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EST2019-ANNRES" sheetId="1" r:id="rId4"/>
    <sheet state="visible" name="Sheet1" sheetId="2" r:id="rId5"/>
    <sheet state="visible" name="Sheet2" sheetId="3" r:id="rId6"/>
  </sheets>
  <definedNames>
    <definedName name="CO_1_US">'CO-EST2019-ANNRES'!$A$4:$M$3147</definedName>
  </definedNames>
  <calcPr/>
  <extLst>
    <ext uri="GoogleSheetsCustomDataVersion2">
      <go:sheetsCustomData xmlns:go="http://customooxmlschemas.google.com/" r:id="rId7" roundtripDataChecksum="GvQaemI7StXyVydgjxW0tbzR5zbqsHV8XnZTsadE7B8="/>
    </ext>
  </extLst>
</workbook>
</file>

<file path=xl/sharedStrings.xml><?xml version="1.0" encoding="utf-8"?>
<sst xmlns="http://schemas.openxmlformats.org/spreadsheetml/2006/main" count="9441" uniqueCount="9438">
  <si>
    <t>table with row headers in column A and column headers in rows 3 through 4 (leading dots indicate sub-parts)</t>
  </si>
  <si>
    <t>Annual Estimates of the Resident Population for Counties in the United States: April 1, 2010 to July 1, 2019</t>
  </si>
  <si>
    <t>Geographic Area</t>
  </si>
  <si>
    <t>Population Estimate (as of July 1)</t>
  </si>
  <si>
    <t>Census</t>
  </si>
  <si>
    <t>Estimates Base</t>
  </si>
  <si>
    <t>United States</t>
  </si>
  <si>
    <r>
      <rPr>
        <rFont val="Calibri"/>
        <color rgb="FFFFFFFF"/>
        <sz val="11.0"/>
      </rPr>
      <t>.</t>
    </r>
    <r>
      <rPr>
        <rFont val="Calibri"/>
        <color theme="1"/>
        <sz val="11.0"/>
      </rPr>
      <t>Autauga County, Alabama</t>
    </r>
  </si>
  <si>
    <r>
      <rPr>
        <rFont val="Calibri"/>
        <color rgb="FFFFFFFF"/>
        <sz val="11.0"/>
      </rPr>
      <t>.</t>
    </r>
    <r>
      <rPr>
        <rFont val="Calibri"/>
        <color theme="1"/>
        <sz val="11.0"/>
      </rPr>
      <t>Baldwin County, Alabama</t>
    </r>
  </si>
  <si>
    <r>
      <rPr>
        <rFont val="Calibri"/>
        <color rgb="FFFFFFFF"/>
        <sz val="11.0"/>
      </rPr>
      <t>.</t>
    </r>
    <r>
      <rPr>
        <rFont val="Calibri"/>
        <color theme="1"/>
        <sz val="11.0"/>
      </rPr>
      <t>Barbour County, Alabama</t>
    </r>
  </si>
  <si>
    <r>
      <rPr>
        <rFont val="Calibri"/>
        <color rgb="FFFFFFFF"/>
        <sz val="11.0"/>
      </rPr>
      <t>.</t>
    </r>
    <r>
      <rPr>
        <rFont val="Calibri"/>
        <color theme="1"/>
        <sz val="11.0"/>
      </rPr>
      <t>Bibb County, Alabama</t>
    </r>
  </si>
  <si>
    <r>
      <rPr>
        <rFont val="Calibri"/>
        <color rgb="FFFFFFFF"/>
        <sz val="11.0"/>
      </rPr>
      <t>.</t>
    </r>
    <r>
      <rPr>
        <rFont val="Calibri"/>
        <color theme="1"/>
        <sz val="11.0"/>
      </rPr>
      <t>Blount County, Alabama</t>
    </r>
  </si>
  <si>
    <r>
      <rPr>
        <rFont val="Calibri"/>
        <color rgb="FFFFFFFF"/>
        <sz val="11.0"/>
      </rPr>
      <t>.</t>
    </r>
    <r>
      <rPr>
        <rFont val="Calibri"/>
        <color theme="1"/>
        <sz val="11.0"/>
      </rPr>
      <t>Bullock County, Alabama</t>
    </r>
  </si>
  <si>
    <r>
      <rPr>
        <rFont val="Calibri"/>
        <color rgb="FFFFFFFF"/>
        <sz val="11.0"/>
      </rPr>
      <t>.</t>
    </r>
    <r>
      <rPr>
        <rFont val="Calibri"/>
        <color theme="1"/>
        <sz val="11.0"/>
      </rPr>
      <t>Butler County, Alabama</t>
    </r>
  </si>
  <si>
    <r>
      <rPr>
        <rFont val="Calibri"/>
        <color rgb="FFFFFFFF"/>
        <sz val="11.0"/>
      </rPr>
      <t>.</t>
    </r>
    <r>
      <rPr>
        <rFont val="Calibri"/>
        <color theme="1"/>
        <sz val="11.0"/>
      </rPr>
      <t>Calhoun County, Alabama</t>
    </r>
  </si>
  <si>
    <r>
      <rPr>
        <rFont val="Calibri"/>
        <color rgb="FFFFFFFF"/>
        <sz val="11.0"/>
      </rPr>
      <t>.</t>
    </r>
    <r>
      <rPr>
        <rFont val="Calibri"/>
        <color theme="1"/>
        <sz val="11.0"/>
      </rPr>
      <t>Chambers County, Alabama</t>
    </r>
  </si>
  <si>
    <r>
      <rPr>
        <rFont val="Calibri"/>
        <color rgb="FFFFFFFF"/>
        <sz val="11.0"/>
      </rPr>
      <t>.</t>
    </r>
    <r>
      <rPr>
        <rFont val="Calibri"/>
        <color theme="1"/>
        <sz val="11.0"/>
      </rPr>
      <t>Cherokee County, Alabama</t>
    </r>
  </si>
  <si>
    <r>
      <rPr>
        <rFont val="Calibri"/>
        <color rgb="FFFFFFFF"/>
        <sz val="11.0"/>
      </rPr>
      <t>.</t>
    </r>
    <r>
      <rPr>
        <rFont val="Calibri"/>
        <color theme="1"/>
        <sz val="11.0"/>
      </rPr>
      <t>Chilton County, Alabama</t>
    </r>
  </si>
  <si>
    <r>
      <rPr>
        <rFont val="Calibri"/>
        <color rgb="FFFFFFFF"/>
        <sz val="11.0"/>
      </rPr>
      <t>.</t>
    </r>
    <r>
      <rPr>
        <rFont val="Calibri"/>
        <color theme="1"/>
        <sz val="11.0"/>
      </rPr>
      <t>Choctaw County, Alabama</t>
    </r>
  </si>
  <si>
    <r>
      <rPr>
        <rFont val="Calibri"/>
        <color rgb="FFFFFFFF"/>
        <sz val="11.0"/>
      </rPr>
      <t>.</t>
    </r>
    <r>
      <rPr>
        <rFont val="Calibri"/>
        <color theme="1"/>
        <sz val="11.0"/>
      </rPr>
      <t>Clarke County, Alabama</t>
    </r>
  </si>
  <si>
    <r>
      <rPr>
        <rFont val="Calibri"/>
        <color rgb="FFFFFFFF"/>
        <sz val="11.0"/>
      </rPr>
      <t>.</t>
    </r>
    <r>
      <rPr>
        <rFont val="Calibri"/>
        <color theme="1"/>
        <sz val="11.0"/>
      </rPr>
      <t>Clay County, Alabama</t>
    </r>
  </si>
  <si>
    <r>
      <rPr>
        <rFont val="Calibri"/>
        <color rgb="FFFFFFFF"/>
        <sz val="11.0"/>
      </rPr>
      <t>.</t>
    </r>
    <r>
      <rPr>
        <rFont val="Calibri"/>
        <color theme="1"/>
        <sz val="11.0"/>
      </rPr>
      <t>Cleburne County, Alabama</t>
    </r>
  </si>
  <si>
    <r>
      <rPr>
        <rFont val="Calibri"/>
        <color rgb="FFFFFFFF"/>
        <sz val="11.0"/>
      </rPr>
      <t>.</t>
    </r>
    <r>
      <rPr>
        <rFont val="Calibri"/>
        <color theme="1"/>
        <sz val="11.0"/>
      </rPr>
      <t>Coffee County, Alabama</t>
    </r>
  </si>
  <si>
    <r>
      <rPr>
        <rFont val="Calibri"/>
        <color rgb="FFFFFFFF"/>
        <sz val="11.0"/>
      </rPr>
      <t>.</t>
    </r>
    <r>
      <rPr>
        <rFont val="Calibri"/>
        <color theme="1"/>
        <sz val="11.0"/>
      </rPr>
      <t>Colbert County, Alabama</t>
    </r>
  </si>
  <si>
    <r>
      <rPr>
        <rFont val="Calibri"/>
        <color rgb="FFFFFFFF"/>
        <sz val="11.0"/>
      </rPr>
      <t>.</t>
    </r>
    <r>
      <rPr>
        <rFont val="Calibri"/>
        <color theme="1"/>
        <sz val="11.0"/>
      </rPr>
      <t>Conecuh County, Alabama</t>
    </r>
  </si>
  <si>
    <r>
      <rPr>
        <rFont val="Calibri"/>
        <color rgb="FFFFFFFF"/>
        <sz val="11.0"/>
      </rPr>
      <t>.</t>
    </r>
    <r>
      <rPr>
        <rFont val="Calibri"/>
        <color theme="1"/>
        <sz val="11.0"/>
      </rPr>
      <t>Coosa County, Alabama</t>
    </r>
  </si>
  <si>
    <r>
      <rPr>
        <rFont val="Calibri"/>
        <color rgb="FFFFFFFF"/>
        <sz val="11.0"/>
      </rPr>
      <t>.</t>
    </r>
    <r>
      <rPr>
        <rFont val="Calibri"/>
        <color theme="1"/>
        <sz val="11.0"/>
      </rPr>
      <t>Covington County, Alabama</t>
    </r>
  </si>
  <si>
    <r>
      <rPr>
        <rFont val="Calibri"/>
        <color rgb="FFFFFFFF"/>
        <sz val="11.0"/>
      </rPr>
      <t>.</t>
    </r>
    <r>
      <rPr>
        <rFont val="Calibri"/>
        <color theme="1"/>
        <sz val="11.0"/>
      </rPr>
      <t>Crenshaw County, Alabama</t>
    </r>
  </si>
  <si>
    <r>
      <rPr>
        <rFont val="Calibri"/>
        <color rgb="FFFFFFFF"/>
        <sz val="11.0"/>
      </rPr>
      <t>.</t>
    </r>
    <r>
      <rPr>
        <rFont val="Calibri"/>
        <color theme="1"/>
        <sz val="11.0"/>
      </rPr>
      <t>Cullman County, Alabama</t>
    </r>
  </si>
  <si>
    <r>
      <rPr>
        <rFont val="Calibri"/>
        <color rgb="FFFFFFFF"/>
        <sz val="11.0"/>
      </rPr>
      <t>.</t>
    </r>
    <r>
      <rPr>
        <rFont val="Calibri"/>
        <color theme="1"/>
        <sz val="11.0"/>
      </rPr>
      <t>Dale County, Alabama</t>
    </r>
  </si>
  <si>
    <r>
      <rPr>
        <rFont val="Calibri"/>
        <color rgb="FFFFFFFF"/>
        <sz val="11.0"/>
      </rPr>
      <t>.</t>
    </r>
    <r>
      <rPr>
        <rFont val="Calibri"/>
        <color theme="1"/>
        <sz val="11.0"/>
      </rPr>
      <t>Dallas County, Alabama</t>
    </r>
  </si>
  <si>
    <r>
      <rPr>
        <rFont val="Calibri"/>
        <color rgb="FFFFFFFF"/>
        <sz val="11.0"/>
      </rPr>
      <t>.</t>
    </r>
    <r>
      <rPr>
        <rFont val="Calibri"/>
        <color theme="1"/>
        <sz val="11.0"/>
      </rPr>
      <t>DeKalb County, Alabama</t>
    </r>
  </si>
  <si>
    <r>
      <rPr>
        <rFont val="Calibri"/>
        <color rgb="FFFFFFFF"/>
        <sz val="11.0"/>
      </rPr>
      <t>.</t>
    </r>
    <r>
      <rPr>
        <rFont val="Calibri"/>
        <color theme="1"/>
        <sz val="11.0"/>
      </rPr>
      <t>Elmore County, Alabama</t>
    </r>
  </si>
  <si>
    <r>
      <rPr>
        <rFont val="Calibri"/>
        <color rgb="FFFFFFFF"/>
        <sz val="11.0"/>
      </rPr>
      <t>.</t>
    </r>
    <r>
      <rPr>
        <rFont val="Calibri"/>
        <color theme="1"/>
        <sz val="11.0"/>
      </rPr>
      <t>Escambia County, Alabama</t>
    </r>
  </si>
  <si>
    <r>
      <rPr>
        <rFont val="Calibri"/>
        <color rgb="FFFFFFFF"/>
        <sz val="11.0"/>
      </rPr>
      <t>.</t>
    </r>
    <r>
      <rPr>
        <rFont val="Calibri"/>
        <color theme="1"/>
        <sz val="11.0"/>
      </rPr>
      <t>Etowah County, Alabama</t>
    </r>
  </si>
  <si>
    <r>
      <rPr>
        <rFont val="Calibri"/>
        <color rgb="FFFFFFFF"/>
        <sz val="11.0"/>
      </rPr>
      <t>.</t>
    </r>
    <r>
      <rPr>
        <rFont val="Calibri"/>
        <color theme="1"/>
        <sz val="11.0"/>
      </rPr>
      <t>Fayette County, Alabama</t>
    </r>
  </si>
  <si>
    <r>
      <rPr>
        <rFont val="Calibri"/>
        <color rgb="FFFFFFFF"/>
        <sz val="11.0"/>
      </rPr>
      <t>.</t>
    </r>
    <r>
      <rPr>
        <rFont val="Calibri"/>
        <color theme="1"/>
        <sz val="11.0"/>
      </rPr>
      <t>Franklin County, Alabama</t>
    </r>
  </si>
  <si>
    <r>
      <rPr>
        <rFont val="Calibri"/>
        <color rgb="FFFFFFFF"/>
        <sz val="11.0"/>
      </rPr>
      <t>.</t>
    </r>
    <r>
      <rPr>
        <rFont val="Calibri"/>
        <color theme="1"/>
        <sz val="11.0"/>
      </rPr>
      <t>Geneva County, Alabama</t>
    </r>
  </si>
  <si>
    <r>
      <rPr>
        <rFont val="Calibri"/>
        <color rgb="FFFFFFFF"/>
        <sz val="11.0"/>
      </rPr>
      <t>.</t>
    </r>
    <r>
      <rPr>
        <rFont val="Calibri"/>
        <color theme="1"/>
        <sz val="11.0"/>
      </rPr>
      <t>Greene County, Alabama</t>
    </r>
  </si>
  <si>
    <r>
      <rPr>
        <rFont val="Calibri"/>
        <color rgb="FFFFFFFF"/>
        <sz val="11.0"/>
      </rPr>
      <t>.</t>
    </r>
    <r>
      <rPr>
        <rFont val="Calibri"/>
        <color theme="1"/>
        <sz val="11.0"/>
      </rPr>
      <t>Hale County, Alabama</t>
    </r>
  </si>
  <si>
    <r>
      <rPr>
        <rFont val="Calibri"/>
        <color rgb="FFFFFFFF"/>
        <sz val="11.0"/>
      </rPr>
      <t>.</t>
    </r>
    <r>
      <rPr>
        <rFont val="Calibri"/>
        <color theme="1"/>
        <sz val="11.0"/>
      </rPr>
      <t>Henry County, Alabama</t>
    </r>
  </si>
  <si>
    <r>
      <rPr>
        <rFont val="Calibri"/>
        <color rgb="FFFFFFFF"/>
        <sz val="11.0"/>
      </rPr>
      <t>.</t>
    </r>
    <r>
      <rPr>
        <rFont val="Calibri"/>
        <color theme="1"/>
        <sz val="11.0"/>
      </rPr>
      <t>Houston County, Alabama</t>
    </r>
  </si>
  <si>
    <r>
      <rPr>
        <rFont val="Calibri"/>
        <color rgb="FFFFFFFF"/>
        <sz val="11.0"/>
      </rPr>
      <t>.</t>
    </r>
    <r>
      <rPr>
        <rFont val="Calibri"/>
        <color theme="1"/>
        <sz val="11.0"/>
      </rPr>
      <t>Jackson County, Alabama</t>
    </r>
  </si>
  <si>
    <r>
      <rPr>
        <rFont val="Calibri"/>
        <color rgb="FFFFFFFF"/>
        <sz val="11.0"/>
      </rPr>
      <t>.</t>
    </r>
    <r>
      <rPr>
        <rFont val="Calibri"/>
        <color theme="1"/>
        <sz val="11.0"/>
      </rPr>
      <t>Jefferson County, Alabama</t>
    </r>
  </si>
  <si>
    <r>
      <rPr>
        <rFont val="Calibri"/>
        <color rgb="FFFFFFFF"/>
        <sz val="11.0"/>
      </rPr>
      <t>.</t>
    </r>
    <r>
      <rPr>
        <rFont val="Calibri"/>
        <color theme="1"/>
        <sz val="11.0"/>
      </rPr>
      <t>Lamar County, Alabama</t>
    </r>
  </si>
  <si>
    <r>
      <rPr>
        <rFont val="Calibri"/>
        <color rgb="FFFFFFFF"/>
        <sz val="11.0"/>
      </rPr>
      <t>.</t>
    </r>
    <r>
      <rPr>
        <rFont val="Calibri"/>
        <color theme="1"/>
        <sz val="11.0"/>
      </rPr>
      <t>Lauderdale County, Alabama</t>
    </r>
  </si>
  <si>
    <r>
      <rPr>
        <rFont val="Calibri"/>
        <color rgb="FFFFFFFF"/>
        <sz val="11.0"/>
      </rPr>
      <t>.</t>
    </r>
    <r>
      <rPr>
        <rFont val="Calibri"/>
        <color theme="1"/>
        <sz val="11.0"/>
      </rPr>
      <t>Lawrence County, Alabama</t>
    </r>
  </si>
  <si>
    <r>
      <rPr>
        <rFont val="Calibri"/>
        <color rgb="FFFFFFFF"/>
        <sz val="11.0"/>
      </rPr>
      <t>.</t>
    </r>
    <r>
      <rPr>
        <rFont val="Calibri"/>
        <color theme="1"/>
        <sz val="11.0"/>
      </rPr>
      <t>Lee County, Alabama</t>
    </r>
  </si>
  <si>
    <r>
      <rPr>
        <rFont val="Calibri"/>
        <color rgb="FFFFFFFF"/>
        <sz val="11.0"/>
      </rPr>
      <t>.</t>
    </r>
    <r>
      <rPr>
        <rFont val="Calibri"/>
        <color theme="1"/>
        <sz val="11.0"/>
      </rPr>
      <t>Limestone County, Alabama</t>
    </r>
  </si>
  <si>
    <r>
      <rPr>
        <rFont val="Calibri"/>
        <color rgb="FFFFFFFF"/>
        <sz val="11.0"/>
      </rPr>
      <t>.</t>
    </r>
    <r>
      <rPr>
        <rFont val="Calibri"/>
        <color theme="1"/>
        <sz val="11.0"/>
      </rPr>
      <t>Lowndes County, Alabama</t>
    </r>
  </si>
  <si>
    <r>
      <rPr>
        <rFont val="Calibri"/>
        <color rgb="FFFFFFFF"/>
        <sz val="11.0"/>
      </rPr>
      <t>.</t>
    </r>
    <r>
      <rPr>
        <rFont val="Calibri"/>
        <color theme="1"/>
        <sz val="11.0"/>
      </rPr>
      <t>Macon County, Alabama</t>
    </r>
  </si>
  <si>
    <r>
      <rPr>
        <rFont val="Calibri"/>
        <color rgb="FFFFFFFF"/>
        <sz val="11.0"/>
      </rPr>
      <t>.</t>
    </r>
    <r>
      <rPr>
        <rFont val="Calibri"/>
        <color theme="1"/>
        <sz val="11.0"/>
      </rPr>
      <t>Madison County, Alabama</t>
    </r>
  </si>
  <si>
    <r>
      <rPr>
        <rFont val="Calibri"/>
        <color rgb="FFFFFFFF"/>
        <sz val="11.0"/>
      </rPr>
      <t>.</t>
    </r>
    <r>
      <rPr>
        <rFont val="Calibri"/>
        <color theme="1"/>
        <sz val="11.0"/>
      </rPr>
      <t>Marengo County, Alabama</t>
    </r>
  </si>
  <si>
    <r>
      <rPr>
        <rFont val="Calibri"/>
        <color rgb="FFFFFFFF"/>
        <sz val="11.0"/>
      </rPr>
      <t>.</t>
    </r>
    <r>
      <rPr>
        <rFont val="Calibri"/>
        <color theme="1"/>
        <sz val="11.0"/>
      </rPr>
      <t>Marion County, Alabama</t>
    </r>
  </si>
  <si>
    <r>
      <rPr>
        <rFont val="Calibri"/>
        <color rgb="FFFFFFFF"/>
        <sz val="11.0"/>
      </rPr>
      <t>.</t>
    </r>
    <r>
      <rPr>
        <rFont val="Calibri"/>
        <color theme="1"/>
        <sz val="11.0"/>
      </rPr>
      <t>Marshall County, Alabama</t>
    </r>
  </si>
  <si>
    <r>
      <rPr>
        <rFont val="Calibri"/>
        <color rgb="FFFFFFFF"/>
        <sz val="11.0"/>
      </rPr>
      <t>.</t>
    </r>
    <r>
      <rPr>
        <rFont val="Calibri"/>
        <color theme="1"/>
        <sz val="11.0"/>
      </rPr>
      <t>Mobile County, Alabama</t>
    </r>
  </si>
  <si>
    <r>
      <rPr>
        <rFont val="Calibri"/>
        <color rgb="FFFFFFFF"/>
        <sz val="11.0"/>
      </rPr>
      <t>.</t>
    </r>
    <r>
      <rPr>
        <rFont val="Calibri"/>
        <color theme="1"/>
        <sz val="11.0"/>
      </rPr>
      <t>Monroe County, Alabama</t>
    </r>
  </si>
  <si>
    <r>
      <rPr>
        <rFont val="Calibri"/>
        <color rgb="FFFFFFFF"/>
        <sz val="11.0"/>
      </rPr>
      <t>.</t>
    </r>
    <r>
      <rPr>
        <rFont val="Calibri"/>
        <color theme="1"/>
        <sz val="11.0"/>
      </rPr>
      <t>Montgomery County, Alabama</t>
    </r>
  </si>
  <si>
    <r>
      <rPr>
        <rFont val="Calibri"/>
        <color rgb="FFFFFFFF"/>
        <sz val="11.0"/>
      </rPr>
      <t>.</t>
    </r>
    <r>
      <rPr>
        <rFont val="Calibri"/>
        <color theme="1"/>
        <sz val="11.0"/>
      </rPr>
      <t>Morgan County, Alabama</t>
    </r>
  </si>
  <si>
    <r>
      <rPr>
        <rFont val="Calibri"/>
        <color rgb="FFFFFFFF"/>
        <sz val="11.0"/>
      </rPr>
      <t>.</t>
    </r>
    <r>
      <rPr>
        <rFont val="Calibri"/>
        <color theme="1"/>
        <sz val="11.0"/>
      </rPr>
      <t>Perry County, Alabama</t>
    </r>
  </si>
  <si>
    <r>
      <rPr>
        <rFont val="Calibri"/>
        <color rgb="FFFFFFFF"/>
        <sz val="11.0"/>
      </rPr>
      <t>.</t>
    </r>
    <r>
      <rPr>
        <rFont val="Calibri"/>
        <color theme="1"/>
        <sz val="11.0"/>
      </rPr>
      <t>Pickens County, Alabama</t>
    </r>
  </si>
  <si>
    <r>
      <rPr>
        <rFont val="Calibri"/>
        <color rgb="FFFFFFFF"/>
        <sz val="11.0"/>
      </rPr>
      <t>.</t>
    </r>
    <r>
      <rPr>
        <rFont val="Calibri"/>
        <color theme="1"/>
        <sz val="11.0"/>
      </rPr>
      <t>Pike County, Alabama</t>
    </r>
  </si>
  <si>
    <r>
      <rPr>
        <rFont val="Calibri"/>
        <color rgb="FFFFFFFF"/>
        <sz val="11.0"/>
      </rPr>
      <t>.</t>
    </r>
    <r>
      <rPr>
        <rFont val="Calibri"/>
        <color theme="1"/>
        <sz val="11.0"/>
      </rPr>
      <t>Randolph County, Alabama</t>
    </r>
  </si>
  <si>
    <r>
      <rPr>
        <rFont val="Calibri"/>
        <color rgb="FFFFFFFF"/>
        <sz val="11.0"/>
      </rPr>
      <t>.</t>
    </r>
    <r>
      <rPr>
        <rFont val="Calibri"/>
        <color theme="1"/>
        <sz val="11.0"/>
      </rPr>
      <t>Russell County, Alabama</t>
    </r>
  </si>
  <si>
    <r>
      <rPr>
        <rFont val="Calibri"/>
        <color rgb="FFFFFFFF"/>
        <sz val="11.0"/>
      </rPr>
      <t>.</t>
    </r>
    <r>
      <rPr>
        <rFont val="Calibri"/>
        <color theme="1"/>
        <sz val="11.0"/>
      </rPr>
      <t>St. Clair County, Alabama</t>
    </r>
  </si>
  <si>
    <r>
      <rPr>
        <rFont val="Calibri"/>
        <color rgb="FFFFFFFF"/>
        <sz val="11.0"/>
      </rPr>
      <t>.</t>
    </r>
    <r>
      <rPr>
        <rFont val="Calibri"/>
        <color theme="1"/>
        <sz val="11.0"/>
      </rPr>
      <t>Shelby County, Alabama</t>
    </r>
  </si>
  <si>
    <r>
      <rPr>
        <rFont val="Calibri"/>
        <color rgb="FFFFFFFF"/>
        <sz val="11.0"/>
      </rPr>
      <t>.</t>
    </r>
    <r>
      <rPr>
        <rFont val="Calibri"/>
        <color theme="1"/>
        <sz val="11.0"/>
      </rPr>
      <t>Sumter County, Alabama</t>
    </r>
  </si>
  <si>
    <r>
      <rPr>
        <rFont val="Calibri"/>
        <color rgb="FFFFFFFF"/>
        <sz val="11.0"/>
      </rPr>
      <t>.</t>
    </r>
    <r>
      <rPr>
        <rFont val="Calibri"/>
        <color theme="1"/>
        <sz val="11.0"/>
      </rPr>
      <t>Talladega County, Alabama</t>
    </r>
  </si>
  <si>
    <r>
      <rPr>
        <rFont val="Calibri"/>
        <color rgb="FFFFFFFF"/>
        <sz val="11.0"/>
      </rPr>
      <t>.</t>
    </r>
    <r>
      <rPr>
        <rFont val="Calibri"/>
        <color theme="1"/>
        <sz val="11.0"/>
      </rPr>
      <t>Tallapoosa County, Alabama</t>
    </r>
  </si>
  <si>
    <r>
      <rPr>
        <rFont val="Calibri"/>
        <color rgb="FFFFFFFF"/>
        <sz val="11.0"/>
      </rPr>
      <t>.</t>
    </r>
    <r>
      <rPr>
        <rFont val="Calibri"/>
        <color theme="1"/>
        <sz val="11.0"/>
      </rPr>
      <t>Tuscaloosa County, Alabama</t>
    </r>
  </si>
  <si>
    <r>
      <rPr>
        <rFont val="Calibri"/>
        <color rgb="FFFFFFFF"/>
        <sz val="11.0"/>
      </rPr>
      <t>.</t>
    </r>
    <r>
      <rPr>
        <rFont val="Calibri"/>
        <color theme="1"/>
        <sz val="11.0"/>
      </rPr>
      <t>Walker County, Alabama</t>
    </r>
  </si>
  <si>
    <r>
      <rPr>
        <rFont val="Calibri"/>
        <color rgb="FFFFFFFF"/>
        <sz val="11.0"/>
      </rPr>
      <t>.</t>
    </r>
    <r>
      <rPr>
        <rFont val="Calibri"/>
        <color theme="1"/>
        <sz val="11.0"/>
      </rPr>
      <t>Washington County, Alabama</t>
    </r>
  </si>
  <si>
    <r>
      <rPr>
        <rFont val="Calibri"/>
        <color rgb="FFFFFFFF"/>
        <sz val="11.0"/>
      </rPr>
      <t>.</t>
    </r>
    <r>
      <rPr>
        <rFont val="Calibri"/>
        <color theme="1"/>
        <sz val="11.0"/>
      </rPr>
      <t>Wilcox County, Alabama</t>
    </r>
  </si>
  <si>
    <r>
      <rPr>
        <rFont val="Calibri"/>
        <color rgb="FFFFFFFF"/>
        <sz val="11.0"/>
      </rPr>
      <t>.</t>
    </r>
    <r>
      <rPr>
        <rFont val="Calibri"/>
        <color theme="1"/>
        <sz val="11.0"/>
      </rPr>
      <t>Winston County, Alabama</t>
    </r>
  </si>
  <si>
    <r>
      <rPr>
        <rFont val="Calibri"/>
        <color rgb="FFFFFFFF"/>
        <sz val="11.0"/>
      </rPr>
      <t>.</t>
    </r>
    <r>
      <rPr>
        <rFont val="Calibri"/>
        <color theme="1"/>
        <sz val="11.0"/>
      </rPr>
      <t>Aleutians East Borough, Alaska</t>
    </r>
  </si>
  <si>
    <r>
      <rPr>
        <rFont val="Calibri"/>
        <color rgb="FFFFFFFF"/>
        <sz val="11.0"/>
      </rPr>
      <t>.</t>
    </r>
    <r>
      <rPr>
        <rFont val="Calibri"/>
        <color theme="1"/>
        <sz val="11.0"/>
      </rPr>
      <t>Aleutians West Census Area, Alaska</t>
    </r>
  </si>
  <si>
    <r>
      <rPr>
        <rFont val="Calibri"/>
        <color rgb="FFFFFFFF"/>
        <sz val="11.0"/>
      </rPr>
      <t>.</t>
    </r>
    <r>
      <rPr>
        <rFont val="Calibri"/>
        <color theme="1"/>
        <sz val="11.0"/>
      </rPr>
      <t>Anchorage Municipality, Alaska</t>
    </r>
  </si>
  <si>
    <r>
      <rPr>
        <rFont val="Calibri"/>
        <color rgb="FFFFFFFF"/>
        <sz val="11.0"/>
      </rPr>
      <t>.</t>
    </r>
    <r>
      <rPr>
        <rFont val="Calibri"/>
        <color theme="1"/>
        <sz val="11.0"/>
      </rPr>
      <t>Bethel Census Area, Alaska</t>
    </r>
  </si>
  <si>
    <r>
      <rPr>
        <rFont val="Calibri"/>
        <color rgb="FFFFFFFF"/>
        <sz val="11.0"/>
      </rPr>
      <t>.</t>
    </r>
    <r>
      <rPr>
        <rFont val="Calibri"/>
        <color theme="1"/>
        <sz val="11.0"/>
      </rPr>
      <t>Bristol Bay Borough, Alaska</t>
    </r>
  </si>
  <si>
    <r>
      <rPr>
        <rFont val="Calibri"/>
        <color rgb="FFFFFFFF"/>
        <sz val="11.0"/>
      </rPr>
      <t>.</t>
    </r>
    <r>
      <rPr>
        <rFont val="Calibri"/>
        <color theme="1"/>
        <sz val="11.0"/>
      </rPr>
      <t>Denali Borough, Alaska</t>
    </r>
  </si>
  <si>
    <r>
      <rPr>
        <rFont val="Calibri"/>
        <color rgb="FFFFFFFF"/>
        <sz val="11.0"/>
      </rPr>
      <t>.</t>
    </r>
    <r>
      <rPr>
        <rFont val="Calibri"/>
        <color theme="1"/>
        <sz val="11.0"/>
      </rPr>
      <t>Dillingham Census Area, Alaska</t>
    </r>
  </si>
  <si>
    <r>
      <rPr>
        <rFont val="Calibri"/>
        <color rgb="FFFFFFFF"/>
        <sz val="11.0"/>
      </rPr>
      <t>.</t>
    </r>
    <r>
      <rPr>
        <rFont val="Calibri"/>
        <color theme="1"/>
        <sz val="11.0"/>
      </rPr>
      <t>Fairbanks North Star Borough, Alaska</t>
    </r>
  </si>
  <si>
    <r>
      <rPr>
        <rFont val="Calibri"/>
        <color rgb="FFFFFFFF"/>
        <sz val="11.0"/>
      </rPr>
      <t>.</t>
    </r>
    <r>
      <rPr>
        <rFont val="Calibri"/>
        <color theme="1"/>
        <sz val="11.0"/>
      </rPr>
      <t>Haines Borough, Alaska</t>
    </r>
  </si>
  <si>
    <r>
      <rPr>
        <rFont val="Calibri"/>
        <color rgb="FFFFFFFF"/>
        <sz val="11.0"/>
      </rPr>
      <t>.</t>
    </r>
    <r>
      <rPr>
        <rFont val="Calibri"/>
        <color theme="1"/>
        <sz val="11.0"/>
      </rPr>
      <t>Hoonah-Angoon Census Area, Alaska</t>
    </r>
  </si>
  <si>
    <r>
      <rPr>
        <rFont val="Calibri"/>
        <color rgb="FFFFFFFF"/>
        <sz val="11.0"/>
      </rPr>
      <t>.</t>
    </r>
    <r>
      <rPr>
        <rFont val="Calibri"/>
        <color theme="1"/>
        <sz val="11.0"/>
      </rPr>
      <t>Juneau City and Borough, Alaska</t>
    </r>
  </si>
  <si>
    <r>
      <rPr>
        <rFont val="Calibri"/>
        <color rgb="FFFFFFFF"/>
        <sz val="11.0"/>
      </rPr>
      <t>.</t>
    </r>
    <r>
      <rPr>
        <rFont val="Calibri"/>
        <color theme="1"/>
        <sz val="11.0"/>
      </rPr>
      <t>Kenai Peninsula Borough, Alaska</t>
    </r>
  </si>
  <si>
    <r>
      <rPr>
        <rFont val="Calibri"/>
        <color rgb="FFFFFFFF"/>
        <sz val="11.0"/>
      </rPr>
      <t>.</t>
    </r>
    <r>
      <rPr>
        <rFont val="Calibri"/>
        <color theme="1"/>
        <sz val="11.0"/>
      </rPr>
      <t>Ketchikan Gateway Borough, Alaska</t>
    </r>
  </si>
  <si>
    <r>
      <rPr>
        <rFont val="Calibri"/>
        <color rgb="FFFFFFFF"/>
        <sz val="11.0"/>
      </rPr>
      <t>.</t>
    </r>
    <r>
      <rPr>
        <rFont val="Calibri"/>
        <color theme="1"/>
        <sz val="11.0"/>
      </rPr>
      <t>Kodiak Island Borough, Alaska</t>
    </r>
  </si>
  <si>
    <r>
      <rPr>
        <rFont val="Calibri"/>
        <color rgb="FFFFFFFF"/>
        <sz val="11.0"/>
      </rPr>
      <t>.</t>
    </r>
    <r>
      <rPr>
        <rFont val="Calibri"/>
        <color theme="1"/>
        <sz val="11.0"/>
      </rPr>
      <t>Kusilvak Census Area, Alaska</t>
    </r>
  </si>
  <si>
    <r>
      <rPr>
        <rFont val="Calibri"/>
        <color rgb="FFFFFFFF"/>
        <sz val="11.0"/>
      </rPr>
      <t>.</t>
    </r>
    <r>
      <rPr>
        <rFont val="Calibri"/>
        <color theme="1"/>
        <sz val="11.0"/>
      </rPr>
      <t>Lake and Peninsula Borough, Alaska</t>
    </r>
  </si>
  <si>
    <r>
      <rPr>
        <rFont val="Calibri"/>
        <color rgb="FFFFFFFF"/>
        <sz val="11.0"/>
      </rPr>
      <t>.</t>
    </r>
    <r>
      <rPr>
        <rFont val="Calibri"/>
        <color theme="1"/>
        <sz val="11.0"/>
      </rPr>
      <t>Matanuska-Susitna Borough, Alaska</t>
    </r>
  </si>
  <si>
    <r>
      <rPr>
        <rFont val="Calibri"/>
        <color rgb="FFFFFFFF"/>
        <sz val="11.0"/>
      </rPr>
      <t>.</t>
    </r>
    <r>
      <rPr>
        <rFont val="Calibri"/>
        <color theme="1"/>
        <sz val="11.0"/>
      </rPr>
      <t>Nome Census Area, Alaska</t>
    </r>
  </si>
  <si>
    <r>
      <rPr>
        <rFont val="Calibri"/>
        <color rgb="FFFFFFFF"/>
        <sz val="11.0"/>
      </rPr>
      <t>.</t>
    </r>
    <r>
      <rPr>
        <rFont val="Calibri"/>
        <color theme="1"/>
        <sz val="11.0"/>
      </rPr>
      <t>North Slope Borough, Alaska</t>
    </r>
  </si>
  <si>
    <r>
      <rPr>
        <rFont val="Calibri"/>
        <color rgb="FFFFFFFF"/>
        <sz val="11.0"/>
      </rPr>
      <t>.</t>
    </r>
    <r>
      <rPr>
        <rFont val="Calibri"/>
        <color theme="1"/>
        <sz val="11.0"/>
      </rPr>
      <t>Northwest Arctic Borough, Alaska</t>
    </r>
  </si>
  <si>
    <r>
      <rPr>
        <rFont val="Calibri"/>
        <color rgb="FFFFFFFF"/>
        <sz val="11.0"/>
      </rPr>
      <t>.</t>
    </r>
    <r>
      <rPr>
        <rFont val="Calibri"/>
        <color theme="1"/>
        <sz val="11.0"/>
      </rPr>
      <t>Petersburg Borough, Alaska</t>
    </r>
  </si>
  <si>
    <r>
      <rPr>
        <rFont val="Calibri"/>
        <color rgb="FFFFFFFF"/>
        <sz val="11.0"/>
      </rPr>
      <t>.</t>
    </r>
    <r>
      <rPr>
        <rFont val="Calibri"/>
        <color theme="1"/>
        <sz val="11.0"/>
      </rPr>
      <t>Prince of Wales-Hyder Census Area, Alaska</t>
    </r>
  </si>
  <si>
    <r>
      <rPr>
        <rFont val="Calibri"/>
        <color rgb="FFFFFFFF"/>
        <sz val="11.0"/>
      </rPr>
      <t>.</t>
    </r>
    <r>
      <rPr>
        <rFont val="Calibri"/>
        <color theme="1"/>
        <sz val="11.0"/>
      </rPr>
      <t>Sitka City and Borough, Alaska</t>
    </r>
  </si>
  <si>
    <r>
      <rPr>
        <rFont val="Calibri"/>
        <color rgb="FFFFFFFF"/>
        <sz val="11.0"/>
      </rPr>
      <t>.</t>
    </r>
    <r>
      <rPr>
        <rFont val="Calibri"/>
        <color theme="1"/>
        <sz val="11.0"/>
      </rPr>
      <t>Skagway Municipality, Alaska</t>
    </r>
  </si>
  <si>
    <r>
      <rPr>
        <rFont val="Calibri"/>
        <color rgb="FFFFFFFF"/>
        <sz val="11.0"/>
      </rPr>
      <t>.</t>
    </r>
    <r>
      <rPr>
        <rFont val="Calibri"/>
        <color theme="1"/>
        <sz val="11.0"/>
      </rPr>
      <t>Southeast Fairbanks Census Area, Alaska</t>
    </r>
  </si>
  <si>
    <r>
      <rPr>
        <rFont val="Calibri"/>
        <color rgb="FFFFFFFF"/>
        <sz val="11.0"/>
      </rPr>
      <t>.</t>
    </r>
    <r>
      <rPr>
        <rFont val="Calibri"/>
        <color theme="1"/>
        <sz val="11.0"/>
      </rPr>
      <t>Valdez-Cordova Census Area, Alaska</t>
    </r>
  </si>
  <si>
    <r>
      <rPr>
        <rFont val="Calibri"/>
        <color rgb="FFFFFFFF"/>
        <sz val="11.0"/>
      </rPr>
      <t>.</t>
    </r>
    <r>
      <rPr>
        <rFont val="Calibri"/>
        <color theme="1"/>
        <sz val="11.0"/>
      </rPr>
      <t>Wrangell City and Borough, Alaska</t>
    </r>
  </si>
  <si>
    <r>
      <rPr>
        <rFont val="Calibri"/>
        <color rgb="FFFFFFFF"/>
        <sz val="11.0"/>
      </rPr>
      <t>.</t>
    </r>
    <r>
      <rPr>
        <rFont val="Calibri"/>
        <color theme="1"/>
        <sz val="11.0"/>
      </rPr>
      <t>Yakutat City and Borough, Alaska</t>
    </r>
  </si>
  <si>
    <r>
      <rPr>
        <rFont val="Calibri"/>
        <color rgb="FFFFFFFF"/>
        <sz val="11.0"/>
      </rPr>
      <t>.</t>
    </r>
    <r>
      <rPr>
        <rFont val="Calibri"/>
        <color theme="1"/>
        <sz val="11.0"/>
      </rPr>
      <t>Yukon-Koyukuk Census Area, Alaska</t>
    </r>
  </si>
  <si>
    <r>
      <rPr>
        <rFont val="Calibri"/>
        <color rgb="FFFFFFFF"/>
        <sz val="11.0"/>
      </rPr>
      <t>.</t>
    </r>
    <r>
      <rPr>
        <rFont val="Calibri"/>
        <color theme="1"/>
        <sz val="11.0"/>
      </rPr>
      <t>Apache County, Arizona</t>
    </r>
  </si>
  <si>
    <r>
      <rPr>
        <rFont val="Calibri"/>
        <color rgb="FFFFFFFF"/>
        <sz val="11.0"/>
      </rPr>
      <t>.</t>
    </r>
    <r>
      <rPr>
        <rFont val="Calibri"/>
        <color theme="1"/>
        <sz val="11.0"/>
      </rPr>
      <t>Cochise County, Arizona</t>
    </r>
  </si>
  <si>
    <r>
      <rPr>
        <rFont val="Calibri"/>
        <color rgb="FFFFFFFF"/>
        <sz val="11.0"/>
      </rPr>
      <t>.</t>
    </r>
    <r>
      <rPr>
        <rFont val="Calibri"/>
        <color theme="1"/>
        <sz val="11.0"/>
      </rPr>
      <t>Coconino County, Arizona</t>
    </r>
  </si>
  <si>
    <r>
      <rPr>
        <rFont val="Calibri"/>
        <color rgb="FFFFFFFF"/>
        <sz val="11.0"/>
      </rPr>
      <t>.</t>
    </r>
    <r>
      <rPr>
        <rFont val="Calibri"/>
        <color theme="1"/>
        <sz val="11.0"/>
      </rPr>
      <t>Gila County, Arizona</t>
    </r>
  </si>
  <si>
    <r>
      <rPr>
        <rFont val="Calibri"/>
        <color rgb="FFFFFFFF"/>
        <sz val="11.0"/>
      </rPr>
      <t>.</t>
    </r>
    <r>
      <rPr>
        <rFont val="Calibri"/>
        <color theme="1"/>
        <sz val="11.0"/>
      </rPr>
      <t>Graham County, Arizona</t>
    </r>
  </si>
  <si>
    <r>
      <rPr>
        <rFont val="Calibri"/>
        <color rgb="FFFFFFFF"/>
        <sz val="11.0"/>
      </rPr>
      <t>.</t>
    </r>
    <r>
      <rPr>
        <rFont val="Calibri"/>
        <color theme="1"/>
        <sz val="11.0"/>
      </rPr>
      <t>Greenlee County, Arizona</t>
    </r>
  </si>
  <si>
    <r>
      <rPr>
        <rFont val="Calibri"/>
        <color rgb="FFFFFFFF"/>
        <sz val="11.0"/>
      </rPr>
      <t>.</t>
    </r>
    <r>
      <rPr>
        <rFont val="Calibri"/>
        <color theme="1"/>
        <sz val="11.0"/>
      </rPr>
      <t>La Paz County, Arizona</t>
    </r>
  </si>
  <si>
    <r>
      <rPr>
        <rFont val="Calibri"/>
        <color rgb="FFFFFFFF"/>
        <sz val="11.0"/>
      </rPr>
      <t>.</t>
    </r>
    <r>
      <rPr>
        <rFont val="Calibri"/>
        <color theme="1"/>
        <sz val="11.0"/>
      </rPr>
      <t>Maricopa County, Arizona</t>
    </r>
  </si>
  <si>
    <r>
      <rPr>
        <rFont val="Calibri"/>
        <color rgb="FFFFFFFF"/>
        <sz val="11.0"/>
      </rPr>
      <t>.</t>
    </r>
    <r>
      <rPr>
        <rFont val="Calibri"/>
        <color theme="1"/>
        <sz val="11.0"/>
      </rPr>
      <t>Mohave County, Arizona</t>
    </r>
  </si>
  <si>
    <r>
      <rPr>
        <rFont val="Calibri"/>
        <color rgb="FFFFFFFF"/>
        <sz val="11.0"/>
      </rPr>
      <t>.</t>
    </r>
    <r>
      <rPr>
        <rFont val="Calibri"/>
        <color theme="1"/>
        <sz val="11.0"/>
      </rPr>
      <t>Navajo County, Arizona</t>
    </r>
  </si>
  <si>
    <r>
      <rPr>
        <rFont val="Calibri"/>
        <color rgb="FFFFFFFF"/>
        <sz val="11.0"/>
      </rPr>
      <t>.</t>
    </r>
    <r>
      <rPr>
        <rFont val="Calibri"/>
        <color theme="1"/>
        <sz val="11.0"/>
      </rPr>
      <t>Pima County, Arizona</t>
    </r>
  </si>
  <si>
    <r>
      <rPr>
        <rFont val="Calibri"/>
        <color rgb="FFFFFFFF"/>
        <sz val="11.0"/>
      </rPr>
      <t>.</t>
    </r>
    <r>
      <rPr>
        <rFont val="Calibri"/>
        <color theme="1"/>
        <sz val="11.0"/>
      </rPr>
      <t>Pinal County, Arizona</t>
    </r>
  </si>
  <si>
    <r>
      <rPr>
        <rFont val="Calibri"/>
        <color rgb="FFFFFFFF"/>
        <sz val="11.0"/>
      </rPr>
      <t>.</t>
    </r>
    <r>
      <rPr>
        <rFont val="Calibri"/>
        <color theme="1"/>
        <sz val="11.0"/>
      </rPr>
      <t>Santa Cruz County, Arizona</t>
    </r>
  </si>
  <si>
    <r>
      <rPr>
        <rFont val="Calibri"/>
        <color rgb="FFFFFFFF"/>
        <sz val="11.0"/>
      </rPr>
      <t>.</t>
    </r>
    <r>
      <rPr>
        <rFont val="Calibri"/>
        <color theme="1"/>
        <sz val="11.0"/>
      </rPr>
      <t>Yavapai County, Arizona</t>
    </r>
  </si>
  <si>
    <r>
      <rPr>
        <rFont val="Calibri"/>
        <color rgb="FFFFFFFF"/>
        <sz val="11.0"/>
      </rPr>
      <t>.</t>
    </r>
    <r>
      <rPr>
        <rFont val="Calibri"/>
        <color theme="1"/>
        <sz val="11.0"/>
      </rPr>
      <t>Yuma County, Arizona</t>
    </r>
  </si>
  <si>
    <r>
      <rPr>
        <rFont val="Calibri"/>
        <color rgb="FFFFFFFF"/>
        <sz val="11.0"/>
      </rPr>
      <t>.</t>
    </r>
    <r>
      <rPr>
        <rFont val="Calibri"/>
        <color theme="1"/>
        <sz val="11.0"/>
      </rPr>
      <t>Arkansas County, Arkansas</t>
    </r>
  </si>
  <si>
    <r>
      <rPr>
        <rFont val="Calibri"/>
        <color rgb="FFFFFFFF"/>
        <sz val="11.0"/>
      </rPr>
      <t>.</t>
    </r>
    <r>
      <rPr>
        <rFont val="Calibri"/>
        <color theme="1"/>
        <sz val="11.0"/>
      </rPr>
      <t>Ashley County, Arkansas</t>
    </r>
  </si>
  <si>
    <r>
      <rPr>
        <rFont val="Calibri"/>
        <color rgb="FFFFFFFF"/>
        <sz val="11.0"/>
      </rPr>
      <t>.</t>
    </r>
    <r>
      <rPr>
        <rFont val="Calibri"/>
        <color theme="1"/>
        <sz val="11.0"/>
      </rPr>
      <t>Baxter County, Arkansas</t>
    </r>
  </si>
  <si>
    <r>
      <rPr>
        <rFont val="Calibri"/>
        <color rgb="FFFFFFFF"/>
        <sz val="11.0"/>
      </rPr>
      <t>.</t>
    </r>
    <r>
      <rPr>
        <rFont val="Calibri"/>
        <color theme="1"/>
        <sz val="11.0"/>
      </rPr>
      <t>Benton County, Arkansas</t>
    </r>
  </si>
  <si>
    <r>
      <rPr>
        <rFont val="Calibri"/>
        <color rgb="FFFFFFFF"/>
        <sz val="11.0"/>
      </rPr>
      <t>.</t>
    </r>
    <r>
      <rPr>
        <rFont val="Calibri"/>
        <color theme="1"/>
        <sz val="11.0"/>
      </rPr>
      <t>Boone County, Arkansas</t>
    </r>
  </si>
  <si>
    <r>
      <rPr>
        <rFont val="Calibri"/>
        <color rgb="FFFFFFFF"/>
        <sz val="11.0"/>
      </rPr>
      <t>.</t>
    </r>
    <r>
      <rPr>
        <rFont val="Calibri"/>
        <color theme="1"/>
        <sz val="11.0"/>
      </rPr>
      <t>Bradley County, Arkansas</t>
    </r>
  </si>
  <si>
    <r>
      <rPr>
        <rFont val="Calibri"/>
        <color rgb="FFFFFFFF"/>
        <sz val="11.0"/>
      </rPr>
      <t>.</t>
    </r>
    <r>
      <rPr>
        <rFont val="Calibri"/>
        <color theme="1"/>
        <sz val="11.0"/>
      </rPr>
      <t>Calhoun County, Arkansas</t>
    </r>
  </si>
  <si>
    <r>
      <rPr>
        <rFont val="Calibri"/>
        <color rgb="FFFFFFFF"/>
        <sz val="11.0"/>
      </rPr>
      <t>.</t>
    </r>
    <r>
      <rPr>
        <rFont val="Calibri"/>
        <color theme="1"/>
        <sz val="11.0"/>
      </rPr>
      <t>Carroll County, Arkansas</t>
    </r>
  </si>
  <si>
    <r>
      <rPr>
        <rFont val="Calibri"/>
        <color rgb="FFFFFFFF"/>
        <sz val="11.0"/>
      </rPr>
      <t>.</t>
    </r>
    <r>
      <rPr>
        <rFont val="Calibri"/>
        <color theme="1"/>
        <sz val="11.0"/>
      </rPr>
      <t>Chicot County, Arkansas</t>
    </r>
  </si>
  <si>
    <r>
      <rPr>
        <rFont val="Calibri"/>
        <color rgb="FFFFFFFF"/>
        <sz val="11.0"/>
      </rPr>
      <t>.</t>
    </r>
    <r>
      <rPr>
        <rFont val="Calibri"/>
        <color theme="1"/>
        <sz val="11.0"/>
      </rPr>
      <t>Clark County, Arkansas</t>
    </r>
  </si>
  <si>
    <r>
      <rPr>
        <rFont val="Calibri"/>
        <color rgb="FFFFFFFF"/>
        <sz val="11.0"/>
      </rPr>
      <t>.</t>
    </r>
    <r>
      <rPr>
        <rFont val="Calibri"/>
        <color theme="1"/>
        <sz val="11.0"/>
      </rPr>
      <t>Clay County, Arkansas</t>
    </r>
  </si>
  <si>
    <r>
      <rPr>
        <rFont val="Calibri"/>
        <color rgb="FFFFFFFF"/>
        <sz val="11.0"/>
      </rPr>
      <t>.</t>
    </r>
    <r>
      <rPr>
        <rFont val="Calibri"/>
        <color theme="1"/>
        <sz val="11.0"/>
      </rPr>
      <t>Cleburne County, Arkansas</t>
    </r>
  </si>
  <si>
    <r>
      <rPr>
        <rFont val="Calibri"/>
        <color rgb="FFFFFFFF"/>
        <sz val="11.0"/>
      </rPr>
      <t>.</t>
    </r>
    <r>
      <rPr>
        <rFont val="Calibri"/>
        <color theme="1"/>
        <sz val="11.0"/>
      </rPr>
      <t>Cleveland County, Arkansas</t>
    </r>
  </si>
  <si>
    <r>
      <rPr>
        <rFont val="Calibri"/>
        <color rgb="FFFFFFFF"/>
        <sz val="11.0"/>
      </rPr>
      <t>.</t>
    </r>
    <r>
      <rPr>
        <rFont val="Calibri"/>
        <color theme="1"/>
        <sz val="11.0"/>
      </rPr>
      <t>Columbia County, Arkansas</t>
    </r>
  </si>
  <si>
    <r>
      <rPr>
        <rFont val="Calibri"/>
        <color rgb="FFFFFFFF"/>
        <sz val="11.0"/>
      </rPr>
      <t>.</t>
    </r>
    <r>
      <rPr>
        <rFont val="Calibri"/>
        <color theme="1"/>
        <sz val="11.0"/>
      </rPr>
      <t>Conway County, Arkansas</t>
    </r>
  </si>
  <si>
    <r>
      <rPr>
        <rFont val="Calibri"/>
        <color rgb="FFFFFFFF"/>
        <sz val="11.0"/>
      </rPr>
      <t>.</t>
    </r>
    <r>
      <rPr>
        <rFont val="Calibri"/>
        <color theme="1"/>
        <sz val="11.0"/>
      </rPr>
      <t>Craighead County, Arkansas</t>
    </r>
  </si>
  <si>
    <r>
      <rPr>
        <rFont val="Calibri"/>
        <color rgb="FFFFFFFF"/>
        <sz val="11.0"/>
      </rPr>
      <t>.</t>
    </r>
    <r>
      <rPr>
        <rFont val="Calibri"/>
        <color theme="1"/>
        <sz val="11.0"/>
      </rPr>
      <t>Crawford County, Arkansas</t>
    </r>
  </si>
  <si>
    <r>
      <rPr>
        <rFont val="Calibri"/>
        <color rgb="FFFFFFFF"/>
        <sz val="11.0"/>
      </rPr>
      <t>.</t>
    </r>
    <r>
      <rPr>
        <rFont val="Calibri"/>
        <color theme="1"/>
        <sz val="11.0"/>
      </rPr>
      <t>Crittenden County, Arkansas</t>
    </r>
  </si>
  <si>
    <r>
      <rPr>
        <rFont val="Calibri"/>
        <color rgb="FFFFFFFF"/>
        <sz val="11.0"/>
      </rPr>
      <t>.</t>
    </r>
    <r>
      <rPr>
        <rFont val="Calibri"/>
        <color theme="1"/>
        <sz val="11.0"/>
      </rPr>
      <t>Cross County, Arkansas</t>
    </r>
  </si>
  <si>
    <r>
      <rPr>
        <rFont val="Calibri"/>
        <color rgb="FFFFFFFF"/>
        <sz val="11.0"/>
      </rPr>
      <t>.</t>
    </r>
    <r>
      <rPr>
        <rFont val="Calibri"/>
        <color theme="1"/>
        <sz val="11.0"/>
      </rPr>
      <t>Dallas County, Arkansas</t>
    </r>
  </si>
  <si>
    <r>
      <rPr>
        <rFont val="Calibri"/>
        <color rgb="FFFFFFFF"/>
        <sz val="11.0"/>
      </rPr>
      <t>.</t>
    </r>
    <r>
      <rPr>
        <rFont val="Calibri"/>
        <color theme="1"/>
        <sz val="11.0"/>
      </rPr>
      <t>Desha County, Arkansas</t>
    </r>
  </si>
  <si>
    <r>
      <rPr>
        <rFont val="Calibri"/>
        <color rgb="FFFFFFFF"/>
        <sz val="11.0"/>
      </rPr>
      <t>.</t>
    </r>
    <r>
      <rPr>
        <rFont val="Calibri"/>
        <color theme="1"/>
        <sz val="11.0"/>
      </rPr>
      <t>Drew County, Arkansas</t>
    </r>
  </si>
  <si>
    <r>
      <rPr>
        <rFont val="Calibri"/>
        <color rgb="FFFFFFFF"/>
        <sz val="11.0"/>
      </rPr>
      <t>.</t>
    </r>
    <r>
      <rPr>
        <rFont val="Calibri"/>
        <color theme="1"/>
        <sz val="11.0"/>
      </rPr>
      <t>Faulkner County, Arkansas</t>
    </r>
  </si>
  <si>
    <r>
      <rPr>
        <rFont val="Calibri"/>
        <color rgb="FFFFFFFF"/>
        <sz val="11.0"/>
      </rPr>
      <t>.</t>
    </r>
    <r>
      <rPr>
        <rFont val="Calibri"/>
        <color theme="1"/>
        <sz val="11.0"/>
      </rPr>
      <t>Franklin County, Arkansas</t>
    </r>
  </si>
  <si>
    <r>
      <rPr>
        <rFont val="Calibri"/>
        <color rgb="FFFFFFFF"/>
        <sz val="11.0"/>
      </rPr>
      <t>.</t>
    </r>
    <r>
      <rPr>
        <rFont val="Calibri"/>
        <color theme="1"/>
        <sz val="11.0"/>
      </rPr>
      <t>Fulton County, Arkansas</t>
    </r>
  </si>
  <si>
    <r>
      <rPr>
        <rFont val="Calibri"/>
        <color rgb="FFFFFFFF"/>
        <sz val="11.0"/>
      </rPr>
      <t>.</t>
    </r>
    <r>
      <rPr>
        <rFont val="Calibri"/>
        <color theme="1"/>
        <sz val="11.0"/>
      </rPr>
      <t>Garland County, Arkansas</t>
    </r>
  </si>
  <si>
    <r>
      <rPr>
        <rFont val="Calibri"/>
        <color rgb="FFFFFFFF"/>
        <sz val="11.0"/>
      </rPr>
      <t>.</t>
    </r>
    <r>
      <rPr>
        <rFont val="Calibri"/>
        <color theme="1"/>
        <sz val="11.0"/>
      </rPr>
      <t>Grant County, Arkansas</t>
    </r>
  </si>
  <si>
    <r>
      <rPr>
        <rFont val="Calibri"/>
        <color rgb="FFFFFFFF"/>
        <sz val="11.0"/>
      </rPr>
      <t>.</t>
    </r>
    <r>
      <rPr>
        <rFont val="Calibri"/>
        <color theme="1"/>
        <sz val="11.0"/>
      </rPr>
      <t>Greene County, Arkansas</t>
    </r>
  </si>
  <si>
    <r>
      <rPr>
        <rFont val="Calibri"/>
        <color rgb="FFFFFFFF"/>
        <sz val="11.0"/>
      </rPr>
      <t>.</t>
    </r>
    <r>
      <rPr>
        <rFont val="Calibri"/>
        <color theme="1"/>
        <sz val="11.0"/>
      </rPr>
      <t>Hempstead County, Arkansas</t>
    </r>
  </si>
  <si>
    <r>
      <rPr>
        <rFont val="Calibri"/>
        <color rgb="FFFFFFFF"/>
        <sz val="11.0"/>
      </rPr>
      <t>.</t>
    </r>
    <r>
      <rPr>
        <rFont val="Calibri"/>
        <color theme="1"/>
        <sz val="11.0"/>
      </rPr>
      <t>Hot Spring County, Arkansas</t>
    </r>
  </si>
  <si>
    <r>
      <rPr>
        <rFont val="Calibri"/>
        <color rgb="FFFFFFFF"/>
        <sz val="11.0"/>
      </rPr>
      <t>.</t>
    </r>
    <r>
      <rPr>
        <rFont val="Calibri"/>
        <color theme="1"/>
        <sz val="11.0"/>
      </rPr>
      <t>Howard County, Arkansas</t>
    </r>
  </si>
  <si>
    <r>
      <rPr>
        <rFont val="Calibri"/>
        <color rgb="FFFFFFFF"/>
        <sz val="11.0"/>
      </rPr>
      <t>.</t>
    </r>
    <r>
      <rPr>
        <rFont val="Calibri"/>
        <color theme="1"/>
        <sz val="11.0"/>
      </rPr>
      <t>Independence County, Arkansas</t>
    </r>
  </si>
  <si>
    <r>
      <rPr>
        <rFont val="Calibri"/>
        <color rgb="FFFFFFFF"/>
        <sz val="11.0"/>
      </rPr>
      <t>.</t>
    </r>
    <r>
      <rPr>
        <rFont val="Calibri"/>
        <color theme="1"/>
        <sz val="11.0"/>
      </rPr>
      <t>Izard County, Arkansas</t>
    </r>
  </si>
  <si>
    <r>
      <rPr>
        <rFont val="Calibri"/>
        <color rgb="FFFFFFFF"/>
        <sz val="11.0"/>
      </rPr>
      <t>.</t>
    </r>
    <r>
      <rPr>
        <rFont val="Calibri"/>
        <color theme="1"/>
        <sz val="11.0"/>
      </rPr>
      <t>Jackson County, Arkansas</t>
    </r>
  </si>
  <si>
    <r>
      <rPr>
        <rFont val="Calibri"/>
        <color rgb="FFFFFFFF"/>
        <sz val="11.0"/>
      </rPr>
      <t>.</t>
    </r>
    <r>
      <rPr>
        <rFont val="Calibri"/>
        <color theme="1"/>
        <sz val="11.0"/>
      </rPr>
      <t>Jefferson County, Arkansas</t>
    </r>
  </si>
  <si>
    <r>
      <rPr>
        <rFont val="Calibri"/>
        <color rgb="FFFFFFFF"/>
        <sz val="11.0"/>
      </rPr>
      <t>.</t>
    </r>
    <r>
      <rPr>
        <rFont val="Calibri"/>
        <color theme="1"/>
        <sz val="11.0"/>
      </rPr>
      <t>Johnson County, Arkansas</t>
    </r>
  </si>
  <si>
    <r>
      <rPr>
        <rFont val="Calibri"/>
        <color rgb="FFFFFFFF"/>
        <sz val="11.0"/>
      </rPr>
      <t>.</t>
    </r>
    <r>
      <rPr>
        <rFont val="Calibri"/>
        <color theme="1"/>
        <sz val="11.0"/>
      </rPr>
      <t>Lafayette County, Arkansas</t>
    </r>
  </si>
  <si>
    <r>
      <rPr>
        <rFont val="Calibri"/>
        <color rgb="FFFFFFFF"/>
        <sz val="11.0"/>
      </rPr>
      <t>.</t>
    </r>
    <r>
      <rPr>
        <rFont val="Calibri"/>
        <color theme="1"/>
        <sz val="11.0"/>
      </rPr>
      <t>Lawrence County, Arkansas</t>
    </r>
  </si>
  <si>
    <r>
      <rPr>
        <rFont val="Calibri"/>
        <color rgb="FFFFFFFF"/>
        <sz val="11.0"/>
      </rPr>
      <t>.</t>
    </r>
    <r>
      <rPr>
        <rFont val="Calibri"/>
        <color theme="1"/>
        <sz val="11.0"/>
      </rPr>
      <t>Lee County, Arkansas</t>
    </r>
  </si>
  <si>
    <r>
      <rPr>
        <rFont val="Calibri"/>
        <color rgb="FFFFFFFF"/>
        <sz val="11.0"/>
      </rPr>
      <t>.</t>
    </r>
    <r>
      <rPr>
        <rFont val="Calibri"/>
        <color theme="1"/>
        <sz val="11.0"/>
      </rPr>
      <t>Lincoln County, Arkansas</t>
    </r>
  </si>
  <si>
    <r>
      <rPr>
        <rFont val="Calibri"/>
        <color rgb="FFFFFFFF"/>
        <sz val="11.0"/>
      </rPr>
      <t>.</t>
    </r>
    <r>
      <rPr>
        <rFont val="Calibri"/>
        <color theme="1"/>
        <sz val="11.0"/>
      </rPr>
      <t>Little River County, Arkansas</t>
    </r>
  </si>
  <si>
    <r>
      <rPr>
        <rFont val="Calibri"/>
        <color rgb="FFFFFFFF"/>
        <sz val="11.0"/>
      </rPr>
      <t>.</t>
    </r>
    <r>
      <rPr>
        <rFont val="Calibri"/>
        <color theme="1"/>
        <sz val="11.0"/>
      </rPr>
      <t>Logan County, Arkansas</t>
    </r>
  </si>
  <si>
    <r>
      <rPr>
        <rFont val="Calibri"/>
        <color rgb="FFFFFFFF"/>
        <sz val="11.0"/>
      </rPr>
      <t>.</t>
    </r>
    <r>
      <rPr>
        <rFont val="Calibri"/>
        <color theme="1"/>
        <sz val="11.0"/>
      </rPr>
      <t>Lonoke County, Arkansas</t>
    </r>
  </si>
  <si>
    <r>
      <rPr>
        <rFont val="Calibri"/>
        <color rgb="FFFFFFFF"/>
        <sz val="11.0"/>
      </rPr>
      <t>.</t>
    </r>
    <r>
      <rPr>
        <rFont val="Calibri"/>
        <color theme="1"/>
        <sz val="11.0"/>
      </rPr>
      <t>Madison County, Arkansas</t>
    </r>
  </si>
  <si>
    <r>
      <rPr>
        <rFont val="Calibri"/>
        <color rgb="FFFFFFFF"/>
        <sz val="11.0"/>
      </rPr>
      <t>.</t>
    </r>
    <r>
      <rPr>
        <rFont val="Calibri"/>
        <color theme="1"/>
        <sz val="11.0"/>
      </rPr>
      <t>Marion County, Arkansas</t>
    </r>
  </si>
  <si>
    <r>
      <rPr>
        <rFont val="Calibri"/>
        <color rgb="FFFFFFFF"/>
        <sz val="11.0"/>
      </rPr>
      <t>.</t>
    </r>
    <r>
      <rPr>
        <rFont val="Calibri"/>
        <color theme="1"/>
        <sz val="11.0"/>
      </rPr>
      <t>Miller County, Arkansas</t>
    </r>
  </si>
  <si>
    <r>
      <rPr>
        <rFont val="Calibri"/>
        <color rgb="FFFFFFFF"/>
        <sz val="11.0"/>
      </rPr>
      <t>.</t>
    </r>
    <r>
      <rPr>
        <rFont val="Calibri"/>
        <color theme="1"/>
        <sz val="11.0"/>
      </rPr>
      <t>Mississippi County, Arkansas</t>
    </r>
  </si>
  <si>
    <r>
      <rPr>
        <rFont val="Calibri"/>
        <color rgb="FFFFFFFF"/>
        <sz val="11.0"/>
      </rPr>
      <t>.</t>
    </r>
    <r>
      <rPr>
        <rFont val="Calibri"/>
        <color theme="1"/>
        <sz val="11.0"/>
      </rPr>
      <t>Monroe County, Arkansas</t>
    </r>
  </si>
  <si>
    <r>
      <rPr>
        <rFont val="Calibri"/>
        <color rgb="FFFFFFFF"/>
        <sz val="11.0"/>
      </rPr>
      <t>.</t>
    </r>
    <r>
      <rPr>
        <rFont val="Calibri"/>
        <color theme="1"/>
        <sz val="11.0"/>
      </rPr>
      <t>Montgomery County, Arkansas</t>
    </r>
  </si>
  <si>
    <r>
      <rPr>
        <rFont val="Calibri"/>
        <color rgb="FFFFFFFF"/>
        <sz val="11.0"/>
      </rPr>
      <t>.</t>
    </r>
    <r>
      <rPr>
        <rFont val="Calibri"/>
        <color theme="1"/>
        <sz val="11.0"/>
      </rPr>
      <t>Nevada County, Arkansas</t>
    </r>
  </si>
  <si>
    <r>
      <rPr>
        <rFont val="Calibri"/>
        <color rgb="FFFFFFFF"/>
        <sz val="11.0"/>
      </rPr>
      <t>.</t>
    </r>
    <r>
      <rPr>
        <rFont val="Calibri"/>
        <color theme="1"/>
        <sz val="11.0"/>
      </rPr>
      <t>Newton County, Arkansas</t>
    </r>
  </si>
  <si>
    <r>
      <rPr>
        <rFont val="Calibri"/>
        <color rgb="FFFFFFFF"/>
        <sz val="11.0"/>
      </rPr>
      <t>.</t>
    </r>
    <r>
      <rPr>
        <rFont val="Calibri"/>
        <color theme="1"/>
        <sz val="11.0"/>
      </rPr>
      <t>Ouachita County, Arkansas</t>
    </r>
  </si>
  <si>
    <r>
      <rPr>
        <rFont val="Calibri"/>
        <color rgb="FFFFFFFF"/>
        <sz val="11.0"/>
      </rPr>
      <t>.</t>
    </r>
    <r>
      <rPr>
        <rFont val="Calibri"/>
        <color theme="1"/>
        <sz val="11.0"/>
      </rPr>
      <t>Perry County, Arkansas</t>
    </r>
  </si>
  <si>
    <r>
      <rPr>
        <rFont val="Calibri"/>
        <color rgb="FFFFFFFF"/>
        <sz val="11.0"/>
      </rPr>
      <t>.</t>
    </r>
    <r>
      <rPr>
        <rFont val="Calibri"/>
        <color theme="1"/>
        <sz val="11.0"/>
      </rPr>
      <t>Phillips County, Arkansas</t>
    </r>
  </si>
  <si>
    <r>
      <rPr>
        <rFont val="Calibri"/>
        <color rgb="FFFFFFFF"/>
        <sz val="11.0"/>
      </rPr>
      <t>.</t>
    </r>
    <r>
      <rPr>
        <rFont val="Calibri"/>
        <color theme="1"/>
        <sz val="11.0"/>
      </rPr>
      <t>Pike County, Arkansas</t>
    </r>
  </si>
  <si>
    <r>
      <rPr>
        <rFont val="Calibri"/>
        <color rgb="FFFFFFFF"/>
        <sz val="11.0"/>
      </rPr>
      <t>.</t>
    </r>
    <r>
      <rPr>
        <rFont val="Calibri"/>
        <color theme="1"/>
        <sz val="11.0"/>
      </rPr>
      <t>Poinsett County, Arkansas</t>
    </r>
  </si>
  <si>
    <r>
      <rPr>
        <rFont val="Calibri"/>
        <color rgb="FFFFFFFF"/>
        <sz val="11.0"/>
      </rPr>
      <t>.</t>
    </r>
    <r>
      <rPr>
        <rFont val="Calibri"/>
        <color theme="1"/>
        <sz val="11.0"/>
      </rPr>
      <t>Polk County, Arkansas</t>
    </r>
  </si>
  <si>
    <r>
      <rPr>
        <rFont val="Calibri"/>
        <color rgb="FFFFFFFF"/>
        <sz val="11.0"/>
      </rPr>
      <t>.</t>
    </r>
    <r>
      <rPr>
        <rFont val="Calibri"/>
        <color theme="1"/>
        <sz val="11.0"/>
      </rPr>
      <t>Pope County, Arkansas</t>
    </r>
  </si>
  <si>
    <r>
      <rPr>
        <rFont val="Calibri"/>
        <color rgb="FFFFFFFF"/>
        <sz val="11.0"/>
      </rPr>
      <t>.</t>
    </r>
    <r>
      <rPr>
        <rFont val="Calibri"/>
        <color theme="1"/>
        <sz val="11.0"/>
      </rPr>
      <t>Prairie County, Arkansas</t>
    </r>
  </si>
  <si>
    <r>
      <rPr>
        <rFont val="Calibri"/>
        <color rgb="FFFFFFFF"/>
        <sz val="11.0"/>
      </rPr>
      <t>.</t>
    </r>
    <r>
      <rPr>
        <rFont val="Calibri"/>
        <color theme="1"/>
        <sz val="11.0"/>
      </rPr>
      <t>Pulaski County, Arkansas</t>
    </r>
  </si>
  <si>
    <r>
      <rPr>
        <rFont val="Calibri"/>
        <color rgb="FFFFFFFF"/>
        <sz val="11.0"/>
      </rPr>
      <t>.</t>
    </r>
    <r>
      <rPr>
        <rFont val="Calibri"/>
        <color theme="1"/>
        <sz val="11.0"/>
      </rPr>
      <t>Randolph County, Arkansas</t>
    </r>
  </si>
  <si>
    <r>
      <rPr>
        <rFont val="Calibri"/>
        <color rgb="FFFFFFFF"/>
        <sz val="11.0"/>
      </rPr>
      <t>.</t>
    </r>
    <r>
      <rPr>
        <rFont val="Calibri"/>
        <color theme="1"/>
        <sz val="11.0"/>
      </rPr>
      <t>St. Francis County, Arkansas</t>
    </r>
  </si>
  <si>
    <r>
      <rPr>
        <rFont val="Calibri"/>
        <color rgb="FFFFFFFF"/>
        <sz val="11.0"/>
      </rPr>
      <t>.</t>
    </r>
    <r>
      <rPr>
        <rFont val="Calibri"/>
        <color theme="1"/>
        <sz val="11.0"/>
      </rPr>
      <t>Saline County, Arkansas</t>
    </r>
  </si>
  <si>
    <r>
      <rPr>
        <rFont val="Calibri"/>
        <color rgb="FFFFFFFF"/>
        <sz val="11.0"/>
      </rPr>
      <t>.</t>
    </r>
    <r>
      <rPr>
        <rFont val="Calibri"/>
        <color theme="1"/>
        <sz val="11.0"/>
      </rPr>
      <t>Scott County, Arkansas</t>
    </r>
  </si>
  <si>
    <r>
      <rPr>
        <rFont val="Calibri"/>
        <color rgb="FFFFFFFF"/>
        <sz val="11.0"/>
      </rPr>
      <t>.</t>
    </r>
    <r>
      <rPr>
        <rFont val="Calibri"/>
        <color theme="1"/>
        <sz val="11.0"/>
      </rPr>
      <t>Searcy County, Arkansas</t>
    </r>
  </si>
  <si>
    <r>
      <rPr>
        <rFont val="Calibri"/>
        <color rgb="FFFFFFFF"/>
        <sz val="11.0"/>
      </rPr>
      <t>.</t>
    </r>
    <r>
      <rPr>
        <rFont val="Calibri"/>
        <color theme="1"/>
        <sz val="11.0"/>
      </rPr>
      <t>Sebastian County, Arkansas</t>
    </r>
  </si>
  <si>
    <r>
      <rPr>
        <rFont val="Calibri"/>
        <color rgb="FFFFFFFF"/>
        <sz val="11.0"/>
      </rPr>
      <t>.</t>
    </r>
    <r>
      <rPr>
        <rFont val="Calibri"/>
        <color theme="1"/>
        <sz val="11.0"/>
      </rPr>
      <t>Sevier County, Arkansas</t>
    </r>
  </si>
  <si>
    <r>
      <rPr>
        <rFont val="Calibri"/>
        <color rgb="FFFFFFFF"/>
        <sz val="11.0"/>
      </rPr>
      <t>.</t>
    </r>
    <r>
      <rPr>
        <rFont val="Calibri"/>
        <color theme="1"/>
        <sz val="11.0"/>
      </rPr>
      <t>Sharp County, Arkansas</t>
    </r>
  </si>
  <si>
    <r>
      <rPr>
        <rFont val="Calibri"/>
        <color rgb="FFFFFFFF"/>
        <sz val="11.0"/>
      </rPr>
      <t>.</t>
    </r>
    <r>
      <rPr>
        <rFont val="Calibri"/>
        <color theme="1"/>
        <sz val="11.0"/>
      </rPr>
      <t>Stone County, Arkansas</t>
    </r>
  </si>
  <si>
    <r>
      <rPr>
        <rFont val="Calibri"/>
        <color rgb="FFFFFFFF"/>
        <sz val="11.0"/>
      </rPr>
      <t>.</t>
    </r>
    <r>
      <rPr>
        <rFont val="Calibri"/>
        <color theme="1"/>
        <sz val="11.0"/>
      </rPr>
      <t>Union County, Arkansas</t>
    </r>
  </si>
  <si>
    <r>
      <rPr>
        <rFont val="Calibri"/>
        <color rgb="FFFFFFFF"/>
        <sz val="11.0"/>
      </rPr>
      <t>.</t>
    </r>
    <r>
      <rPr>
        <rFont val="Calibri"/>
        <color theme="1"/>
        <sz val="11.0"/>
      </rPr>
      <t>Van Buren County, Arkansas</t>
    </r>
  </si>
  <si>
    <r>
      <rPr>
        <rFont val="Calibri"/>
        <color rgb="FFFFFFFF"/>
        <sz val="11.0"/>
      </rPr>
      <t>.</t>
    </r>
    <r>
      <rPr>
        <rFont val="Calibri"/>
        <color theme="1"/>
        <sz val="11.0"/>
      </rPr>
      <t>Washington County, Arkansas</t>
    </r>
  </si>
  <si>
    <r>
      <rPr>
        <rFont val="Calibri"/>
        <color rgb="FFFFFFFF"/>
        <sz val="11.0"/>
      </rPr>
      <t>.</t>
    </r>
    <r>
      <rPr>
        <rFont val="Calibri"/>
        <color theme="1"/>
        <sz val="11.0"/>
      </rPr>
      <t>White County, Arkansas</t>
    </r>
  </si>
  <si>
    <r>
      <rPr>
        <rFont val="Calibri"/>
        <color rgb="FFFFFFFF"/>
        <sz val="11.0"/>
      </rPr>
      <t>.</t>
    </r>
    <r>
      <rPr>
        <rFont val="Calibri"/>
        <color theme="1"/>
        <sz val="11.0"/>
      </rPr>
      <t>Woodruff County, Arkansas</t>
    </r>
  </si>
  <si>
    <r>
      <rPr>
        <rFont val="Calibri"/>
        <color rgb="FFFFFFFF"/>
        <sz val="11.0"/>
      </rPr>
      <t>.</t>
    </r>
    <r>
      <rPr>
        <rFont val="Calibri"/>
        <color theme="1"/>
        <sz val="11.0"/>
      </rPr>
      <t>Yell County, Arkansas</t>
    </r>
  </si>
  <si>
    <r>
      <rPr>
        <rFont val="Calibri"/>
        <color rgb="FFFFFFFF"/>
        <sz val="11.0"/>
      </rPr>
      <t>.</t>
    </r>
    <r>
      <rPr>
        <rFont val="Calibri"/>
        <color theme="1"/>
        <sz val="11.0"/>
      </rPr>
      <t>Alameda County, California</t>
    </r>
  </si>
  <si>
    <r>
      <rPr>
        <rFont val="Calibri"/>
        <color rgb="FFFFFFFF"/>
        <sz val="11.0"/>
      </rPr>
      <t>.</t>
    </r>
    <r>
      <rPr>
        <rFont val="Calibri"/>
        <color theme="1"/>
        <sz val="11.0"/>
      </rPr>
      <t>Alpine County, California</t>
    </r>
  </si>
  <si>
    <r>
      <rPr>
        <rFont val="Calibri"/>
        <color rgb="FFFFFFFF"/>
        <sz val="11.0"/>
      </rPr>
      <t>.</t>
    </r>
    <r>
      <rPr>
        <rFont val="Calibri"/>
        <color theme="1"/>
        <sz val="11.0"/>
      </rPr>
      <t>Amador County, California</t>
    </r>
  </si>
  <si>
    <r>
      <rPr>
        <rFont val="Calibri"/>
        <color rgb="FFFFFFFF"/>
        <sz val="11.0"/>
      </rPr>
      <t>.</t>
    </r>
    <r>
      <rPr>
        <rFont val="Calibri"/>
        <color theme="1"/>
        <sz val="11.0"/>
      </rPr>
      <t>Butte County, California</t>
    </r>
  </si>
  <si>
    <r>
      <rPr>
        <rFont val="Calibri"/>
        <color rgb="FFFFFFFF"/>
        <sz val="11.0"/>
      </rPr>
      <t>.</t>
    </r>
    <r>
      <rPr>
        <rFont val="Calibri"/>
        <color theme="1"/>
        <sz val="11.0"/>
      </rPr>
      <t>Calaveras County, California</t>
    </r>
  </si>
  <si>
    <r>
      <rPr>
        <rFont val="Calibri"/>
        <color rgb="FFFFFFFF"/>
        <sz val="11.0"/>
      </rPr>
      <t>.</t>
    </r>
    <r>
      <rPr>
        <rFont val="Calibri"/>
        <color theme="1"/>
        <sz val="11.0"/>
      </rPr>
      <t>Colusa County, California</t>
    </r>
  </si>
  <si>
    <r>
      <rPr>
        <rFont val="Calibri"/>
        <color rgb="FFFFFFFF"/>
        <sz val="11.0"/>
      </rPr>
      <t>.</t>
    </r>
    <r>
      <rPr>
        <rFont val="Calibri"/>
        <color theme="1"/>
        <sz val="11.0"/>
      </rPr>
      <t>Contra Costa County, California</t>
    </r>
  </si>
  <si>
    <r>
      <rPr>
        <rFont val="Calibri"/>
        <color rgb="FFFFFFFF"/>
        <sz val="11.0"/>
      </rPr>
      <t>.</t>
    </r>
    <r>
      <rPr>
        <rFont val="Calibri"/>
        <color theme="1"/>
        <sz val="11.0"/>
      </rPr>
      <t>Del Norte County, California</t>
    </r>
  </si>
  <si>
    <r>
      <rPr>
        <rFont val="Calibri"/>
        <color rgb="FFFFFFFF"/>
        <sz val="11.0"/>
      </rPr>
      <t>.</t>
    </r>
    <r>
      <rPr>
        <rFont val="Calibri"/>
        <color theme="1"/>
        <sz val="11.0"/>
      </rPr>
      <t>El Dorado County, California</t>
    </r>
  </si>
  <si>
    <r>
      <rPr>
        <rFont val="Calibri"/>
        <color rgb="FFFFFFFF"/>
        <sz val="11.0"/>
      </rPr>
      <t>.</t>
    </r>
    <r>
      <rPr>
        <rFont val="Calibri"/>
        <color theme="1"/>
        <sz val="11.0"/>
      </rPr>
      <t>Fresno County, California</t>
    </r>
  </si>
  <si>
    <r>
      <rPr>
        <rFont val="Calibri"/>
        <color rgb="FFFFFFFF"/>
        <sz val="11.0"/>
      </rPr>
      <t>.</t>
    </r>
    <r>
      <rPr>
        <rFont val="Calibri"/>
        <color theme="1"/>
        <sz val="11.0"/>
      </rPr>
      <t>Glenn County, California</t>
    </r>
  </si>
  <si>
    <r>
      <rPr>
        <rFont val="Calibri"/>
        <color rgb="FFFFFFFF"/>
        <sz val="11.0"/>
      </rPr>
      <t>.</t>
    </r>
    <r>
      <rPr>
        <rFont val="Calibri"/>
        <color theme="1"/>
        <sz val="11.0"/>
      </rPr>
      <t>Humboldt County, California</t>
    </r>
  </si>
  <si>
    <r>
      <rPr>
        <rFont val="Calibri"/>
        <color rgb="FFFFFFFF"/>
        <sz val="11.0"/>
      </rPr>
      <t>.</t>
    </r>
    <r>
      <rPr>
        <rFont val="Calibri"/>
        <color theme="1"/>
        <sz val="11.0"/>
      </rPr>
      <t>Imperial County, California</t>
    </r>
  </si>
  <si>
    <r>
      <rPr>
        <rFont val="Calibri"/>
        <color rgb="FFFFFFFF"/>
        <sz val="11.0"/>
      </rPr>
      <t>.</t>
    </r>
    <r>
      <rPr>
        <rFont val="Calibri"/>
        <color theme="1"/>
        <sz val="11.0"/>
      </rPr>
      <t>Inyo County, California</t>
    </r>
  </si>
  <si>
    <r>
      <rPr>
        <rFont val="Calibri"/>
        <color rgb="FFFFFFFF"/>
        <sz val="11.0"/>
      </rPr>
      <t>.</t>
    </r>
    <r>
      <rPr>
        <rFont val="Calibri"/>
        <color theme="1"/>
        <sz val="11.0"/>
      </rPr>
      <t>Kern County, California</t>
    </r>
  </si>
  <si>
    <r>
      <rPr>
        <rFont val="Calibri"/>
        <color rgb="FFFFFFFF"/>
        <sz val="11.0"/>
      </rPr>
      <t>.</t>
    </r>
    <r>
      <rPr>
        <rFont val="Calibri"/>
        <color theme="1"/>
        <sz val="11.0"/>
      </rPr>
      <t>Kings County, California</t>
    </r>
  </si>
  <si>
    <r>
      <rPr>
        <rFont val="Calibri"/>
        <color rgb="FFFFFFFF"/>
        <sz val="11.0"/>
      </rPr>
      <t>.</t>
    </r>
    <r>
      <rPr>
        <rFont val="Calibri"/>
        <color theme="1"/>
        <sz val="11.0"/>
      </rPr>
      <t>Lake County, California</t>
    </r>
  </si>
  <si>
    <r>
      <rPr>
        <rFont val="Calibri"/>
        <color rgb="FFFFFFFF"/>
        <sz val="11.0"/>
      </rPr>
      <t>.</t>
    </r>
    <r>
      <rPr>
        <rFont val="Calibri"/>
        <color theme="1"/>
        <sz val="11.0"/>
      </rPr>
      <t>Lassen County, California</t>
    </r>
  </si>
  <si>
    <r>
      <rPr>
        <rFont val="Calibri"/>
        <color rgb="FFFFFFFF"/>
        <sz val="11.0"/>
      </rPr>
      <t>.</t>
    </r>
    <r>
      <rPr>
        <rFont val="Calibri"/>
        <color theme="1"/>
        <sz val="11.0"/>
      </rPr>
      <t>Los Angeles County, California</t>
    </r>
  </si>
  <si>
    <r>
      <rPr>
        <rFont val="Calibri"/>
        <color rgb="FFFFFFFF"/>
        <sz val="11.0"/>
      </rPr>
      <t>.</t>
    </r>
    <r>
      <rPr>
        <rFont val="Calibri"/>
        <color theme="1"/>
        <sz val="11.0"/>
      </rPr>
      <t>Madera County, California</t>
    </r>
  </si>
  <si>
    <r>
      <rPr>
        <rFont val="Calibri"/>
        <color rgb="FFFFFFFF"/>
        <sz val="11.0"/>
      </rPr>
      <t>.</t>
    </r>
    <r>
      <rPr>
        <rFont val="Calibri"/>
        <color theme="1"/>
        <sz val="11.0"/>
      </rPr>
      <t>Marin County, California</t>
    </r>
  </si>
  <si>
    <r>
      <rPr>
        <rFont val="Calibri"/>
        <color rgb="FFFFFFFF"/>
        <sz val="11.0"/>
      </rPr>
      <t>.</t>
    </r>
    <r>
      <rPr>
        <rFont val="Calibri"/>
        <color theme="1"/>
        <sz val="11.0"/>
      </rPr>
      <t>Mariposa County, California</t>
    </r>
  </si>
  <si>
    <r>
      <rPr>
        <rFont val="Calibri"/>
        <color rgb="FFFFFFFF"/>
        <sz val="11.0"/>
      </rPr>
      <t>.</t>
    </r>
    <r>
      <rPr>
        <rFont val="Calibri"/>
        <color theme="1"/>
        <sz val="11.0"/>
      </rPr>
      <t>Mendocino County, California</t>
    </r>
  </si>
  <si>
    <r>
      <rPr>
        <rFont val="Calibri"/>
        <color rgb="FFFFFFFF"/>
        <sz val="11.0"/>
      </rPr>
      <t>.</t>
    </r>
    <r>
      <rPr>
        <rFont val="Calibri"/>
        <color theme="1"/>
        <sz val="11.0"/>
      </rPr>
      <t>Merced County, California</t>
    </r>
  </si>
  <si>
    <r>
      <rPr>
        <rFont val="Calibri"/>
        <color rgb="FFFFFFFF"/>
        <sz val="11.0"/>
      </rPr>
      <t>.</t>
    </r>
    <r>
      <rPr>
        <rFont val="Calibri"/>
        <color theme="1"/>
        <sz val="11.0"/>
      </rPr>
      <t>Modoc County, California</t>
    </r>
  </si>
  <si>
    <r>
      <rPr>
        <rFont val="Calibri"/>
        <color rgb="FFFFFFFF"/>
        <sz val="11.0"/>
      </rPr>
      <t>.</t>
    </r>
    <r>
      <rPr>
        <rFont val="Calibri"/>
        <color theme="1"/>
        <sz val="11.0"/>
      </rPr>
      <t>Mono County, California</t>
    </r>
  </si>
  <si>
    <r>
      <rPr>
        <rFont val="Calibri"/>
        <color rgb="FFFFFFFF"/>
        <sz val="11.0"/>
      </rPr>
      <t>.</t>
    </r>
    <r>
      <rPr>
        <rFont val="Calibri"/>
        <color theme="1"/>
        <sz val="11.0"/>
      </rPr>
      <t>Monterey County, California</t>
    </r>
  </si>
  <si>
    <r>
      <rPr>
        <rFont val="Calibri"/>
        <color rgb="FFFFFFFF"/>
        <sz val="11.0"/>
      </rPr>
      <t>.</t>
    </r>
    <r>
      <rPr>
        <rFont val="Calibri"/>
        <color theme="1"/>
        <sz val="11.0"/>
      </rPr>
      <t>Napa County, California</t>
    </r>
  </si>
  <si>
    <r>
      <rPr>
        <rFont val="Calibri"/>
        <color rgb="FFFFFFFF"/>
        <sz val="11.0"/>
      </rPr>
      <t>.</t>
    </r>
    <r>
      <rPr>
        <rFont val="Calibri"/>
        <color theme="1"/>
        <sz val="11.0"/>
      </rPr>
      <t>Nevada County, California</t>
    </r>
  </si>
  <si>
    <r>
      <rPr>
        <rFont val="Calibri"/>
        <color rgb="FFFFFFFF"/>
        <sz val="11.0"/>
      </rPr>
      <t>.</t>
    </r>
    <r>
      <rPr>
        <rFont val="Calibri"/>
        <color theme="1"/>
        <sz val="11.0"/>
      </rPr>
      <t>Orange County, California</t>
    </r>
  </si>
  <si>
    <r>
      <rPr>
        <rFont val="Calibri"/>
        <color rgb="FFFFFFFF"/>
        <sz val="11.0"/>
      </rPr>
      <t>.</t>
    </r>
    <r>
      <rPr>
        <rFont val="Calibri"/>
        <color theme="1"/>
        <sz val="11.0"/>
      </rPr>
      <t>Placer County, California</t>
    </r>
  </si>
  <si>
    <r>
      <rPr>
        <rFont val="Calibri"/>
        <color rgb="FFFFFFFF"/>
        <sz val="11.0"/>
      </rPr>
      <t>.</t>
    </r>
    <r>
      <rPr>
        <rFont val="Calibri"/>
        <color theme="1"/>
        <sz val="11.0"/>
      </rPr>
      <t>Plumas County, California</t>
    </r>
  </si>
  <si>
    <r>
      <rPr>
        <rFont val="Calibri"/>
        <color rgb="FFFFFFFF"/>
        <sz val="11.0"/>
      </rPr>
      <t>.</t>
    </r>
    <r>
      <rPr>
        <rFont val="Calibri"/>
        <color theme="1"/>
        <sz val="11.0"/>
      </rPr>
      <t>Riverside County, California</t>
    </r>
  </si>
  <si>
    <r>
      <rPr>
        <rFont val="Calibri"/>
        <color rgb="FFFFFFFF"/>
        <sz val="11.0"/>
      </rPr>
      <t>.</t>
    </r>
    <r>
      <rPr>
        <rFont val="Calibri"/>
        <color theme="1"/>
        <sz val="11.0"/>
      </rPr>
      <t>Sacramento County, California</t>
    </r>
  </si>
  <si>
    <r>
      <rPr>
        <rFont val="Calibri"/>
        <color rgb="FFFFFFFF"/>
        <sz val="11.0"/>
      </rPr>
      <t>.</t>
    </r>
    <r>
      <rPr>
        <rFont val="Calibri"/>
        <color theme="1"/>
        <sz val="11.0"/>
      </rPr>
      <t>San Benito County, California</t>
    </r>
  </si>
  <si>
    <r>
      <rPr>
        <rFont val="Calibri"/>
        <color rgb="FFFFFFFF"/>
        <sz val="11.0"/>
      </rPr>
      <t>.</t>
    </r>
    <r>
      <rPr>
        <rFont val="Calibri"/>
        <color theme="1"/>
        <sz val="11.0"/>
      </rPr>
      <t>San Bernardino County, California</t>
    </r>
  </si>
  <si>
    <r>
      <rPr>
        <rFont val="Calibri"/>
        <color rgb="FFFFFFFF"/>
        <sz val="11.0"/>
      </rPr>
      <t>.</t>
    </r>
    <r>
      <rPr>
        <rFont val="Calibri"/>
        <color theme="1"/>
        <sz val="11.0"/>
      </rPr>
      <t>San Diego County, California</t>
    </r>
  </si>
  <si>
    <r>
      <rPr>
        <rFont val="Calibri"/>
        <color rgb="FFFFFFFF"/>
        <sz val="11.0"/>
      </rPr>
      <t>.</t>
    </r>
    <r>
      <rPr>
        <rFont val="Calibri"/>
        <color theme="1"/>
        <sz val="11.0"/>
      </rPr>
      <t>San Francisco County, California</t>
    </r>
  </si>
  <si>
    <r>
      <rPr>
        <rFont val="Calibri"/>
        <color rgb="FFFFFFFF"/>
        <sz val="11.0"/>
      </rPr>
      <t>.</t>
    </r>
    <r>
      <rPr>
        <rFont val="Calibri"/>
        <color theme="1"/>
        <sz val="11.0"/>
      </rPr>
      <t>San Joaquin County, California</t>
    </r>
  </si>
  <si>
    <r>
      <rPr>
        <rFont val="Calibri"/>
        <color rgb="FFFFFFFF"/>
        <sz val="11.0"/>
      </rPr>
      <t>.</t>
    </r>
    <r>
      <rPr>
        <rFont val="Calibri"/>
        <color theme="1"/>
        <sz val="11.0"/>
      </rPr>
      <t>San Luis Obispo County, California</t>
    </r>
  </si>
  <si>
    <r>
      <rPr>
        <rFont val="Calibri"/>
        <color rgb="FFFFFFFF"/>
        <sz val="11.0"/>
      </rPr>
      <t>.</t>
    </r>
    <r>
      <rPr>
        <rFont val="Calibri"/>
        <color theme="1"/>
        <sz val="11.0"/>
      </rPr>
      <t>San Mateo County, California</t>
    </r>
  </si>
  <si>
    <r>
      <rPr>
        <rFont val="Calibri"/>
        <color rgb="FFFFFFFF"/>
        <sz val="11.0"/>
      </rPr>
      <t>.</t>
    </r>
    <r>
      <rPr>
        <rFont val="Calibri"/>
        <color theme="1"/>
        <sz val="11.0"/>
      </rPr>
      <t>Santa Barbara County, California</t>
    </r>
  </si>
  <si>
    <r>
      <rPr>
        <rFont val="Calibri"/>
        <color rgb="FFFFFFFF"/>
        <sz val="11.0"/>
      </rPr>
      <t>.</t>
    </r>
    <r>
      <rPr>
        <rFont val="Calibri"/>
        <color theme="1"/>
        <sz val="11.0"/>
      </rPr>
      <t>Santa Clara County, California</t>
    </r>
  </si>
  <si>
    <r>
      <rPr>
        <rFont val="Calibri"/>
        <color rgb="FFFFFFFF"/>
        <sz val="11.0"/>
      </rPr>
      <t>.</t>
    </r>
    <r>
      <rPr>
        <rFont val="Calibri"/>
        <color theme="1"/>
        <sz val="11.0"/>
      </rPr>
      <t>Santa Cruz County, California</t>
    </r>
  </si>
  <si>
    <r>
      <rPr>
        <rFont val="Calibri"/>
        <color rgb="FFFFFFFF"/>
        <sz val="11.0"/>
      </rPr>
      <t>.</t>
    </r>
    <r>
      <rPr>
        <rFont val="Calibri"/>
        <color theme="1"/>
        <sz val="11.0"/>
      </rPr>
      <t>Shasta County, California</t>
    </r>
  </si>
  <si>
    <r>
      <rPr>
        <rFont val="Calibri"/>
        <color rgb="FFFFFFFF"/>
        <sz val="11.0"/>
      </rPr>
      <t>.</t>
    </r>
    <r>
      <rPr>
        <rFont val="Calibri"/>
        <color theme="1"/>
        <sz val="11.0"/>
      </rPr>
      <t>Sierra County, California</t>
    </r>
  </si>
  <si>
    <r>
      <rPr>
        <rFont val="Calibri"/>
        <color rgb="FFFFFFFF"/>
        <sz val="11.0"/>
      </rPr>
      <t>.</t>
    </r>
    <r>
      <rPr>
        <rFont val="Calibri"/>
        <color theme="1"/>
        <sz val="11.0"/>
      </rPr>
      <t>Siskiyou County, California</t>
    </r>
  </si>
  <si>
    <r>
      <rPr>
        <rFont val="Calibri"/>
        <color rgb="FFFFFFFF"/>
        <sz val="11.0"/>
      </rPr>
      <t>.</t>
    </r>
    <r>
      <rPr>
        <rFont val="Calibri"/>
        <color theme="1"/>
        <sz val="11.0"/>
      </rPr>
      <t>Solano County, California</t>
    </r>
  </si>
  <si>
    <r>
      <rPr>
        <rFont val="Calibri"/>
        <color rgb="FFFFFFFF"/>
        <sz val="11.0"/>
      </rPr>
      <t>.</t>
    </r>
    <r>
      <rPr>
        <rFont val="Calibri"/>
        <color theme="1"/>
        <sz val="11.0"/>
      </rPr>
      <t>Sonoma County, California</t>
    </r>
  </si>
  <si>
    <r>
      <rPr>
        <rFont val="Calibri"/>
        <color rgb="FFFFFFFF"/>
        <sz val="11.0"/>
      </rPr>
      <t>.</t>
    </r>
    <r>
      <rPr>
        <rFont val="Calibri"/>
        <color theme="1"/>
        <sz val="11.0"/>
      </rPr>
      <t>Stanislaus County, California</t>
    </r>
  </si>
  <si>
    <r>
      <rPr>
        <rFont val="Calibri"/>
        <color rgb="FFFFFFFF"/>
        <sz val="11.0"/>
      </rPr>
      <t>.</t>
    </r>
    <r>
      <rPr>
        <rFont val="Calibri"/>
        <color theme="1"/>
        <sz val="11.0"/>
      </rPr>
      <t>Sutter County, California</t>
    </r>
  </si>
  <si>
    <r>
      <rPr>
        <rFont val="Calibri"/>
        <color rgb="FFFFFFFF"/>
        <sz val="11.0"/>
      </rPr>
      <t>.</t>
    </r>
    <r>
      <rPr>
        <rFont val="Calibri"/>
        <color theme="1"/>
        <sz val="11.0"/>
      </rPr>
      <t>Tehama County, California</t>
    </r>
  </si>
  <si>
    <r>
      <rPr>
        <rFont val="Calibri"/>
        <color rgb="FFFFFFFF"/>
        <sz val="11.0"/>
      </rPr>
      <t>.</t>
    </r>
    <r>
      <rPr>
        <rFont val="Calibri"/>
        <color theme="1"/>
        <sz val="11.0"/>
      </rPr>
      <t>Trinity County, California</t>
    </r>
  </si>
  <si>
    <r>
      <rPr>
        <rFont val="Calibri"/>
        <color rgb="FFFFFFFF"/>
        <sz val="11.0"/>
      </rPr>
      <t>.</t>
    </r>
    <r>
      <rPr>
        <rFont val="Calibri"/>
        <color theme="1"/>
        <sz val="11.0"/>
      </rPr>
      <t>Tulare County, California</t>
    </r>
  </si>
  <si>
    <r>
      <rPr>
        <rFont val="Calibri"/>
        <color rgb="FFFFFFFF"/>
        <sz val="11.0"/>
      </rPr>
      <t>.</t>
    </r>
    <r>
      <rPr>
        <rFont val="Calibri"/>
        <color theme="1"/>
        <sz val="11.0"/>
      </rPr>
      <t>Tuolumne County, California</t>
    </r>
  </si>
  <si>
    <r>
      <rPr>
        <rFont val="Calibri"/>
        <color rgb="FFFFFFFF"/>
        <sz val="11.0"/>
      </rPr>
      <t>.</t>
    </r>
    <r>
      <rPr>
        <rFont val="Calibri"/>
        <color theme="1"/>
        <sz val="11.0"/>
      </rPr>
      <t>Ventura County, California</t>
    </r>
  </si>
  <si>
    <r>
      <rPr>
        <rFont val="Calibri"/>
        <color rgb="FFFFFFFF"/>
        <sz val="11.0"/>
      </rPr>
      <t>.</t>
    </r>
    <r>
      <rPr>
        <rFont val="Calibri"/>
        <color theme="1"/>
        <sz val="11.0"/>
      </rPr>
      <t>Yolo County, California</t>
    </r>
  </si>
  <si>
    <r>
      <rPr>
        <rFont val="Calibri"/>
        <color rgb="FFFFFFFF"/>
        <sz val="11.0"/>
      </rPr>
      <t>.</t>
    </r>
    <r>
      <rPr>
        <rFont val="Calibri"/>
        <color theme="1"/>
        <sz val="11.0"/>
      </rPr>
      <t>Yuba County, California</t>
    </r>
  </si>
  <si>
    <r>
      <rPr>
        <rFont val="Calibri"/>
        <color rgb="FFFFFFFF"/>
        <sz val="11.0"/>
      </rPr>
      <t>.</t>
    </r>
    <r>
      <rPr>
        <rFont val="Calibri"/>
        <color theme="1"/>
        <sz val="11.0"/>
      </rPr>
      <t>Adams County, Colorado</t>
    </r>
  </si>
  <si>
    <r>
      <rPr>
        <rFont val="Calibri"/>
        <color rgb="FFFFFFFF"/>
        <sz val="11.0"/>
      </rPr>
      <t>.</t>
    </r>
    <r>
      <rPr>
        <rFont val="Calibri"/>
        <color theme="1"/>
        <sz val="11.0"/>
      </rPr>
      <t>Alamosa County, Colorado</t>
    </r>
  </si>
  <si>
    <r>
      <rPr>
        <rFont val="Calibri"/>
        <color rgb="FFFFFFFF"/>
        <sz val="11.0"/>
      </rPr>
      <t>.</t>
    </r>
    <r>
      <rPr>
        <rFont val="Calibri"/>
        <color theme="1"/>
        <sz val="11.0"/>
      </rPr>
      <t>Arapahoe County, Colorado</t>
    </r>
  </si>
  <si>
    <r>
      <rPr>
        <rFont val="Calibri"/>
        <color rgb="FFFFFFFF"/>
        <sz val="11.0"/>
      </rPr>
      <t>.</t>
    </r>
    <r>
      <rPr>
        <rFont val="Calibri"/>
        <color theme="1"/>
        <sz val="11.0"/>
      </rPr>
      <t>Archuleta County, Colorado</t>
    </r>
  </si>
  <si>
    <r>
      <rPr>
        <rFont val="Calibri"/>
        <color rgb="FFFFFFFF"/>
        <sz val="11.0"/>
      </rPr>
      <t>.</t>
    </r>
    <r>
      <rPr>
        <rFont val="Calibri"/>
        <color theme="1"/>
        <sz val="11.0"/>
      </rPr>
      <t>Baca County, Colorado</t>
    </r>
  </si>
  <si>
    <r>
      <rPr>
        <rFont val="Calibri"/>
        <color rgb="FFFFFFFF"/>
        <sz val="11.0"/>
      </rPr>
      <t>.</t>
    </r>
    <r>
      <rPr>
        <rFont val="Calibri"/>
        <color theme="1"/>
        <sz val="11.0"/>
      </rPr>
      <t>Bent County, Colorado</t>
    </r>
  </si>
  <si>
    <r>
      <rPr>
        <rFont val="Calibri"/>
        <color rgb="FFFFFFFF"/>
        <sz val="11.0"/>
      </rPr>
      <t>.</t>
    </r>
    <r>
      <rPr>
        <rFont val="Calibri"/>
        <color theme="1"/>
        <sz val="11.0"/>
      </rPr>
      <t>Boulder County, Colorado</t>
    </r>
  </si>
  <si>
    <r>
      <rPr>
        <rFont val="Calibri"/>
        <color rgb="FFFFFFFF"/>
        <sz val="11.0"/>
      </rPr>
      <t>.</t>
    </r>
    <r>
      <rPr>
        <rFont val="Calibri"/>
        <color theme="1"/>
        <sz val="11.0"/>
      </rPr>
      <t>Broomfield County, Colorado</t>
    </r>
  </si>
  <si>
    <r>
      <rPr>
        <rFont val="Calibri"/>
        <color rgb="FFFFFFFF"/>
        <sz val="11.0"/>
      </rPr>
      <t>.</t>
    </r>
    <r>
      <rPr>
        <rFont val="Calibri"/>
        <color theme="1"/>
        <sz val="11.0"/>
      </rPr>
      <t>Chaffee County, Colorado</t>
    </r>
  </si>
  <si>
    <r>
      <rPr>
        <rFont val="Calibri"/>
        <color rgb="FFFFFFFF"/>
        <sz val="11.0"/>
      </rPr>
      <t>.</t>
    </r>
    <r>
      <rPr>
        <rFont val="Calibri"/>
        <color theme="1"/>
        <sz val="11.0"/>
      </rPr>
      <t>Cheyenne County, Colorado</t>
    </r>
  </si>
  <si>
    <r>
      <rPr>
        <rFont val="Calibri"/>
        <color rgb="FFFFFFFF"/>
        <sz val="11.0"/>
      </rPr>
      <t>.</t>
    </r>
    <r>
      <rPr>
        <rFont val="Calibri"/>
        <color theme="1"/>
        <sz val="11.0"/>
      </rPr>
      <t>Clear Creek County, Colorado</t>
    </r>
  </si>
  <si>
    <r>
      <rPr>
        <rFont val="Calibri"/>
        <color rgb="FFFFFFFF"/>
        <sz val="11.0"/>
      </rPr>
      <t>.</t>
    </r>
    <r>
      <rPr>
        <rFont val="Calibri"/>
        <color theme="1"/>
        <sz val="11.0"/>
      </rPr>
      <t>Conejos County, Colorado</t>
    </r>
  </si>
  <si>
    <r>
      <rPr>
        <rFont val="Calibri"/>
        <color rgb="FFFFFFFF"/>
        <sz val="11.0"/>
      </rPr>
      <t>.</t>
    </r>
    <r>
      <rPr>
        <rFont val="Calibri"/>
        <color theme="1"/>
        <sz val="11.0"/>
      </rPr>
      <t>Costilla County, Colorado</t>
    </r>
  </si>
  <si>
    <r>
      <rPr>
        <rFont val="Calibri"/>
        <color rgb="FFFFFFFF"/>
        <sz val="11.0"/>
      </rPr>
      <t>.</t>
    </r>
    <r>
      <rPr>
        <rFont val="Calibri"/>
        <color theme="1"/>
        <sz val="11.0"/>
      </rPr>
      <t>Crowley County, Colorado</t>
    </r>
  </si>
  <si>
    <r>
      <rPr>
        <rFont val="Calibri"/>
        <color rgb="FFFFFFFF"/>
        <sz val="11.0"/>
      </rPr>
      <t>.</t>
    </r>
    <r>
      <rPr>
        <rFont val="Calibri"/>
        <color theme="1"/>
        <sz val="11.0"/>
      </rPr>
      <t>Custer County, Colorado</t>
    </r>
  </si>
  <si>
    <r>
      <rPr>
        <rFont val="Calibri"/>
        <color rgb="FFFFFFFF"/>
        <sz val="11.0"/>
      </rPr>
      <t>.</t>
    </r>
    <r>
      <rPr>
        <rFont val="Calibri"/>
        <color theme="1"/>
        <sz val="11.0"/>
      </rPr>
      <t>Delta County, Colorado</t>
    </r>
  </si>
  <si>
    <r>
      <rPr>
        <rFont val="Calibri"/>
        <color rgb="FFFFFFFF"/>
        <sz val="11.0"/>
      </rPr>
      <t>.</t>
    </r>
    <r>
      <rPr>
        <rFont val="Calibri"/>
        <color theme="1"/>
        <sz val="11.0"/>
      </rPr>
      <t>Denver County, Colorado</t>
    </r>
  </si>
  <si>
    <r>
      <rPr>
        <rFont val="Calibri"/>
        <color rgb="FFFFFFFF"/>
        <sz val="11.0"/>
      </rPr>
      <t>.</t>
    </r>
    <r>
      <rPr>
        <rFont val="Calibri"/>
        <color theme="1"/>
        <sz val="11.0"/>
      </rPr>
      <t>Dolores County, Colorado</t>
    </r>
  </si>
  <si>
    <r>
      <rPr>
        <rFont val="Calibri"/>
        <color rgb="FFFFFFFF"/>
        <sz val="11.0"/>
      </rPr>
      <t>.</t>
    </r>
    <r>
      <rPr>
        <rFont val="Calibri"/>
        <color theme="1"/>
        <sz val="11.0"/>
      </rPr>
      <t>Douglas County, Colorado</t>
    </r>
  </si>
  <si>
    <r>
      <rPr>
        <rFont val="Calibri"/>
        <color rgb="FFFFFFFF"/>
        <sz val="11.0"/>
      </rPr>
      <t>.</t>
    </r>
    <r>
      <rPr>
        <rFont val="Calibri"/>
        <color theme="1"/>
        <sz val="11.0"/>
      </rPr>
      <t>Eagle County, Colorado</t>
    </r>
  </si>
  <si>
    <r>
      <rPr>
        <rFont val="Calibri"/>
        <color rgb="FFFFFFFF"/>
        <sz val="11.0"/>
      </rPr>
      <t>.</t>
    </r>
    <r>
      <rPr>
        <rFont val="Calibri"/>
        <color theme="1"/>
        <sz val="11.0"/>
      </rPr>
      <t>Elbert County, Colorado</t>
    </r>
  </si>
  <si>
    <r>
      <rPr>
        <rFont val="Calibri"/>
        <color rgb="FFFFFFFF"/>
        <sz val="11.0"/>
      </rPr>
      <t>.</t>
    </r>
    <r>
      <rPr>
        <rFont val="Calibri"/>
        <color theme="1"/>
        <sz val="11.0"/>
      </rPr>
      <t>El Paso County, Colorado</t>
    </r>
  </si>
  <si>
    <r>
      <rPr>
        <rFont val="Calibri"/>
        <color rgb="FFFFFFFF"/>
        <sz val="11.0"/>
      </rPr>
      <t>.</t>
    </r>
    <r>
      <rPr>
        <rFont val="Calibri"/>
        <color theme="1"/>
        <sz val="11.0"/>
      </rPr>
      <t>Fremont County, Colorado</t>
    </r>
  </si>
  <si>
    <r>
      <rPr>
        <rFont val="Calibri"/>
        <color rgb="FFFFFFFF"/>
        <sz val="11.0"/>
      </rPr>
      <t>.</t>
    </r>
    <r>
      <rPr>
        <rFont val="Calibri"/>
        <color theme="1"/>
        <sz val="11.0"/>
      </rPr>
      <t>Garfield County, Colorado</t>
    </r>
  </si>
  <si>
    <r>
      <rPr>
        <rFont val="Calibri"/>
        <color rgb="FFFFFFFF"/>
        <sz val="11.0"/>
      </rPr>
      <t>.</t>
    </r>
    <r>
      <rPr>
        <rFont val="Calibri"/>
        <color theme="1"/>
        <sz val="11.0"/>
      </rPr>
      <t>Gilpin County, Colorado</t>
    </r>
  </si>
  <si>
    <r>
      <rPr>
        <rFont val="Calibri"/>
        <color rgb="FFFFFFFF"/>
        <sz val="11.0"/>
      </rPr>
      <t>.</t>
    </r>
    <r>
      <rPr>
        <rFont val="Calibri"/>
        <color theme="1"/>
        <sz val="11.0"/>
      </rPr>
      <t>Grand County, Colorado</t>
    </r>
  </si>
  <si>
    <r>
      <rPr>
        <rFont val="Calibri"/>
        <color rgb="FFFFFFFF"/>
        <sz val="11.0"/>
      </rPr>
      <t>.</t>
    </r>
    <r>
      <rPr>
        <rFont val="Calibri"/>
        <color theme="1"/>
        <sz val="11.0"/>
      </rPr>
      <t>Gunnison County, Colorado</t>
    </r>
  </si>
  <si>
    <r>
      <rPr>
        <rFont val="Calibri"/>
        <color rgb="FFFFFFFF"/>
        <sz val="11.0"/>
      </rPr>
      <t>.</t>
    </r>
    <r>
      <rPr>
        <rFont val="Calibri"/>
        <color theme="1"/>
        <sz val="11.0"/>
      </rPr>
      <t>Hinsdale County, Colorado</t>
    </r>
  </si>
  <si>
    <r>
      <rPr>
        <rFont val="Calibri"/>
        <color rgb="FFFFFFFF"/>
        <sz val="11.0"/>
      </rPr>
      <t>.</t>
    </r>
    <r>
      <rPr>
        <rFont val="Calibri"/>
        <color theme="1"/>
        <sz val="11.0"/>
      </rPr>
      <t>Huerfano County, Colorado</t>
    </r>
  </si>
  <si>
    <r>
      <rPr>
        <rFont val="Calibri"/>
        <color rgb="FFFFFFFF"/>
        <sz val="11.0"/>
      </rPr>
      <t>.</t>
    </r>
    <r>
      <rPr>
        <rFont val="Calibri"/>
        <color theme="1"/>
        <sz val="11.0"/>
      </rPr>
      <t>Jackson County, Colorado</t>
    </r>
  </si>
  <si>
    <r>
      <rPr>
        <rFont val="Calibri"/>
        <color rgb="FFFFFFFF"/>
        <sz val="11.0"/>
      </rPr>
      <t>.</t>
    </r>
    <r>
      <rPr>
        <rFont val="Calibri"/>
        <color theme="1"/>
        <sz val="11.0"/>
      </rPr>
      <t>Jefferson County, Colorado</t>
    </r>
  </si>
  <si>
    <r>
      <rPr>
        <rFont val="Calibri"/>
        <color rgb="FFFFFFFF"/>
        <sz val="11.0"/>
      </rPr>
      <t>.</t>
    </r>
    <r>
      <rPr>
        <rFont val="Calibri"/>
        <color theme="1"/>
        <sz val="11.0"/>
      </rPr>
      <t>Kiowa County, Colorado</t>
    </r>
  </si>
  <si>
    <r>
      <rPr>
        <rFont val="Calibri"/>
        <color rgb="FFFFFFFF"/>
        <sz val="11.0"/>
      </rPr>
      <t>.</t>
    </r>
    <r>
      <rPr>
        <rFont val="Calibri"/>
        <color theme="1"/>
        <sz val="11.0"/>
      </rPr>
      <t>Kit Carson County, Colorado</t>
    </r>
  </si>
  <si>
    <r>
      <rPr>
        <rFont val="Calibri"/>
        <color rgb="FFFFFFFF"/>
        <sz val="11.0"/>
      </rPr>
      <t>.</t>
    </r>
    <r>
      <rPr>
        <rFont val="Calibri"/>
        <color theme="1"/>
        <sz val="11.0"/>
      </rPr>
      <t>Lake County, Colorado</t>
    </r>
  </si>
  <si>
    <r>
      <rPr>
        <rFont val="Calibri"/>
        <color rgb="FFFFFFFF"/>
        <sz val="11.0"/>
      </rPr>
      <t>.</t>
    </r>
    <r>
      <rPr>
        <rFont val="Calibri"/>
        <color theme="1"/>
        <sz val="11.0"/>
      </rPr>
      <t>La Plata County, Colorado</t>
    </r>
  </si>
  <si>
    <r>
      <rPr>
        <rFont val="Calibri"/>
        <color rgb="FFFFFFFF"/>
        <sz val="11.0"/>
      </rPr>
      <t>.</t>
    </r>
    <r>
      <rPr>
        <rFont val="Calibri"/>
        <color theme="1"/>
        <sz val="11.0"/>
      </rPr>
      <t>Larimer County, Colorado</t>
    </r>
  </si>
  <si>
    <r>
      <rPr>
        <rFont val="Calibri"/>
        <color rgb="FFFFFFFF"/>
        <sz val="11.0"/>
      </rPr>
      <t>.</t>
    </r>
    <r>
      <rPr>
        <rFont val="Calibri"/>
        <color theme="1"/>
        <sz val="11.0"/>
      </rPr>
      <t>Las Animas County, Colorado</t>
    </r>
  </si>
  <si>
    <r>
      <rPr>
        <rFont val="Calibri"/>
        <color rgb="FFFFFFFF"/>
        <sz val="11.0"/>
      </rPr>
      <t>.</t>
    </r>
    <r>
      <rPr>
        <rFont val="Calibri"/>
        <color theme="1"/>
        <sz val="11.0"/>
      </rPr>
      <t>Lincoln County, Colorado</t>
    </r>
  </si>
  <si>
    <r>
      <rPr>
        <rFont val="Calibri"/>
        <color rgb="FFFFFFFF"/>
        <sz val="11.0"/>
      </rPr>
      <t>.</t>
    </r>
    <r>
      <rPr>
        <rFont val="Calibri"/>
        <color theme="1"/>
        <sz val="11.0"/>
      </rPr>
      <t>Logan County, Colorado</t>
    </r>
  </si>
  <si>
    <r>
      <rPr>
        <rFont val="Calibri"/>
        <color rgb="FFFFFFFF"/>
        <sz val="11.0"/>
      </rPr>
      <t>.</t>
    </r>
    <r>
      <rPr>
        <rFont val="Calibri"/>
        <color theme="1"/>
        <sz val="11.0"/>
      </rPr>
      <t>Mesa County, Colorado</t>
    </r>
  </si>
  <si>
    <r>
      <rPr>
        <rFont val="Calibri"/>
        <color rgb="FFFFFFFF"/>
        <sz val="11.0"/>
      </rPr>
      <t>.</t>
    </r>
    <r>
      <rPr>
        <rFont val="Calibri"/>
        <color theme="1"/>
        <sz val="11.0"/>
      </rPr>
      <t>Mineral County, Colorado</t>
    </r>
  </si>
  <si>
    <r>
      <rPr>
        <rFont val="Calibri"/>
        <color rgb="FFFFFFFF"/>
        <sz val="11.0"/>
      </rPr>
      <t>.</t>
    </r>
    <r>
      <rPr>
        <rFont val="Calibri"/>
        <color theme="1"/>
        <sz val="11.0"/>
      </rPr>
      <t>Moffat County, Colorado</t>
    </r>
  </si>
  <si>
    <r>
      <rPr>
        <rFont val="Calibri"/>
        <color rgb="FFFFFFFF"/>
        <sz val="11.0"/>
      </rPr>
      <t>.</t>
    </r>
    <r>
      <rPr>
        <rFont val="Calibri"/>
        <color theme="1"/>
        <sz val="11.0"/>
      </rPr>
      <t>Montezuma County, Colorado</t>
    </r>
  </si>
  <si>
    <r>
      <rPr>
        <rFont val="Calibri"/>
        <color rgb="FFFFFFFF"/>
        <sz val="11.0"/>
      </rPr>
      <t>.</t>
    </r>
    <r>
      <rPr>
        <rFont val="Calibri"/>
        <color theme="1"/>
        <sz val="11.0"/>
      </rPr>
      <t>Montrose County, Colorado</t>
    </r>
  </si>
  <si>
    <r>
      <rPr>
        <rFont val="Calibri"/>
        <color rgb="FFFFFFFF"/>
        <sz val="11.0"/>
      </rPr>
      <t>.</t>
    </r>
    <r>
      <rPr>
        <rFont val="Calibri"/>
        <color theme="1"/>
        <sz val="11.0"/>
      </rPr>
      <t>Morgan County, Colorado</t>
    </r>
  </si>
  <si>
    <r>
      <rPr>
        <rFont val="Calibri"/>
        <color rgb="FFFFFFFF"/>
        <sz val="11.0"/>
      </rPr>
      <t>.</t>
    </r>
    <r>
      <rPr>
        <rFont val="Calibri"/>
        <color theme="1"/>
        <sz val="11.0"/>
      </rPr>
      <t>Otero County, Colorado</t>
    </r>
  </si>
  <si>
    <r>
      <rPr>
        <rFont val="Calibri"/>
        <color rgb="FFFFFFFF"/>
        <sz val="11.0"/>
      </rPr>
      <t>.</t>
    </r>
    <r>
      <rPr>
        <rFont val="Calibri"/>
        <color theme="1"/>
        <sz val="11.0"/>
      </rPr>
      <t>Ouray County, Colorado</t>
    </r>
  </si>
  <si>
    <r>
      <rPr>
        <rFont val="Calibri"/>
        <color rgb="FFFFFFFF"/>
        <sz val="11.0"/>
      </rPr>
      <t>.</t>
    </r>
    <r>
      <rPr>
        <rFont val="Calibri"/>
        <color theme="1"/>
        <sz val="11.0"/>
      </rPr>
      <t>Park County, Colorado</t>
    </r>
  </si>
  <si>
    <r>
      <rPr>
        <rFont val="Calibri"/>
        <color rgb="FFFFFFFF"/>
        <sz val="11.0"/>
      </rPr>
      <t>.</t>
    </r>
    <r>
      <rPr>
        <rFont val="Calibri"/>
        <color theme="1"/>
        <sz val="11.0"/>
      </rPr>
      <t>Phillips County, Colorado</t>
    </r>
  </si>
  <si>
    <r>
      <rPr>
        <rFont val="Calibri"/>
        <color rgb="FFFFFFFF"/>
        <sz val="11.0"/>
      </rPr>
      <t>.</t>
    </r>
    <r>
      <rPr>
        <rFont val="Calibri"/>
        <color theme="1"/>
        <sz val="11.0"/>
      </rPr>
      <t>Pitkin County, Colorado</t>
    </r>
  </si>
  <si>
    <r>
      <rPr>
        <rFont val="Calibri"/>
        <color rgb="FFFFFFFF"/>
        <sz val="11.0"/>
      </rPr>
      <t>.</t>
    </r>
    <r>
      <rPr>
        <rFont val="Calibri"/>
        <color theme="1"/>
        <sz val="11.0"/>
      </rPr>
      <t>Prowers County, Colorado</t>
    </r>
  </si>
  <si>
    <r>
      <rPr>
        <rFont val="Calibri"/>
        <color rgb="FFFFFFFF"/>
        <sz val="11.0"/>
      </rPr>
      <t>.</t>
    </r>
    <r>
      <rPr>
        <rFont val="Calibri"/>
        <color theme="1"/>
        <sz val="11.0"/>
      </rPr>
      <t>Pueblo County, Colorado</t>
    </r>
  </si>
  <si>
    <r>
      <rPr>
        <rFont val="Calibri"/>
        <color rgb="FFFFFFFF"/>
        <sz val="11.0"/>
      </rPr>
      <t>.</t>
    </r>
    <r>
      <rPr>
        <rFont val="Calibri"/>
        <color theme="1"/>
        <sz val="11.0"/>
      </rPr>
      <t>Rio Blanco County, Colorado</t>
    </r>
  </si>
  <si>
    <r>
      <rPr>
        <rFont val="Calibri"/>
        <color rgb="FFFFFFFF"/>
        <sz val="11.0"/>
      </rPr>
      <t>.</t>
    </r>
    <r>
      <rPr>
        <rFont val="Calibri"/>
        <color theme="1"/>
        <sz val="11.0"/>
      </rPr>
      <t>Rio Grande County, Colorado</t>
    </r>
  </si>
  <si>
    <r>
      <rPr>
        <rFont val="Calibri"/>
        <color rgb="FFFFFFFF"/>
        <sz val="11.0"/>
      </rPr>
      <t>.</t>
    </r>
    <r>
      <rPr>
        <rFont val="Calibri"/>
        <color theme="1"/>
        <sz val="11.0"/>
      </rPr>
      <t>Routt County, Colorado</t>
    </r>
  </si>
  <si>
    <r>
      <rPr>
        <rFont val="Calibri"/>
        <color rgb="FFFFFFFF"/>
        <sz val="11.0"/>
      </rPr>
      <t>.</t>
    </r>
    <r>
      <rPr>
        <rFont val="Calibri"/>
        <color theme="1"/>
        <sz val="11.0"/>
      </rPr>
      <t>Saguache County, Colorado</t>
    </r>
  </si>
  <si>
    <r>
      <rPr>
        <rFont val="Calibri"/>
        <color rgb="FFFFFFFF"/>
        <sz val="11.0"/>
      </rPr>
      <t>.</t>
    </r>
    <r>
      <rPr>
        <rFont val="Calibri"/>
        <color theme="1"/>
        <sz val="11.0"/>
      </rPr>
      <t>San Juan County, Colorado</t>
    </r>
  </si>
  <si>
    <r>
      <rPr>
        <rFont val="Calibri"/>
        <color rgb="FFFFFFFF"/>
        <sz val="11.0"/>
      </rPr>
      <t>.</t>
    </r>
    <r>
      <rPr>
        <rFont val="Calibri"/>
        <color theme="1"/>
        <sz val="11.0"/>
      </rPr>
      <t>San Miguel County, Colorado</t>
    </r>
  </si>
  <si>
    <r>
      <rPr>
        <rFont val="Calibri"/>
        <color rgb="FFFFFFFF"/>
        <sz val="11.0"/>
      </rPr>
      <t>.</t>
    </r>
    <r>
      <rPr>
        <rFont val="Calibri"/>
        <color theme="1"/>
        <sz val="11.0"/>
      </rPr>
      <t>Sedgwick County, Colorado</t>
    </r>
  </si>
  <si>
    <r>
      <rPr>
        <rFont val="Calibri"/>
        <color rgb="FFFFFFFF"/>
        <sz val="11.0"/>
      </rPr>
      <t>.</t>
    </r>
    <r>
      <rPr>
        <rFont val="Calibri"/>
        <color theme="1"/>
        <sz val="11.0"/>
      </rPr>
      <t>Summit County, Colorado</t>
    </r>
  </si>
  <si>
    <r>
      <rPr>
        <rFont val="Calibri"/>
        <color rgb="FFFFFFFF"/>
        <sz val="11.0"/>
      </rPr>
      <t>.</t>
    </r>
    <r>
      <rPr>
        <rFont val="Calibri"/>
        <color theme="1"/>
        <sz val="11.0"/>
      </rPr>
      <t>Teller County, Colorado</t>
    </r>
  </si>
  <si>
    <r>
      <rPr>
        <rFont val="Calibri"/>
        <color rgb="FFFFFFFF"/>
        <sz val="11.0"/>
      </rPr>
      <t>.</t>
    </r>
    <r>
      <rPr>
        <rFont val="Calibri"/>
        <color theme="1"/>
        <sz val="11.0"/>
      </rPr>
      <t>Washington County, Colorado</t>
    </r>
  </si>
  <si>
    <r>
      <rPr>
        <rFont val="Calibri"/>
        <color rgb="FFFFFFFF"/>
        <sz val="11.0"/>
      </rPr>
      <t>.</t>
    </r>
    <r>
      <rPr>
        <rFont val="Calibri"/>
        <color theme="1"/>
        <sz val="11.0"/>
      </rPr>
      <t>Weld County, Colorado</t>
    </r>
  </si>
  <si>
    <r>
      <rPr>
        <rFont val="Calibri"/>
        <color rgb="FFFFFFFF"/>
        <sz val="11.0"/>
      </rPr>
      <t>.</t>
    </r>
    <r>
      <rPr>
        <rFont val="Calibri"/>
        <color theme="1"/>
        <sz val="11.0"/>
      </rPr>
      <t>Yuma County, Colorado</t>
    </r>
  </si>
  <si>
    <r>
      <rPr>
        <rFont val="Calibri"/>
        <color rgb="FFFFFFFF"/>
        <sz val="11.0"/>
      </rPr>
      <t>.</t>
    </r>
    <r>
      <rPr>
        <rFont val="Calibri"/>
        <color theme="1"/>
        <sz val="11.0"/>
      </rPr>
      <t>Fairfield County, Connecticut</t>
    </r>
  </si>
  <si>
    <r>
      <rPr>
        <rFont val="Calibri"/>
        <color rgb="FFFFFFFF"/>
        <sz val="11.0"/>
      </rPr>
      <t>.</t>
    </r>
    <r>
      <rPr>
        <rFont val="Calibri"/>
        <color theme="1"/>
        <sz val="11.0"/>
      </rPr>
      <t>Hartford County, Connecticut</t>
    </r>
  </si>
  <si>
    <r>
      <rPr>
        <rFont val="Calibri"/>
        <color rgb="FFFFFFFF"/>
        <sz val="11.0"/>
      </rPr>
      <t>.</t>
    </r>
    <r>
      <rPr>
        <rFont val="Calibri"/>
        <color theme="1"/>
        <sz val="11.0"/>
      </rPr>
      <t>Litchfield County, Connecticut</t>
    </r>
  </si>
  <si>
    <r>
      <rPr>
        <rFont val="Calibri"/>
        <color rgb="FFFFFFFF"/>
        <sz val="11.0"/>
      </rPr>
      <t>.</t>
    </r>
    <r>
      <rPr>
        <rFont val="Calibri"/>
        <color theme="1"/>
        <sz val="11.0"/>
      </rPr>
      <t>Middlesex County, Connecticut</t>
    </r>
  </si>
  <si>
    <r>
      <rPr>
        <rFont val="Calibri"/>
        <color rgb="FFFFFFFF"/>
        <sz val="11.0"/>
      </rPr>
      <t>.</t>
    </r>
    <r>
      <rPr>
        <rFont val="Calibri"/>
        <color theme="1"/>
        <sz val="11.0"/>
      </rPr>
      <t>New Haven County, Connecticut</t>
    </r>
  </si>
  <si>
    <r>
      <rPr>
        <rFont val="Calibri"/>
        <color rgb="FFFFFFFF"/>
        <sz val="11.0"/>
      </rPr>
      <t>.</t>
    </r>
    <r>
      <rPr>
        <rFont val="Calibri"/>
        <color theme="1"/>
        <sz val="11.0"/>
      </rPr>
      <t>New London County, Connecticut</t>
    </r>
  </si>
  <si>
    <r>
      <rPr>
        <rFont val="Calibri"/>
        <color rgb="FFFFFFFF"/>
        <sz val="11.0"/>
      </rPr>
      <t>.</t>
    </r>
    <r>
      <rPr>
        <rFont val="Calibri"/>
        <color theme="1"/>
        <sz val="11.0"/>
      </rPr>
      <t>Tolland County, Connecticut</t>
    </r>
  </si>
  <si>
    <r>
      <rPr>
        <rFont val="Calibri"/>
        <color rgb="FFFFFFFF"/>
        <sz val="11.0"/>
      </rPr>
      <t>.</t>
    </r>
    <r>
      <rPr>
        <rFont val="Calibri"/>
        <color theme="1"/>
        <sz val="11.0"/>
      </rPr>
      <t>Windham County, Connecticut</t>
    </r>
  </si>
  <si>
    <r>
      <rPr>
        <rFont val="Calibri"/>
        <color rgb="FFFFFFFF"/>
        <sz val="11.0"/>
      </rPr>
      <t>.</t>
    </r>
    <r>
      <rPr>
        <rFont val="Calibri"/>
        <color theme="1"/>
        <sz val="11.0"/>
      </rPr>
      <t>Kent County, Delaware</t>
    </r>
  </si>
  <si>
    <r>
      <rPr>
        <rFont val="Calibri"/>
        <color rgb="FFFFFFFF"/>
        <sz val="11.0"/>
      </rPr>
      <t>.</t>
    </r>
    <r>
      <rPr>
        <rFont val="Calibri"/>
        <color theme="1"/>
        <sz val="11.0"/>
      </rPr>
      <t>New Castle County, Delaware</t>
    </r>
  </si>
  <si>
    <r>
      <rPr>
        <rFont val="Calibri"/>
        <color rgb="FFFFFFFF"/>
        <sz val="11.0"/>
      </rPr>
      <t>.</t>
    </r>
    <r>
      <rPr>
        <rFont val="Calibri"/>
        <color theme="1"/>
        <sz val="11.0"/>
      </rPr>
      <t>Sussex County, Delaware</t>
    </r>
  </si>
  <si>
    <r>
      <rPr>
        <rFont val="Calibri"/>
        <color rgb="FFFFFFFF"/>
        <sz val="11.0"/>
      </rPr>
      <t>.</t>
    </r>
    <r>
      <rPr>
        <rFont val="Calibri"/>
        <color theme="1"/>
        <sz val="11.0"/>
      </rPr>
      <t>District of Columbia, District of Columbia</t>
    </r>
  </si>
  <si>
    <r>
      <rPr>
        <rFont val="Calibri"/>
        <color rgb="FFFFFFFF"/>
        <sz val="11.0"/>
      </rPr>
      <t>.</t>
    </r>
    <r>
      <rPr>
        <rFont val="Calibri"/>
        <color theme="1"/>
        <sz val="11.0"/>
      </rPr>
      <t>Alachua County, Florida</t>
    </r>
  </si>
  <si>
    <r>
      <rPr>
        <rFont val="Calibri"/>
        <color rgb="FFFFFFFF"/>
        <sz val="11.0"/>
      </rPr>
      <t>.</t>
    </r>
    <r>
      <rPr>
        <rFont val="Calibri"/>
        <color theme="1"/>
        <sz val="11.0"/>
      </rPr>
      <t>Baker County, Florida</t>
    </r>
  </si>
  <si>
    <r>
      <rPr>
        <rFont val="Calibri"/>
        <color rgb="FFFFFFFF"/>
        <sz val="11.0"/>
      </rPr>
      <t>.</t>
    </r>
    <r>
      <rPr>
        <rFont val="Calibri"/>
        <color theme="1"/>
        <sz val="11.0"/>
      </rPr>
      <t>Bay County, Florida</t>
    </r>
  </si>
  <si>
    <r>
      <rPr>
        <rFont val="Calibri"/>
        <color rgb="FFFFFFFF"/>
        <sz val="11.0"/>
      </rPr>
      <t>.</t>
    </r>
    <r>
      <rPr>
        <rFont val="Calibri"/>
        <color theme="1"/>
        <sz val="11.0"/>
      </rPr>
      <t>Bradford County, Florida</t>
    </r>
  </si>
  <si>
    <r>
      <rPr>
        <rFont val="Calibri"/>
        <color rgb="FFFFFFFF"/>
        <sz val="11.0"/>
      </rPr>
      <t>.</t>
    </r>
    <r>
      <rPr>
        <rFont val="Calibri"/>
        <color theme="1"/>
        <sz val="11.0"/>
      </rPr>
      <t>Brevard County, Florida</t>
    </r>
  </si>
  <si>
    <r>
      <rPr>
        <rFont val="Calibri"/>
        <color rgb="FFFFFFFF"/>
        <sz val="11.0"/>
      </rPr>
      <t>.</t>
    </r>
    <r>
      <rPr>
        <rFont val="Calibri"/>
        <color theme="1"/>
        <sz val="11.0"/>
      </rPr>
      <t>Broward County, Florida</t>
    </r>
  </si>
  <si>
    <r>
      <rPr>
        <rFont val="Calibri"/>
        <color rgb="FFFFFFFF"/>
        <sz val="11.0"/>
      </rPr>
      <t>.</t>
    </r>
    <r>
      <rPr>
        <rFont val="Calibri"/>
        <color theme="1"/>
        <sz val="11.0"/>
      </rPr>
      <t>Calhoun County, Florida</t>
    </r>
  </si>
  <si>
    <r>
      <rPr>
        <rFont val="Calibri"/>
        <color rgb="FFFFFFFF"/>
        <sz val="11.0"/>
      </rPr>
      <t>.</t>
    </r>
    <r>
      <rPr>
        <rFont val="Calibri"/>
        <color theme="1"/>
        <sz val="11.0"/>
      </rPr>
      <t>Charlotte County, Florida</t>
    </r>
  </si>
  <si>
    <r>
      <rPr>
        <rFont val="Calibri"/>
        <color rgb="FFFFFFFF"/>
        <sz val="11.0"/>
      </rPr>
      <t>.</t>
    </r>
    <r>
      <rPr>
        <rFont val="Calibri"/>
        <color theme="1"/>
        <sz val="11.0"/>
      </rPr>
      <t>Citrus County, Florida</t>
    </r>
  </si>
  <si>
    <r>
      <rPr>
        <rFont val="Calibri"/>
        <color rgb="FFFFFFFF"/>
        <sz val="11.0"/>
      </rPr>
      <t>.</t>
    </r>
    <r>
      <rPr>
        <rFont val="Calibri"/>
        <color theme="1"/>
        <sz val="11.0"/>
      </rPr>
      <t>Clay County, Florida</t>
    </r>
  </si>
  <si>
    <r>
      <rPr>
        <rFont val="Calibri"/>
        <color rgb="FFFFFFFF"/>
        <sz val="11.0"/>
      </rPr>
      <t>.</t>
    </r>
    <r>
      <rPr>
        <rFont val="Calibri"/>
        <color theme="1"/>
        <sz val="11.0"/>
      </rPr>
      <t>Collier County, Florida</t>
    </r>
  </si>
  <si>
    <r>
      <rPr>
        <rFont val="Calibri"/>
        <color rgb="FFFFFFFF"/>
        <sz val="11.0"/>
      </rPr>
      <t>.</t>
    </r>
    <r>
      <rPr>
        <rFont val="Calibri"/>
        <color theme="1"/>
        <sz val="11.0"/>
      </rPr>
      <t>Columbia County, Florida</t>
    </r>
  </si>
  <si>
    <r>
      <rPr>
        <rFont val="Calibri"/>
        <color rgb="FFFFFFFF"/>
        <sz val="11.0"/>
      </rPr>
      <t>.</t>
    </r>
    <r>
      <rPr>
        <rFont val="Calibri"/>
        <color theme="1"/>
        <sz val="11.0"/>
      </rPr>
      <t>DeSoto County, Florida</t>
    </r>
  </si>
  <si>
    <r>
      <rPr>
        <rFont val="Calibri"/>
        <color rgb="FFFFFFFF"/>
        <sz val="11.0"/>
      </rPr>
      <t>.</t>
    </r>
    <r>
      <rPr>
        <rFont val="Calibri"/>
        <color theme="1"/>
        <sz val="11.0"/>
      </rPr>
      <t>Dixie County, Florida</t>
    </r>
  </si>
  <si>
    <r>
      <rPr>
        <rFont val="Calibri"/>
        <color rgb="FFFFFFFF"/>
        <sz val="11.0"/>
      </rPr>
      <t>.</t>
    </r>
    <r>
      <rPr>
        <rFont val="Calibri"/>
        <color theme="1"/>
        <sz val="11.0"/>
      </rPr>
      <t>Duval County, Florida</t>
    </r>
  </si>
  <si>
    <r>
      <rPr>
        <rFont val="Calibri"/>
        <color rgb="FFFFFFFF"/>
        <sz val="11.0"/>
      </rPr>
      <t>.</t>
    </r>
    <r>
      <rPr>
        <rFont val="Calibri"/>
        <color theme="1"/>
        <sz val="11.0"/>
      </rPr>
      <t>Escambia County, Florida</t>
    </r>
  </si>
  <si>
    <r>
      <rPr>
        <rFont val="Calibri"/>
        <color rgb="FFFFFFFF"/>
        <sz val="11.0"/>
      </rPr>
      <t>.</t>
    </r>
    <r>
      <rPr>
        <rFont val="Calibri"/>
        <color theme="1"/>
        <sz val="11.0"/>
      </rPr>
      <t>Flagler County, Florida</t>
    </r>
  </si>
  <si>
    <r>
      <rPr>
        <rFont val="Calibri"/>
        <color rgb="FFFFFFFF"/>
        <sz val="11.0"/>
      </rPr>
      <t>.</t>
    </r>
    <r>
      <rPr>
        <rFont val="Calibri"/>
        <color theme="1"/>
        <sz val="11.0"/>
      </rPr>
      <t>Franklin County, Florida</t>
    </r>
  </si>
  <si>
    <r>
      <rPr>
        <rFont val="Calibri"/>
        <color rgb="FFFFFFFF"/>
        <sz val="11.0"/>
      </rPr>
      <t>.</t>
    </r>
    <r>
      <rPr>
        <rFont val="Calibri"/>
        <color theme="1"/>
        <sz val="11.0"/>
      </rPr>
      <t>Gadsden County, Florida</t>
    </r>
  </si>
  <si>
    <r>
      <rPr>
        <rFont val="Calibri"/>
        <color rgb="FFFFFFFF"/>
        <sz val="11.0"/>
      </rPr>
      <t>.</t>
    </r>
    <r>
      <rPr>
        <rFont val="Calibri"/>
        <color theme="1"/>
        <sz val="11.0"/>
      </rPr>
      <t>Gilchrist County, Florida</t>
    </r>
  </si>
  <si>
    <r>
      <rPr>
        <rFont val="Calibri"/>
        <color rgb="FFFFFFFF"/>
        <sz val="11.0"/>
      </rPr>
      <t>.</t>
    </r>
    <r>
      <rPr>
        <rFont val="Calibri"/>
        <color theme="1"/>
        <sz val="11.0"/>
      </rPr>
      <t>Glades County, Florida</t>
    </r>
  </si>
  <si>
    <r>
      <rPr>
        <rFont val="Calibri"/>
        <color rgb="FFFFFFFF"/>
        <sz val="11.0"/>
      </rPr>
      <t>.</t>
    </r>
    <r>
      <rPr>
        <rFont val="Calibri"/>
        <color theme="1"/>
        <sz val="11.0"/>
      </rPr>
      <t>Gulf County, Florida</t>
    </r>
  </si>
  <si>
    <r>
      <rPr>
        <rFont val="Calibri"/>
        <color rgb="FFFFFFFF"/>
        <sz val="11.0"/>
      </rPr>
      <t>.</t>
    </r>
    <r>
      <rPr>
        <rFont val="Calibri"/>
        <color theme="1"/>
        <sz val="11.0"/>
      </rPr>
      <t>Hamilton County, Florida</t>
    </r>
  </si>
  <si>
    <r>
      <rPr>
        <rFont val="Calibri"/>
        <color rgb="FFFFFFFF"/>
        <sz val="11.0"/>
      </rPr>
      <t>.</t>
    </r>
    <r>
      <rPr>
        <rFont val="Calibri"/>
        <color theme="1"/>
        <sz val="11.0"/>
      </rPr>
      <t>Hardee County, Florida</t>
    </r>
  </si>
  <si>
    <r>
      <rPr>
        <rFont val="Calibri"/>
        <color rgb="FFFFFFFF"/>
        <sz val="11.0"/>
      </rPr>
      <t>.</t>
    </r>
    <r>
      <rPr>
        <rFont val="Calibri"/>
        <color theme="1"/>
        <sz val="11.0"/>
      </rPr>
      <t>Hendry County, Florida</t>
    </r>
  </si>
  <si>
    <r>
      <rPr>
        <rFont val="Calibri"/>
        <color rgb="FFFFFFFF"/>
        <sz val="11.0"/>
      </rPr>
      <t>.</t>
    </r>
    <r>
      <rPr>
        <rFont val="Calibri"/>
        <color theme="1"/>
        <sz val="11.0"/>
      </rPr>
      <t>Hernando County, Florida</t>
    </r>
  </si>
  <si>
    <r>
      <rPr>
        <rFont val="Calibri"/>
        <color rgb="FFFFFFFF"/>
        <sz val="11.0"/>
      </rPr>
      <t>.</t>
    </r>
    <r>
      <rPr>
        <rFont val="Calibri"/>
        <color theme="1"/>
        <sz val="11.0"/>
      </rPr>
      <t>Highlands County, Florida</t>
    </r>
  </si>
  <si>
    <r>
      <rPr>
        <rFont val="Calibri"/>
        <color rgb="FFFFFFFF"/>
        <sz val="11.0"/>
      </rPr>
      <t>.</t>
    </r>
    <r>
      <rPr>
        <rFont val="Calibri"/>
        <color theme="1"/>
        <sz val="11.0"/>
      </rPr>
      <t>Hillsborough County, Florida</t>
    </r>
  </si>
  <si>
    <r>
      <rPr>
        <rFont val="Calibri"/>
        <color rgb="FFFFFFFF"/>
        <sz val="11.0"/>
      </rPr>
      <t>.</t>
    </r>
    <r>
      <rPr>
        <rFont val="Calibri"/>
        <color theme="1"/>
        <sz val="11.0"/>
      </rPr>
      <t>Holmes County, Florida</t>
    </r>
  </si>
  <si>
    <r>
      <rPr>
        <rFont val="Calibri"/>
        <color rgb="FFFFFFFF"/>
        <sz val="11.0"/>
      </rPr>
      <t>.</t>
    </r>
    <r>
      <rPr>
        <rFont val="Calibri"/>
        <color theme="1"/>
        <sz val="11.0"/>
      </rPr>
      <t>Indian River County, Florida</t>
    </r>
  </si>
  <si>
    <r>
      <rPr>
        <rFont val="Calibri"/>
        <color rgb="FFFFFFFF"/>
        <sz val="11.0"/>
      </rPr>
      <t>.</t>
    </r>
    <r>
      <rPr>
        <rFont val="Calibri"/>
        <color theme="1"/>
        <sz val="11.0"/>
      </rPr>
      <t>Jackson County, Florida</t>
    </r>
  </si>
  <si>
    <r>
      <rPr>
        <rFont val="Calibri"/>
        <color rgb="FFFFFFFF"/>
        <sz val="11.0"/>
      </rPr>
      <t>.</t>
    </r>
    <r>
      <rPr>
        <rFont val="Calibri"/>
        <color theme="1"/>
        <sz val="11.0"/>
      </rPr>
      <t>Jefferson County, Florida</t>
    </r>
  </si>
  <si>
    <r>
      <rPr>
        <rFont val="Calibri"/>
        <color rgb="FFFFFFFF"/>
        <sz val="11.0"/>
      </rPr>
      <t>.</t>
    </r>
    <r>
      <rPr>
        <rFont val="Calibri"/>
        <color theme="1"/>
        <sz val="11.0"/>
      </rPr>
      <t>Lafayette County, Florida</t>
    </r>
  </si>
  <si>
    <r>
      <rPr>
        <rFont val="Calibri"/>
        <color rgb="FFFFFFFF"/>
        <sz val="11.0"/>
      </rPr>
      <t>.</t>
    </r>
    <r>
      <rPr>
        <rFont val="Calibri"/>
        <color theme="1"/>
        <sz val="11.0"/>
      </rPr>
      <t>Lake County, Florida</t>
    </r>
  </si>
  <si>
    <r>
      <rPr>
        <rFont val="Calibri"/>
        <color rgb="FFFFFFFF"/>
        <sz val="11.0"/>
      </rPr>
      <t>.</t>
    </r>
    <r>
      <rPr>
        <rFont val="Calibri"/>
        <color theme="1"/>
        <sz val="11.0"/>
      </rPr>
      <t>Lee County, Florida</t>
    </r>
  </si>
  <si>
    <r>
      <rPr>
        <rFont val="Calibri"/>
        <color rgb="FFFFFFFF"/>
        <sz val="11.0"/>
      </rPr>
      <t>.</t>
    </r>
    <r>
      <rPr>
        <rFont val="Calibri"/>
        <color theme="1"/>
        <sz val="11.0"/>
      </rPr>
      <t>Leon County, Florida</t>
    </r>
  </si>
  <si>
    <r>
      <rPr>
        <rFont val="Calibri"/>
        <color rgb="FFFFFFFF"/>
        <sz val="11.0"/>
      </rPr>
      <t>.</t>
    </r>
    <r>
      <rPr>
        <rFont val="Calibri"/>
        <color theme="1"/>
        <sz val="11.0"/>
      </rPr>
      <t>Levy County, Florida</t>
    </r>
  </si>
  <si>
    <r>
      <rPr>
        <rFont val="Calibri"/>
        <color rgb="FFFFFFFF"/>
        <sz val="11.0"/>
      </rPr>
      <t>.</t>
    </r>
    <r>
      <rPr>
        <rFont val="Calibri"/>
        <color theme="1"/>
        <sz val="11.0"/>
      </rPr>
      <t>Liberty County, Florida</t>
    </r>
  </si>
  <si>
    <r>
      <rPr>
        <rFont val="Calibri"/>
        <color rgb="FFFFFFFF"/>
        <sz val="11.0"/>
      </rPr>
      <t>.</t>
    </r>
    <r>
      <rPr>
        <rFont val="Calibri"/>
        <color theme="1"/>
        <sz val="11.0"/>
      </rPr>
      <t>Madison County, Florida</t>
    </r>
  </si>
  <si>
    <r>
      <rPr>
        <rFont val="Calibri"/>
        <color rgb="FFFFFFFF"/>
        <sz val="11.0"/>
      </rPr>
      <t>.</t>
    </r>
    <r>
      <rPr>
        <rFont val="Calibri"/>
        <color theme="1"/>
        <sz val="11.0"/>
      </rPr>
      <t>Manatee County, Florida</t>
    </r>
  </si>
  <si>
    <r>
      <rPr>
        <rFont val="Calibri"/>
        <color rgb="FFFFFFFF"/>
        <sz val="11.0"/>
      </rPr>
      <t>.</t>
    </r>
    <r>
      <rPr>
        <rFont val="Calibri"/>
        <color theme="1"/>
        <sz val="11.0"/>
      </rPr>
      <t>Marion County, Florida</t>
    </r>
  </si>
  <si>
    <r>
      <rPr>
        <rFont val="Calibri"/>
        <color rgb="FFFFFFFF"/>
        <sz val="11.0"/>
      </rPr>
      <t>.</t>
    </r>
    <r>
      <rPr>
        <rFont val="Calibri"/>
        <color theme="1"/>
        <sz val="11.0"/>
      </rPr>
      <t>Martin County, Florida</t>
    </r>
  </si>
  <si>
    <r>
      <rPr>
        <rFont val="Calibri"/>
        <color rgb="FFFFFFFF"/>
        <sz val="11.0"/>
      </rPr>
      <t>.</t>
    </r>
    <r>
      <rPr>
        <rFont val="Calibri"/>
        <color theme="1"/>
        <sz val="11.0"/>
      </rPr>
      <t>Miami-Dade County, Florida</t>
    </r>
  </si>
  <si>
    <r>
      <rPr>
        <rFont val="Calibri"/>
        <color rgb="FFFFFFFF"/>
        <sz val="11.0"/>
      </rPr>
      <t>.</t>
    </r>
    <r>
      <rPr>
        <rFont val="Calibri"/>
        <color theme="1"/>
        <sz val="11.0"/>
      </rPr>
      <t>Monroe County, Florida</t>
    </r>
  </si>
  <si>
    <r>
      <rPr>
        <rFont val="Calibri"/>
        <color rgb="FFFFFFFF"/>
        <sz val="11.0"/>
      </rPr>
      <t>.</t>
    </r>
    <r>
      <rPr>
        <rFont val="Calibri"/>
        <color theme="1"/>
        <sz val="11.0"/>
      </rPr>
      <t>Nassau County, Florida</t>
    </r>
  </si>
  <si>
    <r>
      <rPr>
        <rFont val="Calibri"/>
        <color rgb="FFFFFFFF"/>
        <sz val="11.0"/>
      </rPr>
      <t>.</t>
    </r>
    <r>
      <rPr>
        <rFont val="Calibri"/>
        <color theme="1"/>
        <sz val="11.0"/>
      </rPr>
      <t>Okaloosa County, Florida</t>
    </r>
  </si>
  <si>
    <r>
      <rPr>
        <rFont val="Calibri"/>
        <color rgb="FFFFFFFF"/>
        <sz val="11.0"/>
      </rPr>
      <t>.</t>
    </r>
    <r>
      <rPr>
        <rFont val="Calibri"/>
        <color theme="1"/>
        <sz val="11.0"/>
      </rPr>
      <t>Okeechobee County, Florida</t>
    </r>
  </si>
  <si>
    <r>
      <rPr>
        <rFont val="Calibri"/>
        <color rgb="FFFFFFFF"/>
        <sz val="11.0"/>
      </rPr>
      <t>.</t>
    </r>
    <r>
      <rPr>
        <rFont val="Calibri"/>
        <color theme="1"/>
        <sz val="11.0"/>
      </rPr>
      <t>Orange County, Florida</t>
    </r>
  </si>
  <si>
    <r>
      <rPr>
        <rFont val="Calibri"/>
        <color rgb="FFFFFFFF"/>
        <sz val="11.0"/>
      </rPr>
      <t>.</t>
    </r>
    <r>
      <rPr>
        <rFont val="Calibri"/>
        <color theme="1"/>
        <sz val="11.0"/>
      </rPr>
      <t>Osceola County, Florida</t>
    </r>
  </si>
  <si>
    <r>
      <rPr>
        <rFont val="Calibri"/>
        <color rgb="FFFFFFFF"/>
        <sz val="11.0"/>
      </rPr>
      <t>.</t>
    </r>
    <r>
      <rPr>
        <rFont val="Calibri"/>
        <color theme="1"/>
        <sz val="11.0"/>
      </rPr>
      <t>Palm Beach County, Florida</t>
    </r>
  </si>
  <si>
    <r>
      <rPr>
        <rFont val="Calibri"/>
        <color rgb="FFFFFFFF"/>
        <sz val="11.0"/>
      </rPr>
      <t>.</t>
    </r>
    <r>
      <rPr>
        <rFont val="Calibri"/>
        <color theme="1"/>
        <sz val="11.0"/>
      </rPr>
      <t>Pasco County, Florida</t>
    </r>
  </si>
  <si>
    <r>
      <rPr>
        <rFont val="Calibri"/>
        <color rgb="FFFFFFFF"/>
        <sz val="11.0"/>
      </rPr>
      <t>.</t>
    </r>
    <r>
      <rPr>
        <rFont val="Calibri"/>
        <color theme="1"/>
        <sz val="11.0"/>
      </rPr>
      <t>Pinellas County, Florida</t>
    </r>
  </si>
  <si>
    <r>
      <rPr>
        <rFont val="Calibri"/>
        <color rgb="FFFFFFFF"/>
        <sz val="11.0"/>
      </rPr>
      <t>.</t>
    </r>
    <r>
      <rPr>
        <rFont val="Calibri"/>
        <color theme="1"/>
        <sz val="11.0"/>
      </rPr>
      <t>Polk County, Florida</t>
    </r>
  </si>
  <si>
    <r>
      <rPr>
        <rFont val="Calibri"/>
        <color rgb="FFFFFFFF"/>
        <sz val="11.0"/>
      </rPr>
      <t>.</t>
    </r>
    <r>
      <rPr>
        <rFont val="Calibri"/>
        <color theme="1"/>
        <sz val="11.0"/>
      </rPr>
      <t>Putnam County, Florida</t>
    </r>
  </si>
  <si>
    <r>
      <rPr>
        <rFont val="Calibri"/>
        <color rgb="FFFFFFFF"/>
        <sz val="11.0"/>
      </rPr>
      <t>.</t>
    </r>
    <r>
      <rPr>
        <rFont val="Calibri"/>
        <color theme="1"/>
        <sz val="11.0"/>
      </rPr>
      <t>St. Johns County, Florida</t>
    </r>
  </si>
  <si>
    <r>
      <rPr>
        <rFont val="Calibri"/>
        <color rgb="FFFFFFFF"/>
        <sz val="11.0"/>
      </rPr>
      <t>.</t>
    </r>
    <r>
      <rPr>
        <rFont val="Calibri"/>
        <color theme="1"/>
        <sz val="11.0"/>
      </rPr>
      <t>St. Lucie County, Florida</t>
    </r>
  </si>
  <si>
    <r>
      <rPr>
        <rFont val="Calibri"/>
        <color rgb="FFFFFFFF"/>
        <sz val="11.0"/>
      </rPr>
      <t>.</t>
    </r>
    <r>
      <rPr>
        <rFont val="Calibri"/>
        <color theme="1"/>
        <sz val="11.0"/>
      </rPr>
      <t>Santa Rosa County, Florida</t>
    </r>
  </si>
  <si>
    <r>
      <rPr>
        <rFont val="Calibri"/>
        <color rgb="FFFFFFFF"/>
        <sz val="11.0"/>
      </rPr>
      <t>.</t>
    </r>
    <r>
      <rPr>
        <rFont val="Calibri"/>
        <color theme="1"/>
        <sz val="11.0"/>
      </rPr>
      <t>Sarasota County, Florida</t>
    </r>
  </si>
  <si>
    <r>
      <rPr>
        <rFont val="Calibri"/>
        <color rgb="FFFFFFFF"/>
        <sz val="11.0"/>
      </rPr>
      <t>.</t>
    </r>
    <r>
      <rPr>
        <rFont val="Calibri"/>
        <color theme="1"/>
        <sz val="11.0"/>
      </rPr>
      <t>Seminole County, Florida</t>
    </r>
  </si>
  <si>
    <r>
      <rPr>
        <rFont val="Calibri"/>
        <color rgb="FFFFFFFF"/>
        <sz val="11.0"/>
      </rPr>
      <t>.</t>
    </r>
    <r>
      <rPr>
        <rFont val="Calibri"/>
        <color theme="1"/>
        <sz val="11.0"/>
      </rPr>
      <t>Sumter County, Florida</t>
    </r>
  </si>
  <si>
    <r>
      <rPr>
        <rFont val="Calibri"/>
        <color rgb="FFFFFFFF"/>
        <sz val="11.0"/>
      </rPr>
      <t>.</t>
    </r>
    <r>
      <rPr>
        <rFont val="Calibri"/>
        <color theme="1"/>
        <sz val="11.0"/>
      </rPr>
      <t>Suwannee County, Florida</t>
    </r>
  </si>
  <si>
    <r>
      <rPr>
        <rFont val="Calibri"/>
        <color rgb="FFFFFFFF"/>
        <sz val="11.0"/>
      </rPr>
      <t>.</t>
    </r>
    <r>
      <rPr>
        <rFont val="Calibri"/>
        <color theme="1"/>
        <sz val="11.0"/>
      </rPr>
      <t>Taylor County, Florida</t>
    </r>
  </si>
  <si>
    <r>
      <rPr>
        <rFont val="Calibri"/>
        <color rgb="FFFFFFFF"/>
        <sz val="11.0"/>
      </rPr>
      <t>.</t>
    </r>
    <r>
      <rPr>
        <rFont val="Calibri"/>
        <color theme="1"/>
        <sz val="11.0"/>
      </rPr>
      <t>Union County, Florida</t>
    </r>
  </si>
  <si>
    <r>
      <rPr>
        <rFont val="Calibri"/>
        <color rgb="FFFFFFFF"/>
        <sz val="11.0"/>
      </rPr>
      <t>.</t>
    </r>
    <r>
      <rPr>
        <rFont val="Calibri"/>
        <color theme="1"/>
        <sz val="11.0"/>
      </rPr>
      <t>Volusia County, Florida</t>
    </r>
  </si>
  <si>
    <r>
      <rPr>
        <rFont val="Calibri"/>
        <color rgb="FFFFFFFF"/>
        <sz val="11.0"/>
      </rPr>
      <t>.</t>
    </r>
    <r>
      <rPr>
        <rFont val="Calibri"/>
        <color theme="1"/>
        <sz val="11.0"/>
      </rPr>
      <t>Wakulla County, Florida</t>
    </r>
  </si>
  <si>
    <r>
      <rPr>
        <rFont val="Calibri"/>
        <color rgb="FFFFFFFF"/>
        <sz val="11.0"/>
      </rPr>
      <t>.</t>
    </r>
    <r>
      <rPr>
        <rFont val="Calibri"/>
        <color theme="1"/>
        <sz val="11.0"/>
      </rPr>
      <t>Walton County, Florida</t>
    </r>
  </si>
  <si>
    <r>
      <rPr>
        <rFont val="Calibri"/>
        <color rgb="FFFFFFFF"/>
        <sz val="11.0"/>
      </rPr>
      <t>.</t>
    </r>
    <r>
      <rPr>
        <rFont val="Calibri"/>
        <color theme="1"/>
        <sz val="11.0"/>
      </rPr>
      <t>Washington County, Florida</t>
    </r>
  </si>
  <si>
    <r>
      <rPr>
        <rFont val="Calibri"/>
        <color rgb="FFFFFFFF"/>
        <sz val="11.0"/>
      </rPr>
      <t>.</t>
    </r>
    <r>
      <rPr>
        <rFont val="Calibri"/>
        <color theme="1"/>
        <sz val="11.0"/>
      </rPr>
      <t>Appling County, Georgia</t>
    </r>
  </si>
  <si>
    <r>
      <rPr>
        <rFont val="Calibri"/>
        <color rgb="FFFFFFFF"/>
        <sz val="11.0"/>
      </rPr>
      <t>.</t>
    </r>
    <r>
      <rPr>
        <rFont val="Calibri"/>
        <color theme="1"/>
        <sz val="11.0"/>
      </rPr>
      <t>Atkinson County, Georgia</t>
    </r>
  </si>
  <si>
    <r>
      <rPr>
        <rFont val="Calibri"/>
        <color rgb="FFFFFFFF"/>
        <sz val="11.0"/>
      </rPr>
      <t>.</t>
    </r>
    <r>
      <rPr>
        <rFont val="Calibri"/>
        <color theme="1"/>
        <sz val="11.0"/>
      </rPr>
      <t>Bacon County, Georgia</t>
    </r>
  </si>
  <si>
    <r>
      <rPr>
        <rFont val="Calibri"/>
        <color rgb="FFFFFFFF"/>
        <sz val="11.0"/>
      </rPr>
      <t>.</t>
    </r>
    <r>
      <rPr>
        <rFont val="Calibri"/>
        <color theme="1"/>
        <sz val="11.0"/>
      </rPr>
      <t>Baker County, Georgia</t>
    </r>
  </si>
  <si>
    <r>
      <rPr>
        <rFont val="Calibri"/>
        <color rgb="FFFFFFFF"/>
        <sz val="11.0"/>
      </rPr>
      <t>.</t>
    </r>
    <r>
      <rPr>
        <rFont val="Calibri"/>
        <color theme="1"/>
        <sz val="11.0"/>
      </rPr>
      <t>Baldwin County, Georgia</t>
    </r>
  </si>
  <si>
    <r>
      <rPr>
        <rFont val="Calibri"/>
        <color rgb="FFFFFFFF"/>
        <sz val="11.0"/>
      </rPr>
      <t>.</t>
    </r>
    <r>
      <rPr>
        <rFont val="Calibri"/>
        <color theme="1"/>
        <sz val="11.0"/>
      </rPr>
      <t>Banks County, Georgia</t>
    </r>
  </si>
  <si>
    <r>
      <rPr>
        <rFont val="Calibri"/>
        <color rgb="FFFFFFFF"/>
        <sz val="11.0"/>
      </rPr>
      <t>.</t>
    </r>
    <r>
      <rPr>
        <rFont val="Calibri"/>
        <color theme="1"/>
        <sz val="11.0"/>
      </rPr>
      <t>Barrow County, Georgia</t>
    </r>
  </si>
  <si>
    <r>
      <rPr>
        <rFont val="Calibri"/>
        <color rgb="FFFFFFFF"/>
        <sz val="11.0"/>
      </rPr>
      <t>.</t>
    </r>
    <r>
      <rPr>
        <rFont val="Calibri"/>
        <color theme="1"/>
        <sz val="11.0"/>
      </rPr>
      <t>Bartow County, Georgia</t>
    </r>
  </si>
  <si>
    <r>
      <rPr>
        <rFont val="Calibri"/>
        <color rgb="FFFFFFFF"/>
        <sz val="11.0"/>
      </rPr>
      <t>.</t>
    </r>
    <r>
      <rPr>
        <rFont val="Calibri"/>
        <color theme="1"/>
        <sz val="11.0"/>
      </rPr>
      <t>Ben Hill County, Georgia</t>
    </r>
  </si>
  <si>
    <r>
      <rPr>
        <rFont val="Calibri"/>
        <color rgb="FFFFFFFF"/>
        <sz val="11.0"/>
      </rPr>
      <t>.</t>
    </r>
    <r>
      <rPr>
        <rFont val="Calibri"/>
        <color theme="1"/>
        <sz val="11.0"/>
      </rPr>
      <t>Berrien County, Georgia</t>
    </r>
  </si>
  <si>
    <r>
      <rPr>
        <rFont val="Calibri"/>
        <color rgb="FFFFFFFF"/>
        <sz val="11.0"/>
      </rPr>
      <t>.</t>
    </r>
    <r>
      <rPr>
        <rFont val="Calibri"/>
        <color theme="1"/>
        <sz val="11.0"/>
      </rPr>
      <t>Bibb County, Georgia</t>
    </r>
  </si>
  <si>
    <r>
      <rPr>
        <rFont val="Calibri"/>
        <color rgb="FFFFFFFF"/>
        <sz val="11.0"/>
      </rPr>
      <t>.</t>
    </r>
    <r>
      <rPr>
        <rFont val="Calibri"/>
        <color theme="1"/>
        <sz val="11.0"/>
      </rPr>
      <t>Bleckley County, Georgia</t>
    </r>
  </si>
  <si>
    <r>
      <rPr>
        <rFont val="Calibri"/>
        <color rgb="FFFFFFFF"/>
        <sz val="11.0"/>
      </rPr>
      <t>.</t>
    </r>
    <r>
      <rPr>
        <rFont val="Calibri"/>
        <color theme="1"/>
        <sz val="11.0"/>
      </rPr>
      <t>Brantley County, Georgia</t>
    </r>
  </si>
  <si>
    <r>
      <rPr>
        <rFont val="Calibri"/>
        <color rgb="FFFFFFFF"/>
        <sz val="11.0"/>
      </rPr>
      <t>.</t>
    </r>
    <r>
      <rPr>
        <rFont val="Calibri"/>
        <color theme="1"/>
        <sz val="11.0"/>
      </rPr>
      <t>Brooks County, Georgia</t>
    </r>
  </si>
  <si>
    <r>
      <rPr>
        <rFont val="Calibri"/>
        <color rgb="FFFFFFFF"/>
        <sz val="11.0"/>
      </rPr>
      <t>.</t>
    </r>
    <r>
      <rPr>
        <rFont val="Calibri"/>
        <color theme="1"/>
        <sz val="11.0"/>
      </rPr>
      <t>Bryan County, Georgia</t>
    </r>
  </si>
  <si>
    <r>
      <rPr>
        <rFont val="Calibri"/>
        <color rgb="FFFFFFFF"/>
        <sz val="11.0"/>
      </rPr>
      <t>.</t>
    </r>
    <r>
      <rPr>
        <rFont val="Calibri"/>
        <color theme="1"/>
        <sz val="11.0"/>
      </rPr>
      <t>Bulloch County, Georgia</t>
    </r>
  </si>
  <si>
    <r>
      <rPr>
        <rFont val="Calibri"/>
        <color rgb="FFFFFFFF"/>
        <sz val="11.0"/>
      </rPr>
      <t>.</t>
    </r>
    <r>
      <rPr>
        <rFont val="Calibri"/>
        <color theme="1"/>
        <sz val="11.0"/>
      </rPr>
      <t>Burke County, Georgia</t>
    </r>
  </si>
  <si>
    <r>
      <rPr>
        <rFont val="Calibri"/>
        <color rgb="FFFFFFFF"/>
        <sz val="11.0"/>
      </rPr>
      <t>.</t>
    </r>
    <r>
      <rPr>
        <rFont val="Calibri"/>
        <color theme="1"/>
        <sz val="11.0"/>
      </rPr>
      <t>Butts County, Georgia</t>
    </r>
  </si>
  <si>
    <r>
      <rPr>
        <rFont val="Calibri"/>
        <color rgb="FFFFFFFF"/>
        <sz val="11.0"/>
      </rPr>
      <t>.</t>
    </r>
    <r>
      <rPr>
        <rFont val="Calibri"/>
        <color theme="1"/>
        <sz val="11.0"/>
      </rPr>
      <t>Calhoun County, Georgia</t>
    </r>
  </si>
  <si>
    <r>
      <rPr>
        <rFont val="Calibri"/>
        <color rgb="FFFFFFFF"/>
        <sz val="11.0"/>
      </rPr>
      <t>.</t>
    </r>
    <r>
      <rPr>
        <rFont val="Calibri"/>
        <color theme="1"/>
        <sz val="11.0"/>
      </rPr>
      <t>Camden County, Georgia</t>
    </r>
  </si>
  <si>
    <r>
      <rPr>
        <rFont val="Calibri"/>
        <color rgb="FFFFFFFF"/>
        <sz val="11.0"/>
      </rPr>
      <t>.</t>
    </r>
    <r>
      <rPr>
        <rFont val="Calibri"/>
        <color theme="1"/>
        <sz val="11.0"/>
      </rPr>
      <t>Candler County, Georgia</t>
    </r>
  </si>
  <si>
    <r>
      <rPr>
        <rFont val="Calibri"/>
        <color rgb="FFFFFFFF"/>
        <sz val="11.0"/>
      </rPr>
      <t>.</t>
    </r>
    <r>
      <rPr>
        <rFont val="Calibri"/>
        <color theme="1"/>
        <sz val="11.0"/>
      </rPr>
      <t>Carroll County, Georgia</t>
    </r>
  </si>
  <si>
    <r>
      <rPr>
        <rFont val="Calibri"/>
        <color rgb="FFFFFFFF"/>
        <sz val="11.0"/>
      </rPr>
      <t>.</t>
    </r>
    <r>
      <rPr>
        <rFont val="Calibri"/>
        <color theme="1"/>
        <sz val="11.0"/>
      </rPr>
      <t>Catoosa County, Georgia</t>
    </r>
  </si>
  <si>
    <r>
      <rPr>
        <rFont val="Calibri"/>
        <color rgb="FFFFFFFF"/>
        <sz val="11.0"/>
      </rPr>
      <t>.</t>
    </r>
    <r>
      <rPr>
        <rFont val="Calibri"/>
        <color theme="1"/>
        <sz val="11.0"/>
      </rPr>
      <t>Charlton County, Georgia</t>
    </r>
  </si>
  <si>
    <r>
      <rPr>
        <rFont val="Calibri"/>
        <color rgb="FFFFFFFF"/>
        <sz val="11.0"/>
      </rPr>
      <t>.</t>
    </r>
    <r>
      <rPr>
        <rFont val="Calibri"/>
        <color theme="1"/>
        <sz val="11.0"/>
      </rPr>
      <t>Chatham County, Georgia</t>
    </r>
  </si>
  <si>
    <r>
      <rPr>
        <rFont val="Calibri"/>
        <color rgb="FFFFFFFF"/>
        <sz val="11.0"/>
      </rPr>
      <t>.</t>
    </r>
    <r>
      <rPr>
        <rFont val="Calibri"/>
        <color theme="1"/>
        <sz val="11.0"/>
      </rPr>
      <t>Chattahoochee County, Georgia</t>
    </r>
  </si>
  <si>
    <r>
      <rPr>
        <rFont val="Calibri"/>
        <color rgb="FFFFFFFF"/>
        <sz val="11.0"/>
      </rPr>
      <t>.</t>
    </r>
    <r>
      <rPr>
        <rFont val="Calibri"/>
        <color theme="1"/>
        <sz val="11.0"/>
      </rPr>
      <t>Chattooga County, Georgia</t>
    </r>
  </si>
  <si>
    <r>
      <rPr>
        <rFont val="Calibri"/>
        <color rgb="FFFFFFFF"/>
        <sz val="11.0"/>
      </rPr>
      <t>.</t>
    </r>
    <r>
      <rPr>
        <rFont val="Calibri"/>
        <color theme="1"/>
        <sz val="11.0"/>
      </rPr>
      <t>Cherokee County, Georgia</t>
    </r>
  </si>
  <si>
    <r>
      <rPr>
        <rFont val="Calibri"/>
        <color rgb="FFFFFFFF"/>
        <sz val="11.0"/>
      </rPr>
      <t>.</t>
    </r>
    <r>
      <rPr>
        <rFont val="Calibri"/>
        <color theme="1"/>
        <sz val="11.0"/>
      </rPr>
      <t>Clarke County, Georgia</t>
    </r>
  </si>
  <si>
    <r>
      <rPr>
        <rFont val="Calibri"/>
        <color rgb="FFFFFFFF"/>
        <sz val="11.0"/>
      </rPr>
      <t>.</t>
    </r>
    <r>
      <rPr>
        <rFont val="Calibri"/>
        <color theme="1"/>
        <sz val="11.0"/>
      </rPr>
      <t>Clay County, Georgia</t>
    </r>
  </si>
  <si>
    <r>
      <rPr>
        <rFont val="Calibri"/>
        <color rgb="FFFFFFFF"/>
        <sz val="11.0"/>
      </rPr>
      <t>.</t>
    </r>
    <r>
      <rPr>
        <rFont val="Calibri"/>
        <color theme="1"/>
        <sz val="11.0"/>
      </rPr>
      <t>Clayton County, Georgia</t>
    </r>
  </si>
  <si>
    <r>
      <rPr>
        <rFont val="Calibri"/>
        <color rgb="FFFFFFFF"/>
        <sz val="11.0"/>
      </rPr>
      <t>.</t>
    </r>
    <r>
      <rPr>
        <rFont val="Calibri"/>
        <color theme="1"/>
        <sz val="11.0"/>
      </rPr>
      <t>Clinch County, Georgia</t>
    </r>
  </si>
  <si>
    <r>
      <rPr>
        <rFont val="Calibri"/>
        <color rgb="FFFFFFFF"/>
        <sz val="11.0"/>
      </rPr>
      <t>.</t>
    </r>
    <r>
      <rPr>
        <rFont val="Calibri"/>
        <color theme="1"/>
        <sz val="11.0"/>
      </rPr>
      <t>Cobb County, Georgia</t>
    </r>
  </si>
  <si>
    <r>
      <rPr>
        <rFont val="Calibri"/>
        <color rgb="FFFFFFFF"/>
        <sz val="11.0"/>
      </rPr>
      <t>.</t>
    </r>
    <r>
      <rPr>
        <rFont val="Calibri"/>
        <color theme="1"/>
        <sz val="11.0"/>
      </rPr>
      <t>Coffee County, Georgia</t>
    </r>
  </si>
  <si>
    <r>
      <rPr>
        <rFont val="Calibri"/>
        <color rgb="FFFFFFFF"/>
        <sz val="11.0"/>
      </rPr>
      <t>.</t>
    </r>
    <r>
      <rPr>
        <rFont val="Calibri"/>
        <color theme="1"/>
        <sz val="11.0"/>
      </rPr>
      <t>Colquitt County, Georgia</t>
    </r>
  </si>
  <si>
    <r>
      <rPr>
        <rFont val="Calibri"/>
        <color rgb="FFFFFFFF"/>
        <sz val="11.0"/>
      </rPr>
      <t>.</t>
    </r>
    <r>
      <rPr>
        <rFont val="Calibri"/>
        <color theme="1"/>
        <sz val="11.0"/>
      </rPr>
      <t>Columbia County, Georgia</t>
    </r>
  </si>
  <si>
    <r>
      <rPr>
        <rFont val="Calibri"/>
        <color rgb="FFFFFFFF"/>
        <sz val="11.0"/>
      </rPr>
      <t>.</t>
    </r>
    <r>
      <rPr>
        <rFont val="Calibri"/>
        <color theme="1"/>
        <sz val="11.0"/>
      </rPr>
      <t>Cook County, Georgia</t>
    </r>
  </si>
  <si>
    <r>
      <rPr>
        <rFont val="Calibri"/>
        <color rgb="FFFFFFFF"/>
        <sz val="11.0"/>
      </rPr>
      <t>.</t>
    </r>
    <r>
      <rPr>
        <rFont val="Calibri"/>
        <color theme="1"/>
        <sz val="11.0"/>
      </rPr>
      <t>Coweta County, Georgia</t>
    </r>
  </si>
  <si>
    <r>
      <rPr>
        <rFont val="Calibri"/>
        <color rgb="FFFFFFFF"/>
        <sz val="11.0"/>
      </rPr>
      <t>.</t>
    </r>
    <r>
      <rPr>
        <rFont val="Calibri"/>
        <color theme="1"/>
        <sz val="11.0"/>
      </rPr>
      <t>Crawford County, Georgia</t>
    </r>
  </si>
  <si>
    <r>
      <rPr>
        <rFont val="Calibri"/>
        <color rgb="FFFFFFFF"/>
        <sz val="11.0"/>
      </rPr>
      <t>.</t>
    </r>
    <r>
      <rPr>
        <rFont val="Calibri"/>
        <color theme="1"/>
        <sz val="11.0"/>
      </rPr>
      <t>Crisp County, Georgia</t>
    </r>
  </si>
  <si>
    <r>
      <rPr>
        <rFont val="Calibri"/>
        <color rgb="FFFFFFFF"/>
        <sz val="11.0"/>
      </rPr>
      <t>.</t>
    </r>
    <r>
      <rPr>
        <rFont val="Calibri"/>
        <color theme="1"/>
        <sz val="11.0"/>
      </rPr>
      <t>Dade County, Georgia</t>
    </r>
  </si>
  <si>
    <r>
      <rPr>
        <rFont val="Calibri"/>
        <color rgb="FFFFFFFF"/>
        <sz val="11.0"/>
      </rPr>
      <t>.</t>
    </r>
    <r>
      <rPr>
        <rFont val="Calibri"/>
        <color theme="1"/>
        <sz val="11.0"/>
      </rPr>
      <t>Dawson County, Georgia</t>
    </r>
  </si>
  <si>
    <r>
      <rPr>
        <rFont val="Calibri"/>
        <color rgb="FFFFFFFF"/>
        <sz val="11.0"/>
      </rPr>
      <t>.</t>
    </r>
    <r>
      <rPr>
        <rFont val="Calibri"/>
        <color theme="1"/>
        <sz val="11.0"/>
      </rPr>
      <t>Decatur County, Georgia</t>
    </r>
  </si>
  <si>
    <r>
      <rPr>
        <rFont val="Calibri"/>
        <color rgb="FFFFFFFF"/>
        <sz val="11.0"/>
      </rPr>
      <t>.</t>
    </r>
    <r>
      <rPr>
        <rFont val="Calibri"/>
        <color theme="1"/>
        <sz val="11.0"/>
      </rPr>
      <t>DeKalb County, Georgia</t>
    </r>
  </si>
  <si>
    <r>
      <rPr>
        <rFont val="Calibri"/>
        <color rgb="FFFFFFFF"/>
        <sz val="11.0"/>
      </rPr>
      <t>.</t>
    </r>
    <r>
      <rPr>
        <rFont val="Calibri"/>
        <color theme="1"/>
        <sz val="11.0"/>
      </rPr>
      <t>Dodge County, Georgia</t>
    </r>
  </si>
  <si>
    <r>
      <rPr>
        <rFont val="Calibri"/>
        <color rgb="FFFFFFFF"/>
        <sz val="11.0"/>
      </rPr>
      <t>.</t>
    </r>
    <r>
      <rPr>
        <rFont val="Calibri"/>
        <color theme="1"/>
        <sz val="11.0"/>
      </rPr>
      <t>Dooly County, Georgia</t>
    </r>
  </si>
  <si>
    <r>
      <rPr>
        <rFont val="Calibri"/>
        <color rgb="FFFFFFFF"/>
        <sz val="11.0"/>
      </rPr>
      <t>.</t>
    </r>
    <r>
      <rPr>
        <rFont val="Calibri"/>
        <color theme="1"/>
        <sz val="11.0"/>
      </rPr>
      <t>Dougherty County, Georgia</t>
    </r>
  </si>
  <si>
    <r>
      <rPr>
        <rFont val="Calibri"/>
        <color rgb="FFFFFFFF"/>
        <sz val="11.0"/>
      </rPr>
      <t>.</t>
    </r>
    <r>
      <rPr>
        <rFont val="Calibri"/>
        <color theme="1"/>
        <sz val="11.0"/>
      </rPr>
      <t>Douglas County, Georgia</t>
    </r>
  </si>
  <si>
    <r>
      <rPr>
        <rFont val="Calibri"/>
        <color rgb="FFFFFFFF"/>
        <sz val="11.0"/>
      </rPr>
      <t>.</t>
    </r>
    <r>
      <rPr>
        <rFont val="Calibri"/>
        <color theme="1"/>
        <sz val="11.0"/>
      </rPr>
      <t>Early County, Georgia</t>
    </r>
  </si>
  <si>
    <r>
      <rPr>
        <rFont val="Calibri"/>
        <color rgb="FFFFFFFF"/>
        <sz val="11.0"/>
      </rPr>
      <t>.</t>
    </r>
    <r>
      <rPr>
        <rFont val="Calibri"/>
        <color theme="1"/>
        <sz val="11.0"/>
      </rPr>
      <t>Echols County, Georgia</t>
    </r>
  </si>
  <si>
    <r>
      <rPr>
        <rFont val="Calibri"/>
        <color rgb="FFFFFFFF"/>
        <sz val="11.0"/>
      </rPr>
      <t>.</t>
    </r>
    <r>
      <rPr>
        <rFont val="Calibri"/>
        <color theme="1"/>
        <sz val="11.0"/>
      </rPr>
      <t>Effingham County, Georgia</t>
    </r>
  </si>
  <si>
    <r>
      <rPr>
        <rFont val="Calibri"/>
        <color rgb="FFFFFFFF"/>
        <sz val="11.0"/>
      </rPr>
      <t>.</t>
    </r>
    <r>
      <rPr>
        <rFont val="Calibri"/>
        <color theme="1"/>
        <sz val="11.0"/>
      </rPr>
      <t>Elbert County, Georgia</t>
    </r>
  </si>
  <si>
    <r>
      <rPr>
        <rFont val="Calibri"/>
        <color rgb="FFFFFFFF"/>
        <sz val="11.0"/>
      </rPr>
      <t>.</t>
    </r>
    <r>
      <rPr>
        <rFont val="Calibri"/>
        <color theme="1"/>
        <sz val="11.0"/>
      </rPr>
      <t>Emanuel County, Georgia</t>
    </r>
  </si>
  <si>
    <r>
      <rPr>
        <rFont val="Calibri"/>
        <color rgb="FFFFFFFF"/>
        <sz val="11.0"/>
      </rPr>
      <t>.</t>
    </r>
    <r>
      <rPr>
        <rFont val="Calibri"/>
        <color theme="1"/>
        <sz val="11.0"/>
      </rPr>
      <t>Evans County, Georgia</t>
    </r>
  </si>
  <si>
    <r>
      <rPr>
        <rFont val="Calibri"/>
        <color rgb="FFFFFFFF"/>
        <sz val="11.0"/>
      </rPr>
      <t>.</t>
    </r>
    <r>
      <rPr>
        <rFont val="Calibri"/>
        <color theme="1"/>
        <sz val="11.0"/>
      </rPr>
      <t>Fannin County, Georgia</t>
    </r>
  </si>
  <si>
    <r>
      <rPr>
        <rFont val="Calibri"/>
        <color rgb="FFFFFFFF"/>
        <sz val="11.0"/>
      </rPr>
      <t>.</t>
    </r>
    <r>
      <rPr>
        <rFont val="Calibri"/>
        <color theme="1"/>
        <sz val="11.0"/>
      </rPr>
      <t>Fayette County, Georgia</t>
    </r>
  </si>
  <si>
    <r>
      <rPr>
        <rFont val="Calibri"/>
        <color rgb="FFFFFFFF"/>
        <sz val="11.0"/>
      </rPr>
      <t>.</t>
    </r>
    <r>
      <rPr>
        <rFont val="Calibri"/>
        <color theme="1"/>
        <sz val="11.0"/>
      </rPr>
      <t>Floyd County, Georgia</t>
    </r>
  </si>
  <si>
    <r>
      <rPr>
        <rFont val="Calibri"/>
        <color rgb="FFFFFFFF"/>
        <sz val="11.0"/>
      </rPr>
      <t>.</t>
    </r>
    <r>
      <rPr>
        <rFont val="Calibri"/>
        <color theme="1"/>
        <sz val="11.0"/>
      </rPr>
      <t>Forsyth County, Georgia</t>
    </r>
  </si>
  <si>
    <r>
      <rPr>
        <rFont val="Calibri"/>
        <color rgb="FFFFFFFF"/>
        <sz val="11.0"/>
      </rPr>
      <t>.</t>
    </r>
    <r>
      <rPr>
        <rFont val="Calibri"/>
        <color theme="1"/>
        <sz val="11.0"/>
      </rPr>
      <t>Franklin County, Georgia</t>
    </r>
  </si>
  <si>
    <r>
      <rPr>
        <rFont val="Calibri"/>
        <color rgb="FFFFFFFF"/>
        <sz val="11.0"/>
      </rPr>
      <t>.</t>
    </r>
    <r>
      <rPr>
        <rFont val="Calibri"/>
        <color theme="1"/>
        <sz val="11.0"/>
      </rPr>
      <t>Fulton County, Georgia</t>
    </r>
  </si>
  <si>
    <r>
      <rPr>
        <rFont val="Calibri"/>
        <color rgb="FFFFFFFF"/>
        <sz val="11.0"/>
      </rPr>
      <t>.</t>
    </r>
    <r>
      <rPr>
        <rFont val="Calibri"/>
        <color theme="1"/>
        <sz val="11.0"/>
      </rPr>
      <t>Gilmer County, Georgia</t>
    </r>
  </si>
  <si>
    <r>
      <rPr>
        <rFont val="Calibri"/>
        <color rgb="FFFFFFFF"/>
        <sz val="11.0"/>
      </rPr>
      <t>.</t>
    </r>
    <r>
      <rPr>
        <rFont val="Calibri"/>
        <color theme="1"/>
        <sz val="11.0"/>
      </rPr>
      <t>Glascock County, Georgia</t>
    </r>
  </si>
  <si>
    <r>
      <rPr>
        <rFont val="Calibri"/>
        <color rgb="FFFFFFFF"/>
        <sz val="11.0"/>
      </rPr>
      <t>.</t>
    </r>
    <r>
      <rPr>
        <rFont val="Calibri"/>
        <color theme="1"/>
        <sz val="11.0"/>
      </rPr>
      <t>Glynn County, Georgia</t>
    </r>
  </si>
  <si>
    <r>
      <rPr>
        <rFont val="Calibri"/>
        <color rgb="FFFFFFFF"/>
        <sz val="11.0"/>
      </rPr>
      <t>.</t>
    </r>
    <r>
      <rPr>
        <rFont val="Calibri"/>
        <color theme="1"/>
        <sz val="11.0"/>
      </rPr>
      <t>Gordon County, Georgia</t>
    </r>
  </si>
  <si>
    <r>
      <rPr>
        <rFont val="Calibri"/>
        <color rgb="FFFFFFFF"/>
        <sz val="11.0"/>
      </rPr>
      <t>.</t>
    </r>
    <r>
      <rPr>
        <rFont val="Calibri"/>
        <color theme="1"/>
        <sz val="11.0"/>
      </rPr>
      <t>Grady County, Georgia</t>
    </r>
  </si>
  <si>
    <r>
      <rPr>
        <rFont val="Calibri"/>
        <color rgb="FFFFFFFF"/>
        <sz val="11.0"/>
      </rPr>
      <t>.</t>
    </r>
    <r>
      <rPr>
        <rFont val="Calibri"/>
        <color theme="1"/>
        <sz val="11.0"/>
      </rPr>
      <t>Greene County, Georgia</t>
    </r>
  </si>
  <si>
    <r>
      <rPr>
        <rFont val="Calibri"/>
        <color rgb="FFFFFFFF"/>
        <sz val="11.0"/>
      </rPr>
      <t>.</t>
    </r>
    <r>
      <rPr>
        <rFont val="Calibri"/>
        <color theme="1"/>
        <sz val="11.0"/>
      </rPr>
      <t>Gwinnett County, Georgia</t>
    </r>
  </si>
  <si>
    <r>
      <rPr>
        <rFont val="Calibri"/>
        <color rgb="FFFFFFFF"/>
        <sz val="11.0"/>
      </rPr>
      <t>.</t>
    </r>
    <r>
      <rPr>
        <rFont val="Calibri"/>
        <color theme="1"/>
        <sz val="11.0"/>
      </rPr>
      <t>Habersham County, Georgia</t>
    </r>
  </si>
  <si>
    <r>
      <rPr>
        <rFont val="Calibri"/>
        <color rgb="FFFFFFFF"/>
        <sz val="11.0"/>
      </rPr>
      <t>.</t>
    </r>
    <r>
      <rPr>
        <rFont val="Calibri"/>
        <color theme="1"/>
        <sz val="11.0"/>
      </rPr>
      <t>Hall County, Georgia</t>
    </r>
  </si>
  <si>
    <r>
      <rPr>
        <rFont val="Calibri"/>
        <color rgb="FFFFFFFF"/>
        <sz val="11.0"/>
      </rPr>
      <t>.</t>
    </r>
    <r>
      <rPr>
        <rFont val="Calibri"/>
        <color theme="1"/>
        <sz val="11.0"/>
      </rPr>
      <t>Hancock County, Georgia</t>
    </r>
  </si>
  <si>
    <r>
      <rPr>
        <rFont val="Calibri"/>
        <color rgb="FFFFFFFF"/>
        <sz val="11.0"/>
      </rPr>
      <t>.</t>
    </r>
    <r>
      <rPr>
        <rFont val="Calibri"/>
        <color theme="1"/>
        <sz val="11.0"/>
      </rPr>
      <t>Haralson County, Georgia</t>
    </r>
  </si>
  <si>
    <r>
      <rPr>
        <rFont val="Calibri"/>
        <color rgb="FFFFFFFF"/>
        <sz val="11.0"/>
      </rPr>
      <t>.</t>
    </r>
    <r>
      <rPr>
        <rFont val="Calibri"/>
        <color theme="1"/>
        <sz val="11.0"/>
      </rPr>
      <t>Harris County, Georgia</t>
    </r>
  </si>
  <si>
    <r>
      <rPr>
        <rFont val="Calibri"/>
        <color rgb="FFFFFFFF"/>
        <sz val="11.0"/>
      </rPr>
      <t>.</t>
    </r>
    <r>
      <rPr>
        <rFont val="Calibri"/>
        <color theme="1"/>
        <sz val="11.0"/>
      </rPr>
      <t>Hart County, Georgia</t>
    </r>
  </si>
  <si>
    <r>
      <rPr>
        <rFont val="Calibri"/>
        <color rgb="FFFFFFFF"/>
        <sz val="11.0"/>
      </rPr>
      <t>.</t>
    </r>
    <r>
      <rPr>
        <rFont val="Calibri"/>
        <color theme="1"/>
        <sz val="11.0"/>
      </rPr>
      <t>Heard County, Georgia</t>
    </r>
  </si>
  <si>
    <r>
      <rPr>
        <rFont val="Calibri"/>
        <color rgb="FFFFFFFF"/>
        <sz val="11.0"/>
      </rPr>
      <t>.</t>
    </r>
    <r>
      <rPr>
        <rFont val="Calibri"/>
        <color theme="1"/>
        <sz val="11.0"/>
      </rPr>
      <t>Henry County, Georgia</t>
    </r>
  </si>
  <si>
    <r>
      <rPr>
        <rFont val="Calibri"/>
        <color rgb="FFFFFFFF"/>
        <sz val="11.0"/>
      </rPr>
      <t>.</t>
    </r>
    <r>
      <rPr>
        <rFont val="Calibri"/>
        <color theme="1"/>
        <sz val="11.0"/>
      </rPr>
      <t>Houston County, Georgia</t>
    </r>
  </si>
  <si>
    <r>
      <rPr>
        <rFont val="Calibri"/>
        <color rgb="FFFFFFFF"/>
        <sz val="11.0"/>
      </rPr>
      <t>.</t>
    </r>
    <r>
      <rPr>
        <rFont val="Calibri"/>
        <color theme="1"/>
        <sz val="11.0"/>
      </rPr>
      <t>Irwin County, Georgia</t>
    </r>
  </si>
  <si>
    <r>
      <rPr>
        <rFont val="Calibri"/>
        <color rgb="FFFFFFFF"/>
        <sz val="11.0"/>
      </rPr>
      <t>.</t>
    </r>
    <r>
      <rPr>
        <rFont val="Calibri"/>
        <color theme="1"/>
        <sz val="11.0"/>
      </rPr>
      <t>Jackson County, Georgia</t>
    </r>
  </si>
  <si>
    <r>
      <rPr>
        <rFont val="Calibri"/>
        <color rgb="FFFFFFFF"/>
        <sz val="11.0"/>
      </rPr>
      <t>.</t>
    </r>
    <r>
      <rPr>
        <rFont val="Calibri"/>
        <color theme="1"/>
        <sz val="11.0"/>
      </rPr>
      <t>Jasper County, Georgia</t>
    </r>
  </si>
  <si>
    <r>
      <rPr>
        <rFont val="Calibri"/>
        <color rgb="FFFFFFFF"/>
        <sz val="11.0"/>
      </rPr>
      <t>.</t>
    </r>
    <r>
      <rPr>
        <rFont val="Calibri"/>
        <color theme="1"/>
        <sz val="11.0"/>
      </rPr>
      <t>Jeff Davis County, Georgia</t>
    </r>
  </si>
  <si>
    <r>
      <rPr>
        <rFont val="Calibri"/>
        <color rgb="FFFFFFFF"/>
        <sz val="11.0"/>
      </rPr>
      <t>.</t>
    </r>
    <r>
      <rPr>
        <rFont val="Calibri"/>
        <color theme="1"/>
        <sz val="11.0"/>
      </rPr>
      <t>Jefferson County, Georgia</t>
    </r>
  </si>
  <si>
    <r>
      <rPr>
        <rFont val="Calibri"/>
        <color rgb="FFFFFFFF"/>
        <sz val="11.0"/>
      </rPr>
      <t>.</t>
    </r>
    <r>
      <rPr>
        <rFont val="Calibri"/>
        <color theme="1"/>
        <sz val="11.0"/>
      </rPr>
      <t>Jenkins County, Georgia</t>
    </r>
  </si>
  <si>
    <r>
      <rPr>
        <rFont val="Calibri"/>
        <color rgb="FFFFFFFF"/>
        <sz val="11.0"/>
      </rPr>
      <t>.</t>
    </r>
    <r>
      <rPr>
        <rFont val="Calibri"/>
        <color theme="1"/>
        <sz val="11.0"/>
      </rPr>
      <t>Johnson County, Georgia</t>
    </r>
  </si>
  <si>
    <r>
      <rPr>
        <rFont val="Calibri"/>
        <color rgb="FFFFFFFF"/>
        <sz val="11.0"/>
      </rPr>
      <t>.</t>
    </r>
    <r>
      <rPr>
        <rFont val="Calibri"/>
        <color theme="1"/>
        <sz val="11.0"/>
      </rPr>
      <t>Jones County, Georgia</t>
    </r>
  </si>
  <si>
    <r>
      <rPr>
        <rFont val="Calibri"/>
        <color rgb="FFFFFFFF"/>
        <sz val="11.0"/>
      </rPr>
      <t>.</t>
    </r>
    <r>
      <rPr>
        <rFont val="Calibri"/>
        <color theme="1"/>
        <sz val="11.0"/>
      </rPr>
      <t>Lamar County, Georgia</t>
    </r>
  </si>
  <si>
    <r>
      <rPr>
        <rFont val="Calibri"/>
        <color rgb="FFFFFFFF"/>
        <sz val="11.0"/>
      </rPr>
      <t>.</t>
    </r>
    <r>
      <rPr>
        <rFont val="Calibri"/>
        <color theme="1"/>
        <sz val="11.0"/>
      </rPr>
      <t>Lanier County, Georgia</t>
    </r>
  </si>
  <si>
    <r>
      <rPr>
        <rFont val="Calibri"/>
        <color rgb="FFFFFFFF"/>
        <sz val="11.0"/>
      </rPr>
      <t>.</t>
    </r>
    <r>
      <rPr>
        <rFont val="Calibri"/>
        <color theme="1"/>
        <sz val="11.0"/>
      </rPr>
      <t>Laurens County, Georgia</t>
    </r>
  </si>
  <si>
    <r>
      <rPr>
        <rFont val="Calibri"/>
        <color rgb="FFFFFFFF"/>
        <sz val="11.0"/>
      </rPr>
      <t>.</t>
    </r>
    <r>
      <rPr>
        <rFont val="Calibri"/>
        <color theme="1"/>
        <sz val="11.0"/>
      </rPr>
      <t>Lee County, Georgia</t>
    </r>
  </si>
  <si>
    <r>
      <rPr>
        <rFont val="Calibri"/>
        <color rgb="FFFFFFFF"/>
        <sz val="11.0"/>
      </rPr>
      <t>.</t>
    </r>
    <r>
      <rPr>
        <rFont val="Calibri"/>
        <color theme="1"/>
        <sz val="11.0"/>
      </rPr>
      <t>Liberty County, Georgia</t>
    </r>
  </si>
  <si>
    <r>
      <rPr>
        <rFont val="Calibri"/>
        <color rgb="FFFFFFFF"/>
        <sz val="11.0"/>
      </rPr>
      <t>.</t>
    </r>
    <r>
      <rPr>
        <rFont val="Calibri"/>
        <color theme="1"/>
        <sz val="11.0"/>
      </rPr>
      <t>Lincoln County, Georgia</t>
    </r>
  </si>
  <si>
    <r>
      <rPr>
        <rFont val="Calibri"/>
        <color rgb="FFFFFFFF"/>
        <sz val="11.0"/>
      </rPr>
      <t>.</t>
    </r>
    <r>
      <rPr>
        <rFont val="Calibri"/>
        <color theme="1"/>
        <sz val="11.0"/>
      </rPr>
      <t>Long County, Georgia</t>
    </r>
  </si>
  <si>
    <r>
      <rPr>
        <rFont val="Calibri"/>
        <color rgb="FFFFFFFF"/>
        <sz val="11.0"/>
      </rPr>
      <t>.</t>
    </r>
    <r>
      <rPr>
        <rFont val="Calibri"/>
        <color theme="1"/>
        <sz val="11.0"/>
      </rPr>
      <t>Lowndes County, Georgia</t>
    </r>
  </si>
  <si>
    <r>
      <rPr>
        <rFont val="Calibri"/>
        <color rgb="FFFFFFFF"/>
        <sz val="11.0"/>
      </rPr>
      <t>.</t>
    </r>
    <r>
      <rPr>
        <rFont val="Calibri"/>
        <color theme="1"/>
        <sz val="11.0"/>
      </rPr>
      <t>Lumpkin County, Georgia</t>
    </r>
  </si>
  <si>
    <r>
      <rPr>
        <rFont val="Calibri"/>
        <color rgb="FFFFFFFF"/>
        <sz val="11.0"/>
      </rPr>
      <t>.</t>
    </r>
    <r>
      <rPr>
        <rFont val="Calibri"/>
        <color theme="1"/>
        <sz val="11.0"/>
      </rPr>
      <t>McDuffie County, Georgia</t>
    </r>
  </si>
  <si>
    <r>
      <rPr>
        <rFont val="Calibri"/>
        <color rgb="FFFFFFFF"/>
        <sz val="11.0"/>
      </rPr>
      <t>.</t>
    </r>
    <r>
      <rPr>
        <rFont val="Calibri"/>
        <color theme="1"/>
        <sz val="11.0"/>
      </rPr>
      <t>McIntosh County, Georgia</t>
    </r>
  </si>
  <si>
    <r>
      <rPr>
        <rFont val="Calibri"/>
        <color rgb="FFFFFFFF"/>
        <sz val="11.0"/>
      </rPr>
      <t>.</t>
    </r>
    <r>
      <rPr>
        <rFont val="Calibri"/>
        <color theme="1"/>
        <sz val="11.0"/>
      </rPr>
      <t>Macon County, Georgia</t>
    </r>
  </si>
  <si>
    <r>
      <rPr>
        <rFont val="Calibri"/>
        <color rgb="FFFFFFFF"/>
        <sz val="11.0"/>
      </rPr>
      <t>.</t>
    </r>
    <r>
      <rPr>
        <rFont val="Calibri"/>
        <color theme="1"/>
        <sz val="11.0"/>
      </rPr>
      <t>Madison County, Georgia</t>
    </r>
  </si>
  <si>
    <r>
      <rPr>
        <rFont val="Calibri"/>
        <color rgb="FFFFFFFF"/>
        <sz val="11.0"/>
      </rPr>
      <t>.</t>
    </r>
    <r>
      <rPr>
        <rFont val="Calibri"/>
        <color theme="1"/>
        <sz val="11.0"/>
      </rPr>
      <t>Marion County, Georgia</t>
    </r>
  </si>
  <si>
    <r>
      <rPr>
        <rFont val="Calibri"/>
        <color rgb="FFFFFFFF"/>
        <sz val="11.0"/>
      </rPr>
      <t>.</t>
    </r>
    <r>
      <rPr>
        <rFont val="Calibri"/>
        <color theme="1"/>
        <sz val="11.0"/>
      </rPr>
      <t>Meriwether County, Georgia</t>
    </r>
  </si>
  <si>
    <r>
      <rPr>
        <rFont val="Calibri"/>
        <color rgb="FFFFFFFF"/>
        <sz val="11.0"/>
      </rPr>
      <t>.</t>
    </r>
    <r>
      <rPr>
        <rFont val="Calibri"/>
        <color theme="1"/>
        <sz val="11.0"/>
      </rPr>
      <t>Miller County, Georgia</t>
    </r>
  </si>
  <si>
    <r>
      <rPr>
        <rFont val="Calibri"/>
        <color rgb="FFFFFFFF"/>
        <sz val="11.0"/>
      </rPr>
      <t>.</t>
    </r>
    <r>
      <rPr>
        <rFont val="Calibri"/>
        <color theme="1"/>
        <sz val="11.0"/>
      </rPr>
      <t>Mitchell County, Georgia</t>
    </r>
  </si>
  <si>
    <r>
      <rPr>
        <rFont val="Calibri"/>
        <color rgb="FFFFFFFF"/>
        <sz val="11.0"/>
      </rPr>
      <t>.</t>
    </r>
    <r>
      <rPr>
        <rFont val="Calibri"/>
        <color theme="1"/>
        <sz val="11.0"/>
      </rPr>
      <t>Monroe County, Georgia</t>
    </r>
  </si>
  <si>
    <r>
      <rPr>
        <rFont val="Calibri"/>
        <color rgb="FFFFFFFF"/>
        <sz val="11.0"/>
      </rPr>
      <t>.</t>
    </r>
    <r>
      <rPr>
        <rFont val="Calibri"/>
        <color theme="1"/>
        <sz val="11.0"/>
      </rPr>
      <t>Montgomery County, Georgia</t>
    </r>
  </si>
  <si>
    <r>
      <rPr>
        <rFont val="Calibri"/>
        <color rgb="FFFFFFFF"/>
        <sz val="11.0"/>
      </rPr>
      <t>.</t>
    </r>
    <r>
      <rPr>
        <rFont val="Calibri"/>
        <color theme="1"/>
        <sz val="11.0"/>
      </rPr>
      <t>Morgan County, Georgia</t>
    </r>
  </si>
  <si>
    <r>
      <rPr>
        <rFont val="Calibri"/>
        <color rgb="FFFFFFFF"/>
        <sz val="11.0"/>
      </rPr>
      <t>.</t>
    </r>
    <r>
      <rPr>
        <rFont val="Calibri"/>
        <color theme="1"/>
        <sz val="11.0"/>
      </rPr>
      <t>Murray County, Georgia</t>
    </r>
  </si>
  <si>
    <r>
      <rPr>
        <rFont val="Calibri"/>
        <color rgb="FFFFFFFF"/>
        <sz val="11.0"/>
      </rPr>
      <t>.</t>
    </r>
    <r>
      <rPr>
        <rFont val="Calibri"/>
        <color theme="1"/>
        <sz val="11.0"/>
      </rPr>
      <t>Muscogee County, Georgia</t>
    </r>
  </si>
  <si>
    <r>
      <rPr>
        <rFont val="Calibri"/>
        <color rgb="FFFFFFFF"/>
        <sz val="11.0"/>
      </rPr>
      <t>.</t>
    </r>
    <r>
      <rPr>
        <rFont val="Calibri"/>
        <color theme="1"/>
        <sz val="11.0"/>
      </rPr>
      <t>Newton County, Georgia</t>
    </r>
  </si>
  <si>
    <r>
      <rPr>
        <rFont val="Calibri"/>
        <color rgb="FFFFFFFF"/>
        <sz val="11.0"/>
      </rPr>
      <t>.</t>
    </r>
    <r>
      <rPr>
        <rFont val="Calibri"/>
        <color theme="1"/>
        <sz val="11.0"/>
      </rPr>
      <t>Oconee County, Georgia</t>
    </r>
  </si>
  <si>
    <r>
      <rPr>
        <rFont val="Calibri"/>
        <color rgb="FFFFFFFF"/>
        <sz val="11.0"/>
      </rPr>
      <t>.</t>
    </r>
    <r>
      <rPr>
        <rFont val="Calibri"/>
        <color theme="1"/>
        <sz val="11.0"/>
      </rPr>
      <t>Oglethorpe County, Georgia</t>
    </r>
  </si>
  <si>
    <r>
      <rPr>
        <rFont val="Calibri"/>
        <color rgb="FFFFFFFF"/>
        <sz val="11.0"/>
      </rPr>
      <t>.</t>
    </r>
    <r>
      <rPr>
        <rFont val="Calibri"/>
        <color theme="1"/>
        <sz val="11.0"/>
      </rPr>
      <t>Paulding County, Georgia</t>
    </r>
  </si>
  <si>
    <r>
      <rPr>
        <rFont val="Calibri"/>
        <color rgb="FFFFFFFF"/>
        <sz val="11.0"/>
      </rPr>
      <t>.</t>
    </r>
    <r>
      <rPr>
        <rFont val="Calibri"/>
        <color theme="1"/>
        <sz val="11.0"/>
      </rPr>
      <t>Peach County, Georgia</t>
    </r>
  </si>
  <si>
    <r>
      <rPr>
        <rFont val="Calibri"/>
        <color rgb="FFFFFFFF"/>
        <sz val="11.0"/>
      </rPr>
      <t>.</t>
    </r>
    <r>
      <rPr>
        <rFont val="Calibri"/>
        <color theme="1"/>
        <sz val="11.0"/>
      </rPr>
      <t>Pickens County, Georgia</t>
    </r>
  </si>
  <si>
    <r>
      <rPr>
        <rFont val="Calibri"/>
        <color rgb="FFFFFFFF"/>
        <sz val="11.0"/>
      </rPr>
      <t>.</t>
    </r>
    <r>
      <rPr>
        <rFont val="Calibri"/>
        <color theme="1"/>
        <sz val="11.0"/>
      </rPr>
      <t>Pierce County, Georgia</t>
    </r>
  </si>
  <si>
    <r>
      <rPr>
        <rFont val="Calibri"/>
        <color rgb="FFFFFFFF"/>
        <sz val="11.0"/>
      </rPr>
      <t>.</t>
    </r>
    <r>
      <rPr>
        <rFont val="Calibri"/>
        <color theme="1"/>
        <sz val="11.0"/>
      </rPr>
      <t>Pike County, Georgia</t>
    </r>
  </si>
  <si>
    <r>
      <rPr>
        <rFont val="Calibri"/>
        <color rgb="FFFFFFFF"/>
        <sz val="11.0"/>
      </rPr>
      <t>.</t>
    </r>
    <r>
      <rPr>
        <rFont val="Calibri"/>
        <color theme="1"/>
        <sz val="11.0"/>
      </rPr>
      <t>Polk County, Georgia</t>
    </r>
  </si>
  <si>
    <r>
      <rPr>
        <rFont val="Calibri"/>
        <color rgb="FFFFFFFF"/>
        <sz val="11.0"/>
      </rPr>
      <t>.</t>
    </r>
    <r>
      <rPr>
        <rFont val="Calibri"/>
        <color theme="1"/>
        <sz val="11.0"/>
      </rPr>
      <t>Pulaski County, Georgia</t>
    </r>
  </si>
  <si>
    <r>
      <rPr>
        <rFont val="Calibri"/>
        <color rgb="FFFFFFFF"/>
        <sz val="11.0"/>
      </rPr>
      <t>.</t>
    </r>
    <r>
      <rPr>
        <rFont val="Calibri"/>
        <color theme="1"/>
        <sz val="11.0"/>
      </rPr>
      <t>Putnam County, Georgia</t>
    </r>
  </si>
  <si>
    <r>
      <rPr>
        <rFont val="Calibri"/>
        <color rgb="FFFFFFFF"/>
        <sz val="11.0"/>
      </rPr>
      <t>.</t>
    </r>
    <r>
      <rPr>
        <rFont val="Calibri"/>
        <color theme="1"/>
        <sz val="11.0"/>
      </rPr>
      <t>Quitman County, Georgia</t>
    </r>
  </si>
  <si>
    <r>
      <rPr>
        <rFont val="Calibri"/>
        <color rgb="FFFFFFFF"/>
        <sz val="11.0"/>
      </rPr>
      <t>.</t>
    </r>
    <r>
      <rPr>
        <rFont val="Calibri"/>
        <color theme="1"/>
        <sz val="11.0"/>
      </rPr>
      <t>Rabun County, Georgia</t>
    </r>
  </si>
  <si>
    <r>
      <rPr>
        <rFont val="Calibri"/>
        <color rgb="FFFFFFFF"/>
        <sz val="11.0"/>
      </rPr>
      <t>.</t>
    </r>
    <r>
      <rPr>
        <rFont val="Calibri"/>
        <color theme="1"/>
        <sz val="11.0"/>
      </rPr>
      <t>Randolph County, Georgia</t>
    </r>
  </si>
  <si>
    <r>
      <rPr>
        <rFont val="Calibri"/>
        <color rgb="FFFFFFFF"/>
        <sz val="11.0"/>
      </rPr>
      <t>.</t>
    </r>
    <r>
      <rPr>
        <rFont val="Calibri"/>
        <color theme="1"/>
        <sz val="11.0"/>
      </rPr>
      <t>Richmond County, Georgia</t>
    </r>
  </si>
  <si>
    <r>
      <rPr>
        <rFont val="Calibri"/>
        <color rgb="FFFFFFFF"/>
        <sz val="11.0"/>
      </rPr>
      <t>.</t>
    </r>
    <r>
      <rPr>
        <rFont val="Calibri"/>
        <color theme="1"/>
        <sz val="11.0"/>
      </rPr>
      <t>Rockdale County, Georgia</t>
    </r>
  </si>
  <si>
    <r>
      <rPr>
        <rFont val="Calibri"/>
        <color rgb="FFFFFFFF"/>
        <sz val="11.0"/>
      </rPr>
      <t>.</t>
    </r>
    <r>
      <rPr>
        <rFont val="Calibri"/>
        <color theme="1"/>
        <sz val="11.0"/>
      </rPr>
      <t>Schley County, Georgia</t>
    </r>
  </si>
  <si>
    <r>
      <rPr>
        <rFont val="Calibri"/>
        <color rgb="FFFFFFFF"/>
        <sz val="11.0"/>
      </rPr>
      <t>.</t>
    </r>
    <r>
      <rPr>
        <rFont val="Calibri"/>
        <color theme="1"/>
        <sz val="11.0"/>
      </rPr>
      <t>Screven County, Georgia</t>
    </r>
  </si>
  <si>
    <r>
      <rPr>
        <rFont val="Calibri"/>
        <color rgb="FFFFFFFF"/>
        <sz val="11.0"/>
      </rPr>
      <t>.</t>
    </r>
    <r>
      <rPr>
        <rFont val="Calibri"/>
        <color theme="1"/>
        <sz val="11.0"/>
      </rPr>
      <t>Seminole County, Georgia</t>
    </r>
  </si>
  <si>
    <r>
      <rPr>
        <rFont val="Calibri"/>
        <color rgb="FFFFFFFF"/>
        <sz val="11.0"/>
      </rPr>
      <t>.</t>
    </r>
    <r>
      <rPr>
        <rFont val="Calibri"/>
        <color theme="1"/>
        <sz val="11.0"/>
      </rPr>
      <t>Spalding County, Georgia</t>
    </r>
  </si>
  <si>
    <r>
      <rPr>
        <rFont val="Calibri"/>
        <color rgb="FFFFFFFF"/>
        <sz val="11.0"/>
      </rPr>
      <t>.</t>
    </r>
    <r>
      <rPr>
        <rFont val="Calibri"/>
        <color theme="1"/>
        <sz val="11.0"/>
      </rPr>
      <t>Stephens County, Georgia</t>
    </r>
  </si>
  <si>
    <r>
      <rPr>
        <rFont val="Calibri"/>
        <color rgb="FFFFFFFF"/>
        <sz val="11.0"/>
      </rPr>
      <t>.</t>
    </r>
    <r>
      <rPr>
        <rFont val="Calibri"/>
        <color theme="1"/>
        <sz val="11.0"/>
      </rPr>
      <t>Stewart County, Georgia</t>
    </r>
  </si>
  <si>
    <r>
      <rPr>
        <rFont val="Calibri"/>
        <color rgb="FFFFFFFF"/>
        <sz val="11.0"/>
      </rPr>
      <t>.</t>
    </r>
    <r>
      <rPr>
        <rFont val="Calibri"/>
        <color theme="1"/>
        <sz val="11.0"/>
      </rPr>
      <t>Sumter County, Georgia</t>
    </r>
  </si>
  <si>
    <r>
      <rPr>
        <rFont val="Calibri"/>
        <color rgb="FFFFFFFF"/>
        <sz val="11.0"/>
      </rPr>
      <t>.</t>
    </r>
    <r>
      <rPr>
        <rFont val="Calibri"/>
        <color theme="1"/>
        <sz val="11.0"/>
      </rPr>
      <t>Talbot County, Georgia</t>
    </r>
  </si>
  <si>
    <r>
      <rPr>
        <rFont val="Calibri"/>
        <color rgb="FFFFFFFF"/>
        <sz val="11.0"/>
      </rPr>
      <t>.</t>
    </r>
    <r>
      <rPr>
        <rFont val="Calibri"/>
        <color theme="1"/>
        <sz val="11.0"/>
      </rPr>
      <t>Taliaferro County, Georgia</t>
    </r>
  </si>
  <si>
    <r>
      <rPr>
        <rFont val="Calibri"/>
        <color rgb="FFFFFFFF"/>
        <sz val="11.0"/>
      </rPr>
      <t>.</t>
    </r>
    <r>
      <rPr>
        <rFont val="Calibri"/>
        <color theme="1"/>
        <sz val="11.0"/>
      </rPr>
      <t>Tattnall County, Georgia</t>
    </r>
  </si>
  <si>
    <r>
      <rPr>
        <rFont val="Calibri"/>
        <color rgb="FFFFFFFF"/>
        <sz val="11.0"/>
      </rPr>
      <t>.</t>
    </r>
    <r>
      <rPr>
        <rFont val="Calibri"/>
        <color theme="1"/>
        <sz val="11.0"/>
      </rPr>
      <t>Taylor County, Georgia</t>
    </r>
  </si>
  <si>
    <r>
      <rPr>
        <rFont val="Calibri"/>
        <color rgb="FFFFFFFF"/>
        <sz val="11.0"/>
      </rPr>
      <t>.</t>
    </r>
    <r>
      <rPr>
        <rFont val="Calibri"/>
        <color theme="1"/>
        <sz val="11.0"/>
      </rPr>
      <t>Telfair County, Georgia</t>
    </r>
  </si>
  <si>
    <r>
      <rPr>
        <rFont val="Calibri"/>
        <color rgb="FFFFFFFF"/>
        <sz val="11.0"/>
      </rPr>
      <t>.</t>
    </r>
    <r>
      <rPr>
        <rFont val="Calibri"/>
        <color theme="1"/>
        <sz val="11.0"/>
      </rPr>
      <t>Terrell County, Georgia</t>
    </r>
  </si>
  <si>
    <r>
      <rPr>
        <rFont val="Calibri"/>
        <color rgb="FFFFFFFF"/>
        <sz val="11.0"/>
      </rPr>
      <t>.</t>
    </r>
    <r>
      <rPr>
        <rFont val="Calibri"/>
        <color theme="1"/>
        <sz val="11.0"/>
      </rPr>
      <t>Thomas County, Georgia</t>
    </r>
  </si>
  <si>
    <r>
      <rPr>
        <rFont val="Calibri"/>
        <color rgb="FFFFFFFF"/>
        <sz val="11.0"/>
      </rPr>
      <t>.</t>
    </r>
    <r>
      <rPr>
        <rFont val="Calibri"/>
        <color theme="1"/>
        <sz val="11.0"/>
      </rPr>
      <t>Tift County, Georgia</t>
    </r>
  </si>
  <si>
    <r>
      <rPr>
        <rFont val="Calibri"/>
        <color rgb="FFFFFFFF"/>
        <sz val="11.0"/>
      </rPr>
      <t>.</t>
    </r>
    <r>
      <rPr>
        <rFont val="Calibri"/>
        <color theme="1"/>
        <sz val="11.0"/>
      </rPr>
      <t>Toombs County, Georgia</t>
    </r>
  </si>
  <si>
    <r>
      <rPr>
        <rFont val="Calibri"/>
        <color rgb="FFFFFFFF"/>
        <sz val="11.0"/>
      </rPr>
      <t>.</t>
    </r>
    <r>
      <rPr>
        <rFont val="Calibri"/>
        <color theme="1"/>
        <sz val="11.0"/>
      </rPr>
      <t>Towns County, Georgia</t>
    </r>
  </si>
  <si>
    <r>
      <rPr>
        <rFont val="Calibri"/>
        <color rgb="FFFFFFFF"/>
        <sz val="11.0"/>
      </rPr>
      <t>.</t>
    </r>
    <r>
      <rPr>
        <rFont val="Calibri"/>
        <color theme="1"/>
        <sz val="11.0"/>
      </rPr>
      <t>Treutlen County, Georgia</t>
    </r>
  </si>
  <si>
    <r>
      <rPr>
        <rFont val="Calibri"/>
        <color rgb="FFFFFFFF"/>
        <sz val="11.0"/>
      </rPr>
      <t>.</t>
    </r>
    <r>
      <rPr>
        <rFont val="Calibri"/>
        <color theme="1"/>
        <sz val="11.0"/>
      </rPr>
      <t>Troup County, Georgia</t>
    </r>
  </si>
  <si>
    <r>
      <rPr>
        <rFont val="Calibri"/>
        <color rgb="FFFFFFFF"/>
        <sz val="11.0"/>
      </rPr>
      <t>.</t>
    </r>
    <r>
      <rPr>
        <rFont val="Calibri"/>
        <color theme="1"/>
        <sz val="11.0"/>
      </rPr>
      <t>Turner County, Georgia</t>
    </r>
  </si>
  <si>
    <r>
      <rPr>
        <rFont val="Calibri"/>
        <color rgb="FFFFFFFF"/>
        <sz val="11.0"/>
      </rPr>
      <t>.</t>
    </r>
    <r>
      <rPr>
        <rFont val="Calibri"/>
        <color theme="1"/>
        <sz val="11.0"/>
      </rPr>
      <t>Twiggs County, Georgia</t>
    </r>
  </si>
  <si>
    <r>
      <rPr>
        <rFont val="Calibri"/>
        <color rgb="FFFFFFFF"/>
        <sz val="11.0"/>
      </rPr>
      <t>.</t>
    </r>
    <r>
      <rPr>
        <rFont val="Calibri"/>
        <color theme="1"/>
        <sz val="11.0"/>
      </rPr>
      <t>Union County, Georgia</t>
    </r>
  </si>
  <si>
    <r>
      <rPr>
        <rFont val="Calibri"/>
        <color rgb="FFFFFFFF"/>
        <sz val="11.0"/>
      </rPr>
      <t>.</t>
    </r>
    <r>
      <rPr>
        <rFont val="Calibri"/>
        <color theme="1"/>
        <sz val="11.0"/>
      </rPr>
      <t>Upson County, Georgia</t>
    </r>
  </si>
  <si>
    <r>
      <rPr>
        <rFont val="Calibri"/>
        <color rgb="FFFFFFFF"/>
        <sz val="11.0"/>
      </rPr>
      <t>.</t>
    </r>
    <r>
      <rPr>
        <rFont val="Calibri"/>
        <color theme="1"/>
        <sz val="11.0"/>
      </rPr>
      <t>Walker County, Georgia</t>
    </r>
  </si>
  <si>
    <r>
      <rPr>
        <rFont val="Calibri"/>
        <color rgb="FFFFFFFF"/>
        <sz val="11.0"/>
      </rPr>
      <t>.</t>
    </r>
    <r>
      <rPr>
        <rFont val="Calibri"/>
        <color theme="1"/>
        <sz val="11.0"/>
      </rPr>
      <t>Walton County, Georgia</t>
    </r>
  </si>
  <si>
    <r>
      <rPr>
        <rFont val="Calibri"/>
        <color rgb="FFFFFFFF"/>
        <sz val="11.0"/>
      </rPr>
      <t>.</t>
    </r>
    <r>
      <rPr>
        <rFont val="Calibri"/>
        <color theme="1"/>
        <sz val="11.0"/>
      </rPr>
      <t>Ware County, Georgia</t>
    </r>
  </si>
  <si>
    <r>
      <rPr>
        <rFont val="Calibri"/>
        <color rgb="FFFFFFFF"/>
        <sz val="11.0"/>
      </rPr>
      <t>.</t>
    </r>
    <r>
      <rPr>
        <rFont val="Calibri"/>
        <color theme="1"/>
        <sz val="11.0"/>
      </rPr>
      <t>Warren County, Georgia</t>
    </r>
  </si>
  <si>
    <r>
      <rPr>
        <rFont val="Calibri"/>
        <color rgb="FFFFFFFF"/>
        <sz val="11.0"/>
      </rPr>
      <t>.</t>
    </r>
    <r>
      <rPr>
        <rFont val="Calibri"/>
        <color theme="1"/>
        <sz val="11.0"/>
      </rPr>
      <t>Washington County, Georgia</t>
    </r>
  </si>
  <si>
    <r>
      <rPr>
        <rFont val="Calibri"/>
        <color rgb="FFFFFFFF"/>
        <sz val="11.0"/>
      </rPr>
      <t>.</t>
    </r>
    <r>
      <rPr>
        <rFont val="Calibri"/>
        <color theme="1"/>
        <sz val="11.0"/>
      </rPr>
      <t>Wayne County, Georgia</t>
    </r>
  </si>
  <si>
    <r>
      <rPr>
        <rFont val="Calibri"/>
        <color rgb="FFFFFFFF"/>
        <sz val="11.0"/>
      </rPr>
      <t>.</t>
    </r>
    <r>
      <rPr>
        <rFont val="Calibri"/>
        <color theme="1"/>
        <sz val="11.0"/>
      </rPr>
      <t>Webster County, Georgia</t>
    </r>
  </si>
  <si>
    <r>
      <rPr>
        <rFont val="Calibri"/>
        <color rgb="FFFFFFFF"/>
        <sz val="11.0"/>
      </rPr>
      <t>.</t>
    </r>
    <r>
      <rPr>
        <rFont val="Calibri"/>
        <color theme="1"/>
        <sz val="11.0"/>
      </rPr>
      <t>Wheeler County, Georgia</t>
    </r>
  </si>
  <si>
    <r>
      <rPr>
        <rFont val="Calibri"/>
        <color rgb="FFFFFFFF"/>
        <sz val="11.0"/>
      </rPr>
      <t>.</t>
    </r>
    <r>
      <rPr>
        <rFont val="Calibri"/>
        <color theme="1"/>
        <sz val="11.0"/>
      </rPr>
      <t>White County, Georgia</t>
    </r>
  </si>
  <si>
    <r>
      <rPr>
        <rFont val="Calibri"/>
        <color rgb="FFFFFFFF"/>
        <sz val="11.0"/>
      </rPr>
      <t>.</t>
    </r>
    <r>
      <rPr>
        <rFont val="Calibri"/>
        <color theme="1"/>
        <sz val="11.0"/>
      </rPr>
      <t>Whitfield County, Georgia</t>
    </r>
  </si>
  <si>
    <r>
      <rPr>
        <rFont val="Calibri"/>
        <color rgb="FFFFFFFF"/>
        <sz val="11.0"/>
      </rPr>
      <t>.</t>
    </r>
    <r>
      <rPr>
        <rFont val="Calibri"/>
        <color theme="1"/>
        <sz val="11.0"/>
      </rPr>
      <t>Wilcox County, Georgia</t>
    </r>
  </si>
  <si>
    <r>
      <rPr>
        <rFont val="Calibri"/>
        <color rgb="FFFFFFFF"/>
        <sz val="11.0"/>
      </rPr>
      <t>.</t>
    </r>
    <r>
      <rPr>
        <rFont val="Calibri"/>
        <color theme="1"/>
        <sz val="11.0"/>
      </rPr>
      <t>Wilkes County, Georgia</t>
    </r>
  </si>
  <si>
    <r>
      <rPr>
        <rFont val="Calibri"/>
        <color rgb="FFFFFFFF"/>
        <sz val="11.0"/>
      </rPr>
      <t>.</t>
    </r>
    <r>
      <rPr>
        <rFont val="Calibri"/>
        <color theme="1"/>
        <sz val="11.0"/>
      </rPr>
      <t>Wilkinson County, Georgia</t>
    </r>
  </si>
  <si>
    <r>
      <rPr>
        <rFont val="Calibri"/>
        <color rgb="FFFFFFFF"/>
        <sz val="11.0"/>
      </rPr>
      <t>.</t>
    </r>
    <r>
      <rPr>
        <rFont val="Calibri"/>
        <color theme="1"/>
        <sz val="11.0"/>
      </rPr>
      <t>Worth County, Georgia</t>
    </r>
  </si>
  <si>
    <r>
      <rPr>
        <rFont val="Calibri"/>
        <color rgb="FFFFFFFF"/>
        <sz val="11.0"/>
      </rPr>
      <t>.</t>
    </r>
    <r>
      <rPr>
        <rFont val="Calibri"/>
        <color theme="1"/>
        <sz val="11.0"/>
      </rPr>
      <t>Hawaii County, Hawaii</t>
    </r>
  </si>
  <si>
    <r>
      <rPr>
        <rFont val="Calibri"/>
        <color rgb="FFFFFFFF"/>
        <sz val="11.0"/>
      </rPr>
      <t>.</t>
    </r>
    <r>
      <rPr>
        <rFont val="Calibri"/>
        <color theme="1"/>
        <sz val="11.0"/>
      </rPr>
      <t>Honolulu County, Hawaii</t>
    </r>
  </si>
  <si>
    <r>
      <rPr>
        <rFont val="Calibri"/>
        <color rgb="FFFFFFFF"/>
        <sz val="11.0"/>
      </rPr>
      <t>.</t>
    </r>
    <r>
      <rPr>
        <rFont val="Calibri"/>
        <color theme="1"/>
        <sz val="11.0"/>
      </rPr>
      <t>Kalawao County, Hawaii</t>
    </r>
  </si>
  <si>
    <r>
      <rPr>
        <rFont val="Calibri"/>
        <color rgb="FFFFFFFF"/>
        <sz val="11.0"/>
      </rPr>
      <t>.</t>
    </r>
    <r>
      <rPr>
        <rFont val="Calibri"/>
        <color theme="1"/>
        <sz val="11.0"/>
      </rPr>
      <t>Kauai County, Hawaii</t>
    </r>
  </si>
  <si>
    <r>
      <rPr>
        <rFont val="Calibri"/>
        <color rgb="FFFFFFFF"/>
        <sz val="11.0"/>
      </rPr>
      <t>.</t>
    </r>
    <r>
      <rPr>
        <rFont val="Calibri"/>
        <color theme="1"/>
        <sz val="11.0"/>
      </rPr>
      <t>Maui County, Hawaii</t>
    </r>
  </si>
  <si>
    <r>
      <rPr>
        <rFont val="Calibri"/>
        <color rgb="FFFFFFFF"/>
        <sz val="11.0"/>
      </rPr>
      <t>.</t>
    </r>
    <r>
      <rPr>
        <rFont val="Calibri"/>
        <color theme="1"/>
        <sz val="11.0"/>
      </rPr>
      <t>Ada County, Idaho</t>
    </r>
  </si>
  <si>
    <r>
      <rPr>
        <rFont val="Calibri"/>
        <color rgb="FFFFFFFF"/>
        <sz val="11.0"/>
      </rPr>
      <t>.</t>
    </r>
    <r>
      <rPr>
        <rFont val="Calibri"/>
        <color theme="1"/>
        <sz val="11.0"/>
      </rPr>
      <t>Adams County, Idaho</t>
    </r>
  </si>
  <si>
    <r>
      <rPr>
        <rFont val="Calibri"/>
        <color rgb="FFFFFFFF"/>
        <sz val="11.0"/>
      </rPr>
      <t>.</t>
    </r>
    <r>
      <rPr>
        <rFont val="Calibri"/>
        <color theme="1"/>
        <sz val="11.0"/>
      </rPr>
      <t>Bannock County, Idaho</t>
    </r>
  </si>
  <si>
    <r>
      <rPr>
        <rFont val="Calibri"/>
        <color rgb="FFFFFFFF"/>
        <sz val="11.0"/>
      </rPr>
      <t>.</t>
    </r>
    <r>
      <rPr>
        <rFont val="Calibri"/>
        <color theme="1"/>
        <sz val="11.0"/>
      </rPr>
      <t>Bear Lake County, Idaho</t>
    </r>
  </si>
  <si>
    <r>
      <rPr>
        <rFont val="Calibri"/>
        <color rgb="FFFFFFFF"/>
        <sz val="11.0"/>
      </rPr>
      <t>.</t>
    </r>
    <r>
      <rPr>
        <rFont val="Calibri"/>
        <color theme="1"/>
        <sz val="11.0"/>
      </rPr>
      <t>Benewah County, Idaho</t>
    </r>
  </si>
  <si>
    <r>
      <rPr>
        <rFont val="Calibri"/>
        <color rgb="FFFFFFFF"/>
        <sz val="11.0"/>
      </rPr>
      <t>.</t>
    </r>
    <r>
      <rPr>
        <rFont val="Calibri"/>
        <color theme="1"/>
        <sz val="11.0"/>
      </rPr>
      <t>Bingham County, Idaho</t>
    </r>
  </si>
  <si>
    <r>
      <rPr>
        <rFont val="Calibri"/>
        <color rgb="FFFFFFFF"/>
        <sz val="11.0"/>
      </rPr>
      <t>.</t>
    </r>
    <r>
      <rPr>
        <rFont val="Calibri"/>
        <color theme="1"/>
        <sz val="11.0"/>
      </rPr>
      <t>Blaine County, Idaho</t>
    </r>
  </si>
  <si>
    <r>
      <rPr>
        <rFont val="Calibri"/>
        <color rgb="FFFFFFFF"/>
        <sz val="11.0"/>
      </rPr>
      <t>.</t>
    </r>
    <r>
      <rPr>
        <rFont val="Calibri"/>
        <color theme="1"/>
        <sz val="11.0"/>
      </rPr>
      <t>Boise County, Idaho</t>
    </r>
  </si>
  <si>
    <r>
      <rPr>
        <rFont val="Calibri"/>
        <color rgb="FFFFFFFF"/>
        <sz val="11.0"/>
      </rPr>
      <t>.</t>
    </r>
    <r>
      <rPr>
        <rFont val="Calibri"/>
        <color theme="1"/>
        <sz val="11.0"/>
      </rPr>
      <t>Bonner County, Idaho</t>
    </r>
  </si>
  <si>
    <r>
      <rPr>
        <rFont val="Calibri"/>
        <color rgb="FFFFFFFF"/>
        <sz val="11.0"/>
      </rPr>
      <t>.</t>
    </r>
    <r>
      <rPr>
        <rFont val="Calibri"/>
        <color theme="1"/>
        <sz val="11.0"/>
      </rPr>
      <t>Bonneville County, Idaho</t>
    </r>
  </si>
  <si>
    <r>
      <rPr>
        <rFont val="Calibri"/>
        <color rgb="FFFFFFFF"/>
        <sz val="11.0"/>
      </rPr>
      <t>.</t>
    </r>
    <r>
      <rPr>
        <rFont val="Calibri"/>
        <color theme="1"/>
        <sz val="11.0"/>
      </rPr>
      <t>Boundary County, Idaho</t>
    </r>
  </si>
  <si>
    <r>
      <rPr>
        <rFont val="Calibri"/>
        <color rgb="FFFFFFFF"/>
        <sz val="11.0"/>
      </rPr>
      <t>.</t>
    </r>
    <r>
      <rPr>
        <rFont val="Calibri"/>
        <color theme="1"/>
        <sz val="11.0"/>
      </rPr>
      <t>Butte County, Idaho</t>
    </r>
  </si>
  <si>
    <r>
      <rPr>
        <rFont val="Calibri"/>
        <color rgb="FFFFFFFF"/>
        <sz val="11.0"/>
      </rPr>
      <t>.</t>
    </r>
    <r>
      <rPr>
        <rFont val="Calibri"/>
        <color theme="1"/>
        <sz val="11.0"/>
      </rPr>
      <t>Camas County, Idaho</t>
    </r>
  </si>
  <si>
    <r>
      <rPr>
        <rFont val="Calibri"/>
        <color rgb="FFFFFFFF"/>
        <sz val="11.0"/>
      </rPr>
      <t>.</t>
    </r>
    <r>
      <rPr>
        <rFont val="Calibri"/>
        <color theme="1"/>
        <sz val="11.0"/>
      </rPr>
      <t>Canyon County, Idaho</t>
    </r>
  </si>
  <si>
    <r>
      <rPr>
        <rFont val="Calibri"/>
        <color rgb="FFFFFFFF"/>
        <sz val="11.0"/>
      </rPr>
      <t>.</t>
    </r>
    <r>
      <rPr>
        <rFont val="Calibri"/>
        <color theme="1"/>
        <sz val="11.0"/>
      </rPr>
      <t>Caribou County, Idaho</t>
    </r>
  </si>
  <si>
    <r>
      <rPr>
        <rFont val="Calibri"/>
        <color rgb="FFFFFFFF"/>
        <sz val="11.0"/>
      </rPr>
      <t>.</t>
    </r>
    <r>
      <rPr>
        <rFont val="Calibri"/>
        <color theme="1"/>
        <sz val="11.0"/>
      </rPr>
      <t>Cassia County, Idaho</t>
    </r>
  </si>
  <si>
    <r>
      <rPr>
        <rFont val="Calibri"/>
        <color rgb="FFFFFFFF"/>
        <sz val="11.0"/>
      </rPr>
      <t>.</t>
    </r>
    <r>
      <rPr>
        <rFont val="Calibri"/>
        <color theme="1"/>
        <sz val="11.0"/>
      </rPr>
      <t>Clark County, Idaho</t>
    </r>
  </si>
  <si>
    <r>
      <rPr>
        <rFont val="Calibri"/>
        <color rgb="FFFFFFFF"/>
        <sz val="11.0"/>
      </rPr>
      <t>.</t>
    </r>
    <r>
      <rPr>
        <rFont val="Calibri"/>
        <color theme="1"/>
        <sz val="11.0"/>
      </rPr>
      <t>Clearwater County, Idaho</t>
    </r>
  </si>
  <si>
    <r>
      <rPr>
        <rFont val="Calibri"/>
        <color rgb="FFFFFFFF"/>
        <sz val="11.0"/>
      </rPr>
      <t>.</t>
    </r>
    <r>
      <rPr>
        <rFont val="Calibri"/>
        <color theme="1"/>
        <sz val="11.0"/>
      </rPr>
      <t>Custer County, Idaho</t>
    </r>
  </si>
  <si>
    <r>
      <rPr>
        <rFont val="Calibri"/>
        <color rgb="FFFFFFFF"/>
        <sz val="11.0"/>
      </rPr>
      <t>.</t>
    </r>
    <r>
      <rPr>
        <rFont val="Calibri"/>
        <color theme="1"/>
        <sz val="11.0"/>
      </rPr>
      <t>Elmore County, Idaho</t>
    </r>
  </si>
  <si>
    <r>
      <rPr>
        <rFont val="Calibri"/>
        <color rgb="FFFFFFFF"/>
        <sz val="11.0"/>
      </rPr>
      <t>.</t>
    </r>
    <r>
      <rPr>
        <rFont val="Calibri"/>
        <color theme="1"/>
        <sz val="11.0"/>
      </rPr>
      <t>Franklin County, Idaho</t>
    </r>
  </si>
  <si>
    <r>
      <rPr>
        <rFont val="Calibri"/>
        <color rgb="FFFFFFFF"/>
        <sz val="11.0"/>
      </rPr>
      <t>.</t>
    </r>
    <r>
      <rPr>
        <rFont val="Calibri"/>
        <color theme="1"/>
        <sz val="11.0"/>
      </rPr>
      <t>Fremont County, Idaho</t>
    </r>
  </si>
  <si>
    <r>
      <rPr>
        <rFont val="Calibri"/>
        <color rgb="FFFFFFFF"/>
        <sz val="11.0"/>
      </rPr>
      <t>.</t>
    </r>
    <r>
      <rPr>
        <rFont val="Calibri"/>
        <color theme="1"/>
        <sz val="11.0"/>
      </rPr>
      <t>Gem County, Idaho</t>
    </r>
  </si>
  <si>
    <r>
      <rPr>
        <rFont val="Calibri"/>
        <color rgb="FFFFFFFF"/>
        <sz val="11.0"/>
      </rPr>
      <t>.</t>
    </r>
    <r>
      <rPr>
        <rFont val="Calibri"/>
        <color theme="1"/>
        <sz val="11.0"/>
      </rPr>
      <t>Gooding County, Idaho</t>
    </r>
  </si>
  <si>
    <r>
      <rPr>
        <rFont val="Calibri"/>
        <color rgb="FFFFFFFF"/>
        <sz val="11.0"/>
      </rPr>
      <t>.</t>
    </r>
    <r>
      <rPr>
        <rFont val="Calibri"/>
        <color theme="1"/>
        <sz val="11.0"/>
      </rPr>
      <t>Idaho County, Idaho</t>
    </r>
  </si>
  <si>
    <r>
      <rPr>
        <rFont val="Calibri"/>
        <color rgb="FFFFFFFF"/>
        <sz val="11.0"/>
      </rPr>
      <t>.</t>
    </r>
    <r>
      <rPr>
        <rFont val="Calibri"/>
        <color theme="1"/>
        <sz val="11.0"/>
      </rPr>
      <t>Jefferson County, Idaho</t>
    </r>
  </si>
  <si>
    <r>
      <rPr>
        <rFont val="Calibri"/>
        <color rgb="FFFFFFFF"/>
        <sz val="11.0"/>
      </rPr>
      <t>.</t>
    </r>
    <r>
      <rPr>
        <rFont val="Calibri"/>
        <color theme="1"/>
        <sz val="11.0"/>
      </rPr>
      <t>Jerome County, Idaho</t>
    </r>
  </si>
  <si>
    <r>
      <rPr>
        <rFont val="Calibri"/>
        <color rgb="FFFFFFFF"/>
        <sz val="11.0"/>
      </rPr>
      <t>.</t>
    </r>
    <r>
      <rPr>
        <rFont val="Calibri"/>
        <color theme="1"/>
        <sz val="11.0"/>
      </rPr>
      <t>Kootenai County, Idaho</t>
    </r>
  </si>
  <si>
    <r>
      <rPr>
        <rFont val="Calibri"/>
        <color rgb="FFFFFFFF"/>
        <sz val="11.0"/>
      </rPr>
      <t>.</t>
    </r>
    <r>
      <rPr>
        <rFont val="Calibri"/>
        <color theme="1"/>
        <sz val="11.0"/>
      </rPr>
      <t>Latah County, Idaho</t>
    </r>
  </si>
  <si>
    <r>
      <rPr>
        <rFont val="Calibri"/>
        <color rgb="FFFFFFFF"/>
        <sz val="11.0"/>
      </rPr>
      <t>.</t>
    </r>
    <r>
      <rPr>
        <rFont val="Calibri"/>
        <color theme="1"/>
        <sz val="11.0"/>
      </rPr>
      <t>Lemhi County, Idaho</t>
    </r>
  </si>
  <si>
    <r>
      <rPr>
        <rFont val="Calibri"/>
        <color rgb="FFFFFFFF"/>
        <sz val="11.0"/>
      </rPr>
      <t>.</t>
    </r>
    <r>
      <rPr>
        <rFont val="Calibri"/>
        <color theme="1"/>
        <sz val="11.0"/>
      </rPr>
      <t>Lewis County, Idaho</t>
    </r>
  </si>
  <si>
    <r>
      <rPr>
        <rFont val="Calibri"/>
        <color rgb="FFFFFFFF"/>
        <sz val="11.0"/>
      </rPr>
      <t>.</t>
    </r>
    <r>
      <rPr>
        <rFont val="Calibri"/>
        <color theme="1"/>
        <sz val="11.0"/>
      </rPr>
      <t>Lincoln County, Idaho</t>
    </r>
  </si>
  <si>
    <r>
      <rPr>
        <rFont val="Calibri"/>
        <color rgb="FFFFFFFF"/>
        <sz val="11.0"/>
      </rPr>
      <t>.</t>
    </r>
    <r>
      <rPr>
        <rFont val="Calibri"/>
        <color theme="1"/>
        <sz val="11.0"/>
      </rPr>
      <t>Madison County, Idaho</t>
    </r>
  </si>
  <si>
    <r>
      <rPr>
        <rFont val="Calibri"/>
        <color rgb="FFFFFFFF"/>
        <sz val="11.0"/>
      </rPr>
      <t>.</t>
    </r>
    <r>
      <rPr>
        <rFont val="Calibri"/>
        <color theme="1"/>
        <sz val="11.0"/>
      </rPr>
      <t>Minidoka County, Idaho</t>
    </r>
  </si>
  <si>
    <r>
      <rPr>
        <rFont val="Calibri"/>
        <color rgb="FFFFFFFF"/>
        <sz val="11.0"/>
      </rPr>
      <t>.</t>
    </r>
    <r>
      <rPr>
        <rFont val="Calibri"/>
        <color theme="1"/>
        <sz val="11.0"/>
      </rPr>
      <t>Nez Perce County, Idaho</t>
    </r>
  </si>
  <si>
    <r>
      <rPr>
        <rFont val="Calibri"/>
        <color rgb="FFFFFFFF"/>
        <sz val="11.0"/>
      </rPr>
      <t>.</t>
    </r>
    <r>
      <rPr>
        <rFont val="Calibri"/>
        <color theme="1"/>
        <sz val="11.0"/>
      </rPr>
      <t>Oneida County, Idaho</t>
    </r>
  </si>
  <si>
    <r>
      <rPr>
        <rFont val="Calibri"/>
        <color rgb="FFFFFFFF"/>
        <sz val="11.0"/>
      </rPr>
      <t>.</t>
    </r>
    <r>
      <rPr>
        <rFont val="Calibri"/>
        <color theme="1"/>
        <sz val="11.0"/>
      </rPr>
      <t>Owyhee County, Idaho</t>
    </r>
  </si>
  <si>
    <r>
      <rPr>
        <rFont val="Calibri"/>
        <color rgb="FFFFFFFF"/>
        <sz val="11.0"/>
      </rPr>
      <t>.</t>
    </r>
    <r>
      <rPr>
        <rFont val="Calibri"/>
        <color theme="1"/>
        <sz val="11.0"/>
      </rPr>
      <t>Payette County, Idaho</t>
    </r>
  </si>
  <si>
    <r>
      <rPr>
        <rFont val="Calibri"/>
        <color rgb="FFFFFFFF"/>
        <sz val="11.0"/>
      </rPr>
      <t>.</t>
    </r>
    <r>
      <rPr>
        <rFont val="Calibri"/>
        <color theme="1"/>
        <sz val="11.0"/>
      </rPr>
      <t>Power County, Idaho</t>
    </r>
  </si>
  <si>
    <r>
      <rPr>
        <rFont val="Calibri"/>
        <color rgb="FFFFFFFF"/>
        <sz val="11.0"/>
      </rPr>
      <t>.</t>
    </r>
    <r>
      <rPr>
        <rFont val="Calibri"/>
        <color theme="1"/>
        <sz val="11.0"/>
      </rPr>
      <t>Shoshone County, Idaho</t>
    </r>
  </si>
  <si>
    <r>
      <rPr>
        <rFont val="Calibri"/>
        <color rgb="FFFFFFFF"/>
        <sz val="11.0"/>
      </rPr>
      <t>.</t>
    </r>
    <r>
      <rPr>
        <rFont val="Calibri"/>
        <color theme="1"/>
        <sz val="11.0"/>
      </rPr>
      <t>Teton County, Idaho</t>
    </r>
  </si>
  <si>
    <r>
      <rPr>
        <rFont val="Calibri"/>
        <color rgb="FFFFFFFF"/>
        <sz val="11.0"/>
      </rPr>
      <t>.</t>
    </r>
    <r>
      <rPr>
        <rFont val="Calibri"/>
        <color theme="1"/>
        <sz val="11.0"/>
      </rPr>
      <t>Twin Falls County, Idaho</t>
    </r>
  </si>
  <si>
    <r>
      <rPr>
        <rFont val="Calibri"/>
        <color rgb="FFFFFFFF"/>
        <sz val="11.0"/>
      </rPr>
      <t>.</t>
    </r>
    <r>
      <rPr>
        <rFont val="Calibri"/>
        <color theme="1"/>
        <sz val="11.0"/>
      </rPr>
      <t>Valley County, Idaho</t>
    </r>
  </si>
  <si>
    <r>
      <rPr>
        <rFont val="Calibri"/>
        <color rgb="FFFFFFFF"/>
        <sz val="11.0"/>
      </rPr>
      <t>.</t>
    </r>
    <r>
      <rPr>
        <rFont val="Calibri"/>
        <color theme="1"/>
        <sz val="11.0"/>
      </rPr>
      <t>Washington County, Idaho</t>
    </r>
  </si>
  <si>
    <r>
      <rPr>
        <rFont val="Calibri"/>
        <color rgb="FFFFFFFF"/>
        <sz val="11.0"/>
      </rPr>
      <t>.</t>
    </r>
    <r>
      <rPr>
        <rFont val="Calibri"/>
        <color theme="1"/>
        <sz val="11.0"/>
      </rPr>
      <t>Adams County, Illinois</t>
    </r>
  </si>
  <si>
    <r>
      <rPr>
        <rFont val="Calibri"/>
        <color rgb="FFFFFFFF"/>
        <sz val="11.0"/>
      </rPr>
      <t>.</t>
    </r>
    <r>
      <rPr>
        <rFont val="Calibri"/>
        <color theme="1"/>
        <sz val="11.0"/>
      </rPr>
      <t>Alexander County, Illinois</t>
    </r>
  </si>
  <si>
    <r>
      <rPr>
        <rFont val="Calibri"/>
        <color rgb="FFFFFFFF"/>
        <sz val="11.0"/>
      </rPr>
      <t>.</t>
    </r>
    <r>
      <rPr>
        <rFont val="Calibri"/>
        <color theme="1"/>
        <sz val="11.0"/>
      </rPr>
      <t>Bond County, Illinois</t>
    </r>
  </si>
  <si>
    <r>
      <rPr>
        <rFont val="Calibri"/>
        <color rgb="FFFFFFFF"/>
        <sz val="11.0"/>
      </rPr>
      <t>.</t>
    </r>
    <r>
      <rPr>
        <rFont val="Calibri"/>
        <color theme="1"/>
        <sz val="11.0"/>
      </rPr>
      <t>Boone County, Illinois</t>
    </r>
  </si>
  <si>
    <r>
      <rPr>
        <rFont val="Calibri"/>
        <color rgb="FFFFFFFF"/>
        <sz val="11.0"/>
      </rPr>
      <t>.</t>
    </r>
    <r>
      <rPr>
        <rFont val="Calibri"/>
        <color theme="1"/>
        <sz val="11.0"/>
      </rPr>
      <t>Brown County, Illinois</t>
    </r>
  </si>
  <si>
    <r>
      <rPr>
        <rFont val="Calibri"/>
        <color rgb="FFFFFFFF"/>
        <sz val="11.0"/>
      </rPr>
      <t>.</t>
    </r>
    <r>
      <rPr>
        <rFont val="Calibri"/>
        <color theme="1"/>
        <sz val="11.0"/>
      </rPr>
      <t>Bureau County, Illinois</t>
    </r>
  </si>
  <si>
    <r>
      <rPr>
        <rFont val="Calibri"/>
        <color rgb="FFFFFFFF"/>
        <sz val="11.0"/>
      </rPr>
      <t>.</t>
    </r>
    <r>
      <rPr>
        <rFont val="Calibri"/>
        <color theme="1"/>
        <sz val="11.0"/>
      </rPr>
      <t>Calhoun County, Illinois</t>
    </r>
  </si>
  <si>
    <r>
      <rPr>
        <rFont val="Calibri"/>
        <color rgb="FFFFFFFF"/>
        <sz val="11.0"/>
      </rPr>
      <t>.</t>
    </r>
    <r>
      <rPr>
        <rFont val="Calibri"/>
        <color theme="1"/>
        <sz val="11.0"/>
      </rPr>
      <t>Carroll County, Illinois</t>
    </r>
  </si>
  <si>
    <r>
      <rPr>
        <rFont val="Calibri"/>
        <color rgb="FFFFFFFF"/>
        <sz val="11.0"/>
      </rPr>
      <t>.</t>
    </r>
    <r>
      <rPr>
        <rFont val="Calibri"/>
        <color theme="1"/>
        <sz val="11.0"/>
      </rPr>
      <t>Cass County, Illinois</t>
    </r>
  </si>
  <si>
    <r>
      <rPr>
        <rFont val="Calibri"/>
        <color rgb="FFFFFFFF"/>
        <sz val="11.0"/>
      </rPr>
      <t>.</t>
    </r>
    <r>
      <rPr>
        <rFont val="Calibri"/>
        <color theme="1"/>
        <sz val="11.0"/>
      </rPr>
      <t>Champaign County, Illinois</t>
    </r>
  </si>
  <si>
    <r>
      <rPr>
        <rFont val="Calibri"/>
        <color rgb="FFFFFFFF"/>
        <sz val="11.0"/>
      </rPr>
      <t>.</t>
    </r>
    <r>
      <rPr>
        <rFont val="Calibri"/>
        <color theme="1"/>
        <sz val="11.0"/>
      </rPr>
      <t>Christian County, Illinois</t>
    </r>
  </si>
  <si>
    <r>
      <rPr>
        <rFont val="Calibri"/>
        <color rgb="FFFFFFFF"/>
        <sz val="11.0"/>
      </rPr>
      <t>.</t>
    </r>
    <r>
      <rPr>
        <rFont val="Calibri"/>
        <color theme="1"/>
        <sz val="11.0"/>
      </rPr>
      <t>Clark County, Illinois</t>
    </r>
  </si>
  <si>
    <r>
      <rPr>
        <rFont val="Calibri"/>
        <color rgb="FFFFFFFF"/>
        <sz val="11.0"/>
      </rPr>
      <t>.</t>
    </r>
    <r>
      <rPr>
        <rFont val="Calibri"/>
        <color theme="1"/>
        <sz val="11.0"/>
      </rPr>
      <t>Clay County, Illinois</t>
    </r>
  </si>
  <si>
    <r>
      <rPr>
        <rFont val="Calibri"/>
        <color rgb="FFFFFFFF"/>
        <sz val="11.0"/>
      </rPr>
      <t>.</t>
    </r>
    <r>
      <rPr>
        <rFont val="Calibri"/>
        <color theme="1"/>
        <sz val="11.0"/>
      </rPr>
      <t>Clinton County, Illinois</t>
    </r>
  </si>
  <si>
    <r>
      <rPr>
        <rFont val="Calibri"/>
        <color rgb="FFFFFFFF"/>
        <sz val="11.0"/>
      </rPr>
      <t>.</t>
    </r>
    <r>
      <rPr>
        <rFont val="Calibri"/>
        <color theme="1"/>
        <sz val="11.0"/>
      </rPr>
      <t>Coles County, Illinois</t>
    </r>
  </si>
  <si>
    <r>
      <rPr>
        <rFont val="Calibri"/>
        <color rgb="FFFFFFFF"/>
        <sz val="11.0"/>
      </rPr>
      <t>.</t>
    </r>
    <r>
      <rPr>
        <rFont val="Calibri"/>
        <color theme="1"/>
        <sz val="11.0"/>
      </rPr>
      <t>Cook County, Illinois</t>
    </r>
  </si>
  <si>
    <r>
      <rPr>
        <rFont val="Calibri"/>
        <color rgb="FFFFFFFF"/>
        <sz val="11.0"/>
      </rPr>
      <t>.</t>
    </r>
    <r>
      <rPr>
        <rFont val="Calibri"/>
        <color theme="1"/>
        <sz val="11.0"/>
      </rPr>
      <t>Crawford County, Illinois</t>
    </r>
  </si>
  <si>
    <r>
      <rPr>
        <rFont val="Calibri"/>
        <color rgb="FFFFFFFF"/>
        <sz val="11.0"/>
      </rPr>
      <t>.</t>
    </r>
    <r>
      <rPr>
        <rFont val="Calibri"/>
        <color theme="1"/>
        <sz val="11.0"/>
      </rPr>
      <t>Cumberland County, Illinois</t>
    </r>
  </si>
  <si>
    <r>
      <rPr>
        <rFont val="Calibri"/>
        <color rgb="FFFFFFFF"/>
        <sz val="11.0"/>
      </rPr>
      <t>.</t>
    </r>
    <r>
      <rPr>
        <rFont val="Calibri"/>
        <color theme="1"/>
        <sz val="11.0"/>
      </rPr>
      <t>DeKalb County, Illinois</t>
    </r>
  </si>
  <si>
    <r>
      <rPr>
        <rFont val="Calibri"/>
        <color rgb="FFFFFFFF"/>
        <sz val="11.0"/>
      </rPr>
      <t>.</t>
    </r>
    <r>
      <rPr>
        <rFont val="Calibri"/>
        <color theme="1"/>
        <sz val="11.0"/>
      </rPr>
      <t>De Witt County, Illinois</t>
    </r>
  </si>
  <si>
    <r>
      <rPr>
        <rFont val="Calibri"/>
        <color rgb="FFFFFFFF"/>
        <sz val="11.0"/>
      </rPr>
      <t>.</t>
    </r>
    <r>
      <rPr>
        <rFont val="Calibri"/>
        <color theme="1"/>
        <sz val="11.0"/>
      </rPr>
      <t>Douglas County, Illinois</t>
    </r>
  </si>
  <si>
    <r>
      <rPr>
        <rFont val="Calibri"/>
        <color rgb="FFFFFFFF"/>
        <sz val="11.0"/>
      </rPr>
      <t>.</t>
    </r>
    <r>
      <rPr>
        <rFont val="Calibri"/>
        <color theme="1"/>
        <sz val="11.0"/>
      </rPr>
      <t>DuPage County, Illinois</t>
    </r>
  </si>
  <si>
    <r>
      <rPr>
        <rFont val="Calibri"/>
        <color rgb="FFFFFFFF"/>
        <sz val="11.0"/>
      </rPr>
      <t>.</t>
    </r>
    <r>
      <rPr>
        <rFont val="Calibri"/>
        <color theme="1"/>
        <sz val="11.0"/>
      </rPr>
      <t>Edgar County, Illinois</t>
    </r>
  </si>
  <si>
    <r>
      <rPr>
        <rFont val="Calibri"/>
        <color rgb="FFFFFFFF"/>
        <sz val="11.0"/>
      </rPr>
      <t>.</t>
    </r>
    <r>
      <rPr>
        <rFont val="Calibri"/>
        <color theme="1"/>
        <sz val="11.0"/>
      </rPr>
      <t>Edwards County, Illinois</t>
    </r>
  </si>
  <si>
    <r>
      <rPr>
        <rFont val="Calibri"/>
        <color rgb="FFFFFFFF"/>
        <sz val="11.0"/>
      </rPr>
      <t>.</t>
    </r>
    <r>
      <rPr>
        <rFont val="Calibri"/>
        <color theme="1"/>
        <sz val="11.0"/>
      </rPr>
      <t>Effingham County, Illinois</t>
    </r>
  </si>
  <si>
    <r>
      <rPr>
        <rFont val="Calibri"/>
        <color rgb="FFFFFFFF"/>
        <sz val="11.0"/>
      </rPr>
      <t>.</t>
    </r>
    <r>
      <rPr>
        <rFont val="Calibri"/>
        <color theme="1"/>
        <sz val="11.0"/>
      </rPr>
      <t>Fayette County, Illinois</t>
    </r>
  </si>
  <si>
    <r>
      <rPr>
        <rFont val="Calibri"/>
        <color rgb="FFFFFFFF"/>
        <sz val="11.0"/>
      </rPr>
      <t>.</t>
    </r>
    <r>
      <rPr>
        <rFont val="Calibri"/>
        <color theme="1"/>
        <sz val="11.0"/>
      </rPr>
      <t>Ford County, Illinois</t>
    </r>
  </si>
  <si>
    <r>
      <rPr>
        <rFont val="Calibri"/>
        <color rgb="FFFFFFFF"/>
        <sz val="11.0"/>
      </rPr>
      <t>.</t>
    </r>
    <r>
      <rPr>
        <rFont val="Calibri"/>
        <color theme="1"/>
        <sz val="11.0"/>
      </rPr>
      <t>Franklin County, Illinois</t>
    </r>
  </si>
  <si>
    <r>
      <rPr>
        <rFont val="Calibri"/>
        <color rgb="FFFFFFFF"/>
        <sz val="11.0"/>
      </rPr>
      <t>.</t>
    </r>
    <r>
      <rPr>
        <rFont val="Calibri"/>
        <color theme="1"/>
        <sz val="11.0"/>
      </rPr>
      <t>Fulton County, Illinois</t>
    </r>
  </si>
  <si>
    <r>
      <rPr>
        <rFont val="Calibri"/>
        <color rgb="FFFFFFFF"/>
        <sz val="11.0"/>
      </rPr>
      <t>.</t>
    </r>
    <r>
      <rPr>
        <rFont val="Calibri"/>
        <color theme="1"/>
        <sz val="11.0"/>
      </rPr>
      <t>Gallatin County, Illinois</t>
    </r>
  </si>
  <si>
    <r>
      <rPr>
        <rFont val="Calibri"/>
        <color rgb="FFFFFFFF"/>
        <sz val="11.0"/>
      </rPr>
      <t>.</t>
    </r>
    <r>
      <rPr>
        <rFont val="Calibri"/>
        <color theme="1"/>
        <sz val="11.0"/>
      </rPr>
      <t>Greene County, Illinois</t>
    </r>
  </si>
  <si>
    <r>
      <rPr>
        <rFont val="Calibri"/>
        <color rgb="FFFFFFFF"/>
        <sz val="11.0"/>
      </rPr>
      <t>.</t>
    </r>
    <r>
      <rPr>
        <rFont val="Calibri"/>
        <color theme="1"/>
        <sz val="11.0"/>
      </rPr>
      <t>Grundy County, Illinois</t>
    </r>
  </si>
  <si>
    <r>
      <rPr>
        <rFont val="Calibri"/>
        <color rgb="FFFFFFFF"/>
        <sz val="11.0"/>
      </rPr>
      <t>.</t>
    </r>
    <r>
      <rPr>
        <rFont val="Calibri"/>
        <color theme="1"/>
        <sz val="11.0"/>
      </rPr>
      <t>Hamilton County, Illinois</t>
    </r>
  </si>
  <si>
    <r>
      <rPr>
        <rFont val="Calibri"/>
        <color rgb="FFFFFFFF"/>
        <sz val="11.0"/>
      </rPr>
      <t>.</t>
    </r>
    <r>
      <rPr>
        <rFont val="Calibri"/>
        <color theme="1"/>
        <sz val="11.0"/>
      </rPr>
      <t>Hancock County, Illinois</t>
    </r>
  </si>
  <si>
    <r>
      <rPr>
        <rFont val="Calibri"/>
        <color rgb="FFFFFFFF"/>
        <sz val="11.0"/>
      </rPr>
      <t>.</t>
    </r>
    <r>
      <rPr>
        <rFont val="Calibri"/>
        <color theme="1"/>
        <sz val="11.0"/>
      </rPr>
      <t>Hardin County, Illinois</t>
    </r>
  </si>
  <si>
    <r>
      <rPr>
        <rFont val="Calibri"/>
        <color rgb="FFFFFFFF"/>
        <sz val="11.0"/>
      </rPr>
      <t>.</t>
    </r>
    <r>
      <rPr>
        <rFont val="Calibri"/>
        <color theme="1"/>
        <sz val="11.0"/>
      </rPr>
      <t>Henderson County, Illinois</t>
    </r>
  </si>
  <si>
    <r>
      <rPr>
        <rFont val="Calibri"/>
        <color rgb="FFFFFFFF"/>
        <sz val="11.0"/>
      </rPr>
      <t>.</t>
    </r>
    <r>
      <rPr>
        <rFont val="Calibri"/>
        <color theme="1"/>
        <sz val="11.0"/>
      </rPr>
      <t>Henry County, Illinois</t>
    </r>
  </si>
  <si>
    <r>
      <rPr>
        <rFont val="Calibri"/>
        <color rgb="FFFFFFFF"/>
        <sz val="11.0"/>
      </rPr>
      <t>.</t>
    </r>
    <r>
      <rPr>
        <rFont val="Calibri"/>
        <color theme="1"/>
        <sz val="11.0"/>
      </rPr>
      <t>Iroquois County, Illinois</t>
    </r>
  </si>
  <si>
    <r>
      <rPr>
        <rFont val="Calibri"/>
        <color rgb="FFFFFFFF"/>
        <sz val="11.0"/>
      </rPr>
      <t>.</t>
    </r>
    <r>
      <rPr>
        <rFont val="Calibri"/>
        <color theme="1"/>
        <sz val="11.0"/>
      </rPr>
      <t>Jackson County, Illinois</t>
    </r>
  </si>
  <si>
    <r>
      <rPr>
        <rFont val="Calibri"/>
        <color rgb="FFFFFFFF"/>
        <sz val="11.0"/>
      </rPr>
      <t>.</t>
    </r>
    <r>
      <rPr>
        <rFont val="Calibri"/>
        <color theme="1"/>
        <sz val="11.0"/>
      </rPr>
      <t>Jasper County, Illinois</t>
    </r>
  </si>
  <si>
    <r>
      <rPr>
        <rFont val="Calibri"/>
        <color rgb="FFFFFFFF"/>
        <sz val="11.0"/>
      </rPr>
      <t>.</t>
    </r>
    <r>
      <rPr>
        <rFont val="Calibri"/>
        <color theme="1"/>
        <sz val="11.0"/>
      </rPr>
      <t>Jefferson County, Illinois</t>
    </r>
  </si>
  <si>
    <r>
      <rPr>
        <rFont val="Calibri"/>
        <color rgb="FFFFFFFF"/>
        <sz val="11.0"/>
      </rPr>
      <t>.</t>
    </r>
    <r>
      <rPr>
        <rFont val="Calibri"/>
        <color theme="1"/>
        <sz val="11.0"/>
      </rPr>
      <t>Jersey County, Illinois</t>
    </r>
  </si>
  <si>
    <r>
      <rPr>
        <rFont val="Calibri"/>
        <color rgb="FFFFFFFF"/>
        <sz val="11.0"/>
      </rPr>
      <t>.</t>
    </r>
    <r>
      <rPr>
        <rFont val="Calibri"/>
        <color theme="1"/>
        <sz val="11.0"/>
      </rPr>
      <t>Jo Daviess County, Illinois</t>
    </r>
  </si>
  <si>
    <r>
      <rPr>
        <rFont val="Calibri"/>
        <color rgb="FFFFFFFF"/>
        <sz val="11.0"/>
      </rPr>
      <t>.</t>
    </r>
    <r>
      <rPr>
        <rFont val="Calibri"/>
        <color theme="1"/>
        <sz val="11.0"/>
      </rPr>
      <t>Johnson County, Illinois</t>
    </r>
  </si>
  <si>
    <r>
      <rPr>
        <rFont val="Calibri"/>
        <color rgb="FFFFFFFF"/>
        <sz val="11.0"/>
      </rPr>
      <t>.</t>
    </r>
    <r>
      <rPr>
        <rFont val="Calibri"/>
        <color theme="1"/>
        <sz val="11.0"/>
      </rPr>
      <t>Kane County, Illinois</t>
    </r>
  </si>
  <si>
    <r>
      <rPr>
        <rFont val="Calibri"/>
        <color rgb="FFFFFFFF"/>
        <sz val="11.0"/>
      </rPr>
      <t>.</t>
    </r>
    <r>
      <rPr>
        <rFont val="Calibri"/>
        <color theme="1"/>
        <sz val="11.0"/>
      </rPr>
      <t>Kankakee County, Illinois</t>
    </r>
  </si>
  <si>
    <r>
      <rPr>
        <rFont val="Calibri"/>
        <color rgb="FFFFFFFF"/>
        <sz val="11.0"/>
      </rPr>
      <t>.</t>
    </r>
    <r>
      <rPr>
        <rFont val="Calibri"/>
        <color theme="1"/>
        <sz val="11.0"/>
      </rPr>
      <t>Kendall County, Illinois</t>
    </r>
  </si>
  <si>
    <r>
      <rPr>
        <rFont val="Calibri"/>
        <color rgb="FFFFFFFF"/>
        <sz val="11.0"/>
      </rPr>
      <t>.</t>
    </r>
    <r>
      <rPr>
        <rFont val="Calibri"/>
        <color theme="1"/>
        <sz val="11.0"/>
      </rPr>
      <t>Knox County, Illinois</t>
    </r>
  </si>
  <si>
    <r>
      <rPr>
        <rFont val="Calibri"/>
        <color rgb="FFFFFFFF"/>
        <sz val="11.0"/>
      </rPr>
      <t>.</t>
    </r>
    <r>
      <rPr>
        <rFont val="Calibri"/>
        <color theme="1"/>
        <sz val="11.0"/>
      </rPr>
      <t>Lake County, Illinois</t>
    </r>
  </si>
  <si>
    <r>
      <rPr>
        <rFont val="Calibri"/>
        <color rgb="FFFFFFFF"/>
        <sz val="11.0"/>
      </rPr>
      <t>.</t>
    </r>
    <r>
      <rPr>
        <rFont val="Calibri"/>
        <color theme="1"/>
        <sz val="11.0"/>
      </rPr>
      <t>LaSalle County, Illinois</t>
    </r>
  </si>
  <si>
    <r>
      <rPr>
        <rFont val="Calibri"/>
        <color rgb="FFFFFFFF"/>
        <sz val="11.0"/>
      </rPr>
      <t>.</t>
    </r>
    <r>
      <rPr>
        <rFont val="Calibri"/>
        <color theme="1"/>
        <sz val="11.0"/>
      </rPr>
      <t>Lawrence County, Illinois</t>
    </r>
  </si>
  <si>
    <r>
      <rPr>
        <rFont val="Calibri"/>
        <color rgb="FFFFFFFF"/>
        <sz val="11.0"/>
      </rPr>
      <t>.</t>
    </r>
    <r>
      <rPr>
        <rFont val="Calibri"/>
        <color theme="1"/>
        <sz val="11.0"/>
      </rPr>
      <t>Lee County, Illinois</t>
    </r>
  </si>
  <si>
    <r>
      <rPr>
        <rFont val="Calibri"/>
        <color rgb="FFFFFFFF"/>
        <sz val="11.0"/>
      </rPr>
      <t>.</t>
    </r>
    <r>
      <rPr>
        <rFont val="Calibri"/>
        <color theme="1"/>
        <sz val="11.0"/>
      </rPr>
      <t>Livingston County, Illinois</t>
    </r>
  </si>
  <si>
    <r>
      <rPr>
        <rFont val="Calibri"/>
        <color rgb="FFFFFFFF"/>
        <sz val="11.0"/>
      </rPr>
      <t>.</t>
    </r>
    <r>
      <rPr>
        <rFont val="Calibri"/>
        <color theme="1"/>
        <sz val="11.0"/>
      </rPr>
      <t>Logan County, Illinois</t>
    </r>
  </si>
  <si>
    <r>
      <rPr>
        <rFont val="Calibri"/>
        <color rgb="FFFFFFFF"/>
        <sz val="11.0"/>
      </rPr>
      <t>.</t>
    </r>
    <r>
      <rPr>
        <rFont val="Calibri"/>
        <color theme="1"/>
        <sz val="11.0"/>
      </rPr>
      <t>McDonough County, Illinois</t>
    </r>
  </si>
  <si>
    <r>
      <rPr>
        <rFont val="Calibri"/>
        <color rgb="FFFFFFFF"/>
        <sz val="11.0"/>
      </rPr>
      <t>.</t>
    </r>
    <r>
      <rPr>
        <rFont val="Calibri"/>
        <color theme="1"/>
        <sz val="11.0"/>
      </rPr>
      <t>McHenry County, Illinois</t>
    </r>
  </si>
  <si>
    <r>
      <rPr>
        <rFont val="Calibri"/>
        <color rgb="FFFFFFFF"/>
        <sz val="11.0"/>
      </rPr>
      <t>.</t>
    </r>
    <r>
      <rPr>
        <rFont val="Calibri"/>
        <color theme="1"/>
        <sz val="11.0"/>
      </rPr>
      <t>McLean County, Illinois</t>
    </r>
  </si>
  <si>
    <r>
      <rPr>
        <rFont val="Calibri"/>
        <color rgb="FFFFFFFF"/>
        <sz val="11.0"/>
      </rPr>
      <t>.</t>
    </r>
    <r>
      <rPr>
        <rFont val="Calibri"/>
        <color theme="1"/>
        <sz val="11.0"/>
      </rPr>
      <t>Macon County, Illinois</t>
    </r>
  </si>
  <si>
    <r>
      <rPr>
        <rFont val="Calibri"/>
        <color rgb="FFFFFFFF"/>
        <sz val="11.0"/>
      </rPr>
      <t>.</t>
    </r>
    <r>
      <rPr>
        <rFont val="Calibri"/>
        <color theme="1"/>
        <sz val="11.0"/>
      </rPr>
      <t>Macoupin County, Illinois</t>
    </r>
  </si>
  <si>
    <r>
      <rPr>
        <rFont val="Calibri"/>
        <color rgb="FFFFFFFF"/>
        <sz val="11.0"/>
      </rPr>
      <t>.</t>
    </r>
    <r>
      <rPr>
        <rFont val="Calibri"/>
        <color theme="1"/>
        <sz val="11.0"/>
      </rPr>
      <t>Madison County, Illinois</t>
    </r>
  </si>
  <si>
    <r>
      <rPr>
        <rFont val="Calibri"/>
        <color rgb="FFFFFFFF"/>
        <sz val="11.0"/>
      </rPr>
      <t>.</t>
    </r>
    <r>
      <rPr>
        <rFont val="Calibri"/>
        <color theme="1"/>
        <sz val="11.0"/>
      </rPr>
      <t>Marion County, Illinois</t>
    </r>
  </si>
  <si>
    <r>
      <rPr>
        <rFont val="Calibri"/>
        <color rgb="FFFFFFFF"/>
        <sz val="11.0"/>
      </rPr>
      <t>.</t>
    </r>
    <r>
      <rPr>
        <rFont val="Calibri"/>
        <color theme="1"/>
        <sz val="11.0"/>
      </rPr>
      <t>Marshall County, Illinois</t>
    </r>
  </si>
  <si>
    <r>
      <rPr>
        <rFont val="Calibri"/>
        <color rgb="FFFFFFFF"/>
        <sz val="11.0"/>
      </rPr>
      <t>.</t>
    </r>
    <r>
      <rPr>
        <rFont val="Calibri"/>
        <color theme="1"/>
        <sz val="11.0"/>
      </rPr>
      <t>Mason County, Illinois</t>
    </r>
  </si>
  <si>
    <r>
      <rPr>
        <rFont val="Calibri"/>
        <color rgb="FFFFFFFF"/>
        <sz val="11.0"/>
      </rPr>
      <t>.</t>
    </r>
    <r>
      <rPr>
        <rFont val="Calibri"/>
        <color theme="1"/>
        <sz val="11.0"/>
      </rPr>
      <t>Massac County, Illinois</t>
    </r>
  </si>
  <si>
    <r>
      <rPr>
        <rFont val="Calibri"/>
        <color rgb="FFFFFFFF"/>
        <sz val="11.0"/>
      </rPr>
      <t>.</t>
    </r>
    <r>
      <rPr>
        <rFont val="Calibri"/>
        <color theme="1"/>
        <sz val="11.0"/>
      </rPr>
      <t>Menard County, Illinois</t>
    </r>
  </si>
  <si>
    <r>
      <rPr>
        <rFont val="Calibri"/>
        <color rgb="FFFFFFFF"/>
        <sz val="11.0"/>
      </rPr>
      <t>.</t>
    </r>
    <r>
      <rPr>
        <rFont val="Calibri"/>
        <color theme="1"/>
        <sz val="11.0"/>
      </rPr>
      <t>Mercer County, Illinois</t>
    </r>
  </si>
  <si>
    <r>
      <rPr>
        <rFont val="Calibri"/>
        <color rgb="FFFFFFFF"/>
        <sz val="11.0"/>
      </rPr>
      <t>.</t>
    </r>
    <r>
      <rPr>
        <rFont val="Calibri"/>
        <color theme="1"/>
        <sz val="11.0"/>
      </rPr>
      <t>Monroe County, Illinois</t>
    </r>
  </si>
  <si>
    <r>
      <rPr>
        <rFont val="Calibri"/>
        <color rgb="FFFFFFFF"/>
        <sz val="11.0"/>
      </rPr>
      <t>.</t>
    </r>
    <r>
      <rPr>
        <rFont val="Calibri"/>
        <color theme="1"/>
        <sz val="11.0"/>
      </rPr>
      <t>Montgomery County, Illinois</t>
    </r>
  </si>
  <si>
    <r>
      <rPr>
        <rFont val="Calibri"/>
        <color rgb="FFFFFFFF"/>
        <sz val="11.0"/>
      </rPr>
      <t>.</t>
    </r>
    <r>
      <rPr>
        <rFont val="Calibri"/>
        <color theme="1"/>
        <sz val="11.0"/>
      </rPr>
      <t>Morgan County, Illinois</t>
    </r>
  </si>
  <si>
    <r>
      <rPr>
        <rFont val="Calibri"/>
        <color rgb="FFFFFFFF"/>
        <sz val="11.0"/>
      </rPr>
      <t>.</t>
    </r>
    <r>
      <rPr>
        <rFont val="Calibri"/>
        <color theme="1"/>
        <sz val="11.0"/>
      </rPr>
      <t>Moultrie County, Illinois</t>
    </r>
  </si>
  <si>
    <r>
      <rPr>
        <rFont val="Calibri"/>
        <color rgb="FFFFFFFF"/>
        <sz val="11.0"/>
      </rPr>
      <t>.</t>
    </r>
    <r>
      <rPr>
        <rFont val="Calibri"/>
        <color theme="1"/>
        <sz val="11.0"/>
      </rPr>
      <t>Ogle County, Illinois</t>
    </r>
  </si>
  <si>
    <r>
      <rPr>
        <rFont val="Calibri"/>
        <color rgb="FFFFFFFF"/>
        <sz val="11.0"/>
      </rPr>
      <t>.</t>
    </r>
    <r>
      <rPr>
        <rFont val="Calibri"/>
        <color theme="1"/>
        <sz val="11.0"/>
      </rPr>
      <t>Peoria County, Illinois</t>
    </r>
  </si>
  <si>
    <r>
      <rPr>
        <rFont val="Calibri"/>
        <color rgb="FFFFFFFF"/>
        <sz val="11.0"/>
      </rPr>
      <t>.</t>
    </r>
    <r>
      <rPr>
        <rFont val="Calibri"/>
        <color theme="1"/>
        <sz val="11.0"/>
      </rPr>
      <t>Perry County, Illinois</t>
    </r>
  </si>
  <si>
    <r>
      <rPr>
        <rFont val="Calibri"/>
        <color rgb="FFFFFFFF"/>
        <sz val="11.0"/>
      </rPr>
      <t>.</t>
    </r>
    <r>
      <rPr>
        <rFont val="Calibri"/>
        <color theme="1"/>
        <sz val="11.0"/>
      </rPr>
      <t>Piatt County, Illinois</t>
    </r>
  </si>
  <si>
    <r>
      <rPr>
        <rFont val="Calibri"/>
        <color rgb="FFFFFFFF"/>
        <sz val="11.0"/>
      </rPr>
      <t>.</t>
    </r>
    <r>
      <rPr>
        <rFont val="Calibri"/>
        <color theme="1"/>
        <sz val="11.0"/>
      </rPr>
      <t>Pike County, Illinois</t>
    </r>
  </si>
  <si>
    <r>
      <rPr>
        <rFont val="Calibri"/>
        <color rgb="FFFFFFFF"/>
        <sz val="11.0"/>
      </rPr>
      <t>.</t>
    </r>
    <r>
      <rPr>
        <rFont val="Calibri"/>
        <color theme="1"/>
        <sz val="11.0"/>
      </rPr>
      <t>Pope County, Illinois</t>
    </r>
  </si>
  <si>
    <r>
      <rPr>
        <rFont val="Calibri"/>
        <color rgb="FFFFFFFF"/>
        <sz val="11.0"/>
      </rPr>
      <t>.</t>
    </r>
    <r>
      <rPr>
        <rFont val="Calibri"/>
        <color theme="1"/>
        <sz val="11.0"/>
      </rPr>
      <t>Pulaski County, Illinois</t>
    </r>
  </si>
  <si>
    <r>
      <rPr>
        <rFont val="Calibri"/>
        <color rgb="FFFFFFFF"/>
        <sz val="11.0"/>
      </rPr>
      <t>.</t>
    </r>
    <r>
      <rPr>
        <rFont val="Calibri"/>
        <color theme="1"/>
        <sz val="11.0"/>
      </rPr>
      <t>Putnam County, Illinois</t>
    </r>
  </si>
  <si>
    <r>
      <rPr>
        <rFont val="Calibri"/>
        <color rgb="FFFFFFFF"/>
        <sz val="11.0"/>
      </rPr>
      <t>.</t>
    </r>
    <r>
      <rPr>
        <rFont val="Calibri"/>
        <color theme="1"/>
        <sz val="11.0"/>
      </rPr>
      <t>Randolph County, Illinois</t>
    </r>
  </si>
  <si>
    <r>
      <rPr>
        <rFont val="Calibri"/>
        <color rgb="FFFFFFFF"/>
        <sz val="11.0"/>
      </rPr>
      <t>.</t>
    </r>
    <r>
      <rPr>
        <rFont val="Calibri"/>
        <color theme="1"/>
        <sz val="11.0"/>
      </rPr>
      <t>Richland County, Illinois</t>
    </r>
  </si>
  <si>
    <r>
      <rPr>
        <rFont val="Calibri"/>
        <color rgb="FFFFFFFF"/>
        <sz val="11.0"/>
      </rPr>
      <t>.</t>
    </r>
    <r>
      <rPr>
        <rFont val="Calibri"/>
        <color theme="1"/>
        <sz val="11.0"/>
      </rPr>
      <t>Rock Island County, Illinois</t>
    </r>
  </si>
  <si>
    <r>
      <rPr>
        <rFont val="Calibri"/>
        <color rgb="FFFFFFFF"/>
        <sz val="11.0"/>
      </rPr>
      <t>.</t>
    </r>
    <r>
      <rPr>
        <rFont val="Calibri"/>
        <color theme="1"/>
        <sz val="11.0"/>
      </rPr>
      <t>St. Clair County, Illinois</t>
    </r>
  </si>
  <si>
    <r>
      <rPr>
        <rFont val="Calibri"/>
        <color rgb="FFFFFFFF"/>
        <sz val="11.0"/>
      </rPr>
      <t>.</t>
    </r>
    <r>
      <rPr>
        <rFont val="Calibri"/>
        <color theme="1"/>
        <sz val="11.0"/>
      </rPr>
      <t>Saline County, Illinois</t>
    </r>
  </si>
  <si>
    <r>
      <rPr>
        <rFont val="Calibri"/>
        <color rgb="FFFFFFFF"/>
        <sz val="11.0"/>
      </rPr>
      <t>.</t>
    </r>
    <r>
      <rPr>
        <rFont val="Calibri"/>
        <color theme="1"/>
        <sz val="11.0"/>
      </rPr>
      <t>Sangamon County, Illinois</t>
    </r>
  </si>
  <si>
    <r>
      <rPr>
        <rFont val="Calibri"/>
        <color rgb="FFFFFFFF"/>
        <sz val="11.0"/>
      </rPr>
      <t>.</t>
    </r>
    <r>
      <rPr>
        <rFont val="Calibri"/>
        <color theme="1"/>
        <sz val="11.0"/>
      </rPr>
      <t>Schuyler County, Illinois</t>
    </r>
  </si>
  <si>
    <r>
      <rPr>
        <rFont val="Calibri"/>
        <color rgb="FFFFFFFF"/>
        <sz val="11.0"/>
      </rPr>
      <t>.</t>
    </r>
    <r>
      <rPr>
        <rFont val="Calibri"/>
        <color theme="1"/>
        <sz val="11.0"/>
      </rPr>
      <t>Scott County, Illinois</t>
    </r>
  </si>
  <si>
    <r>
      <rPr>
        <rFont val="Calibri"/>
        <color rgb="FFFFFFFF"/>
        <sz val="11.0"/>
      </rPr>
      <t>.</t>
    </r>
    <r>
      <rPr>
        <rFont val="Calibri"/>
        <color theme="1"/>
        <sz val="11.0"/>
      </rPr>
      <t>Shelby County, Illinois</t>
    </r>
  </si>
  <si>
    <r>
      <rPr>
        <rFont val="Calibri"/>
        <color rgb="FFFFFFFF"/>
        <sz val="11.0"/>
      </rPr>
      <t>.</t>
    </r>
    <r>
      <rPr>
        <rFont val="Calibri"/>
        <color theme="1"/>
        <sz val="11.0"/>
      </rPr>
      <t>Stark County, Illinois</t>
    </r>
  </si>
  <si>
    <r>
      <rPr>
        <rFont val="Calibri"/>
        <color rgb="FFFFFFFF"/>
        <sz val="11.0"/>
      </rPr>
      <t>.</t>
    </r>
    <r>
      <rPr>
        <rFont val="Calibri"/>
        <color theme="1"/>
        <sz val="11.0"/>
      </rPr>
      <t>Stephenson County, Illinois</t>
    </r>
  </si>
  <si>
    <r>
      <rPr>
        <rFont val="Calibri"/>
        <color rgb="FFFFFFFF"/>
        <sz val="11.0"/>
      </rPr>
      <t>.</t>
    </r>
    <r>
      <rPr>
        <rFont val="Calibri"/>
        <color theme="1"/>
        <sz val="11.0"/>
      </rPr>
      <t>Tazewell County, Illinois</t>
    </r>
  </si>
  <si>
    <r>
      <rPr>
        <rFont val="Calibri"/>
        <color rgb="FFFFFFFF"/>
        <sz val="11.0"/>
      </rPr>
      <t>.</t>
    </r>
    <r>
      <rPr>
        <rFont val="Calibri"/>
        <color theme="1"/>
        <sz val="11.0"/>
      </rPr>
      <t>Union County, Illinois</t>
    </r>
  </si>
  <si>
    <r>
      <rPr>
        <rFont val="Calibri"/>
        <color rgb="FFFFFFFF"/>
        <sz val="11.0"/>
      </rPr>
      <t>.</t>
    </r>
    <r>
      <rPr>
        <rFont val="Calibri"/>
        <color theme="1"/>
        <sz val="11.0"/>
      </rPr>
      <t>Vermilion County, Illinois</t>
    </r>
  </si>
  <si>
    <r>
      <rPr>
        <rFont val="Calibri"/>
        <color rgb="FFFFFFFF"/>
        <sz val="11.0"/>
      </rPr>
      <t>.</t>
    </r>
    <r>
      <rPr>
        <rFont val="Calibri"/>
        <color theme="1"/>
        <sz val="11.0"/>
      </rPr>
      <t>Wabash County, Illinois</t>
    </r>
  </si>
  <si>
    <r>
      <rPr>
        <rFont val="Calibri"/>
        <color rgb="FFFFFFFF"/>
        <sz val="11.0"/>
      </rPr>
      <t>.</t>
    </r>
    <r>
      <rPr>
        <rFont val="Calibri"/>
        <color theme="1"/>
        <sz val="11.0"/>
      </rPr>
      <t>Warren County, Illinois</t>
    </r>
  </si>
  <si>
    <r>
      <rPr>
        <rFont val="Calibri"/>
        <color rgb="FFFFFFFF"/>
        <sz val="11.0"/>
      </rPr>
      <t>.</t>
    </r>
    <r>
      <rPr>
        <rFont val="Calibri"/>
        <color theme="1"/>
        <sz val="11.0"/>
      </rPr>
      <t>Washington County, Illinois</t>
    </r>
  </si>
  <si>
    <r>
      <rPr>
        <rFont val="Calibri"/>
        <color rgb="FFFFFFFF"/>
        <sz val="11.0"/>
      </rPr>
      <t>.</t>
    </r>
    <r>
      <rPr>
        <rFont val="Calibri"/>
        <color theme="1"/>
        <sz val="11.0"/>
      </rPr>
      <t>Wayne County, Illinois</t>
    </r>
  </si>
  <si>
    <r>
      <rPr>
        <rFont val="Calibri"/>
        <color rgb="FFFFFFFF"/>
        <sz val="11.0"/>
      </rPr>
      <t>.</t>
    </r>
    <r>
      <rPr>
        <rFont val="Calibri"/>
        <color theme="1"/>
        <sz val="11.0"/>
      </rPr>
      <t>White County, Illinois</t>
    </r>
  </si>
  <si>
    <r>
      <rPr>
        <rFont val="Calibri"/>
        <color rgb="FFFFFFFF"/>
        <sz val="11.0"/>
      </rPr>
      <t>.</t>
    </r>
    <r>
      <rPr>
        <rFont val="Calibri"/>
        <color theme="1"/>
        <sz val="11.0"/>
      </rPr>
      <t>Whiteside County, Illinois</t>
    </r>
  </si>
  <si>
    <r>
      <rPr>
        <rFont val="Calibri"/>
        <color rgb="FFFFFFFF"/>
        <sz val="11.0"/>
      </rPr>
      <t>.</t>
    </r>
    <r>
      <rPr>
        <rFont val="Calibri"/>
        <color theme="1"/>
        <sz val="11.0"/>
      </rPr>
      <t>Will County, Illinois</t>
    </r>
  </si>
  <si>
    <r>
      <rPr>
        <rFont val="Calibri"/>
        <color rgb="FFFFFFFF"/>
        <sz val="11.0"/>
      </rPr>
      <t>.</t>
    </r>
    <r>
      <rPr>
        <rFont val="Calibri"/>
        <color theme="1"/>
        <sz val="11.0"/>
      </rPr>
      <t>Williamson County, Illinois</t>
    </r>
  </si>
  <si>
    <r>
      <rPr>
        <rFont val="Calibri"/>
        <color rgb="FFFFFFFF"/>
        <sz val="11.0"/>
      </rPr>
      <t>.</t>
    </r>
    <r>
      <rPr>
        <rFont val="Calibri"/>
        <color theme="1"/>
        <sz val="11.0"/>
      </rPr>
      <t>Winnebago County, Illinois</t>
    </r>
  </si>
  <si>
    <r>
      <rPr>
        <rFont val="Calibri"/>
        <color rgb="FFFFFFFF"/>
        <sz val="11.0"/>
      </rPr>
      <t>.</t>
    </r>
    <r>
      <rPr>
        <rFont val="Calibri"/>
        <color theme="1"/>
        <sz val="11.0"/>
      </rPr>
      <t>Woodford County, Illinois</t>
    </r>
  </si>
  <si>
    <r>
      <rPr>
        <rFont val="Calibri"/>
        <color rgb="FFFFFFFF"/>
        <sz val="11.0"/>
      </rPr>
      <t>.</t>
    </r>
    <r>
      <rPr>
        <rFont val="Calibri"/>
        <color theme="1"/>
        <sz val="11.0"/>
      </rPr>
      <t>Adams County, Indiana</t>
    </r>
  </si>
  <si>
    <r>
      <rPr>
        <rFont val="Calibri"/>
        <color rgb="FFFFFFFF"/>
        <sz val="11.0"/>
      </rPr>
      <t>.</t>
    </r>
    <r>
      <rPr>
        <rFont val="Calibri"/>
        <color theme="1"/>
        <sz val="11.0"/>
      </rPr>
      <t>Allen County, Indiana</t>
    </r>
  </si>
  <si>
    <r>
      <rPr>
        <rFont val="Calibri"/>
        <color rgb="FFFFFFFF"/>
        <sz val="11.0"/>
      </rPr>
      <t>.</t>
    </r>
    <r>
      <rPr>
        <rFont val="Calibri"/>
        <color theme="1"/>
        <sz val="11.0"/>
      </rPr>
      <t>Bartholomew County, Indiana</t>
    </r>
  </si>
  <si>
    <r>
      <rPr>
        <rFont val="Calibri"/>
        <color rgb="FFFFFFFF"/>
        <sz val="11.0"/>
      </rPr>
      <t>.</t>
    </r>
    <r>
      <rPr>
        <rFont val="Calibri"/>
        <color theme="1"/>
        <sz val="11.0"/>
      </rPr>
      <t>Benton County, Indiana</t>
    </r>
  </si>
  <si>
    <r>
      <rPr>
        <rFont val="Calibri"/>
        <color rgb="FFFFFFFF"/>
        <sz val="11.0"/>
      </rPr>
      <t>.</t>
    </r>
    <r>
      <rPr>
        <rFont val="Calibri"/>
        <color theme="1"/>
        <sz val="11.0"/>
      </rPr>
      <t>Blackford County, Indiana</t>
    </r>
  </si>
  <si>
    <r>
      <rPr>
        <rFont val="Calibri"/>
        <color rgb="FFFFFFFF"/>
        <sz val="11.0"/>
      </rPr>
      <t>.</t>
    </r>
    <r>
      <rPr>
        <rFont val="Calibri"/>
        <color theme="1"/>
        <sz val="11.0"/>
      </rPr>
      <t>Boone County, Indiana</t>
    </r>
  </si>
  <si>
    <r>
      <rPr>
        <rFont val="Calibri"/>
        <color rgb="FFFFFFFF"/>
        <sz val="11.0"/>
      </rPr>
      <t>.</t>
    </r>
    <r>
      <rPr>
        <rFont val="Calibri"/>
        <color theme="1"/>
        <sz val="11.0"/>
      </rPr>
      <t>Brown County, Indiana</t>
    </r>
  </si>
  <si>
    <r>
      <rPr>
        <rFont val="Calibri"/>
        <color rgb="FFFFFFFF"/>
        <sz val="11.0"/>
      </rPr>
      <t>.</t>
    </r>
    <r>
      <rPr>
        <rFont val="Calibri"/>
        <color theme="1"/>
        <sz val="11.0"/>
      </rPr>
      <t>Carroll County, Indiana</t>
    </r>
  </si>
  <si>
    <r>
      <rPr>
        <rFont val="Calibri"/>
        <color rgb="FFFFFFFF"/>
        <sz val="11.0"/>
      </rPr>
      <t>.</t>
    </r>
    <r>
      <rPr>
        <rFont val="Calibri"/>
        <color theme="1"/>
        <sz val="11.0"/>
      </rPr>
      <t>Cass County, Indiana</t>
    </r>
  </si>
  <si>
    <r>
      <rPr>
        <rFont val="Calibri"/>
        <color rgb="FFFFFFFF"/>
        <sz val="11.0"/>
      </rPr>
      <t>.</t>
    </r>
    <r>
      <rPr>
        <rFont val="Calibri"/>
        <color theme="1"/>
        <sz val="11.0"/>
      </rPr>
      <t>Clark County, Indiana</t>
    </r>
  </si>
  <si>
    <r>
      <rPr>
        <rFont val="Calibri"/>
        <color rgb="FFFFFFFF"/>
        <sz val="11.0"/>
      </rPr>
      <t>.</t>
    </r>
    <r>
      <rPr>
        <rFont val="Calibri"/>
        <color theme="1"/>
        <sz val="11.0"/>
      </rPr>
      <t>Clay County, Indiana</t>
    </r>
  </si>
  <si>
    <r>
      <rPr>
        <rFont val="Calibri"/>
        <color rgb="FFFFFFFF"/>
        <sz val="11.0"/>
      </rPr>
      <t>.</t>
    </r>
    <r>
      <rPr>
        <rFont val="Calibri"/>
        <color theme="1"/>
        <sz val="11.0"/>
      </rPr>
      <t>Clinton County, Indiana</t>
    </r>
  </si>
  <si>
    <r>
      <rPr>
        <rFont val="Calibri"/>
        <color rgb="FFFFFFFF"/>
        <sz val="11.0"/>
      </rPr>
      <t>.</t>
    </r>
    <r>
      <rPr>
        <rFont val="Calibri"/>
        <color theme="1"/>
        <sz val="11.0"/>
      </rPr>
      <t>Crawford County, Indiana</t>
    </r>
  </si>
  <si>
    <r>
      <rPr>
        <rFont val="Calibri"/>
        <color rgb="FFFFFFFF"/>
        <sz val="11.0"/>
      </rPr>
      <t>.</t>
    </r>
    <r>
      <rPr>
        <rFont val="Calibri"/>
        <color theme="1"/>
        <sz val="11.0"/>
      </rPr>
      <t>Daviess County, Indiana</t>
    </r>
  </si>
  <si>
    <r>
      <rPr>
        <rFont val="Calibri"/>
        <color rgb="FFFFFFFF"/>
        <sz val="11.0"/>
      </rPr>
      <t>.</t>
    </r>
    <r>
      <rPr>
        <rFont val="Calibri"/>
        <color theme="1"/>
        <sz val="11.0"/>
      </rPr>
      <t>Dearborn County, Indiana</t>
    </r>
  </si>
  <si>
    <r>
      <rPr>
        <rFont val="Calibri"/>
        <color rgb="FFFFFFFF"/>
        <sz val="11.0"/>
      </rPr>
      <t>.</t>
    </r>
    <r>
      <rPr>
        <rFont val="Calibri"/>
        <color theme="1"/>
        <sz val="11.0"/>
      </rPr>
      <t>Decatur County, Indiana</t>
    </r>
  </si>
  <si>
    <r>
      <rPr>
        <rFont val="Calibri"/>
        <color rgb="FFFFFFFF"/>
        <sz val="11.0"/>
      </rPr>
      <t>.</t>
    </r>
    <r>
      <rPr>
        <rFont val="Calibri"/>
        <color theme="1"/>
        <sz val="11.0"/>
      </rPr>
      <t>DeKalb County, Indiana</t>
    </r>
  </si>
  <si>
    <r>
      <rPr>
        <rFont val="Calibri"/>
        <color rgb="FFFFFFFF"/>
        <sz val="11.0"/>
      </rPr>
      <t>.</t>
    </r>
    <r>
      <rPr>
        <rFont val="Calibri"/>
        <color theme="1"/>
        <sz val="11.0"/>
      </rPr>
      <t>Delaware County, Indiana</t>
    </r>
  </si>
  <si>
    <r>
      <rPr>
        <rFont val="Calibri"/>
        <color rgb="FFFFFFFF"/>
        <sz val="11.0"/>
      </rPr>
      <t>.</t>
    </r>
    <r>
      <rPr>
        <rFont val="Calibri"/>
        <color theme="1"/>
        <sz val="11.0"/>
      </rPr>
      <t>Dubois County, Indiana</t>
    </r>
  </si>
  <si>
    <r>
      <rPr>
        <rFont val="Calibri"/>
        <color rgb="FFFFFFFF"/>
        <sz val="11.0"/>
      </rPr>
      <t>.</t>
    </r>
    <r>
      <rPr>
        <rFont val="Calibri"/>
        <color theme="1"/>
        <sz val="11.0"/>
      </rPr>
      <t>Elkhart County, Indiana</t>
    </r>
  </si>
  <si>
    <r>
      <rPr>
        <rFont val="Calibri"/>
        <color rgb="FFFFFFFF"/>
        <sz val="11.0"/>
      </rPr>
      <t>.</t>
    </r>
    <r>
      <rPr>
        <rFont val="Calibri"/>
        <color theme="1"/>
        <sz val="11.0"/>
      </rPr>
      <t>Fayette County, Indiana</t>
    </r>
  </si>
  <si>
    <r>
      <rPr>
        <rFont val="Calibri"/>
        <color rgb="FFFFFFFF"/>
        <sz val="11.0"/>
      </rPr>
      <t>.</t>
    </r>
    <r>
      <rPr>
        <rFont val="Calibri"/>
        <color theme="1"/>
        <sz val="11.0"/>
      </rPr>
      <t>Floyd County, Indiana</t>
    </r>
  </si>
  <si>
    <r>
      <rPr>
        <rFont val="Calibri"/>
        <color rgb="FFFFFFFF"/>
        <sz val="11.0"/>
      </rPr>
      <t>.</t>
    </r>
    <r>
      <rPr>
        <rFont val="Calibri"/>
        <color theme="1"/>
        <sz val="11.0"/>
      </rPr>
      <t>Fountain County, Indiana</t>
    </r>
  </si>
  <si>
    <r>
      <rPr>
        <rFont val="Calibri"/>
        <color rgb="FFFFFFFF"/>
        <sz val="11.0"/>
      </rPr>
      <t>.</t>
    </r>
    <r>
      <rPr>
        <rFont val="Calibri"/>
        <color theme="1"/>
        <sz val="11.0"/>
      </rPr>
      <t>Franklin County, Indiana</t>
    </r>
  </si>
  <si>
    <r>
      <rPr>
        <rFont val="Calibri"/>
        <color rgb="FFFFFFFF"/>
        <sz val="11.0"/>
      </rPr>
      <t>.</t>
    </r>
    <r>
      <rPr>
        <rFont val="Calibri"/>
        <color theme="1"/>
        <sz val="11.0"/>
      </rPr>
      <t>Fulton County, Indiana</t>
    </r>
  </si>
  <si>
    <r>
      <rPr>
        <rFont val="Calibri"/>
        <color rgb="FFFFFFFF"/>
        <sz val="11.0"/>
      </rPr>
      <t>.</t>
    </r>
    <r>
      <rPr>
        <rFont val="Calibri"/>
        <color theme="1"/>
        <sz val="11.0"/>
      </rPr>
      <t>Gibson County, Indiana</t>
    </r>
  </si>
  <si>
    <r>
      <rPr>
        <rFont val="Calibri"/>
        <color rgb="FFFFFFFF"/>
        <sz val="11.0"/>
      </rPr>
      <t>.</t>
    </r>
    <r>
      <rPr>
        <rFont val="Calibri"/>
        <color theme="1"/>
        <sz val="11.0"/>
      </rPr>
      <t>Grant County, Indiana</t>
    </r>
  </si>
  <si>
    <r>
      <rPr>
        <rFont val="Calibri"/>
        <color rgb="FFFFFFFF"/>
        <sz val="11.0"/>
      </rPr>
      <t>.</t>
    </r>
    <r>
      <rPr>
        <rFont val="Calibri"/>
        <color theme="1"/>
        <sz val="11.0"/>
      </rPr>
      <t>Greene County, Indiana</t>
    </r>
  </si>
  <si>
    <r>
      <rPr>
        <rFont val="Calibri"/>
        <color rgb="FFFFFFFF"/>
        <sz val="11.0"/>
      </rPr>
      <t>.</t>
    </r>
    <r>
      <rPr>
        <rFont val="Calibri"/>
        <color theme="1"/>
        <sz val="11.0"/>
      </rPr>
      <t>Hamilton County, Indiana</t>
    </r>
  </si>
  <si>
    <r>
      <rPr>
        <rFont val="Calibri"/>
        <color rgb="FFFFFFFF"/>
        <sz val="11.0"/>
      </rPr>
      <t>.</t>
    </r>
    <r>
      <rPr>
        <rFont val="Calibri"/>
        <color theme="1"/>
        <sz val="11.0"/>
      </rPr>
      <t>Hancock County, Indiana</t>
    </r>
  </si>
  <si>
    <r>
      <rPr>
        <rFont val="Calibri"/>
        <color rgb="FFFFFFFF"/>
        <sz val="11.0"/>
      </rPr>
      <t>.</t>
    </r>
    <r>
      <rPr>
        <rFont val="Calibri"/>
        <color theme="1"/>
        <sz val="11.0"/>
      </rPr>
      <t>Harrison County, Indiana</t>
    </r>
  </si>
  <si>
    <r>
      <rPr>
        <rFont val="Calibri"/>
        <color rgb="FFFFFFFF"/>
        <sz val="11.0"/>
      </rPr>
      <t>.</t>
    </r>
    <r>
      <rPr>
        <rFont val="Calibri"/>
        <color theme="1"/>
        <sz val="11.0"/>
      </rPr>
      <t>Hendricks County, Indiana</t>
    </r>
  </si>
  <si>
    <r>
      <rPr>
        <rFont val="Calibri"/>
        <color rgb="FFFFFFFF"/>
        <sz val="11.0"/>
      </rPr>
      <t>.</t>
    </r>
    <r>
      <rPr>
        <rFont val="Calibri"/>
        <color theme="1"/>
        <sz val="11.0"/>
      </rPr>
      <t>Henry County, Indiana</t>
    </r>
  </si>
  <si>
    <r>
      <rPr>
        <rFont val="Calibri"/>
        <color rgb="FFFFFFFF"/>
        <sz val="11.0"/>
      </rPr>
      <t>.</t>
    </r>
    <r>
      <rPr>
        <rFont val="Calibri"/>
        <color theme="1"/>
        <sz val="11.0"/>
      </rPr>
      <t>Howard County, Indiana</t>
    </r>
  </si>
  <si>
    <r>
      <rPr>
        <rFont val="Calibri"/>
        <color rgb="FFFFFFFF"/>
        <sz val="11.0"/>
      </rPr>
      <t>.</t>
    </r>
    <r>
      <rPr>
        <rFont val="Calibri"/>
        <color theme="1"/>
        <sz val="11.0"/>
      </rPr>
      <t>Huntington County, Indiana</t>
    </r>
  </si>
  <si>
    <r>
      <rPr>
        <rFont val="Calibri"/>
        <color rgb="FFFFFFFF"/>
        <sz val="11.0"/>
      </rPr>
      <t>.</t>
    </r>
    <r>
      <rPr>
        <rFont val="Calibri"/>
        <color theme="1"/>
        <sz val="11.0"/>
      </rPr>
      <t>Jackson County, Indiana</t>
    </r>
  </si>
  <si>
    <r>
      <rPr>
        <rFont val="Calibri"/>
        <color rgb="FFFFFFFF"/>
        <sz val="11.0"/>
      </rPr>
      <t>.</t>
    </r>
    <r>
      <rPr>
        <rFont val="Calibri"/>
        <color theme="1"/>
        <sz val="11.0"/>
      </rPr>
      <t>Jasper County, Indiana</t>
    </r>
  </si>
  <si>
    <r>
      <rPr>
        <rFont val="Calibri"/>
        <color rgb="FFFFFFFF"/>
        <sz val="11.0"/>
      </rPr>
      <t>.</t>
    </r>
    <r>
      <rPr>
        <rFont val="Calibri"/>
        <color theme="1"/>
        <sz val="11.0"/>
      </rPr>
      <t>Jay County, Indiana</t>
    </r>
  </si>
  <si>
    <r>
      <rPr>
        <rFont val="Calibri"/>
        <color rgb="FFFFFFFF"/>
        <sz val="11.0"/>
      </rPr>
      <t>.</t>
    </r>
    <r>
      <rPr>
        <rFont val="Calibri"/>
        <color theme="1"/>
        <sz val="11.0"/>
      </rPr>
      <t>Jefferson County, Indiana</t>
    </r>
  </si>
  <si>
    <r>
      <rPr>
        <rFont val="Calibri"/>
        <color rgb="FFFFFFFF"/>
        <sz val="11.0"/>
      </rPr>
      <t>.</t>
    </r>
    <r>
      <rPr>
        <rFont val="Calibri"/>
        <color theme="1"/>
        <sz val="11.0"/>
      </rPr>
      <t>Jennings County, Indiana</t>
    </r>
  </si>
  <si>
    <r>
      <rPr>
        <rFont val="Calibri"/>
        <color rgb="FFFFFFFF"/>
        <sz val="11.0"/>
      </rPr>
      <t>.</t>
    </r>
    <r>
      <rPr>
        <rFont val="Calibri"/>
        <color theme="1"/>
        <sz val="11.0"/>
      </rPr>
      <t>Johnson County, Indiana</t>
    </r>
  </si>
  <si>
    <r>
      <rPr>
        <rFont val="Calibri"/>
        <color rgb="FFFFFFFF"/>
        <sz val="11.0"/>
      </rPr>
      <t>.</t>
    </r>
    <r>
      <rPr>
        <rFont val="Calibri"/>
        <color theme="1"/>
        <sz val="11.0"/>
      </rPr>
      <t>Knox County, Indiana</t>
    </r>
  </si>
  <si>
    <r>
      <rPr>
        <rFont val="Calibri"/>
        <color rgb="FFFFFFFF"/>
        <sz val="11.0"/>
      </rPr>
      <t>.</t>
    </r>
    <r>
      <rPr>
        <rFont val="Calibri"/>
        <color theme="1"/>
        <sz val="11.0"/>
      </rPr>
      <t>Kosciusko County, Indiana</t>
    </r>
  </si>
  <si>
    <r>
      <rPr>
        <rFont val="Calibri"/>
        <color rgb="FFFFFFFF"/>
        <sz val="11.0"/>
      </rPr>
      <t>.</t>
    </r>
    <r>
      <rPr>
        <rFont val="Calibri"/>
        <color theme="1"/>
        <sz val="11.0"/>
      </rPr>
      <t>LaGrange County, Indiana</t>
    </r>
  </si>
  <si>
    <r>
      <rPr>
        <rFont val="Calibri"/>
        <color rgb="FFFFFFFF"/>
        <sz val="11.0"/>
      </rPr>
      <t>.</t>
    </r>
    <r>
      <rPr>
        <rFont val="Calibri"/>
        <color theme="1"/>
        <sz val="11.0"/>
      </rPr>
      <t>Lake County, Indiana</t>
    </r>
  </si>
  <si>
    <r>
      <rPr>
        <rFont val="Calibri"/>
        <color rgb="FFFFFFFF"/>
        <sz val="11.0"/>
      </rPr>
      <t>.</t>
    </r>
    <r>
      <rPr>
        <rFont val="Calibri"/>
        <color theme="1"/>
        <sz val="11.0"/>
      </rPr>
      <t>LaPorte County, Indiana</t>
    </r>
  </si>
  <si>
    <r>
      <rPr>
        <rFont val="Calibri"/>
        <color rgb="FFFFFFFF"/>
        <sz val="11.0"/>
      </rPr>
      <t>.</t>
    </r>
    <r>
      <rPr>
        <rFont val="Calibri"/>
        <color theme="1"/>
        <sz val="11.0"/>
      </rPr>
      <t>Lawrence County, Indiana</t>
    </r>
  </si>
  <si>
    <r>
      <rPr>
        <rFont val="Calibri"/>
        <color rgb="FFFFFFFF"/>
        <sz val="11.0"/>
      </rPr>
      <t>.</t>
    </r>
    <r>
      <rPr>
        <rFont val="Calibri"/>
        <color theme="1"/>
        <sz val="11.0"/>
      </rPr>
      <t>Madison County, Indiana</t>
    </r>
  </si>
  <si>
    <r>
      <rPr>
        <rFont val="Calibri"/>
        <color rgb="FFFFFFFF"/>
        <sz val="11.0"/>
      </rPr>
      <t>.</t>
    </r>
    <r>
      <rPr>
        <rFont val="Calibri"/>
        <color theme="1"/>
        <sz val="11.0"/>
      </rPr>
      <t>Marion County, Indiana</t>
    </r>
  </si>
  <si>
    <r>
      <rPr>
        <rFont val="Calibri"/>
        <color rgb="FFFFFFFF"/>
        <sz val="11.0"/>
      </rPr>
      <t>.</t>
    </r>
    <r>
      <rPr>
        <rFont val="Calibri"/>
        <color theme="1"/>
        <sz val="11.0"/>
      </rPr>
      <t>Marshall County, Indiana</t>
    </r>
  </si>
  <si>
    <r>
      <rPr>
        <rFont val="Calibri"/>
        <color rgb="FFFFFFFF"/>
        <sz val="11.0"/>
      </rPr>
      <t>.</t>
    </r>
    <r>
      <rPr>
        <rFont val="Calibri"/>
        <color theme="1"/>
        <sz val="11.0"/>
      </rPr>
      <t>Martin County, Indiana</t>
    </r>
  </si>
  <si>
    <r>
      <rPr>
        <rFont val="Calibri"/>
        <color rgb="FFFFFFFF"/>
        <sz val="11.0"/>
      </rPr>
      <t>.</t>
    </r>
    <r>
      <rPr>
        <rFont val="Calibri"/>
        <color theme="1"/>
        <sz val="11.0"/>
      </rPr>
      <t>Miami County, Indiana</t>
    </r>
  </si>
  <si>
    <r>
      <rPr>
        <rFont val="Calibri"/>
        <color rgb="FFFFFFFF"/>
        <sz val="11.0"/>
      </rPr>
      <t>.</t>
    </r>
    <r>
      <rPr>
        <rFont val="Calibri"/>
        <color theme="1"/>
        <sz val="11.0"/>
      </rPr>
      <t>Monroe County, Indiana</t>
    </r>
  </si>
  <si>
    <r>
      <rPr>
        <rFont val="Calibri"/>
        <color rgb="FFFFFFFF"/>
        <sz val="11.0"/>
      </rPr>
      <t>.</t>
    </r>
    <r>
      <rPr>
        <rFont val="Calibri"/>
        <color theme="1"/>
        <sz val="11.0"/>
      </rPr>
      <t>Montgomery County, Indiana</t>
    </r>
  </si>
  <si>
    <r>
      <rPr>
        <rFont val="Calibri"/>
        <color rgb="FFFFFFFF"/>
        <sz val="11.0"/>
      </rPr>
      <t>.</t>
    </r>
    <r>
      <rPr>
        <rFont val="Calibri"/>
        <color theme="1"/>
        <sz val="11.0"/>
      </rPr>
      <t>Morgan County, Indiana</t>
    </r>
  </si>
  <si>
    <r>
      <rPr>
        <rFont val="Calibri"/>
        <color rgb="FFFFFFFF"/>
        <sz val="11.0"/>
      </rPr>
      <t>.</t>
    </r>
    <r>
      <rPr>
        <rFont val="Calibri"/>
        <color theme="1"/>
        <sz val="11.0"/>
      </rPr>
      <t>Newton County, Indiana</t>
    </r>
  </si>
  <si>
    <r>
      <rPr>
        <rFont val="Calibri"/>
        <color rgb="FFFFFFFF"/>
        <sz val="11.0"/>
      </rPr>
      <t>.</t>
    </r>
    <r>
      <rPr>
        <rFont val="Calibri"/>
        <color theme="1"/>
        <sz val="11.0"/>
      </rPr>
      <t>Noble County, Indiana</t>
    </r>
  </si>
  <si>
    <r>
      <rPr>
        <rFont val="Calibri"/>
        <color rgb="FFFFFFFF"/>
        <sz val="11.0"/>
      </rPr>
      <t>.</t>
    </r>
    <r>
      <rPr>
        <rFont val="Calibri"/>
        <color theme="1"/>
        <sz val="11.0"/>
      </rPr>
      <t>Ohio County, Indiana</t>
    </r>
  </si>
  <si>
    <r>
      <rPr>
        <rFont val="Calibri"/>
        <color rgb="FFFFFFFF"/>
        <sz val="11.0"/>
      </rPr>
      <t>.</t>
    </r>
    <r>
      <rPr>
        <rFont val="Calibri"/>
        <color theme="1"/>
        <sz val="11.0"/>
      </rPr>
      <t>Orange County, Indiana</t>
    </r>
  </si>
  <si>
    <r>
      <rPr>
        <rFont val="Calibri"/>
        <color rgb="FFFFFFFF"/>
        <sz val="11.0"/>
      </rPr>
      <t>.</t>
    </r>
    <r>
      <rPr>
        <rFont val="Calibri"/>
        <color theme="1"/>
        <sz val="11.0"/>
      </rPr>
      <t>Owen County, Indiana</t>
    </r>
  </si>
  <si>
    <r>
      <rPr>
        <rFont val="Calibri"/>
        <color rgb="FFFFFFFF"/>
        <sz val="11.0"/>
      </rPr>
      <t>.</t>
    </r>
    <r>
      <rPr>
        <rFont val="Calibri"/>
        <color theme="1"/>
        <sz val="11.0"/>
      </rPr>
      <t>Parke County, Indiana</t>
    </r>
  </si>
  <si>
    <r>
      <rPr>
        <rFont val="Calibri"/>
        <color rgb="FFFFFFFF"/>
        <sz val="11.0"/>
      </rPr>
      <t>.</t>
    </r>
    <r>
      <rPr>
        <rFont val="Calibri"/>
        <color theme="1"/>
        <sz val="11.0"/>
      </rPr>
      <t>Perry County, Indiana</t>
    </r>
  </si>
  <si>
    <r>
      <rPr>
        <rFont val="Calibri"/>
        <color rgb="FFFFFFFF"/>
        <sz val="11.0"/>
      </rPr>
      <t>.</t>
    </r>
    <r>
      <rPr>
        <rFont val="Calibri"/>
        <color theme="1"/>
        <sz val="11.0"/>
      </rPr>
      <t>Pike County, Indiana</t>
    </r>
  </si>
  <si>
    <r>
      <rPr>
        <rFont val="Calibri"/>
        <color rgb="FFFFFFFF"/>
        <sz val="11.0"/>
      </rPr>
      <t>.</t>
    </r>
    <r>
      <rPr>
        <rFont val="Calibri"/>
        <color theme="1"/>
        <sz val="11.0"/>
      </rPr>
      <t>Porter County, Indiana</t>
    </r>
  </si>
  <si>
    <r>
      <rPr>
        <rFont val="Calibri"/>
        <color rgb="FFFFFFFF"/>
        <sz val="11.0"/>
      </rPr>
      <t>.</t>
    </r>
    <r>
      <rPr>
        <rFont val="Calibri"/>
        <color theme="1"/>
        <sz val="11.0"/>
      </rPr>
      <t>Posey County, Indiana</t>
    </r>
  </si>
  <si>
    <r>
      <rPr>
        <rFont val="Calibri"/>
        <color rgb="FFFFFFFF"/>
        <sz val="11.0"/>
      </rPr>
      <t>.</t>
    </r>
    <r>
      <rPr>
        <rFont val="Calibri"/>
        <color theme="1"/>
        <sz val="11.0"/>
      </rPr>
      <t>Pulaski County, Indiana</t>
    </r>
  </si>
  <si>
    <r>
      <rPr>
        <rFont val="Calibri"/>
        <color rgb="FFFFFFFF"/>
        <sz val="11.0"/>
      </rPr>
      <t>.</t>
    </r>
    <r>
      <rPr>
        <rFont val="Calibri"/>
        <color theme="1"/>
        <sz val="11.0"/>
      </rPr>
      <t>Putnam County, Indiana</t>
    </r>
  </si>
  <si>
    <r>
      <rPr>
        <rFont val="Calibri"/>
        <color rgb="FFFFFFFF"/>
        <sz val="11.0"/>
      </rPr>
      <t>.</t>
    </r>
    <r>
      <rPr>
        <rFont val="Calibri"/>
        <color theme="1"/>
        <sz val="11.0"/>
      </rPr>
      <t>Randolph County, Indiana</t>
    </r>
  </si>
  <si>
    <r>
      <rPr>
        <rFont val="Calibri"/>
        <color rgb="FFFFFFFF"/>
        <sz val="11.0"/>
      </rPr>
      <t>.</t>
    </r>
    <r>
      <rPr>
        <rFont val="Calibri"/>
        <color theme="1"/>
        <sz val="11.0"/>
      </rPr>
      <t>Ripley County, Indiana</t>
    </r>
  </si>
  <si>
    <r>
      <rPr>
        <rFont val="Calibri"/>
        <color rgb="FFFFFFFF"/>
        <sz val="11.0"/>
      </rPr>
      <t>.</t>
    </r>
    <r>
      <rPr>
        <rFont val="Calibri"/>
        <color theme="1"/>
        <sz val="11.0"/>
      </rPr>
      <t>Rush County, Indiana</t>
    </r>
  </si>
  <si>
    <r>
      <rPr>
        <rFont val="Calibri"/>
        <color rgb="FFFFFFFF"/>
        <sz val="11.0"/>
      </rPr>
      <t>.</t>
    </r>
    <r>
      <rPr>
        <rFont val="Calibri"/>
        <color theme="1"/>
        <sz val="11.0"/>
      </rPr>
      <t>St. Joseph County, Indiana</t>
    </r>
  </si>
  <si>
    <r>
      <rPr>
        <rFont val="Calibri"/>
        <color rgb="FFFFFFFF"/>
        <sz val="11.0"/>
      </rPr>
      <t>.</t>
    </r>
    <r>
      <rPr>
        <rFont val="Calibri"/>
        <color theme="1"/>
        <sz val="11.0"/>
      </rPr>
      <t>Scott County, Indiana</t>
    </r>
  </si>
  <si>
    <r>
      <rPr>
        <rFont val="Calibri"/>
        <color rgb="FFFFFFFF"/>
        <sz val="11.0"/>
      </rPr>
      <t>.</t>
    </r>
    <r>
      <rPr>
        <rFont val="Calibri"/>
        <color theme="1"/>
        <sz val="11.0"/>
      </rPr>
      <t>Shelby County, Indiana</t>
    </r>
  </si>
  <si>
    <r>
      <rPr>
        <rFont val="Calibri"/>
        <color rgb="FFFFFFFF"/>
        <sz val="11.0"/>
      </rPr>
      <t>.</t>
    </r>
    <r>
      <rPr>
        <rFont val="Calibri"/>
        <color theme="1"/>
        <sz val="11.0"/>
      </rPr>
      <t>Spencer County, Indiana</t>
    </r>
  </si>
  <si>
    <r>
      <rPr>
        <rFont val="Calibri"/>
        <color rgb="FFFFFFFF"/>
        <sz val="11.0"/>
      </rPr>
      <t>.</t>
    </r>
    <r>
      <rPr>
        <rFont val="Calibri"/>
        <color theme="1"/>
        <sz val="11.0"/>
      </rPr>
      <t>Starke County, Indiana</t>
    </r>
  </si>
  <si>
    <r>
      <rPr>
        <rFont val="Calibri"/>
        <color rgb="FFFFFFFF"/>
        <sz val="11.0"/>
      </rPr>
      <t>.</t>
    </r>
    <r>
      <rPr>
        <rFont val="Calibri"/>
        <color theme="1"/>
        <sz val="11.0"/>
      </rPr>
      <t>Steuben County, Indiana</t>
    </r>
  </si>
  <si>
    <r>
      <rPr>
        <rFont val="Calibri"/>
        <color rgb="FFFFFFFF"/>
        <sz val="11.0"/>
      </rPr>
      <t>.</t>
    </r>
    <r>
      <rPr>
        <rFont val="Calibri"/>
        <color theme="1"/>
        <sz val="11.0"/>
      </rPr>
      <t>Sullivan County, Indiana</t>
    </r>
  </si>
  <si>
    <r>
      <rPr>
        <rFont val="Calibri"/>
        <color rgb="FFFFFFFF"/>
        <sz val="11.0"/>
      </rPr>
      <t>.</t>
    </r>
    <r>
      <rPr>
        <rFont val="Calibri"/>
        <color theme="1"/>
        <sz val="11.0"/>
      </rPr>
      <t>Switzerland County, Indiana</t>
    </r>
  </si>
  <si>
    <r>
      <rPr>
        <rFont val="Calibri"/>
        <color rgb="FFFFFFFF"/>
        <sz val="11.0"/>
      </rPr>
      <t>.</t>
    </r>
    <r>
      <rPr>
        <rFont val="Calibri"/>
        <color theme="1"/>
        <sz val="11.0"/>
      </rPr>
      <t>Tippecanoe County, Indiana</t>
    </r>
  </si>
  <si>
    <r>
      <rPr>
        <rFont val="Calibri"/>
        <color rgb="FFFFFFFF"/>
        <sz val="11.0"/>
      </rPr>
      <t>.</t>
    </r>
    <r>
      <rPr>
        <rFont val="Calibri"/>
        <color theme="1"/>
        <sz val="11.0"/>
      </rPr>
      <t>Tipton County, Indiana</t>
    </r>
  </si>
  <si>
    <r>
      <rPr>
        <rFont val="Calibri"/>
        <color rgb="FFFFFFFF"/>
        <sz val="11.0"/>
      </rPr>
      <t>.</t>
    </r>
    <r>
      <rPr>
        <rFont val="Calibri"/>
        <color theme="1"/>
        <sz val="11.0"/>
      </rPr>
      <t>Union County, Indiana</t>
    </r>
  </si>
  <si>
    <r>
      <rPr>
        <rFont val="Calibri"/>
        <color rgb="FFFFFFFF"/>
        <sz val="11.0"/>
      </rPr>
      <t>.</t>
    </r>
    <r>
      <rPr>
        <rFont val="Calibri"/>
        <color theme="1"/>
        <sz val="11.0"/>
      </rPr>
      <t>Vanderburgh County, Indiana</t>
    </r>
  </si>
  <si>
    <r>
      <rPr>
        <rFont val="Calibri"/>
        <color rgb="FFFFFFFF"/>
        <sz val="11.0"/>
      </rPr>
      <t>.</t>
    </r>
    <r>
      <rPr>
        <rFont val="Calibri"/>
        <color theme="1"/>
        <sz val="11.0"/>
      </rPr>
      <t>Vermillion County, Indiana</t>
    </r>
  </si>
  <si>
    <r>
      <rPr>
        <rFont val="Calibri"/>
        <color rgb="FFFFFFFF"/>
        <sz val="11.0"/>
      </rPr>
      <t>.</t>
    </r>
    <r>
      <rPr>
        <rFont val="Calibri"/>
        <color theme="1"/>
        <sz val="11.0"/>
      </rPr>
      <t>Vigo County, Indiana</t>
    </r>
  </si>
  <si>
    <r>
      <rPr>
        <rFont val="Calibri"/>
        <color rgb="FFFFFFFF"/>
        <sz val="11.0"/>
      </rPr>
      <t>.</t>
    </r>
    <r>
      <rPr>
        <rFont val="Calibri"/>
        <color theme="1"/>
        <sz val="11.0"/>
      </rPr>
      <t>Wabash County, Indiana</t>
    </r>
  </si>
  <si>
    <r>
      <rPr>
        <rFont val="Calibri"/>
        <color rgb="FFFFFFFF"/>
        <sz val="11.0"/>
      </rPr>
      <t>.</t>
    </r>
    <r>
      <rPr>
        <rFont val="Calibri"/>
        <color theme="1"/>
        <sz val="11.0"/>
      </rPr>
      <t>Warren County, Indiana</t>
    </r>
  </si>
  <si>
    <r>
      <rPr>
        <rFont val="Calibri"/>
        <color rgb="FFFFFFFF"/>
        <sz val="11.0"/>
      </rPr>
      <t>.</t>
    </r>
    <r>
      <rPr>
        <rFont val="Calibri"/>
        <color theme="1"/>
        <sz val="11.0"/>
      </rPr>
      <t>Warrick County, Indiana</t>
    </r>
  </si>
  <si>
    <r>
      <rPr>
        <rFont val="Calibri"/>
        <color rgb="FFFFFFFF"/>
        <sz val="11.0"/>
      </rPr>
      <t>.</t>
    </r>
    <r>
      <rPr>
        <rFont val="Calibri"/>
        <color theme="1"/>
        <sz val="11.0"/>
      </rPr>
      <t>Washington County, Indiana</t>
    </r>
  </si>
  <si>
    <r>
      <rPr>
        <rFont val="Calibri"/>
        <color rgb="FFFFFFFF"/>
        <sz val="11.0"/>
      </rPr>
      <t>.</t>
    </r>
    <r>
      <rPr>
        <rFont val="Calibri"/>
        <color theme="1"/>
        <sz val="11.0"/>
      </rPr>
      <t>Wayne County, Indiana</t>
    </r>
  </si>
  <si>
    <r>
      <rPr>
        <rFont val="Calibri"/>
        <color rgb="FFFFFFFF"/>
        <sz val="11.0"/>
      </rPr>
      <t>.</t>
    </r>
    <r>
      <rPr>
        <rFont val="Calibri"/>
        <color theme="1"/>
        <sz val="11.0"/>
      </rPr>
      <t>Wells County, Indiana</t>
    </r>
  </si>
  <si>
    <r>
      <rPr>
        <rFont val="Calibri"/>
        <color rgb="FFFFFFFF"/>
        <sz val="11.0"/>
      </rPr>
      <t>.</t>
    </r>
    <r>
      <rPr>
        <rFont val="Calibri"/>
        <color theme="1"/>
        <sz val="11.0"/>
      </rPr>
      <t>White County, Indiana</t>
    </r>
  </si>
  <si>
    <r>
      <rPr>
        <rFont val="Calibri"/>
        <color rgb="FFFFFFFF"/>
        <sz val="11.0"/>
      </rPr>
      <t>.</t>
    </r>
    <r>
      <rPr>
        <rFont val="Calibri"/>
        <color theme="1"/>
        <sz val="11.0"/>
      </rPr>
      <t>Whitley County, Indiana</t>
    </r>
  </si>
  <si>
    <r>
      <rPr>
        <rFont val="Calibri"/>
        <color rgb="FFFFFFFF"/>
        <sz val="11.0"/>
      </rPr>
      <t>.</t>
    </r>
    <r>
      <rPr>
        <rFont val="Calibri"/>
        <color theme="1"/>
        <sz val="11.0"/>
      </rPr>
      <t>Adair County, Iowa</t>
    </r>
  </si>
  <si>
    <r>
      <rPr>
        <rFont val="Calibri"/>
        <color rgb="FFFFFFFF"/>
        <sz val="11.0"/>
      </rPr>
      <t>.</t>
    </r>
    <r>
      <rPr>
        <rFont val="Calibri"/>
        <color theme="1"/>
        <sz val="11.0"/>
      </rPr>
      <t>Adams County, Iowa</t>
    </r>
  </si>
  <si>
    <r>
      <rPr>
        <rFont val="Calibri"/>
        <color rgb="FFFFFFFF"/>
        <sz val="11.0"/>
      </rPr>
      <t>.</t>
    </r>
    <r>
      <rPr>
        <rFont val="Calibri"/>
        <color theme="1"/>
        <sz val="11.0"/>
      </rPr>
      <t>Allamakee County, Iowa</t>
    </r>
  </si>
  <si>
    <r>
      <rPr>
        <rFont val="Calibri"/>
        <color rgb="FFFFFFFF"/>
        <sz val="11.0"/>
      </rPr>
      <t>.</t>
    </r>
    <r>
      <rPr>
        <rFont val="Calibri"/>
        <color theme="1"/>
        <sz val="11.0"/>
      </rPr>
      <t>Appanoose County, Iowa</t>
    </r>
  </si>
  <si>
    <r>
      <rPr>
        <rFont val="Calibri"/>
        <color rgb="FFFFFFFF"/>
        <sz val="11.0"/>
      </rPr>
      <t>.</t>
    </r>
    <r>
      <rPr>
        <rFont val="Calibri"/>
        <color theme="1"/>
        <sz val="11.0"/>
      </rPr>
      <t>Audubon County, Iowa</t>
    </r>
  </si>
  <si>
    <r>
      <rPr>
        <rFont val="Calibri"/>
        <color rgb="FFFFFFFF"/>
        <sz val="11.0"/>
      </rPr>
      <t>.</t>
    </r>
    <r>
      <rPr>
        <rFont val="Calibri"/>
        <color theme="1"/>
        <sz val="11.0"/>
      </rPr>
      <t>Benton County, Iowa</t>
    </r>
  </si>
  <si>
    <r>
      <rPr>
        <rFont val="Calibri"/>
        <color rgb="FFFFFFFF"/>
        <sz val="11.0"/>
      </rPr>
      <t>.</t>
    </r>
    <r>
      <rPr>
        <rFont val="Calibri"/>
        <color theme="1"/>
        <sz val="11.0"/>
      </rPr>
      <t>Black Hawk County, Iowa</t>
    </r>
  </si>
  <si>
    <r>
      <rPr>
        <rFont val="Calibri"/>
        <color rgb="FFFFFFFF"/>
        <sz val="11.0"/>
      </rPr>
      <t>.</t>
    </r>
    <r>
      <rPr>
        <rFont val="Calibri"/>
        <color theme="1"/>
        <sz val="11.0"/>
      </rPr>
      <t>Boone County, Iowa</t>
    </r>
  </si>
  <si>
    <r>
      <rPr>
        <rFont val="Calibri"/>
        <color rgb="FFFFFFFF"/>
        <sz val="11.0"/>
      </rPr>
      <t>.</t>
    </r>
    <r>
      <rPr>
        <rFont val="Calibri"/>
        <color theme="1"/>
        <sz val="11.0"/>
      </rPr>
      <t>Bremer County, Iowa</t>
    </r>
  </si>
  <si>
    <r>
      <rPr>
        <rFont val="Calibri"/>
        <color rgb="FFFFFFFF"/>
        <sz val="11.0"/>
      </rPr>
      <t>.</t>
    </r>
    <r>
      <rPr>
        <rFont val="Calibri"/>
        <color theme="1"/>
        <sz val="11.0"/>
      </rPr>
      <t>Buchanan County, Iowa</t>
    </r>
  </si>
  <si>
    <r>
      <rPr>
        <rFont val="Calibri"/>
        <color rgb="FFFFFFFF"/>
        <sz val="11.0"/>
      </rPr>
      <t>.</t>
    </r>
    <r>
      <rPr>
        <rFont val="Calibri"/>
        <color theme="1"/>
        <sz val="11.0"/>
      </rPr>
      <t>Buena Vista County, Iowa</t>
    </r>
  </si>
  <si>
    <r>
      <rPr>
        <rFont val="Calibri"/>
        <color rgb="FFFFFFFF"/>
        <sz val="11.0"/>
      </rPr>
      <t>.</t>
    </r>
    <r>
      <rPr>
        <rFont val="Calibri"/>
        <color theme="1"/>
        <sz val="11.0"/>
      </rPr>
      <t>Butler County, Iowa</t>
    </r>
  </si>
  <si>
    <r>
      <rPr>
        <rFont val="Calibri"/>
        <color rgb="FFFFFFFF"/>
        <sz val="11.0"/>
      </rPr>
      <t>.</t>
    </r>
    <r>
      <rPr>
        <rFont val="Calibri"/>
        <color theme="1"/>
        <sz val="11.0"/>
      </rPr>
      <t>Calhoun County, Iowa</t>
    </r>
  </si>
  <si>
    <r>
      <rPr>
        <rFont val="Calibri"/>
        <color rgb="FFFFFFFF"/>
        <sz val="11.0"/>
      </rPr>
      <t>.</t>
    </r>
    <r>
      <rPr>
        <rFont val="Calibri"/>
        <color theme="1"/>
        <sz val="11.0"/>
      </rPr>
      <t>Carroll County, Iowa</t>
    </r>
  </si>
  <si>
    <r>
      <rPr>
        <rFont val="Calibri"/>
        <color rgb="FFFFFFFF"/>
        <sz val="11.0"/>
      </rPr>
      <t>.</t>
    </r>
    <r>
      <rPr>
        <rFont val="Calibri"/>
        <color theme="1"/>
        <sz val="11.0"/>
      </rPr>
      <t>Cass County, Iowa</t>
    </r>
  </si>
  <si>
    <r>
      <rPr>
        <rFont val="Calibri"/>
        <color rgb="FFFFFFFF"/>
        <sz val="11.0"/>
      </rPr>
      <t>.</t>
    </r>
    <r>
      <rPr>
        <rFont val="Calibri"/>
        <color theme="1"/>
        <sz val="11.0"/>
      </rPr>
      <t>Cedar County, Iowa</t>
    </r>
  </si>
  <si>
    <r>
      <rPr>
        <rFont val="Calibri"/>
        <color rgb="FFFFFFFF"/>
        <sz val="11.0"/>
      </rPr>
      <t>.</t>
    </r>
    <r>
      <rPr>
        <rFont val="Calibri"/>
        <color theme="1"/>
        <sz val="11.0"/>
      </rPr>
      <t>Cerro Gordo County, Iowa</t>
    </r>
  </si>
  <si>
    <r>
      <rPr>
        <rFont val="Calibri"/>
        <color rgb="FFFFFFFF"/>
        <sz val="11.0"/>
      </rPr>
      <t>.</t>
    </r>
    <r>
      <rPr>
        <rFont val="Calibri"/>
        <color theme="1"/>
        <sz val="11.0"/>
      </rPr>
      <t>Cherokee County, Iowa</t>
    </r>
  </si>
  <si>
    <r>
      <rPr>
        <rFont val="Calibri"/>
        <color rgb="FFFFFFFF"/>
        <sz val="11.0"/>
      </rPr>
      <t>.</t>
    </r>
    <r>
      <rPr>
        <rFont val="Calibri"/>
        <color theme="1"/>
        <sz val="11.0"/>
      </rPr>
      <t>Chickasaw County, Iowa</t>
    </r>
  </si>
  <si>
    <r>
      <rPr>
        <rFont val="Calibri"/>
        <color rgb="FFFFFFFF"/>
        <sz val="11.0"/>
      </rPr>
      <t>.</t>
    </r>
    <r>
      <rPr>
        <rFont val="Calibri"/>
        <color theme="1"/>
        <sz val="11.0"/>
      </rPr>
      <t>Clarke County, Iowa</t>
    </r>
  </si>
  <si>
    <r>
      <rPr>
        <rFont val="Calibri"/>
        <color rgb="FFFFFFFF"/>
        <sz val="11.0"/>
      </rPr>
      <t>.</t>
    </r>
    <r>
      <rPr>
        <rFont val="Calibri"/>
        <color theme="1"/>
        <sz val="11.0"/>
      </rPr>
      <t>Clay County, Iowa</t>
    </r>
  </si>
  <si>
    <r>
      <rPr>
        <rFont val="Calibri"/>
        <color rgb="FFFFFFFF"/>
        <sz val="11.0"/>
      </rPr>
      <t>.</t>
    </r>
    <r>
      <rPr>
        <rFont val="Calibri"/>
        <color theme="1"/>
        <sz val="11.0"/>
      </rPr>
      <t>Clayton County, Iowa</t>
    </r>
  </si>
  <si>
    <r>
      <rPr>
        <rFont val="Calibri"/>
        <color rgb="FFFFFFFF"/>
        <sz val="11.0"/>
      </rPr>
      <t>.</t>
    </r>
    <r>
      <rPr>
        <rFont val="Calibri"/>
        <color theme="1"/>
        <sz val="11.0"/>
      </rPr>
      <t>Clinton County, Iowa</t>
    </r>
  </si>
  <si>
    <r>
      <rPr>
        <rFont val="Calibri"/>
        <color rgb="FFFFFFFF"/>
        <sz val="11.0"/>
      </rPr>
      <t>.</t>
    </r>
    <r>
      <rPr>
        <rFont val="Calibri"/>
        <color theme="1"/>
        <sz val="11.0"/>
      </rPr>
      <t>Crawford County, Iowa</t>
    </r>
  </si>
  <si>
    <r>
      <rPr>
        <rFont val="Calibri"/>
        <color rgb="FFFFFFFF"/>
        <sz val="11.0"/>
      </rPr>
      <t>.</t>
    </r>
    <r>
      <rPr>
        <rFont val="Calibri"/>
        <color theme="1"/>
        <sz val="11.0"/>
      </rPr>
      <t>Dallas County, Iowa</t>
    </r>
  </si>
  <si>
    <r>
      <rPr>
        <rFont val="Calibri"/>
        <color rgb="FFFFFFFF"/>
        <sz val="11.0"/>
      </rPr>
      <t>.</t>
    </r>
    <r>
      <rPr>
        <rFont val="Calibri"/>
        <color theme="1"/>
        <sz val="11.0"/>
      </rPr>
      <t>Davis County, Iowa</t>
    </r>
  </si>
  <si>
    <r>
      <rPr>
        <rFont val="Calibri"/>
        <color rgb="FFFFFFFF"/>
        <sz val="11.0"/>
      </rPr>
      <t>.</t>
    </r>
    <r>
      <rPr>
        <rFont val="Calibri"/>
        <color theme="1"/>
        <sz val="11.0"/>
      </rPr>
      <t>Decatur County, Iowa</t>
    </r>
  </si>
  <si>
    <r>
      <rPr>
        <rFont val="Calibri"/>
        <color rgb="FFFFFFFF"/>
        <sz val="11.0"/>
      </rPr>
      <t>.</t>
    </r>
    <r>
      <rPr>
        <rFont val="Calibri"/>
        <color theme="1"/>
        <sz val="11.0"/>
      </rPr>
      <t>Delaware County, Iowa</t>
    </r>
  </si>
  <si>
    <r>
      <rPr>
        <rFont val="Calibri"/>
        <color rgb="FFFFFFFF"/>
        <sz val="11.0"/>
      </rPr>
      <t>.</t>
    </r>
    <r>
      <rPr>
        <rFont val="Calibri"/>
        <color theme="1"/>
        <sz val="11.0"/>
      </rPr>
      <t>Des Moines County, Iowa</t>
    </r>
  </si>
  <si>
    <r>
      <rPr>
        <rFont val="Calibri"/>
        <color rgb="FFFFFFFF"/>
        <sz val="11.0"/>
      </rPr>
      <t>.</t>
    </r>
    <r>
      <rPr>
        <rFont val="Calibri"/>
        <color theme="1"/>
        <sz val="11.0"/>
      </rPr>
      <t>Dickinson County, Iowa</t>
    </r>
  </si>
  <si>
    <r>
      <rPr>
        <rFont val="Calibri"/>
        <color rgb="FFFFFFFF"/>
        <sz val="11.0"/>
      </rPr>
      <t>.</t>
    </r>
    <r>
      <rPr>
        <rFont val="Calibri"/>
        <color theme="1"/>
        <sz val="11.0"/>
      </rPr>
      <t>Dubuque County, Iowa</t>
    </r>
  </si>
  <si>
    <r>
      <rPr>
        <rFont val="Calibri"/>
        <color rgb="FFFFFFFF"/>
        <sz val="11.0"/>
      </rPr>
      <t>.</t>
    </r>
    <r>
      <rPr>
        <rFont val="Calibri"/>
        <color theme="1"/>
        <sz val="11.0"/>
      </rPr>
      <t>Emmet County, Iowa</t>
    </r>
  </si>
  <si>
    <r>
      <rPr>
        <rFont val="Calibri"/>
        <color rgb="FFFFFFFF"/>
        <sz val="11.0"/>
      </rPr>
      <t>.</t>
    </r>
    <r>
      <rPr>
        <rFont val="Calibri"/>
        <color theme="1"/>
        <sz val="11.0"/>
      </rPr>
      <t>Fayette County, Iowa</t>
    </r>
  </si>
  <si>
    <r>
      <rPr>
        <rFont val="Calibri"/>
        <color rgb="FFFFFFFF"/>
        <sz val="11.0"/>
      </rPr>
      <t>.</t>
    </r>
    <r>
      <rPr>
        <rFont val="Calibri"/>
        <color theme="1"/>
        <sz val="11.0"/>
      </rPr>
      <t>Floyd County, Iowa</t>
    </r>
  </si>
  <si>
    <r>
      <rPr>
        <rFont val="Calibri"/>
        <color rgb="FFFFFFFF"/>
        <sz val="11.0"/>
      </rPr>
      <t>.</t>
    </r>
    <r>
      <rPr>
        <rFont val="Calibri"/>
        <color theme="1"/>
        <sz val="11.0"/>
      </rPr>
      <t>Franklin County, Iowa</t>
    </r>
  </si>
  <si>
    <r>
      <rPr>
        <rFont val="Calibri"/>
        <color rgb="FFFFFFFF"/>
        <sz val="11.0"/>
      </rPr>
      <t>.</t>
    </r>
    <r>
      <rPr>
        <rFont val="Calibri"/>
        <color theme="1"/>
        <sz val="11.0"/>
      </rPr>
      <t>Fremont County, Iowa</t>
    </r>
  </si>
  <si>
    <r>
      <rPr>
        <rFont val="Calibri"/>
        <color rgb="FFFFFFFF"/>
        <sz val="11.0"/>
      </rPr>
      <t>.</t>
    </r>
    <r>
      <rPr>
        <rFont val="Calibri"/>
        <color theme="1"/>
        <sz val="11.0"/>
      </rPr>
      <t>Greene County, Iowa</t>
    </r>
  </si>
  <si>
    <r>
      <rPr>
        <rFont val="Calibri"/>
        <color rgb="FFFFFFFF"/>
        <sz val="11.0"/>
      </rPr>
      <t>.</t>
    </r>
    <r>
      <rPr>
        <rFont val="Calibri"/>
        <color theme="1"/>
        <sz val="11.0"/>
      </rPr>
      <t>Grundy County, Iowa</t>
    </r>
  </si>
  <si>
    <r>
      <rPr>
        <rFont val="Calibri"/>
        <color rgb="FFFFFFFF"/>
        <sz val="11.0"/>
      </rPr>
      <t>.</t>
    </r>
    <r>
      <rPr>
        <rFont val="Calibri"/>
        <color theme="1"/>
        <sz val="11.0"/>
      </rPr>
      <t>Guthrie County, Iowa</t>
    </r>
  </si>
  <si>
    <r>
      <rPr>
        <rFont val="Calibri"/>
        <color rgb="FFFFFFFF"/>
        <sz val="11.0"/>
      </rPr>
      <t>.</t>
    </r>
    <r>
      <rPr>
        <rFont val="Calibri"/>
        <color theme="1"/>
        <sz val="11.0"/>
      </rPr>
      <t>Hamilton County, Iowa</t>
    </r>
  </si>
  <si>
    <r>
      <rPr>
        <rFont val="Calibri"/>
        <color rgb="FFFFFFFF"/>
        <sz val="11.0"/>
      </rPr>
      <t>.</t>
    </r>
    <r>
      <rPr>
        <rFont val="Calibri"/>
        <color theme="1"/>
        <sz val="11.0"/>
      </rPr>
      <t>Hancock County, Iowa</t>
    </r>
  </si>
  <si>
    <r>
      <rPr>
        <rFont val="Calibri"/>
        <color rgb="FFFFFFFF"/>
        <sz val="11.0"/>
      </rPr>
      <t>.</t>
    </r>
    <r>
      <rPr>
        <rFont val="Calibri"/>
        <color theme="1"/>
        <sz val="11.0"/>
      </rPr>
      <t>Hardin County, Iowa</t>
    </r>
  </si>
  <si>
    <r>
      <rPr>
        <rFont val="Calibri"/>
        <color rgb="FFFFFFFF"/>
        <sz val="11.0"/>
      </rPr>
      <t>.</t>
    </r>
    <r>
      <rPr>
        <rFont val="Calibri"/>
        <color theme="1"/>
        <sz val="11.0"/>
      </rPr>
      <t>Harrison County, Iowa</t>
    </r>
  </si>
  <si>
    <r>
      <rPr>
        <rFont val="Calibri"/>
        <color rgb="FFFFFFFF"/>
        <sz val="11.0"/>
      </rPr>
      <t>.</t>
    </r>
    <r>
      <rPr>
        <rFont val="Calibri"/>
        <color theme="1"/>
        <sz val="11.0"/>
      </rPr>
      <t>Henry County, Iowa</t>
    </r>
  </si>
  <si>
    <r>
      <rPr>
        <rFont val="Calibri"/>
        <color rgb="FFFFFFFF"/>
        <sz val="11.0"/>
      </rPr>
      <t>.</t>
    </r>
    <r>
      <rPr>
        <rFont val="Calibri"/>
        <color theme="1"/>
        <sz val="11.0"/>
      </rPr>
      <t>Howard County, Iowa</t>
    </r>
  </si>
  <si>
    <r>
      <rPr>
        <rFont val="Calibri"/>
        <color rgb="FFFFFFFF"/>
        <sz val="11.0"/>
      </rPr>
      <t>.</t>
    </r>
    <r>
      <rPr>
        <rFont val="Calibri"/>
        <color theme="1"/>
        <sz val="11.0"/>
      </rPr>
      <t>Humboldt County, Iowa</t>
    </r>
  </si>
  <si>
    <r>
      <rPr>
        <rFont val="Calibri"/>
        <color rgb="FFFFFFFF"/>
        <sz val="11.0"/>
      </rPr>
      <t>.</t>
    </r>
    <r>
      <rPr>
        <rFont val="Calibri"/>
        <color theme="1"/>
        <sz val="11.0"/>
      </rPr>
      <t>Ida County, Iowa</t>
    </r>
  </si>
  <si>
    <r>
      <rPr>
        <rFont val="Calibri"/>
        <color rgb="FFFFFFFF"/>
        <sz val="11.0"/>
      </rPr>
      <t>.</t>
    </r>
    <r>
      <rPr>
        <rFont val="Calibri"/>
        <color theme="1"/>
        <sz val="11.0"/>
      </rPr>
      <t>Iowa County, Iowa</t>
    </r>
  </si>
  <si>
    <r>
      <rPr>
        <rFont val="Calibri"/>
        <color rgb="FFFFFFFF"/>
        <sz val="11.0"/>
      </rPr>
      <t>.</t>
    </r>
    <r>
      <rPr>
        <rFont val="Calibri"/>
        <color theme="1"/>
        <sz val="11.0"/>
      </rPr>
      <t>Jackson County, Iowa</t>
    </r>
  </si>
  <si>
    <r>
      <rPr>
        <rFont val="Calibri"/>
        <color rgb="FFFFFFFF"/>
        <sz val="11.0"/>
      </rPr>
      <t>.</t>
    </r>
    <r>
      <rPr>
        <rFont val="Calibri"/>
        <color theme="1"/>
        <sz val="11.0"/>
      </rPr>
      <t>Jasper County, Iowa</t>
    </r>
  </si>
  <si>
    <r>
      <rPr>
        <rFont val="Calibri"/>
        <color rgb="FFFFFFFF"/>
        <sz val="11.0"/>
      </rPr>
      <t>.</t>
    </r>
    <r>
      <rPr>
        <rFont val="Calibri"/>
        <color theme="1"/>
        <sz val="11.0"/>
      </rPr>
      <t>Jefferson County, Iowa</t>
    </r>
  </si>
  <si>
    <r>
      <rPr>
        <rFont val="Calibri"/>
        <color rgb="FFFFFFFF"/>
        <sz val="11.0"/>
      </rPr>
      <t>.</t>
    </r>
    <r>
      <rPr>
        <rFont val="Calibri"/>
        <color theme="1"/>
        <sz val="11.0"/>
      </rPr>
      <t>Johnson County, Iowa</t>
    </r>
  </si>
  <si>
    <r>
      <rPr>
        <rFont val="Calibri"/>
        <color rgb="FFFFFFFF"/>
        <sz val="11.0"/>
      </rPr>
      <t>.</t>
    </r>
    <r>
      <rPr>
        <rFont val="Calibri"/>
        <color theme="1"/>
        <sz val="11.0"/>
      </rPr>
      <t>Jones County, Iowa</t>
    </r>
  </si>
  <si>
    <r>
      <rPr>
        <rFont val="Calibri"/>
        <color rgb="FFFFFFFF"/>
        <sz val="11.0"/>
      </rPr>
      <t>.</t>
    </r>
    <r>
      <rPr>
        <rFont val="Calibri"/>
        <color theme="1"/>
        <sz val="11.0"/>
      </rPr>
      <t>Keokuk County, Iowa</t>
    </r>
  </si>
  <si>
    <r>
      <rPr>
        <rFont val="Calibri"/>
        <color rgb="FFFFFFFF"/>
        <sz val="11.0"/>
      </rPr>
      <t>.</t>
    </r>
    <r>
      <rPr>
        <rFont val="Calibri"/>
        <color theme="1"/>
        <sz val="11.0"/>
      </rPr>
      <t>Kossuth County, Iowa</t>
    </r>
  </si>
  <si>
    <r>
      <rPr>
        <rFont val="Calibri"/>
        <color rgb="FFFFFFFF"/>
        <sz val="11.0"/>
      </rPr>
      <t>.</t>
    </r>
    <r>
      <rPr>
        <rFont val="Calibri"/>
        <color theme="1"/>
        <sz val="11.0"/>
      </rPr>
      <t>Lee County, Iowa</t>
    </r>
  </si>
  <si>
    <r>
      <rPr>
        <rFont val="Calibri"/>
        <color rgb="FFFFFFFF"/>
        <sz val="11.0"/>
      </rPr>
      <t>.</t>
    </r>
    <r>
      <rPr>
        <rFont val="Calibri"/>
        <color theme="1"/>
        <sz val="11.0"/>
      </rPr>
      <t>Linn County, Iowa</t>
    </r>
  </si>
  <si>
    <r>
      <rPr>
        <rFont val="Calibri"/>
        <color rgb="FFFFFFFF"/>
        <sz val="11.0"/>
      </rPr>
      <t>.</t>
    </r>
    <r>
      <rPr>
        <rFont val="Calibri"/>
        <color theme="1"/>
        <sz val="11.0"/>
      </rPr>
      <t>Louisa County, Iowa</t>
    </r>
  </si>
  <si>
    <r>
      <rPr>
        <rFont val="Calibri"/>
        <color rgb="FFFFFFFF"/>
        <sz val="11.0"/>
      </rPr>
      <t>.</t>
    </r>
    <r>
      <rPr>
        <rFont val="Calibri"/>
        <color theme="1"/>
        <sz val="11.0"/>
      </rPr>
      <t>Lucas County, Iowa</t>
    </r>
  </si>
  <si>
    <r>
      <rPr>
        <rFont val="Calibri"/>
        <color rgb="FFFFFFFF"/>
        <sz val="11.0"/>
      </rPr>
      <t>.</t>
    </r>
    <r>
      <rPr>
        <rFont val="Calibri"/>
        <color theme="1"/>
        <sz val="11.0"/>
      </rPr>
      <t>Lyon County, Iowa</t>
    </r>
  </si>
  <si>
    <r>
      <rPr>
        <rFont val="Calibri"/>
        <color rgb="FFFFFFFF"/>
        <sz val="11.0"/>
      </rPr>
      <t>.</t>
    </r>
    <r>
      <rPr>
        <rFont val="Calibri"/>
        <color theme="1"/>
        <sz val="11.0"/>
      </rPr>
      <t>Madison County, Iowa</t>
    </r>
  </si>
  <si>
    <r>
      <rPr>
        <rFont val="Calibri"/>
        <color rgb="FFFFFFFF"/>
        <sz val="11.0"/>
      </rPr>
      <t>.</t>
    </r>
    <r>
      <rPr>
        <rFont val="Calibri"/>
        <color theme="1"/>
        <sz val="11.0"/>
      </rPr>
      <t>Mahaska County, Iowa</t>
    </r>
  </si>
  <si>
    <r>
      <rPr>
        <rFont val="Calibri"/>
        <color rgb="FFFFFFFF"/>
        <sz val="11.0"/>
      </rPr>
      <t>.</t>
    </r>
    <r>
      <rPr>
        <rFont val="Calibri"/>
        <color theme="1"/>
        <sz val="11.0"/>
      </rPr>
      <t>Marion County, Iowa</t>
    </r>
  </si>
  <si>
    <r>
      <rPr>
        <rFont val="Calibri"/>
        <color rgb="FFFFFFFF"/>
        <sz val="11.0"/>
      </rPr>
      <t>.</t>
    </r>
    <r>
      <rPr>
        <rFont val="Calibri"/>
        <color theme="1"/>
        <sz val="11.0"/>
      </rPr>
      <t>Marshall County, Iowa</t>
    </r>
  </si>
  <si>
    <r>
      <rPr>
        <rFont val="Calibri"/>
        <color rgb="FFFFFFFF"/>
        <sz val="11.0"/>
      </rPr>
      <t>.</t>
    </r>
    <r>
      <rPr>
        <rFont val="Calibri"/>
        <color theme="1"/>
        <sz val="11.0"/>
      </rPr>
      <t>Mills County, Iowa</t>
    </r>
  </si>
  <si>
    <r>
      <rPr>
        <rFont val="Calibri"/>
        <color rgb="FFFFFFFF"/>
        <sz val="11.0"/>
      </rPr>
      <t>.</t>
    </r>
    <r>
      <rPr>
        <rFont val="Calibri"/>
        <color theme="1"/>
        <sz val="11.0"/>
      </rPr>
      <t>Mitchell County, Iowa</t>
    </r>
  </si>
  <si>
    <r>
      <rPr>
        <rFont val="Calibri"/>
        <color rgb="FFFFFFFF"/>
        <sz val="11.0"/>
      </rPr>
      <t>.</t>
    </r>
    <r>
      <rPr>
        <rFont val="Calibri"/>
        <color theme="1"/>
        <sz val="11.0"/>
      </rPr>
      <t>Monona County, Iowa</t>
    </r>
  </si>
  <si>
    <r>
      <rPr>
        <rFont val="Calibri"/>
        <color rgb="FFFFFFFF"/>
        <sz val="11.0"/>
      </rPr>
      <t>.</t>
    </r>
    <r>
      <rPr>
        <rFont val="Calibri"/>
        <color theme="1"/>
        <sz val="11.0"/>
      </rPr>
      <t>Monroe County, Iowa</t>
    </r>
  </si>
  <si>
    <r>
      <rPr>
        <rFont val="Calibri"/>
        <color rgb="FFFFFFFF"/>
        <sz val="11.0"/>
      </rPr>
      <t>.</t>
    </r>
    <r>
      <rPr>
        <rFont val="Calibri"/>
        <color theme="1"/>
        <sz val="11.0"/>
      </rPr>
      <t>Montgomery County, Iowa</t>
    </r>
  </si>
  <si>
    <r>
      <rPr>
        <rFont val="Calibri"/>
        <color rgb="FFFFFFFF"/>
        <sz val="11.0"/>
      </rPr>
      <t>.</t>
    </r>
    <r>
      <rPr>
        <rFont val="Calibri"/>
        <color theme="1"/>
        <sz val="11.0"/>
      </rPr>
      <t>Muscatine County, Iowa</t>
    </r>
  </si>
  <si>
    <r>
      <rPr>
        <rFont val="Calibri"/>
        <color rgb="FFFFFFFF"/>
        <sz val="11.0"/>
      </rPr>
      <t>.</t>
    </r>
    <r>
      <rPr>
        <rFont val="Calibri"/>
        <color theme="1"/>
        <sz val="11.0"/>
      </rPr>
      <t>O'Brien County, Iowa</t>
    </r>
  </si>
  <si>
    <r>
      <rPr>
        <rFont val="Calibri"/>
        <color rgb="FFFFFFFF"/>
        <sz val="11.0"/>
      </rPr>
      <t>.</t>
    </r>
    <r>
      <rPr>
        <rFont val="Calibri"/>
        <color theme="1"/>
        <sz val="11.0"/>
      </rPr>
      <t>Osceola County, Iowa</t>
    </r>
  </si>
  <si>
    <r>
      <rPr>
        <rFont val="Calibri"/>
        <color rgb="FFFFFFFF"/>
        <sz val="11.0"/>
      </rPr>
      <t>.</t>
    </r>
    <r>
      <rPr>
        <rFont val="Calibri"/>
        <color theme="1"/>
        <sz val="11.0"/>
      </rPr>
      <t>Page County, Iowa</t>
    </r>
  </si>
  <si>
    <r>
      <rPr>
        <rFont val="Calibri"/>
        <color rgb="FFFFFFFF"/>
        <sz val="11.0"/>
      </rPr>
      <t>.</t>
    </r>
    <r>
      <rPr>
        <rFont val="Calibri"/>
        <color theme="1"/>
        <sz val="11.0"/>
      </rPr>
      <t>Palo Alto County, Iowa</t>
    </r>
  </si>
  <si>
    <r>
      <rPr>
        <rFont val="Calibri"/>
        <color rgb="FFFFFFFF"/>
        <sz val="11.0"/>
      </rPr>
      <t>.</t>
    </r>
    <r>
      <rPr>
        <rFont val="Calibri"/>
        <color theme="1"/>
        <sz val="11.0"/>
      </rPr>
      <t>Plymouth County, Iowa</t>
    </r>
  </si>
  <si>
    <r>
      <rPr>
        <rFont val="Calibri"/>
        <color rgb="FFFFFFFF"/>
        <sz val="11.0"/>
      </rPr>
      <t>.</t>
    </r>
    <r>
      <rPr>
        <rFont val="Calibri"/>
        <color theme="1"/>
        <sz val="11.0"/>
      </rPr>
      <t>Pocahontas County, Iowa</t>
    </r>
  </si>
  <si>
    <r>
      <rPr>
        <rFont val="Calibri"/>
        <color rgb="FFFFFFFF"/>
        <sz val="11.0"/>
      </rPr>
      <t>.</t>
    </r>
    <r>
      <rPr>
        <rFont val="Calibri"/>
        <color theme="1"/>
        <sz val="11.0"/>
      </rPr>
      <t>Polk County, Iowa</t>
    </r>
  </si>
  <si>
    <r>
      <rPr>
        <rFont val="Calibri"/>
        <color rgb="FFFFFFFF"/>
        <sz val="11.0"/>
      </rPr>
      <t>.</t>
    </r>
    <r>
      <rPr>
        <rFont val="Calibri"/>
        <color theme="1"/>
        <sz val="11.0"/>
      </rPr>
      <t>Pottawattamie County, Iowa</t>
    </r>
  </si>
  <si>
    <r>
      <rPr>
        <rFont val="Calibri"/>
        <color rgb="FFFFFFFF"/>
        <sz val="11.0"/>
      </rPr>
      <t>.</t>
    </r>
    <r>
      <rPr>
        <rFont val="Calibri"/>
        <color theme="1"/>
        <sz val="11.0"/>
      </rPr>
      <t>Poweshiek County, Iowa</t>
    </r>
  </si>
  <si>
    <r>
      <rPr>
        <rFont val="Calibri"/>
        <color rgb="FFFFFFFF"/>
        <sz val="11.0"/>
      </rPr>
      <t>.</t>
    </r>
    <r>
      <rPr>
        <rFont val="Calibri"/>
        <color theme="1"/>
        <sz val="11.0"/>
      </rPr>
      <t>Ringgold County, Iowa</t>
    </r>
  </si>
  <si>
    <r>
      <rPr>
        <rFont val="Calibri"/>
        <color rgb="FFFFFFFF"/>
        <sz val="11.0"/>
      </rPr>
      <t>.</t>
    </r>
    <r>
      <rPr>
        <rFont val="Calibri"/>
        <color theme="1"/>
        <sz val="11.0"/>
      </rPr>
      <t>Sac County, Iowa</t>
    </r>
  </si>
  <si>
    <r>
      <rPr>
        <rFont val="Calibri"/>
        <color rgb="FFFFFFFF"/>
        <sz val="11.0"/>
      </rPr>
      <t>.</t>
    </r>
    <r>
      <rPr>
        <rFont val="Calibri"/>
        <color theme="1"/>
        <sz val="11.0"/>
      </rPr>
      <t>Scott County, Iowa</t>
    </r>
  </si>
  <si>
    <r>
      <rPr>
        <rFont val="Calibri"/>
        <color rgb="FFFFFFFF"/>
        <sz val="11.0"/>
      </rPr>
      <t>.</t>
    </r>
    <r>
      <rPr>
        <rFont val="Calibri"/>
        <color theme="1"/>
        <sz val="11.0"/>
      </rPr>
      <t>Shelby County, Iowa</t>
    </r>
  </si>
  <si>
    <r>
      <rPr>
        <rFont val="Calibri"/>
        <color rgb="FFFFFFFF"/>
        <sz val="11.0"/>
      </rPr>
      <t>.</t>
    </r>
    <r>
      <rPr>
        <rFont val="Calibri"/>
        <color theme="1"/>
        <sz val="11.0"/>
      </rPr>
      <t>Sioux County, Iowa</t>
    </r>
  </si>
  <si>
    <r>
      <rPr>
        <rFont val="Calibri"/>
        <color rgb="FFFFFFFF"/>
        <sz val="11.0"/>
      </rPr>
      <t>.</t>
    </r>
    <r>
      <rPr>
        <rFont val="Calibri"/>
        <color theme="1"/>
        <sz val="11.0"/>
      </rPr>
      <t>Story County, Iowa</t>
    </r>
  </si>
  <si>
    <r>
      <rPr>
        <rFont val="Calibri"/>
        <color rgb="FFFFFFFF"/>
        <sz val="11.0"/>
      </rPr>
      <t>.</t>
    </r>
    <r>
      <rPr>
        <rFont val="Calibri"/>
        <color theme="1"/>
        <sz val="11.0"/>
      </rPr>
      <t>Tama County, Iowa</t>
    </r>
  </si>
  <si>
    <r>
      <rPr>
        <rFont val="Calibri"/>
        <color rgb="FFFFFFFF"/>
        <sz val="11.0"/>
      </rPr>
      <t>.</t>
    </r>
    <r>
      <rPr>
        <rFont val="Calibri"/>
        <color theme="1"/>
        <sz val="11.0"/>
      </rPr>
      <t>Taylor County, Iowa</t>
    </r>
  </si>
  <si>
    <r>
      <rPr>
        <rFont val="Calibri"/>
        <color rgb="FFFFFFFF"/>
        <sz val="11.0"/>
      </rPr>
      <t>.</t>
    </r>
    <r>
      <rPr>
        <rFont val="Calibri"/>
        <color theme="1"/>
        <sz val="11.0"/>
      </rPr>
      <t>Union County, Iowa</t>
    </r>
  </si>
  <si>
    <r>
      <rPr>
        <rFont val="Calibri"/>
        <color rgb="FFFFFFFF"/>
        <sz val="11.0"/>
      </rPr>
      <t>.</t>
    </r>
    <r>
      <rPr>
        <rFont val="Calibri"/>
        <color theme="1"/>
        <sz val="11.0"/>
      </rPr>
      <t>Van Buren County, Iowa</t>
    </r>
  </si>
  <si>
    <r>
      <rPr>
        <rFont val="Calibri"/>
        <color rgb="FFFFFFFF"/>
        <sz val="11.0"/>
      </rPr>
      <t>.</t>
    </r>
    <r>
      <rPr>
        <rFont val="Calibri"/>
        <color theme="1"/>
        <sz val="11.0"/>
      </rPr>
      <t>Wapello County, Iowa</t>
    </r>
  </si>
  <si>
    <r>
      <rPr>
        <rFont val="Calibri"/>
        <color rgb="FFFFFFFF"/>
        <sz val="11.0"/>
      </rPr>
      <t>.</t>
    </r>
    <r>
      <rPr>
        <rFont val="Calibri"/>
        <color theme="1"/>
        <sz val="11.0"/>
      </rPr>
      <t>Warren County, Iowa</t>
    </r>
  </si>
  <si>
    <r>
      <rPr>
        <rFont val="Calibri"/>
        <color rgb="FFFFFFFF"/>
        <sz val="11.0"/>
      </rPr>
      <t>.</t>
    </r>
    <r>
      <rPr>
        <rFont val="Calibri"/>
        <color theme="1"/>
        <sz val="11.0"/>
      </rPr>
      <t>Washington County, Iowa</t>
    </r>
  </si>
  <si>
    <r>
      <rPr>
        <rFont val="Calibri"/>
        <color rgb="FFFFFFFF"/>
        <sz val="11.0"/>
      </rPr>
      <t>.</t>
    </r>
    <r>
      <rPr>
        <rFont val="Calibri"/>
        <color theme="1"/>
        <sz val="11.0"/>
      </rPr>
      <t>Wayne County, Iowa</t>
    </r>
  </si>
  <si>
    <r>
      <rPr>
        <rFont val="Calibri"/>
        <color rgb="FFFFFFFF"/>
        <sz val="11.0"/>
      </rPr>
      <t>.</t>
    </r>
    <r>
      <rPr>
        <rFont val="Calibri"/>
        <color theme="1"/>
        <sz val="11.0"/>
      </rPr>
      <t>Webster County, Iowa</t>
    </r>
  </si>
  <si>
    <r>
      <rPr>
        <rFont val="Calibri"/>
        <color rgb="FFFFFFFF"/>
        <sz val="11.0"/>
      </rPr>
      <t>.</t>
    </r>
    <r>
      <rPr>
        <rFont val="Calibri"/>
        <color theme="1"/>
        <sz val="11.0"/>
      </rPr>
      <t>Winnebago County, Iowa</t>
    </r>
  </si>
  <si>
    <r>
      <rPr>
        <rFont val="Calibri"/>
        <color rgb="FFFFFFFF"/>
        <sz val="11.0"/>
      </rPr>
      <t>.</t>
    </r>
    <r>
      <rPr>
        <rFont val="Calibri"/>
        <color theme="1"/>
        <sz val="11.0"/>
      </rPr>
      <t>Winneshiek County, Iowa</t>
    </r>
  </si>
  <si>
    <r>
      <rPr>
        <rFont val="Calibri"/>
        <color rgb="FFFFFFFF"/>
        <sz val="11.0"/>
      </rPr>
      <t>.</t>
    </r>
    <r>
      <rPr>
        <rFont val="Calibri"/>
        <color theme="1"/>
        <sz val="11.0"/>
      </rPr>
      <t>Woodbury County, Iowa</t>
    </r>
  </si>
  <si>
    <r>
      <rPr>
        <rFont val="Calibri"/>
        <color rgb="FFFFFFFF"/>
        <sz val="11.0"/>
      </rPr>
      <t>.</t>
    </r>
    <r>
      <rPr>
        <rFont val="Calibri"/>
        <color theme="1"/>
        <sz val="11.0"/>
      </rPr>
      <t>Worth County, Iowa</t>
    </r>
  </si>
  <si>
    <r>
      <rPr>
        <rFont val="Calibri"/>
        <color rgb="FFFFFFFF"/>
        <sz val="11.0"/>
      </rPr>
      <t>.</t>
    </r>
    <r>
      <rPr>
        <rFont val="Calibri"/>
        <color theme="1"/>
        <sz val="11.0"/>
      </rPr>
      <t>Wright County, Iowa</t>
    </r>
  </si>
  <si>
    <r>
      <rPr>
        <rFont val="Calibri"/>
        <color rgb="FFFFFFFF"/>
        <sz val="11.0"/>
      </rPr>
      <t>.</t>
    </r>
    <r>
      <rPr>
        <rFont val="Calibri"/>
        <color theme="1"/>
        <sz val="11.0"/>
      </rPr>
      <t>Allen County, Kansas</t>
    </r>
  </si>
  <si>
    <r>
      <rPr>
        <rFont val="Calibri"/>
        <color rgb="FFFFFFFF"/>
        <sz val="11.0"/>
      </rPr>
      <t>.</t>
    </r>
    <r>
      <rPr>
        <rFont val="Calibri"/>
        <color theme="1"/>
        <sz val="11.0"/>
      </rPr>
      <t>Anderson County, Kansas</t>
    </r>
  </si>
  <si>
    <r>
      <rPr>
        <rFont val="Calibri"/>
        <color rgb="FFFFFFFF"/>
        <sz val="11.0"/>
      </rPr>
      <t>.</t>
    </r>
    <r>
      <rPr>
        <rFont val="Calibri"/>
        <color theme="1"/>
        <sz val="11.0"/>
      </rPr>
      <t>Atchison County, Kansas</t>
    </r>
  </si>
  <si>
    <r>
      <rPr>
        <rFont val="Calibri"/>
        <color rgb="FFFFFFFF"/>
        <sz val="11.0"/>
      </rPr>
      <t>.</t>
    </r>
    <r>
      <rPr>
        <rFont val="Calibri"/>
        <color theme="1"/>
        <sz val="11.0"/>
      </rPr>
      <t>Barber County, Kansas</t>
    </r>
  </si>
  <si>
    <r>
      <rPr>
        <rFont val="Calibri"/>
        <color rgb="FFFFFFFF"/>
        <sz val="11.0"/>
      </rPr>
      <t>.</t>
    </r>
    <r>
      <rPr>
        <rFont val="Calibri"/>
        <color theme="1"/>
        <sz val="11.0"/>
      </rPr>
      <t>Barton County, Kansas</t>
    </r>
  </si>
  <si>
    <r>
      <rPr>
        <rFont val="Calibri"/>
        <color rgb="FFFFFFFF"/>
        <sz val="11.0"/>
      </rPr>
      <t>.</t>
    </r>
    <r>
      <rPr>
        <rFont val="Calibri"/>
        <color theme="1"/>
        <sz val="11.0"/>
      </rPr>
      <t>Bourbon County, Kansas</t>
    </r>
  </si>
  <si>
    <r>
      <rPr>
        <rFont val="Calibri"/>
        <color rgb="FFFFFFFF"/>
        <sz val="11.0"/>
      </rPr>
      <t>.</t>
    </r>
    <r>
      <rPr>
        <rFont val="Calibri"/>
        <color theme="1"/>
        <sz val="11.0"/>
      </rPr>
      <t>Brown County, Kansas</t>
    </r>
  </si>
  <si>
    <r>
      <rPr>
        <rFont val="Calibri"/>
        <color rgb="FFFFFFFF"/>
        <sz val="11.0"/>
      </rPr>
      <t>.</t>
    </r>
    <r>
      <rPr>
        <rFont val="Calibri"/>
        <color theme="1"/>
        <sz val="11.0"/>
      </rPr>
      <t>Butler County, Kansas</t>
    </r>
  </si>
  <si>
    <r>
      <rPr>
        <rFont val="Calibri"/>
        <color rgb="FFFFFFFF"/>
        <sz val="11.0"/>
      </rPr>
      <t>.</t>
    </r>
    <r>
      <rPr>
        <rFont val="Calibri"/>
        <color theme="1"/>
        <sz val="11.0"/>
      </rPr>
      <t>Chase County, Kansas</t>
    </r>
  </si>
  <si>
    <r>
      <rPr>
        <rFont val="Calibri"/>
        <color rgb="FFFFFFFF"/>
        <sz val="11.0"/>
      </rPr>
      <t>.</t>
    </r>
    <r>
      <rPr>
        <rFont val="Calibri"/>
        <color theme="1"/>
        <sz val="11.0"/>
      </rPr>
      <t>Chautauqua County, Kansas</t>
    </r>
  </si>
  <si>
    <r>
      <rPr>
        <rFont val="Calibri"/>
        <color rgb="FFFFFFFF"/>
        <sz val="11.0"/>
      </rPr>
      <t>.</t>
    </r>
    <r>
      <rPr>
        <rFont val="Calibri"/>
        <color theme="1"/>
        <sz val="11.0"/>
      </rPr>
      <t>Cherokee County, Kansas</t>
    </r>
  </si>
  <si>
    <r>
      <rPr>
        <rFont val="Calibri"/>
        <color rgb="FFFFFFFF"/>
        <sz val="11.0"/>
      </rPr>
      <t>.</t>
    </r>
    <r>
      <rPr>
        <rFont val="Calibri"/>
        <color theme="1"/>
        <sz val="11.0"/>
      </rPr>
      <t>Cheyenne County, Kansas</t>
    </r>
  </si>
  <si>
    <r>
      <rPr>
        <rFont val="Calibri"/>
        <color rgb="FFFFFFFF"/>
        <sz val="11.0"/>
      </rPr>
      <t>.</t>
    </r>
    <r>
      <rPr>
        <rFont val="Calibri"/>
        <color theme="1"/>
        <sz val="11.0"/>
      </rPr>
      <t>Clark County, Kansas</t>
    </r>
  </si>
  <si>
    <r>
      <rPr>
        <rFont val="Calibri"/>
        <color rgb="FFFFFFFF"/>
        <sz val="11.0"/>
      </rPr>
      <t>.</t>
    </r>
    <r>
      <rPr>
        <rFont val="Calibri"/>
        <color theme="1"/>
        <sz val="11.0"/>
      </rPr>
      <t>Clay County, Kansas</t>
    </r>
  </si>
  <si>
    <r>
      <rPr>
        <rFont val="Calibri"/>
        <color rgb="FFFFFFFF"/>
        <sz val="11.0"/>
      </rPr>
      <t>.</t>
    </r>
    <r>
      <rPr>
        <rFont val="Calibri"/>
        <color theme="1"/>
        <sz val="11.0"/>
      </rPr>
      <t>Cloud County, Kansas</t>
    </r>
  </si>
  <si>
    <r>
      <rPr>
        <rFont val="Calibri"/>
        <color rgb="FFFFFFFF"/>
        <sz val="11.0"/>
      </rPr>
      <t>.</t>
    </r>
    <r>
      <rPr>
        <rFont val="Calibri"/>
        <color theme="1"/>
        <sz val="11.0"/>
      </rPr>
      <t>Coffey County, Kansas</t>
    </r>
  </si>
  <si>
    <r>
      <rPr>
        <rFont val="Calibri"/>
        <color rgb="FFFFFFFF"/>
        <sz val="11.0"/>
      </rPr>
      <t>.</t>
    </r>
    <r>
      <rPr>
        <rFont val="Calibri"/>
        <color theme="1"/>
        <sz val="11.0"/>
      </rPr>
      <t>Comanche County, Kansas</t>
    </r>
  </si>
  <si>
    <r>
      <rPr>
        <rFont val="Calibri"/>
        <color rgb="FFFFFFFF"/>
        <sz val="11.0"/>
      </rPr>
      <t>.</t>
    </r>
    <r>
      <rPr>
        <rFont val="Calibri"/>
        <color theme="1"/>
        <sz val="11.0"/>
      </rPr>
      <t>Cowley County, Kansas</t>
    </r>
  </si>
  <si>
    <r>
      <rPr>
        <rFont val="Calibri"/>
        <color rgb="FFFFFFFF"/>
        <sz val="11.0"/>
      </rPr>
      <t>.</t>
    </r>
    <r>
      <rPr>
        <rFont val="Calibri"/>
        <color theme="1"/>
        <sz val="11.0"/>
      </rPr>
      <t>Crawford County, Kansas</t>
    </r>
  </si>
  <si>
    <r>
      <rPr>
        <rFont val="Calibri"/>
        <color rgb="FFFFFFFF"/>
        <sz val="11.0"/>
      </rPr>
      <t>.</t>
    </r>
    <r>
      <rPr>
        <rFont val="Calibri"/>
        <color theme="1"/>
        <sz val="11.0"/>
      </rPr>
      <t>Decatur County, Kansas</t>
    </r>
  </si>
  <si>
    <r>
      <rPr>
        <rFont val="Calibri"/>
        <color rgb="FFFFFFFF"/>
        <sz val="11.0"/>
      </rPr>
      <t>.</t>
    </r>
    <r>
      <rPr>
        <rFont val="Calibri"/>
        <color theme="1"/>
        <sz val="11.0"/>
      </rPr>
      <t>Dickinson County, Kansas</t>
    </r>
  </si>
  <si>
    <r>
      <rPr>
        <rFont val="Calibri"/>
        <color rgb="FFFFFFFF"/>
        <sz val="11.0"/>
      </rPr>
      <t>.</t>
    </r>
    <r>
      <rPr>
        <rFont val="Calibri"/>
        <color theme="1"/>
        <sz val="11.0"/>
      </rPr>
      <t>Doniphan County, Kansas</t>
    </r>
  </si>
  <si>
    <r>
      <rPr>
        <rFont val="Calibri"/>
        <color rgb="FFFFFFFF"/>
        <sz val="11.0"/>
      </rPr>
      <t>.</t>
    </r>
    <r>
      <rPr>
        <rFont val="Calibri"/>
        <color theme="1"/>
        <sz val="11.0"/>
      </rPr>
      <t>Douglas County, Kansas</t>
    </r>
  </si>
  <si>
    <r>
      <rPr>
        <rFont val="Calibri"/>
        <color rgb="FFFFFFFF"/>
        <sz val="11.0"/>
      </rPr>
      <t>.</t>
    </r>
    <r>
      <rPr>
        <rFont val="Calibri"/>
        <color theme="1"/>
        <sz val="11.0"/>
      </rPr>
      <t>Edwards County, Kansas</t>
    </r>
  </si>
  <si>
    <r>
      <rPr>
        <rFont val="Calibri"/>
        <color rgb="FFFFFFFF"/>
        <sz val="11.0"/>
      </rPr>
      <t>.</t>
    </r>
    <r>
      <rPr>
        <rFont val="Calibri"/>
        <color theme="1"/>
        <sz val="11.0"/>
      </rPr>
      <t>Elk County, Kansas</t>
    </r>
  </si>
  <si>
    <r>
      <rPr>
        <rFont val="Calibri"/>
        <color rgb="FFFFFFFF"/>
        <sz val="11.0"/>
      </rPr>
      <t>.</t>
    </r>
    <r>
      <rPr>
        <rFont val="Calibri"/>
        <color theme="1"/>
        <sz val="11.0"/>
      </rPr>
      <t>Ellis County, Kansas</t>
    </r>
  </si>
  <si>
    <r>
      <rPr>
        <rFont val="Calibri"/>
        <color rgb="FFFFFFFF"/>
        <sz val="11.0"/>
      </rPr>
      <t>.</t>
    </r>
    <r>
      <rPr>
        <rFont val="Calibri"/>
        <color theme="1"/>
        <sz val="11.0"/>
      </rPr>
      <t>Ellsworth County, Kansas</t>
    </r>
  </si>
  <si>
    <r>
      <rPr>
        <rFont val="Calibri"/>
        <color rgb="FFFFFFFF"/>
        <sz val="11.0"/>
      </rPr>
      <t>.</t>
    </r>
    <r>
      <rPr>
        <rFont val="Calibri"/>
        <color theme="1"/>
        <sz val="11.0"/>
      </rPr>
      <t>Finney County, Kansas</t>
    </r>
  </si>
  <si>
    <r>
      <rPr>
        <rFont val="Calibri"/>
        <color rgb="FFFFFFFF"/>
        <sz val="11.0"/>
      </rPr>
      <t>.</t>
    </r>
    <r>
      <rPr>
        <rFont val="Calibri"/>
        <color theme="1"/>
        <sz val="11.0"/>
      </rPr>
      <t>Ford County, Kansas</t>
    </r>
  </si>
  <si>
    <r>
      <rPr>
        <rFont val="Calibri"/>
        <color rgb="FFFFFFFF"/>
        <sz val="11.0"/>
      </rPr>
      <t>.</t>
    </r>
    <r>
      <rPr>
        <rFont val="Calibri"/>
        <color theme="1"/>
        <sz val="11.0"/>
      </rPr>
      <t>Franklin County, Kansas</t>
    </r>
  </si>
  <si>
    <r>
      <rPr>
        <rFont val="Calibri"/>
        <color rgb="FFFFFFFF"/>
        <sz val="11.0"/>
      </rPr>
      <t>.</t>
    </r>
    <r>
      <rPr>
        <rFont val="Calibri"/>
        <color theme="1"/>
        <sz val="11.0"/>
      </rPr>
      <t>Geary County, Kansas</t>
    </r>
  </si>
  <si>
    <r>
      <rPr>
        <rFont val="Calibri"/>
        <color rgb="FFFFFFFF"/>
        <sz val="11.0"/>
      </rPr>
      <t>.</t>
    </r>
    <r>
      <rPr>
        <rFont val="Calibri"/>
        <color theme="1"/>
        <sz val="11.0"/>
      </rPr>
      <t>Gove County, Kansas</t>
    </r>
  </si>
  <si>
    <r>
      <rPr>
        <rFont val="Calibri"/>
        <color rgb="FFFFFFFF"/>
        <sz val="11.0"/>
      </rPr>
      <t>.</t>
    </r>
    <r>
      <rPr>
        <rFont val="Calibri"/>
        <color theme="1"/>
        <sz val="11.0"/>
      </rPr>
      <t>Graham County, Kansas</t>
    </r>
  </si>
  <si>
    <r>
      <rPr>
        <rFont val="Calibri"/>
        <color rgb="FFFFFFFF"/>
        <sz val="11.0"/>
      </rPr>
      <t>.</t>
    </r>
    <r>
      <rPr>
        <rFont val="Calibri"/>
        <color theme="1"/>
        <sz val="11.0"/>
      </rPr>
      <t>Grant County, Kansas</t>
    </r>
  </si>
  <si>
    <r>
      <rPr>
        <rFont val="Calibri"/>
        <color rgb="FFFFFFFF"/>
        <sz val="11.0"/>
      </rPr>
      <t>.</t>
    </r>
    <r>
      <rPr>
        <rFont val="Calibri"/>
        <color theme="1"/>
        <sz val="11.0"/>
      </rPr>
      <t>Gray County, Kansas</t>
    </r>
  </si>
  <si>
    <r>
      <rPr>
        <rFont val="Calibri"/>
        <color rgb="FFFFFFFF"/>
        <sz val="11.0"/>
      </rPr>
      <t>.</t>
    </r>
    <r>
      <rPr>
        <rFont val="Calibri"/>
        <color theme="1"/>
        <sz val="11.0"/>
      </rPr>
      <t>Greeley County, Kansas</t>
    </r>
  </si>
  <si>
    <r>
      <rPr>
        <rFont val="Calibri"/>
        <color rgb="FFFFFFFF"/>
        <sz val="11.0"/>
      </rPr>
      <t>.</t>
    </r>
    <r>
      <rPr>
        <rFont val="Calibri"/>
        <color theme="1"/>
        <sz val="11.0"/>
      </rPr>
      <t>Greenwood County, Kansas</t>
    </r>
  </si>
  <si>
    <r>
      <rPr>
        <rFont val="Calibri"/>
        <color rgb="FFFFFFFF"/>
        <sz val="11.0"/>
      </rPr>
      <t>.</t>
    </r>
    <r>
      <rPr>
        <rFont val="Calibri"/>
        <color theme="1"/>
        <sz val="11.0"/>
      </rPr>
      <t>Hamilton County, Kansas</t>
    </r>
  </si>
  <si>
    <r>
      <rPr>
        <rFont val="Calibri"/>
        <color rgb="FFFFFFFF"/>
        <sz val="11.0"/>
      </rPr>
      <t>.</t>
    </r>
    <r>
      <rPr>
        <rFont val="Calibri"/>
        <color theme="1"/>
        <sz val="11.0"/>
      </rPr>
      <t>Harper County, Kansas</t>
    </r>
  </si>
  <si>
    <r>
      <rPr>
        <rFont val="Calibri"/>
        <color rgb="FFFFFFFF"/>
        <sz val="11.0"/>
      </rPr>
      <t>.</t>
    </r>
    <r>
      <rPr>
        <rFont val="Calibri"/>
        <color theme="1"/>
        <sz val="11.0"/>
      </rPr>
      <t>Harvey County, Kansas</t>
    </r>
  </si>
  <si>
    <r>
      <rPr>
        <rFont val="Calibri"/>
        <color rgb="FFFFFFFF"/>
        <sz val="11.0"/>
      </rPr>
      <t>.</t>
    </r>
    <r>
      <rPr>
        <rFont val="Calibri"/>
        <color theme="1"/>
        <sz val="11.0"/>
      </rPr>
      <t>Haskell County, Kansas</t>
    </r>
  </si>
  <si>
    <r>
      <rPr>
        <rFont val="Calibri"/>
        <color rgb="FFFFFFFF"/>
        <sz val="11.0"/>
      </rPr>
      <t>.</t>
    </r>
    <r>
      <rPr>
        <rFont val="Calibri"/>
        <color theme="1"/>
        <sz val="11.0"/>
      </rPr>
      <t>Hodgeman County, Kansas</t>
    </r>
  </si>
  <si>
    <r>
      <rPr>
        <rFont val="Calibri"/>
        <color rgb="FFFFFFFF"/>
        <sz val="11.0"/>
      </rPr>
      <t>.</t>
    </r>
    <r>
      <rPr>
        <rFont val="Calibri"/>
        <color theme="1"/>
        <sz val="11.0"/>
      </rPr>
      <t>Jackson County, Kansas</t>
    </r>
  </si>
  <si>
    <r>
      <rPr>
        <rFont val="Calibri"/>
        <color rgb="FFFFFFFF"/>
        <sz val="11.0"/>
      </rPr>
      <t>.</t>
    </r>
    <r>
      <rPr>
        <rFont val="Calibri"/>
        <color theme="1"/>
        <sz val="11.0"/>
      </rPr>
      <t>Jefferson County, Kansas</t>
    </r>
  </si>
  <si>
    <r>
      <rPr>
        <rFont val="Calibri"/>
        <color rgb="FFFFFFFF"/>
        <sz val="11.0"/>
      </rPr>
      <t>.</t>
    </r>
    <r>
      <rPr>
        <rFont val="Calibri"/>
        <color theme="1"/>
        <sz val="11.0"/>
      </rPr>
      <t>Jewell County, Kansas</t>
    </r>
  </si>
  <si>
    <r>
      <rPr>
        <rFont val="Calibri"/>
        <color rgb="FFFFFFFF"/>
        <sz val="11.0"/>
      </rPr>
      <t>.</t>
    </r>
    <r>
      <rPr>
        <rFont val="Calibri"/>
        <color theme="1"/>
        <sz val="11.0"/>
      </rPr>
      <t>Johnson County, Kansas</t>
    </r>
  </si>
  <si>
    <r>
      <rPr>
        <rFont val="Calibri"/>
        <color rgb="FFFFFFFF"/>
        <sz val="11.0"/>
      </rPr>
      <t>.</t>
    </r>
    <r>
      <rPr>
        <rFont val="Calibri"/>
        <color theme="1"/>
        <sz val="11.0"/>
      </rPr>
      <t>Kearny County, Kansas</t>
    </r>
  </si>
  <si>
    <r>
      <rPr>
        <rFont val="Calibri"/>
        <color rgb="FFFFFFFF"/>
        <sz val="11.0"/>
      </rPr>
      <t>.</t>
    </r>
    <r>
      <rPr>
        <rFont val="Calibri"/>
        <color theme="1"/>
        <sz val="11.0"/>
      </rPr>
      <t>Kingman County, Kansas</t>
    </r>
  </si>
  <si>
    <r>
      <rPr>
        <rFont val="Calibri"/>
        <color rgb="FFFFFFFF"/>
        <sz val="11.0"/>
      </rPr>
      <t>.</t>
    </r>
    <r>
      <rPr>
        <rFont val="Calibri"/>
        <color theme="1"/>
        <sz val="11.0"/>
      </rPr>
      <t>Kiowa County, Kansas</t>
    </r>
  </si>
  <si>
    <r>
      <rPr>
        <rFont val="Calibri"/>
        <color rgb="FFFFFFFF"/>
        <sz val="11.0"/>
      </rPr>
      <t>.</t>
    </r>
    <r>
      <rPr>
        <rFont val="Calibri"/>
        <color theme="1"/>
        <sz val="11.0"/>
      </rPr>
      <t>Labette County, Kansas</t>
    </r>
  </si>
  <si>
    <r>
      <rPr>
        <rFont val="Calibri"/>
        <color rgb="FFFFFFFF"/>
        <sz val="11.0"/>
      </rPr>
      <t>.</t>
    </r>
    <r>
      <rPr>
        <rFont val="Calibri"/>
        <color theme="1"/>
        <sz val="11.0"/>
      </rPr>
      <t>Lane County, Kansas</t>
    </r>
  </si>
  <si>
    <r>
      <rPr>
        <rFont val="Calibri"/>
        <color rgb="FFFFFFFF"/>
        <sz val="11.0"/>
      </rPr>
      <t>.</t>
    </r>
    <r>
      <rPr>
        <rFont val="Calibri"/>
        <color theme="1"/>
        <sz val="11.0"/>
      </rPr>
      <t>Leavenworth County, Kansas</t>
    </r>
  </si>
  <si>
    <r>
      <rPr>
        <rFont val="Calibri"/>
        <color rgb="FFFFFFFF"/>
        <sz val="11.0"/>
      </rPr>
      <t>.</t>
    </r>
    <r>
      <rPr>
        <rFont val="Calibri"/>
        <color theme="1"/>
        <sz val="11.0"/>
      </rPr>
      <t>Lincoln County, Kansas</t>
    </r>
  </si>
  <si>
    <r>
      <rPr>
        <rFont val="Calibri"/>
        <color rgb="FFFFFFFF"/>
        <sz val="11.0"/>
      </rPr>
      <t>.</t>
    </r>
    <r>
      <rPr>
        <rFont val="Calibri"/>
        <color theme="1"/>
        <sz val="11.0"/>
      </rPr>
      <t>Linn County, Kansas</t>
    </r>
  </si>
  <si>
    <r>
      <rPr>
        <rFont val="Calibri"/>
        <color rgb="FFFFFFFF"/>
        <sz val="11.0"/>
      </rPr>
      <t>.</t>
    </r>
    <r>
      <rPr>
        <rFont val="Calibri"/>
        <color theme="1"/>
        <sz val="11.0"/>
      </rPr>
      <t>Logan County, Kansas</t>
    </r>
  </si>
  <si>
    <r>
      <rPr>
        <rFont val="Calibri"/>
        <color rgb="FFFFFFFF"/>
        <sz val="11.0"/>
      </rPr>
      <t>.</t>
    </r>
    <r>
      <rPr>
        <rFont val="Calibri"/>
        <color theme="1"/>
        <sz val="11.0"/>
      </rPr>
      <t>Lyon County, Kansas</t>
    </r>
  </si>
  <si>
    <r>
      <rPr>
        <rFont val="Calibri"/>
        <color rgb="FFFFFFFF"/>
        <sz val="11.0"/>
      </rPr>
      <t>.</t>
    </r>
    <r>
      <rPr>
        <rFont val="Calibri"/>
        <color theme="1"/>
        <sz val="11.0"/>
      </rPr>
      <t>McPherson County, Kansas</t>
    </r>
  </si>
  <si>
    <r>
      <rPr>
        <rFont val="Calibri"/>
        <color rgb="FFFFFFFF"/>
        <sz val="11.0"/>
      </rPr>
      <t>.</t>
    </r>
    <r>
      <rPr>
        <rFont val="Calibri"/>
        <color theme="1"/>
        <sz val="11.0"/>
      </rPr>
      <t>Marion County, Kansas</t>
    </r>
  </si>
  <si>
    <r>
      <rPr>
        <rFont val="Calibri"/>
        <color rgb="FFFFFFFF"/>
        <sz val="11.0"/>
      </rPr>
      <t>.</t>
    </r>
    <r>
      <rPr>
        <rFont val="Calibri"/>
        <color theme="1"/>
        <sz val="11.0"/>
      </rPr>
      <t>Marshall County, Kansas</t>
    </r>
  </si>
  <si>
    <r>
      <rPr>
        <rFont val="Calibri"/>
        <color rgb="FFFFFFFF"/>
        <sz val="11.0"/>
      </rPr>
      <t>.</t>
    </r>
    <r>
      <rPr>
        <rFont val="Calibri"/>
        <color theme="1"/>
        <sz val="11.0"/>
      </rPr>
      <t>Meade County, Kansas</t>
    </r>
  </si>
  <si>
    <r>
      <rPr>
        <rFont val="Calibri"/>
        <color rgb="FFFFFFFF"/>
        <sz val="11.0"/>
      </rPr>
      <t>.</t>
    </r>
    <r>
      <rPr>
        <rFont val="Calibri"/>
        <color theme="1"/>
        <sz val="11.0"/>
      </rPr>
      <t>Miami County, Kansas</t>
    </r>
  </si>
  <si>
    <r>
      <rPr>
        <rFont val="Calibri"/>
        <color rgb="FFFFFFFF"/>
        <sz val="11.0"/>
      </rPr>
      <t>.</t>
    </r>
    <r>
      <rPr>
        <rFont val="Calibri"/>
        <color theme="1"/>
        <sz val="11.0"/>
      </rPr>
      <t>Mitchell County, Kansas</t>
    </r>
  </si>
  <si>
    <r>
      <rPr>
        <rFont val="Calibri"/>
        <color rgb="FFFFFFFF"/>
        <sz val="11.0"/>
      </rPr>
      <t>.</t>
    </r>
    <r>
      <rPr>
        <rFont val="Calibri"/>
        <color theme="1"/>
        <sz val="11.0"/>
      </rPr>
      <t>Montgomery County, Kansas</t>
    </r>
  </si>
  <si>
    <r>
      <rPr>
        <rFont val="Calibri"/>
        <color rgb="FFFFFFFF"/>
        <sz val="11.0"/>
      </rPr>
      <t>.</t>
    </r>
    <r>
      <rPr>
        <rFont val="Calibri"/>
        <color theme="1"/>
        <sz val="11.0"/>
      </rPr>
      <t>Morris County, Kansas</t>
    </r>
  </si>
  <si>
    <r>
      <rPr>
        <rFont val="Calibri"/>
        <color rgb="FFFFFFFF"/>
        <sz val="11.0"/>
      </rPr>
      <t>.</t>
    </r>
    <r>
      <rPr>
        <rFont val="Calibri"/>
        <color theme="1"/>
        <sz val="11.0"/>
      </rPr>
      <t>Morton County, Kansas</t>
    </r>
  </si>
  <si>
    <r>
      <rPr>
        <rFont val="Calibri"/>
        <color rgb="FFFFFFFF"/>
        <sz val="11.0"/>
      </rPr>
      <t>.</t>
    </r>
    <r>
      <rPr>
        <rFont val="Calibri"/>
        <color theme="1"/>
        <sz val="11.0"/>
      </rPr>
      <t>Nemaha County, Kansas</t>
    </r>
  </si>
  <si>
    <r>
      <rPr>
        <rFont val="Calibri"/>
        <color rgb="FFFFFFFF"/>
        <sz val="11.0"/>
      </rPr>
      <t>.</t>
    </r>
    <r>
      <rPr>
        <rFont val="Calibri"/>
        <color theme="1"/>
        <sz val="11.0"/>
      </rPr>
      <t>Neosho County, Kansas</t>
    </r>
  </si>
  <si>
    <r>
      <rPr>
        <rFont val="Calibri"/>
        <color rgb="FFFFFFFF"/>
        <sz val="11.0"/>
      </rPr>
      <t>.</t>
    </r>
    <r>
      <rPr>
        <rFont val="Calibri"/>
        <color theme="1"/>
        <sz val="11.0"/>
      </rPr>
      <t>Ness County, Kansas</t>
    </r>
  </si>
  <si>
    <r>
      <rPr>
        <rFont val="Calibri"/>
        <color rgb="FFFFFFFF"/>
        <sz val="11.0"/>
      </rPr>
      <t>.</t>
    </r>
    <r>
      <rPr>
        <rFont val="Calibri"/>
        <color theme="1"/>
        <sz val="11.0"/>
      </rPr>
      <t>Norton County, Kansas</t>
    </r>
  </si>
  <si>
    <r>
      <rPr>
        <rFont val="Calibri"/>
        <color rgb="FFFFFFFF"/>
        <sz val="11.0"/>
      </rPr>
      <t>.</t>
    </r>
    <r>
      <rPr>
        <rFont val="Calibri"/>
        <color theme="1"/>
        <sz val="11.0"/>
      </rPr>
      <t>Osage County, Kansas</t>
    </r>
  </si>
  <si>
    <r>
      <rPr>
        <rFont val="Calibri"/>
        <color rgb="FFFFFFFF"/>
        <sz val="11.0"/>
      </rPr>
      <t>.</t>
    </r>
    <r>
      <rPr>
        <rFont val="Calibri"/>
        <color theme="1"/>
        <sz val="11.0"/>
      </rPr>
      <t>Osborne County, Kansas</t>
    </r>
  </si>
  <si>
    <r>
      <rPr>
        <rFont val="Calibri"/>
        <color rgb="FFFFFFFF"/>
        <sz val="11.0"/>
      </rPr>
      <t>.</t>
    </r>
    <r>
      <rPr>
        <rFont val="Calibri"/>
        <color theme="1"/>
        <sz val="11.0"/>
      </rPr>
      <t>Ottawa County, Kansas</t>
    </r>
  </si>
  <si>
    <r>
      <rPr>
        <rFont val="Calibri"/>
        <color rgb="FFFFFFFF"/>
        <sz val="11.0"/>
      </rPr>
      <t>.</t>
    </r>
    <r>
      <rPr>
        <rFont val="Calibri"/>
        <color theme="1"/>
        <sz val="11.0"/>
      </rPr>
      <t>Pawnee County, Kansas</t>
    </r>
  </si>
  <si>
    <r>
      <rPr>
        <rFont val="Calibri"/>
        <color rgb="FFFFFFFF"/>
        <sz val="11.0"/>
      </rPr>
      <t>.</t>
    </r>
    <r>
      <rPr>
        <rFont val="Calibri"/>
        <color theme="1"/>
        <sz val="11.0"/>
      </rPr>
      <t>Phillips County, Kansas</t>
    </r>
  </si>
  <si>
    <r>
      <rPr>
        <rFont val="Calibri"/>
        <color rgb="FFFFFFFF"/>
        <sz val="11.0"/>
      </rPr>
      <t>.</t>
    </r>
    <r>
      <rPr>
        <rFont val="Calibri"/>
        <color theme="1"/>
        <sz val="11.0"/>
      </rPr>
      <t>Pottawatomie County, Kansas</t>
    </r>
  </si>
  <si>
    <r>
      <rPr>
        <rFont val="Calibri"/>
        <color rgb="FFFFFFFF"/>
        <sz val="11.0"/>
      </rPr>
      <t>.</t>
    </r>
    <r>
      <rPr>
        <rFont val="Calibri"/>
        <color theme="1"/>
        <sz val="11.0"/>
      </rPr>
      <t>Pratt County, Kansas</t>
    </r>
  </si>
  <si>
    <r>
      <rPr>
        <rFont val="Calibri"/>
        <color rgb="FFFFFFFF"/>
        <sz val="11.0"/>
      </rPr>
      <t>.</t>
    </r>
    <r>
      <rPr>
        <rFont val="Calibri"/>
        <color theme="1"/>
        <sz val="11.0"/>
      </rPr>
      <t>Rawlins County, Kansas</t>
    </r>
  </si>
  <si>
    <r>
      <rPr>
        <rFont val="Calibri"/>
        <color rgb="FFFFFFFF"/>
        <sz val="11.0"/>
      </rPr>
      <t>.</t>
    </r>
    <r>
      <rPr>
        <rFont val="Calibri"/>
        <color theme="1"/>
        <sz val="11.0"/>
      </rPr>
      <t>Reno County, Kansas</t>
    </r>
  </si>
  <si>
    <r>
      <rPr>
        <rFont val="Calibri"/>
        <color rgb="FFFFFFFF"/>
        <sz val="11.0"/>
      </rPr>
      <t>.</t>
    </r>
    <r>
      <rPr>
        <rFont val="Calibri"/>
        <color theme="1"/>
        <sz val="11.0"/>
      </rPr>
      <t>Republic County, Kansas</t>
    </r>
  </si>
  <si>
    <r>
      <rPr>
        <rFont val="Calibri"/>
        <color rgb="FFFFFFFF"/>
        <sz val="11.0"/>
      </rPr>
      <t>.</t>
    </r>
    <r>
      <rPr>
        <rFont val="Calibri"/>
        <color theme="1"/>
        <sz val="11.0"/>
      </rPr>
      <t>Rice County, Kansas</t>
    </r>
  </si>
  <si>
    <r>
      <rPr>
        <rFont val="Calibri"/>
        <color rgb="FFFFFFFF"/>
        <sz val="11.0"/>
      </rPr>
      <t>.</t>
    </r>
    <r>
      <rPr>
        <rFont val="Calibri"/>
        <color theme="1"/>
        <sz val="11.0"/>
      </rPr>
      <t>Riley County, Kansas</t>
    </r>
  </si>
  <si>
    <r>
      <rPr>
        <rFont val="Calibri"/>
        <color rgb="FFFFFFFF"/>
        <sz val="11.0"/>
      </rPr>
      <t>.</t>
    </r>
    <r>
      <rPr>
        <rFont val="Calibri"/>
        <color theme="1"/>
        <sz val="11.0"/>
      </rPr>
      <t>Rooks County, Kansas</t>
    </r>
  </si>
  <si>
    <r>
      <rPr>
        <rFont val="Calibri"/>
        <color rgb="FFFFFFFF"/>
        <sz val="11.0"/>
      </rPr>
      <t>.</t>
    </r>
    <r>
      <rPr>
        <rFont val="Calibri"/>
        <color theme="1"/>
        <sz val="11.0"/>
      </rPr>
      <t>Rush County, Kansas</t>
    </r>
  </si>
  <si>
    <r>
      <rPr>
        <rFont val="Calibri"/>
        <color rgb="FFFFFFFF"/>
        <sz val="11.0"/>
      </rPr>
      <t>.</t>
    </r>
    <r>
      <rPr>
        <rFont val="Calibri"/>
        <color theme="1"/>
        <sz val="11.0"/>
      </rPr>
      <t>Russell County, Kansas</t>
    </r>
  </si>
  <si>
    <r>
      <rPr>
        <rFont val="Calibri"/>
        <color rgb="FFFFFFFF"/>
        <sz val="11.0"/>
      </rPr>
      <t>.</t>
    </r>
    <r>
      <rPr>
        <rFont val="Calibri"/>
        <color theme="1"/>
        <sz val="11.0"/>
      </rPr>
      <t>Saline County, Kansas</t>
    </r>
  </si>
  <si>
    <r>
      <rPr>
        <rFont val="Calibri"/>
        <color rgb="FFFFFFFF"/>
        <sz val="11.0"/>
      </rPr>
      <t>.</t>
    </r>
    <r>
      <rPr>
        <rFont val="Calibri"/>
        <color theme="1"/>
        <sz val="11.0"/>
      </rPr>
      <t>Scott County, Kansas</t>
    </r>
  </si>
  <si>
    <r>
      <rPr>
        <rFont val="Calibri"/>
        <color rgb="FFFFFFFF"/>
        <sz val="11.0"/>
      </rPr>
      <t>.</t>
    </r>
    <r>
      <rPr>
        <rFont val="Calibri"/>
        <color theme="1"/>
        <sz val="11.0"/>
      </rPr>
      <t>Sedgwick County, Kansas</t>
    </r>
  </si>
  <si>
    <r>
      <rPr>
        <rFont val="Calibri"/>
        <color rgb="FFFFFFFF"/>
        <sz val="11.0"/>
      </rPr>
      <t>.</t>
    </r>
    <r>
      <rPr>
        <rFont val="Calibri"/>
        <color theme="1"/>
        <sz val="11.0"/>
      </rPr>
      <t>Seward County, Kansas</t>
    </r>
  </si>
  <si>
    <r>
      <rPr>
        <rFont val="Calibri"/>
        <color rgb="FFFFFFFF"/>
        <sz val="11.0"/>
      </rPr>
      <t>.</t>
    </r>
    <r>
      <rPr>
        <rFont val="Calibri"/>
        <color theme="1"/>
        <sz val="11.0"/>
      </rPr>
      <t>Shawnee County, Kansas</t>
    </r>
  </si>
  <si>
    <r>
      <rPr>
        <rFont val="Calibri"/>
        <color rgb="FFFFFFFF"/>
        <sz val="11.0"/>
      </rPr>
      <t>.</t>
    </r>
    <r>
      <rPr>
        <rFont val="Calibri"/>
        <color theme="1"/>
        <sz val="11.0"/>
      </rPr>
      <t>Sheridan County, Kansas</t>
    </r>
  </si>
  <si>
    <r>
      <rPr>
        <rFont val="Calibri"/>
        <color rgb="FFFFFFFF"/>
        <sz val="11.0"/>
      </rPr>
      <t>.</t>
    </r>
    <r>
      <rPr>
        <rFont val="Calibri"/>
        <color theme="1"/>
        <sz val="11.0"/>
      </rPr>
      <t>Sherman County, Kansas</t>
    </r>
  </si>
  <si>
    <r>
      <rPr>
        <rFont val="Calibri"/>
        <color rgb="FFFFFFFF"/>
        <sz val="11.0"/>
      </rPr>
      <t>.</t>
    </r>
    <r>
      <rPr>
        <rFont val="Calibri"/>
        <color theme="1"/>
        <sz val="11.0"/>
      </rPr>
      <t>Smith County, Kansas</t>
    </r>
  </si>
  <si>
    <r>
      <rPr>
        <rFont val="Calibri"/>
        <color rgb="FFFFFFFF"/>
        <sz val="11.0"/>
      </rPr>
      <t>.</t>
    </r>
    <r>
      <rPr>
        <rFont val="Calibri"/>
        <color theme="1"/>
        <sz val="11.0"/>
      </rPr>
      <t>Stafford County, Kansas</t>
    </r>
  </si>
  <si>
    <r>
      <rPr>
        <rFont val="Calibri"/>
        <color rgb="FFFFFFFF"/>
        <sz val="11.0"/>
      </rPr>
      <t>.</t>
    </r>
    <r>
      <rPr>
        <rFont val="Calibri"/>
        <color theme="1"/>
        <sz val="11.0"/>
      </rPr>
      <t>Stanton County, Kansas</t>
    </r>
  </si>
  <si>
    <r>
      <rPr>
        <rFont val="Calibri"/>
        <color rgb="FFFFFFFF"/>
        <sz val="11.0"/>
      </rPr>
      <t>.</t>
    </r>
    <r>
      <rPr>
        <rFont val="Calibri"/>
        <color theme="1"/>
        <sz val="11.0"/>
      </rPr>
      <t>Stevens County, Kansas</t>
    </r>
  </si>
  <si>
    <r>
      <rPr>
        <rFont val="Calibri"/>
        <color rgb="FFFFFFFF"/>
        <sz val="11.0"/>
      </rPr>
      <t>.</t>
    </r>
    <r>
      <rPr>
        <rFont val="Calibri"/>
        <color theme="1"/>
        <sz val="11.0"/>
      </rPr>
      <t>Sumner County, Kansas</t>
    </r>
  </si>
  <si>
    <r>
      <rPr>
        <rFont val="Calibri"/>
        <color rgb="FFFFFFFF"/>
        <sz val="11.0"/>
      </rPr>
      <t>.</t>
    </r>
    <r>
      <rPr>
        <rFont val="Calibri"/>
        <color theme="1"/>
        <sz val="11.0"/>
      </rPr>
      <t>Thomas County, Kansas</t>
    </r>
  </si>
  <si>
    <r>
      <rPr>
        <rFont val="Calibri"/>
        <color rgb="FFFFFFFF"/>
        <sz val="11.0"/>
      </rPr>
      <t>.</t>
    </r>
    <r>
      <rPr>
        <rFont val="Calibri"/>
        <color theme="1"/>
        <sz val="11.0"/>
      </rPr>
      <t>Trego County, Kansas</t>
    </r>
  </si>
  <si>
    <r>
      <rPr>
        <rFont val="Calibri"/>
        <color rgb="FFFFFFFF"/>
        <sz val="11.0"/>
      </rPr>
      <t>.</t>
    </r>
    <r>
      <rPr>
        <rFont val="Calibri"/>
        <color theme="1"/>
        <sz val="11.0"/>
      </rPr>
      <t>Wabaunsee County, Kansas</t>
    </r>
  </si>
  <si>
    <r>
      <rPr>
        <rFont val="Calibri"/>
        <color rgb="FFFFFFFF"/>
        <sz val="11.0"/>
      </rPr>
      <t>.</t>
    </r>
    <r>
      <rPr>
        <rFont val="Calibri"/>
        <color theme="1"/>
        <sz val="11.0"/>
      </rPr>
      <t>Wallace County, Kansas</t>
    </r>
  </si>
  <si>
    <r>
      <rPr>
        <rFont val="Calibri"/>
        <color rgb="FFFFFFFF"/>
        <sz val="11.0"/>
      </rPr>
      <t>.</t>
    </r>
    <r>
      <rPr>
        <rFont val="Calibri"/>
        <color theme="1"/>
        <sz val="11.0"/>
      </rPr>
      <t>Washington County, Kansas</t>
    </r>
  </si>
  <si>
    <r>
      <rPr>
        <rFont val="Calibri"/>
        <color rgb="FFFFFFFF"/>
        <sz val="11.0"/>
      </rPr>
      <t>.</t>
    </r>
    <r>
      <rPr>
        <rFont val="Calibri"/>
        <color theme="1"/>
        <sz val="11.0"/>
      </rPr>
      <t>Wichita County, Kansas</t>
    </r>
  </si>
  <si>
    <r>
      <rPr>
        <rFont val="Calibri"/>
        <color rgb="FFFFFFFF"/>
        <sz val="11.0"/>
      </rPr>
      <t>.</t>
    </r>
    <r>
      <rPr>
        <rFont val="Calibri"/>
        <color theme="1"/>
        <sz val="11.0"/>
      </rPr>
      <t>Wilson County, Kansas</t>
    </r>
  </si>
  <si>
    <r>
      <rPr>
        <rFont val="Calibri"/>
        <color rgb="FFFFFFFF"/>
        <sz val="11.0"/>
      </rPr>
      <t>.</t>
    </r>
    <r>
      <rPr>
        <rFont val="Calibri"/>
        <color theme="1"/>
        <sz val="11.0"/>
      </rPr>
      <t>Woodson County, Kansas</t>
    </r>
  </si>
  <si>
    <r>
      <rPr>
        <rFont val="Calibri"/>
        <color rgb="FFFFFFFF"/>
        <sz val="11.0"/>
      </rPr>
      <t>.</t>
    </r>
    <r>
      <rPr>
        <rFont val="Calibri"/>
        <color theme="1"/>
        <sz val="11.0"/>
      </rPr>
      <t>Wyandotte County, Kansas</t>
    </r>
  </si>
  <si>
    <r>
      <rPr>
        <rFont val="Calibri"/>
        <color rgb="FFFFFFFF"/>
        <sz val="11.0"/>
      </rPr>
      <t>.</t>
    </r>
    <r>
      <rPr>
        <rFont val="Calibri"/>
        <color theme="1"/>
        <sz val="11.0"/>
      </rPr>
      <t>Adair County, Kentucky</t>
    </r>
  </si>
  <si>
    <r>
      <rPr>
        <rFont val="Calibri"/>
        <color rgb="FFFFFFFF"/>
        <sz val="11.0"/>
      </rPr>
      <t>.</t>
    </r>
    <r>
      <rPr>
        <rFont val="Calibri"/>
        <color theme="1"/>
        <sz val="11.0"/>
      </rPr>
      <t>Allen County, Kentucky</t>
    </r>
  </si>
  <si>
    <r>
      <rPr>
        <rFont val="Calibri"/>
        <color rgb="FFFFFFFF"/>
        <sz val="11.0"/>
      </rPr>
      <t>.</t>
    </r>
    <r>
      <rPr>
        <rFont val="Calibri"/>
        <color theme="1"/>
        <sz val="11.0"/>
      </rPr>
      <t>Anderson County, Kentucky</t>
    </r>
  </si>
  <si>
    <r>
      <rPr>
        <rFont val="Calibri"/>
        <color rgb="FFFFFFFF"/>
        <sz val="11.0"/>
      </rPr>
      <t>.</t>
    </r>
    <r>
      <rPr>
        <rFont val="Calibri"/>
        <color theme="1"/>
        <sz val="11.0"/>
      </rPr>
      <t>Ballard County, Kentucky</t>
    </r>
  </si>
  <si>
    <r>
      <rPr>
        <rFont val="Calibri"/>
        <color rgb="FFFFFFFF"/>
        <sz val="11.0"/>
      </rPr>
      <t>.</t>
    </r>
    <r>
      <rPr>
        <rFont val="Calibri"/>
        <color theme="1"/>
        <sz val="11.0"/>
      </rPr>
      <t>Barren County, Kentucky</t>
    </r>
  </si>
  <si>
    <r>
      <rPr>
        <rFont val="Calibri"/>
        <color rgb="FFFFFFFF"/>
        <sz val="11.0"/>
      </rPr>
      <t>.</t>
    </r>
    <r>
      <rPr>
        <rFont val="Calibri"/>
        <color theme="1"/>
        <sz val="11.0"/>
      </rPr>
      <t>Bath County, Kentucky</t>
    </r>
  </si>
  <si>
    <r>
      <rPr>
        <rFont val="Calibri"/>
        <color rgb="FFFFFFFF"/>
        <sz val="11.0"/>
      </rPr>
      <t>.</t>
    </r>
    <r>
      <rPr>
        <rFont val="Calibri"/>
        <color theme="1"/>
        <sz val="11.0"/>
      </rPr>
      <t>Bell County, Kentucky</t>
    </r>
  </si>
  <si>
    <r>
      <rPr>
        <rFont val="Calibri"/>
        <color rgb="FFFFFFFF"/>
        <sz val="11.0"/>
      </rPr>
      <t>.</t>
    </r>
    <r>
      <rPr>
        <rFont val="Calibri"/>
        <color theme="1"/>
        <sz val="11.0"/>
      </rPr>
      <t>Boone County, Kentucky</t>
    </r>
  </si>
  <si>
    <r>
      <rPr>
        <rFont val="Calibri"/>
        <color rgb="FFFFFFFF"/>
        <sz val="11.0"/>
      </rPr>
      <t>.</t>
    </r>
    <r>
      <rPr>
        <rFont val="Calibri"/>
        <color theme="1"/>
        <sz val="11.0"/>
      </rPr>
      <t>Bourbon County, Kentucky</t>
    </r>
  </si>
  <si>
    <r>
      <rPr>
        <rFont val="Calibri"/>
        <color rgb="FFFFFFFF"/>
        <sz val="11.0"/>
      </rPr>
      <t>.</t>
    </r>
    <r>
      <rPr>
        <rFont val="Calibri"/>
        <color theme="1"/>
        <sz val="11.0"/>
      </rPr>
      <t>Boyd County, Kentucky</t>
    </r>
  </si>
  <si>
    <r>
      <rPr>
        <rFont val="Calibri"/>
        <color rgb="FFFFFFFF"/>
        <sz val="11.0"/>
      </rPr>
      <t>.</t>
    </r>
    <r>
      <rPr>
        <rFont val="Calibri"/>
        <color theme="1"/>
        <sz val="11.0"/>
      </rPr>
      <t>Boyle County, Kentucky</t>
    </r>
  </si>
  <si>
    <r>
      <rPr>
        <rFont val="Calibri"/>
        <color rgb="FFFFFFFF"/>
        <sz val="11.0"/>
      </rPr>
      <t>.</t>
    </r>
    <r>
      <rPr>
        <rFont val="Calibri"/>
        <color theme="1"/>
        <sz val="11.0"/>
      </rPr>
      <t>Bracken County, Kentucky</t>
    </r>
  </si>
  <si>
    <r>
      <rPr>
        <rFont val="Calibri"/>
        <color rgb="FFFFFFFF"/>
        <sz val="11.0"/>
      </rPr>
      <t>.</t>
    </r>
    <r>
      <rPr>
        <rFont val="Calibri"/>
        <color theme="1"/>
        <sz val="11.0"/>
      </rPr>
      <t>Breathitt County, Kentucky</t>
    </r>
  </si>
  <si>
    <r>
      <rPr>
        <rFont val="Calibri"/>
        <color rgb="FFFFFFFF"/>
        <sz val="11.0"/>
      </rPr>
      <t>.</t>
    </r>
    <r>
      <rPr>
        <rFont val="Calibri"/>
        <color theme="1"/>
        <sz val="11.0"/>
      </rPr>
      <t>Breckinridge County, Kentucky</t>
    </r>
  </si>
  <si>
    <r>
      <rPr>
        <rFont val="Calibri"/>
        <color rgb="FFFFFFFF"/>
        <sz val="11.0"/>
      </rPr>
      <t>.</t>
    </r>
    <r>
      <rPr>
        <rFont val="Calibri"/>
        <color theme="1"/>
        <sz val="11.0"/>
      </rPr>
      <t>Bullitt County, Kentucky</t>
    </r>
  </si>
  <si>
    <r>
      <rPr>
        <rFont val="Calibri"/>
        <color rgb="FFFFFFFF"/>
        <sz val="11.0"/>
      </rPr>
      <t>.</t>
    </r>
    <r>
      <rPr>
        <rFont val="Calibri"/>
        <color theme="1"/>
        <sz val="11.0"/>
      </rPr>
      <t>Butler County, Kentucky</t>
    </r>
  </si>
  <si>
    <r>
      <rPr>
        <rFont val="Calibri"/>
        <color rgb="FFFFFFFF"/>
        <sz val="11.0"/>
      </rPr>
      <t>.</t>
    </r>
    <r>
      <rPr>
        <rFont val="Calibri"/>
        <color theme="1"/>
        <sz val="11.0"/>
      </rPr>
      <t>Caldwell County, Kentucky</t>
    </r>
  </si>
  <si>
    <r>
      <rPr>
        <rFont val="Calibri"/>
        <color rgb="FFFFFFFF"/>
        <sz val="11.0"/>
      </rPr>
      <t>.</t>
    </r>
    <r>
      <rPr>
        <rFont val="Calibri"/>
        <color theme="1"/>
        <sz val="11.0"/>
      </rPr>
      <t>Calloway County, Kentucky</t>
    </r>
  </si>
  <si>
    <r>
      <rPr>
        <rFont val="Calibri"/>
        <color rgb="FFFFFFFF"/>
        <sz val="11.0"/>
      </rPr>
      <t>.</t>
    </r>
    <r>
      <rPr>
        <rFont val="Calibri"/>
        <color theme="1"/>
        <sz val="11.0"/>
      </rPr>
      <t>Campbell County, Kentucky</t>
    </r>
  </si>
  <si>
    <r>
      <rPr>
        <rFont val="Calibri"/>
        <color rgb="FFFFFFFF"/>
        <sz val="11.0"/>
      </rPr>
      <t>.</t>
    </r>
    <r>
      <rPr>
        <rFont val="Calibri"/>
        <color theme="1"/>
        <sz val="11.0"/>
      </rPr>
      <t>Carlisle County, Kentucky</t>
    </r>
  </si>
  <si>
    <r>
      <rPr>
        <rFont val="Calibri"/>
        <color rgb="FFFFFFFF"/>
        <sz val="11.0"/>
      </rPr>
      <t>.</t>
    </r>
    <r>
      <rPr>
        <rFont val="Calibri"/>
        <color theme="1"/>
        <sz val="11.0"/>
      </rPr>
      <t>Carroll County, Kentucky</t>
    </r>
  </si>
  <si>
    <r>
      <rPr>
        <rFont val="Calibri"/>
        <color rgb="FFFFFFFF"/>
        <sz val="11.0"/>
      </rPr>
      <t>.</t>
    </r>
    <r>
      <rPr>
        <rFont val="Calibri"/>
        <color theme="1"/>
        <sz val="11.0"/>
      </rPr>
      <t>Carter County, Kentucky</t>
    </r>
  </si>
  <si>
    <r>
      <rPr>
        <rFont val="Calibri"/>
        <color rgb="FFFFFFFF"/>
        <sz val="11.0"/>
      </rPr>
      <t>.</t>
    </r>
    <r>
      <rPr>
        <rFont val="Calibri"/>
        <color theme="1"/>
        <sz val="11.0"/>
      </rPr>
      <t>Casey County, Kentucky</t>
    </r>
  </si>
  <si>
    <r>
      <rPr>
        <rFont val="Calibri"/>
        <color rgb="FFFFFFFF"/>
        <sz val="11.0"/>
      </rPr>
      <t>.</t>
    </r>
    <r>
      <rPr>
        <rFont val="Calibri"/>
        <color theme="1"/>
        <sz val="11.0"/>
      </rPr>
      <t>Christian County, Kentucky</t>
    </r>
  </si>
  <si>
    <r>
      <rPr>
        <rFont val="Calibri"/>
        <color rgb="FFFFFFFF"/>
        <sz val="11.0"/>
      </rPr>
      <t>.</t>
    </r>
    <r>
      <rPr>
        <rFont val="Calibri"/>
        <color theme="1"/>
        <sz val="11.0"/>
      </rPr>
      <t>Clark County, Kentucky</t>
    </r>
  </si>
  <si>
    <r>
      <rPr>
        <rFont val="Calibri"/>
        <color rgb="FFFFFFFF"/>
        <sz val="11.0"/>
      </rPr>
      <t>.</t>
    </r>
    <r>
      <rPr>
        <rFont val="Calibri"/>
        <color theme="1"/>
        <sz val="11.0"/>
      </rPr>
      <t>Clay County, Kentucky</t>
    </r>
  </si>
  <si>
    <r>
      <rPr>
        <rFont val="Calibri"/>
        <color rgb="FFFFFFFF"/>
        <sz val="11.0"/>
      </rPr>
      <t>.</t>
    </r>
    <r>
      <rPr>
        <rFont val="Calibri"/>
        <color theme="1"/>
        <sz val="11.0"/>
      </rPr>
      <t>Clinton County, Kentucky</t>
    </r>
  </si>
  <si>
    <r>
      <rPr>
        <rFont val="Calibri"/>
        <color rgb="FFFFFFFF"/>
        <sz val="11.0"/>
      </rPr>
      <t>.</t>
    </r>
    <r>
      <rPr>
        <rFont val="Calibri"/>
        <color theme="1"/>
        <sz val="11.0"/>
      </rPr>
      <t>Crittenden County, Kentucky</t>
    </r>
  </si>
  <si>
    <r>
      <rPr>
        <rFont val="Calibri"/>
        <color rgb="FFFFFFFF"/>
        <sz val="11.0"/>
      </rPr>
      <t>.</t>
    </r>
    <r>
      <rPr>
        <rFont val="Calibri"/>
        <color theme="1"/>
        <sz val="11.0"/>
      </rPr>
      <t>Cumberland County, Kentucky</t>
    </r>
  </si>
  <si>
    <r>
      <rPr>
        <rFont val="Calibri"/>
        <color rgb="FFFFFFFF"/>
        <sz val="11.0"/>
      </rPr>
      <t>.</t>
    </r>
    <r>
      <rPr>
        <rFont val="Calibri"/>
        <color theme="1"/>
        <sz val="11.0"/>
      </rPr>
      <t>Daviess County, Kentucky</t>
    </r>
  </si>
  <si>
    <r>
      <rPr>
        <rFont val="Calibri"/>
        <color rgb="FFFFFFFF"/>
        <sz val="11.0"/>
      </rPr>
      <t>.</t>
    </r>
    <r>
      <rPr>
        <rFont val="Calibri"/>
        <color theme="1"/>
        <sz val="11.0"/>
      </rPr>
      <t>Edmonson County, Kentucky</t>
    </r>
  </si>
  <si>
    <r>
      <rPr>
        <rFont val="Calibri"/>
        <color rgb="FFFFFFFF"/>
        <sz val="11.0"/>
      </rPr>
      <t>.</t>
    </r>
    <r>
      <rPr>
        <rFont val="Calibri"/>
        <color theme="1"/>
        <sz val="11.0"/>
      </rPr>
      <t>Elliott County, Kentucky</t>
    </r>
  </si>
  <si>
    <r>
      <rPr>
        <rFont val="Calibri"/>
        <color rgb="FFFFFFFF"/>
        <sz val="11.0"/>
      </rPr>
      <t>.</t>
    </r>
    <r>
      <rPr>
        <rFont val="Calibri"/>
        <color theme="1"/>
        <sz val="11.0"/>
      </rPr>
      <t>Estill County, Kentucky</t>
    </r>
  </si>
  <si>
    <r>
      <rPr>
        <rFont val="Calibri"/>
        <color rgb="FFFFFFFF"/>
        <sz val="11.0"/>
      </rPr>
      <t>.</t>
    </r>
    <r>
      <rPr>
        <rFont val="Calibri"/>
        <color theme="1"/>
        <sz val="11.0"/>
      </rPr>
      <t>Fayette County, Kentucky</t>
    </r>
  </si>
  <si>
    <r>
      <rPr>
        <rFont val="Calibri"/>
        <color rgb="FFFFFFFF"/>
        <sz val="11.0"/>
      </rPr>
      <t>.</t>
    </r>
    <r>
      <rPr>
        <rFont val="Calibri"/>
        <color theme="1"/>
        <sz val="11.0"/>
      </rPr>
      <t>Fleming County, Kentucky</t>
    </r>
  </si>
  <si>
    <r>
      <rPr>
        <rFont val="Calibri"/>
        <color rgb="FFFFFFFF"/>
        <sz val="11.0"/>
      </rPr>
      <t>.</t>
    </r>
    <r>
      <rPr>
        <rFont val="Calibri"/>
        <color theme="1"/>
        <sz val="11.0"/>
      </rPr>
      <t>Floyd County, Kentucky</t>
    </r>
  </si>
  <si>
    <r>
      <rPr>
        <rFont val="Calibri"/>
        <color rgb="FFFFFFFF"/>
        <sz val="11.0"/>
      </rPr>
      <t>.</t>
    </r>
    <r>
      <rPr>
        <rFont val="Calibri"/>
        <color theme="1"/>
        <sz val="11.0"/>
      </rPr>
      <t>Franklin County, Kentucky</t>
    </r>
  </si>
  <si>
    <r>
      <rPr>
        <rFont val="Calibri"/>
        <color rgb="FFFFFFFF"/>
        <sz val="11.0"/>
      </rPr>
      <t>.</t>
    </r>
    <r>
      <rPr>
        <rFont val="Calibri"/>
        <color theme="1"/>
        <sz val="11.0"/>
      </rPr>
      <t>Fulton County, Kentucky</t>
    </r>
  </si>
  <si>
    <r>
      <rPr>
        <rFont val="Calibri"/>
        <color rgb="FFFFFFFF"/>
        <sz val="11.0"/>
      </rPr>
      <t>.</t>
    </r>
    <r>
      <rPr>
        <rFont val="Calibri"/>
        <color theme="1"/>
        <sz val="11.0"/>
      </rPr>
      <t>Gallatin County, Kentucky</t>
    </r>
  </si>
  <si>
    <r>
      <rPr>
        <rFont val="Calibri"/>
        <color rgb="FFFFFFFF"/>
        <sz val="11.0"/>
      </rPr>
      <t>.</t>
    </r>
    <r>
      <rPr>
        <rFont val="Calibri"/>
        <color theme="1"/>
        <sz val="11.0"/>
      </rPr>
      <t>Garrard County, Kentucky</t>
    </r>
  </si>
  <si>
    <r>
      <rPr>
        <rFont val="Calibri"/>
        <color rgb="FFFFFFFF"/>
        <sz val="11.0"/>
      </rPr>
      <t>.</t>
    </r>
    <r>
      <rPr>
        <rFont val="Calibri"/>
        <color theme="1"/>
        <sz val="11.0"/>
      </rPr>
      <t>Grant County, Kentucky</t>
    </r>
  </si>
  <si>
    <r>
      <rPr>
        <rFont val="Calibri"/>
        <color rgb="FFFFFFFF"/>
        <sz val="11.0"/>
      </rPr>
      <t>.</t>
    </r>
    <r>
      <rPr>
        <rFont val="Calibri"/>
        <color theme="1"/>
        <sz val="11.0"/>
      </rPr>
      <t>Graves County, Kentucky</t>
    </r>
  </si>
  <si>
    <r>
      <rPr>
        <rFont val="Calibri"/>
        <color rgb="FFFFFFFF"/>
        <sz val="11.0"/>
      </rPr>
      <t>.</t>
    </r>
    <r>
      <rPr>
        <rFont val="Calibri"/>
        <color theme="1"/>
        <sz val="11.0"/>
      </rPr>
      <t>Grayson County, Kentucky</t>
    </r>
  </si>
  <si>
    <r>
      <rPr>
        <rFont val="Calibri"/>
        <color rgb="FFFFFFFF"/>
        <sz val="11.0"/>
      </rPr>
      <t>.</t>
    </r>
    <r>
      <rPr>
        <rFont val="Calibri"/>
        <color theme="1"/>
        <sz val="11.0"/>
      </rPr>
      <t>Green County, Kentucky</t>
    </r>
  </si>
  <si>
    <r>
      <rPr>
        <rFont val="Calibri"/>
        <color rgb="FFFFFFFF"/>
        <sz val="11.0"/>
      </rPr>
      <t>.</t>
    </r>
    <r>
      <rPr>
        <rFont val="Calibri"/>
        <color theme="1"/>
        <sz val="11.0"/>
      </rPr>
      <t>Greenup County, Kentucky</t>
    </r>
  </si>
  <si>
    <r>
      <rPr>
        <rFont val="Calibri"/>
        <color rgb="FFFFFFFF"/>
        <sz val="11.0"/>
      </rPr>
      <t>.</t>
    </r>
    <r>
      <rPr>
        <rFont val="Calibri"/>
        <color theme="1"/>
        <sz val="11.0"/>
      </rPr>
      <t>Hancock County, Kentucky</t>
    </r>
  </si>
  <si>
    <r>
      <rPr>
        <rFont val="Calibri"/>
        <color rgb="FFFFFFFF"/>
        <sz val="11.0"/>
      </rPr>
      <t>.</t>
    </r>
    <r>
      <rPr>
        <rFont val="Calibri"/>
        <color theme="1"/>
        <sz val="11.0"/>
      </rPr>
      <t>Hardin County, Kentucky</t>
    </r>
  </si>
  <si>
    <r>
      <rPr>
        <rFont val="Calibri"/>
        <color rgb="FFFFFFFF"/>
        <sz val="11.0"/>
      </rPr>
      <t>.</t>
    </r>
    <r>
      <rPr>
        <rFont val="Calibri"/>
        <color theme="1"/>
        <sz val="11.0"/>
      </rPr>
      <t>Harlan County, Kentucky</t>
    </r>
  </si>
  <si>
    <r>
      <rPr>
        <rFont val="Calibri"/>
        <color rgb="FFFFFFFF"/>
        <sz val="11.0"/>
      </rPr>
      <t>.</t>
    </r>
    <r>
      <rPr>
        <rFont val="Calibri"/>
        <color theme="1"/>
        <sz val="11.0"/>
      </rPr>
      <t>Harrison County, Kentucky</t>
    </r>
  </si>
  <si>
    <r>
      <rPr>
        <rFont val="Calibri"/>
        <color rgb="FFFFFFFF"/>
        <sz val="11.0"/>
      </rPr>
      <t>.</t>
    </r>
    <r>
      <rPr>
        <rFont val="Calibri"/>
        <color theme="1"/>
        <sz val="11.0"/>
      </rPr>
      <t>Hart County, Kentucky</t>
    </r>
  </si>
  <si>
    <r>
      <rPr>
        <rFont val="Calibri"/>
        <color rgb="FFFFFFFF"/>
        <sz val="11.0"/>
      </rPr>
      <t>.</t>
    </r>
    <r>
      <rPr>
        <rFont val="Calibri"/>
        <color theme="1"/>
        <sz val="11.0"/>
      </rPr>
      <t>Henderson County, Kentucky</t>
    </r>
  </si>
  <si>
    <r>
      <rPr>
        <rFont val="Calibri"/>
        <color rgb="FFFFFFFF"/>
        <sz val="11.0"/>
      </rPr>
      <t>.</t>
    </r>
    <r>
      <rPr>
        <rFont val="Calibri"/>
        <color theme="1"/>
        <sz val="11.0"/>
      </rPr>
      <t>Henry County, Kentucky</t>
    </r>
  </si>
  <si>
    <r>
      <rPr>
        <rFont val="Calibri"/>
        <color rgb="FFFFFFFF"/>
        <sz val="11.0"/>
      </rPr>
      <t>.</t>
    </r>
    <r>
      <rPr>
        <rFont val="Calibri"/>
        <color theme="1"/>
        <sz val="11.0"/>
      </rPr>
      <t>Hickman County, Kentucky</t>
    </r>
  </si>
  <si>
    <r>
      <rPr>
        <rFont val="Calibri"/>
        <color rgb="FFFFFFFF"/>
        <sz val="11.0"/>
      </rPr>
      <t>.</t>
    </r>
    <r>
      <rPr>
        <rFont val="Calibri"/>
        <color theme="1"/>
        <sz val="11.0"/>
      </rPr>
      <t>Hopkins County, Kentucky</t>
    </r>
  </si>
  <si>
    <r>
      <rPr>
        <rFont val="Calibri"/>
        <color rgb="FFFFFFFF"/>
        <sz val="11.0"/>
      </rPr>
      <t>.</t>
    </r>
    <r>
      <rPr>
        <rFont val="Calibri"/>
        <color theme="1"/>
        <sz val="11.0"/>
      </rPr>
      <t>Jackson County, Kentucky</t>
    </r>
  </si>
  <si>
    <r>
      <rPr>
        <rFont val="Calibri"/>
        <color rgb="FFFFFFFF"/>
        <sz val="11.0"/>
      </rPr>
      <t>.</t>
    </r>
    <r>
      <rPr>
        <rFont val="Calibri"/>
        <color theme="1"/>
        <sz val="11.0"/>
      </rPr>
      <t>Jefferson County, Kentucky</t>
    </r>
  </si>
  <si>
    <r>
      <rPr>
        <rFont val="Calibri"/>
        <color rgb="FFFFFFFF"/>
        <sz val="11.0"/>
      </rPr>
      <t>.</t>
    </r>
    <r>
      <rPr>
        <rFont val="Calibri"/>
        <color theme="1"/>
        <sz val="11.0"/>
      </rPr>
      <t>Jessamine County, Kentucky</t>
    </r>
  </si>
  <si>
    <r>
      <rPr>
        <rFont val="Calibri"/>
        <color rgb="FFFFFFFF"/>
        <sz val="11.0"/>
      </rPr>
      <t>.</t>
    </r>
    <r>
      <rPr>
        <rFont val="Calibri"/>
        <color theme="1"/>
        <sz val="11.0"/>
      </rPr>
      <t>Johnson County, Kentucky</t>
    </r>
  </si>
  <si>
    <r>
      <rPr>
        <rFont val="Calibri"/>
        <color rgb="FFFFFFFF"/>
        <sz val="11.0"/>
      </rPr>
      <t>.</t>
    </r>
    <r>
      <rPr>
        <rFont val="Calibri"/>
        <color theme="1"/>
        <sz val="11.0"/>
      </rPr>
      <t>Kenton County, Kentucky</t>
    </r>
  </si>
  <si>
    <r>
      <rPr>
        <rFont val="Calibri"/>
        <color rgb="FFFFFFFF"/>
        <sz val="11.0"/>
      </rPr>
      <t>.</t>
    </r>
    <r>
      <rPr>
        <rFont val="Calibri"/>
        <color theme="1"/>
        <sz val="11.0"/>
      </rPr>
      <t>Knott County, Kentucky</t>
    </r>
  </si>
  <si>
    <r>
      <rPr>
        <rFont val="Calibri"/>
        <color rgb="FFFFFFFF"/>
        <sz val="11.0"/>
      </rPr>
      <t>.</t>
    </r>
    <r>
      <rPr>
        <rFont val="Calibri"/>
        <color theme="1"/>
        <sz val="11.0"/>
      </rPr>
      <t>Knox County, Kentucky</t>
    </r>
  </si>
  <si>
    <r>
      <rPr>
        <rFont val="Calibri"/>
        <color rgb="FFFFFFFF"/>
        <sz val="11.0"/>
      </rPr>
      <t>.</t>
    </r>
    <r>
      <rPr>
        <rFont val="Calibri"/>
        <color theme="1"/>
        <sz val="11.0"/>
      </rPr>
      <t>Larue County, Kentucky</t>
    </r>
  </si>
  <si>
    <r>
      <rPr>
        <rFont val="Calibri"/>
        <color rgb="FFFFFFFF"/>
        <sz val="11.0"/>
      </rPr>
      <t>.</t>
    </r>
    <r>
      <rPr>
        <rFont val="Calibri"/>
        <color theme="1"/>
        <sz val="11.0"/>
      </rPr>
      <t>Laurel County, Kentucky</t>
    </r>
  </si>
  <si>
    <r>
      <rPr>
        <rFont val="Calibri"/>
        <color rgb="FFFFFFFF"/>
        <sz val="11.0"/>
      </rPr>
      <t>.</t>
    </r>
    <r>
      <rPr>
        <rFont val="Calibri"/>
        <color theme="1"/>
        <sz val="11.0"/>
      </rPr>
      <t>Lawrence County, Kentucky</t>
    </r>
  </si>
  <si>
    <r>
      <rPr>
        <rFont val="Calibri"/>
        <color rgb="FFFFFFFF"/>
        <sz val="11.0"/>
      </rPr>
      <t>.</t>
    </r>
    <r>
      <rPr>
        <rFont val="Calibri"/>
        <color theme="1"/>
        <sz val="11.0"/>
      </rPr>
      <t>Lee County, Kentucky</t>
    </r>
  </si>
  <si>
    <r>
      <rPr>
        <rFont val="Calibri"/>
        <color rgb="FFFFFFFF"/>
        <sz val="11.0"/>
      </rPr>
      <t>.</t>
    </r>
    <r>
      <rPr>
        <rFont val="Calibri"/>
        <color theme="1"/>
        <sz val="11.0"/>
      </rPr>
      <t>Leslie County, Kentucky</t>
    </r>
  </si>
  <si>
    <r>
      <rPr>
        <rFont val="Calibri"/>
        <color rgb="FFFFFFFF"/>
        <sz val="11.0"/>
      </rPr>
      <t>.</t>
    </r>
    <r>
      <rPr>
        <rFont val="Calibri"/>
        <color theme="1"/>
        <sz val="11.0"/>
      </rPr>
      <t>Letcher County, Kentucky</t>
    </r>
  </si>
  <si>
    <r>
      <rPr>
        <rFont val="Calibri"/>
        <color rgb="FFFFFFFF"/>
        <sz val="11.0"/>
      </rPr>
      <t>.</t>
    </r>
    <r>
      <rPr>
        <rFont val="Calibri"/>
        <color theme="1"/>
        <sz val="11.0"/>
      </rPr>
      <t>Lewis County, Kentucky</t>
    </r>
  </si>
  <si>
    <r>
      <rPr>
        <rFont val="Calibri"/>
        <color rgb="FFFFFFFF"/>
        <sz val="11.0"/>
      </rPr>
      <t>.</t>
    </r>
    <r>
      <rPr>
        <rFont val="Calibri"/>
        <color theme="1"/>
        <sz val="11.0"/>
      </rPr>
      <t>Lincoln County, Kentucky</t>
    </r>
  </si>
  <si>
    <r>
      <rPr>
        <rFont val="Calibri"/>
        <color rgb="FFFFFFFF"/>
        <sz val="11.0"/>
      </rPr>
      <t>.</t>
    </r>
    <r>
      <rPr>
        <rFont val="Calibri"/>
        <color theme="1"/>
        <sz val="11.0"/>
      </rPr>
      <t>Livingston County, Kentucky</t>
    </r>
  </si>
  <si>
    <r>
      <rPr>
        <rFont val="Calibri"/>
        <color rgb="FFFFFFFF"/>
        <sz val="11.0"/>
      </rPr>
      <t>.</t>
    </r>
    <r>
      <rPr>
        <rFont val="Calibri"/>
        <color theme="1"/>
        <sz val="11.0"/>
      </rPr>
      <t>Logan County, Kentucky</t>
    </r>
  </si>
  <si>
    <r>
      <rPr>
        <rFont val="Calibri"/>
        <color rgb="FFFFFFFF"/>
        <sz val="11.0"/>
      </rPr>
      <t>.</t>
    </r>
    <r>
      <rPr>
        <rFont val="Calibri"/>
        <color theme="1"/>
        <sz val="11.0"/>
      </rPr>
      <t>Lyon County, Kentucky</t>
    </r>
  </si>
  <si>
    <r>
      <rPr>
        <rFont val="Calibri"/>
        <color rgb="FFFFFFFF"/>
        <sz val="11.0"/>
      </rPr>
      <t>.</t>
    </r>
    <r>
      <rPr>
        <rFont val="Calibri"/>
        <color theme="1"/>
        <sz val="11.0"/>
      </rPr>
      <t>McCracken County, Kentucky</t>
    </r>
  </si>
  <si>
    <r>
      <rPr>
        <rFont val="Calibri"/>
        <color rgb="FFFFFFFF"/>
        <sz val="11.0"/>
      </rPr>
      <t>.</t>
    </r>
    <r>
      <rPr>
        <rFont val="Calibri"/>
        <color theme="1"/>
        <sz val="11.0"/>
      </rPr>
      <t>McCreary County, Kentucky</t>
    </r>
  </si>
  <si>
    <r>
      <rPr>
        <rFont val="Calibri"/>
        <color rgb="FFFFFFFF"/>
        <sz val="11.0"/>
      </rPr>
      <t>.</t>
    </r>
    <r>
      <rPr>
        <rFont val="Calibri"/>
        <color theme="1"/>
        <sz val="11.0"/>
      </rPr>
      <t>McLean County, Kentucky</t>
    </r>
  </si>
  <si>
    <r>
      <rPr>
        <rFont val="Calibri"/>
        <color rgb="FFFFFFFF"/>
        <sz val="11.0"/>
      </rPr>
      <t>.</t>
    </r>
    <r>
      <rPr>
        <rFont val="Calibri"/>
        <color theme="1"/>
        <sz val="11.0"/>
      </rPr>
      <t>Madison County, Kentucky</t>
    </r>
  </si>
  <si>
    <r>
      <rPr>
        <rFont val="Calibri"/>
        <color rgb="FFFFFFFF"/>
        <sz val="11.0"/>
      </rPr>
      <t>.</t>
    </r>
    <r>
      <rPr>
        <rFont val="Calibri"/>
        <color theme="1"/>
        <sz val="11.0"/>
      </rPr>
      <t>Magoffin County, Kentucky</t>
    </r>
  </si>
  <si>
    <r>
      <rPr>
        <rFont val="Calibri"/>
        <color rgb="FFFFFFFF"/>
        <sz val="11.0"/>
      </rPr>
      <t>.</t>
    </r>
    <r>
      <rPr>
        <rFont val="Calibri"/>
        <color theme="1"/>
        <sz val="11.0"/>
      </rPr>
      <t>Marion County, Kentucky</t>
    </r>
  </si>
  <si>
    <r>
      <rPr>
        <rFont val="Calibri"/>
        <color rgb="FFFFFFFF"/>
        <sz val="11.0"/>
      </rPr>
      <t>.</t>
    </r>
    <r>
      <rPr>
        <rFont val="Calibri"/>
        <color theme="1"/>
        <sz val="11.0"/>
      </rPr>
      <t>Marshall County, Kentucky</t>
    </r>
  </si>
  <si>
    <r>
      <rPr>
        <rFont val="Calibri"/>
        <color rgb="FFFFFFFF"/>
        <sz val="11.0"/>
      </rPr>
      <t>.</t>
    </r>
    <r>
      <rPr>
        <rFont val="Calibri"/>
        <color theme="1"/>
        <sz val="11.0"/>
      </rPr>
      <t>Martin County, Kentucky</t>
    </r>
  </si>
  <si>
    <r>
      <rPr>
        <rFont val="Calibri"/>
        <color rgb="FFFFFFFF"/>
        <sz val="11.0"/>
      </rPr>
      <t>.</t>
    </r>
    <r>
      <rPr>
        <rFont val="Calibri"/>
        <color theme="1"/>
        <sz val="11.0"/>
      </rPr>
      <t>Mason County, Kentucky</t>
    </r>
  </si>
  <si>
    <r>
      <rPr>
        <rFont val="Calibri"/>
        <color rgb="FFFFFFFF"/>
        <sz val="11.0"/>
      </rPr>
      <t>.</t>
    </r>
    <r>
      <rPr>
        <rFont val="Calibri"/>
        <color theme="1"/>
        <sz val="11.0"/>
      </rPr>
      <t>Meade County, Kentucky</t>
    </r>
  </si>
  <si>
    <r>
      <rPr>
        <rFont val="Calibri"/>
        <color rgb="FFFFFFFF"/>
        <sz val="11.0"/>
      </rPr>
      <t>.</t>
    </r>
    <r>
      <rPr>
        <rFont val="Calibri"/>
        <color theme="1"/>
        <sz val="11.0"/>
      </rPr>
      <t>Menifee County, Kentucky</t>
    </r>
  </si>
  <si>
    <r>
      <rPr>
        <rFont val="Calibri"/>
        <color rgb="FFFFFFFF"/>
        <sz val="11.0"/>
      </rPr>
      <t>.</t>
    </r>
    <r>
      <rPr>
        <rFont val="Calibri"/>
        <color theme="1"/>
        <sz val="11.0"/>
      </rPr>
      <t>Mercer County, Kentucky</t>
    </r>
  </si>
  <si>
    <r>
      <rPr>
        <rFont val="Calibri"/>
        <color rgb="FFFFFFFF"/>
        <sz val="11.0"/>
      </rPr>
      <t>.</t>
    </r>
    <r>
      <rPr>
        <rFont val="Calibri"/>
        <color theme="1"/>
        <sz val="11.0"/>
      </rPr>
      <t>Metcalfe County, Kentucky</t>
    </r>
  </si>
  <si>
    <r>
      <rPr>
        <rFont val="Calibri"/>
        <color rgb="FFFFFFFF"/>
        <sz val="11.0"/>
      </rPr>
      <t>.</t>
    </r>
    <r>
      <rPr>
        <rFont val="Calibri"/>
        <color theme="1"/>
        <sz val="11.0"/>
      </rPr>
      <t>Monroe County, Kentucky</t>
    </r>
  </si>
  <si>
    <r>
      <rPr>
        <rFont val="Calibri"/>
        <color rgb="FFFFFFFF"/>
        <sz val="11.0"/>
      </rPr>
      <t>.</t>
    </r>
    <r>
      <rPr>
        <rFont val="Calibri"/>
        <color theme="1"/>
        <sz val="11.0"/>
      </rPr>
      <t>Montgomery County, Kentucky</t>
    </r>
  </si>
  <si>
    <r>
      <rPr>
        <rFont val="Calibri"/>
        <color rgb="FFFFFFFF"/>
        <sz val="11.0"/>
      </rPr>
      <t>.</t>
    </r>
    <r>
      <rPr>
        <rFont val="Calibri"/>
        <color theme="1"/>
        <sz val="11.0"/>
      </rPr>
      <t>Morgan County, Kentucky</t>
    </r>
  </si>
  <si>
    <r>
      <rPr>
        <rFont val="Calibri"/>
        <color rgb="FFFFFFFF"/>
        <sz val="11.0"/>
      </rPr>
      <t>.</t>
    </r>
    <r>
      <rPr>
        <rFont val="Calibri"/>
        <color theme="1"/>
        <sz val="11.0"/>
      </rPr>
      <t>Muhlenberg County, Kentucky</t>
    </r>
  </si>
  <si>
    <r>
      <rPr>
        <rFont val="Calibri"/>
        <color rgb="FFFFFFFF"/>
        <sz val="11.0"/>
      </rPr>
      <t>.</t>
    </r>
    <r>
      <rPr>
        <rFont val="Calibri"/>
        <color theme="1"/>
        <sz val="11.0"/>
      </rPr>
      <t>Nelson County, Kentucky</t>
    </r>
  </si>
  <si>
    <r>
      <rPr>
        <rFont val="Calibri"/>
        <color rgb="FFFFFFFF"/>
        <sz val="11.0"/>
      </rPr>
      <t>.</t>
    </r>
    <r>
      <rPr>
        <rFont val="Calibri"/>
        <color theme="1"/>
        <sz val="11.0"/>
      </rPr>
      <t>Nicholas County, Kentucky</t>
    </r>
  </si>
  <si>
    <r>
      <rPr>
        <rFont val="Calibri"/>
        <color rgb="FFFFFFFF"/>
        <sz val="11.0"/>
      </rPr>
      <t>.</t>
    </r>
    <r>
      <rPr>
        <rFont val="Calibri"/>
        <color theme="1"/>
        <sz val="11.0"/>
      </rPr>
      <t>Ohio County, Kentucky</t>
    </r>
  </si>
  <si>
    <r>
      <rPr>
        <rFont val="Calibri"/>
        <color rgb="FFFFFFFF"/>
        <sz val="11.0"/>
      </rPr>
      <t>.</t>
    </r>
    <r>
      <rPr>
        <rFont val="Calibri"/>
        <color theme="1"/>
        <sz val="11.0"/>
      </rPr>
      <t>Oldham County, Kentucky</t>
    </r>
  </si>
  <si>
    <r>
      <rPr>
        <rFont val="Calibri"/>
        <color rgb="FFFFFFFF"/>
        <sz val="11.0"/>
      </rPr>
      <t>.</t>
    </r>
    <r>
      <rPr>
        <rFont val="Calibri"/>
        <color theme="1"/>
        <sz val="11.0"/>
      </rPr>
      <t>Owen County, Kentucky</t>
    </r>
  </si>
  <si>
    <r>
      <rPr>
        <rFont val="Calibri"/>
        <color rgb="FFFFFFFF"/>
        <sz val="11.0"/>
      </rPr>
      <t>.</t>
    </r>
    <r>
      <rPr>
        <rFont val="Calibri"/>
        <color theme="1"/>
        <sz val="11.0"/>
      </rPr>
      <t>Owsley County, Kentucky</t>
    </r>
  </si>
  <si>
    <r>
      <rPr>
        <rFont val="Calibri"/>
        <color rgb="FFFFFFFF"/>
        <sz val="11.0"/>
      </rPr>
      <t>.</t>
    </r>
    <r>
      <rPr>
        <rFont val="Calibri"/>
        <color theme="1"/>
        <sz val="11.0"/>
      </rPr>
      <t>Pendleton County, Kentucky</t>
    </r>
  </si>
  <si>
    <r>
      <rPr>
        <rFont val="Calibri"/>
        <color rgb="FFFFFFFF"/>
        <sz val="11.0"/>
      </rPr>
      <t>.</t>
    </r>
    <r>
      <rPr>
        <rFont val="Calibri"/>
        <color theme="1"/>
        <sz val="11.0"/>
      </rPr>
      <t>Perry County, Kentucky</t>
    </r>
  </si>
  <si>
    <r>
      <rPr>
        <rFont val="Calibri"/>
        <color rgb="FFFFFFFF"/>
        <sz val="11.0"/>
      </rPr>
      <t>.</t>
    </r>
    <r>
      <rPr>
        <rFont val="Calibri"/>
        <color theme="1"/>
        <sz val="11.0"/>
      </rPr>
      <t>Pike County, Kentucky</t>
    </r>
  </si>
  <si>
    <r>
      <rPr>
        <rFont val="Calibri"/>
        <color rgb="FFFFFFFF"/>
        <sz val="11.0"/>
      </rPr>
      <t>.</t>
    </r>
    <r>
      <rPr>
        <rFont val="Calibri"/>
        <color theme="1"/>
        <sz val="11.0"/>
      </rPr>
      <t>Powell County, Kentucky</t>
    </r>
  </si>
  <si>
    <r>
      <rPr>
        <rFont val="Calibri"/>
        <color rgb="FFFFFFFF"/>
        <sz val="11.0"/>
      </rPr>
      <t>.</t>
    </r>
    <r>
      <rPr>
        <rFont val="Calibri"/>
        <color theme="1"/>
        <sz val="11.0"/>
      </rPr>
      <t>Pulaski County, Kentucky</t>
    </r>
  </si>
  <si>
    <r>
      <rPr>
        <rFont val="Calibri"/>
        <color rgb="FFFFFFFF"/>
        <sz val="11.0"/>
      </rPr>
      <t>.</t>
    </r>
    <r>
      <rPr>
        <rFont val="Calibri"/>
        <color theme="1"/>
        <sz val="11.0"/>
      </rPr>
      <t>Robertson County, Kentucky</t>
    </r>
  </si>
  <si>
    <r>
      <rPr>
        <rFont val="Calibri"/>
        <color rgb="FFFFFFFF"/>
        <sz val="11.0"/>
      </rPr>
      <t>.</t>
    </r>
    <r>
      <rPr>
        <rFont val="Calibri"/>
        <color theme="1"/>
        <sz val="11.0"/>
      </rPr>
      <t>Rockcastle County, Kentucky</t>
    </r>
  </si>
  <si>
    <r>
      <rPr>
        <rFont val="Calibri"/>
        <color rgb="FFFFFFFF"/>
        <sz val="11.0"/>
      </rPr>
      <t>.</t>
    </r>
    <r>
      <rPr>
        <rFont val="Calibri"/>
        <color theme="1"/>
        <sz val="11.0"/>
      </rPr>
      <t>Rowan County, Kentucky</t>
    </r>
  </si>
  <si>
    <r>
      <rPr>
        <rFont val="Calibri"/>
        <color rgb="FFFFFFFF"/>
        <sz val="11.0"/>
      </rPr>
      <t>.</t>
    </r>
    <r>
      <rPr>
        <rFont val="Calibri"/>
        <color theme="1"/>
        <sz val="11.0"/>
      </rPr>
      <t>Russell County, Kentucky</t>
    </r>
  </si>
  <si>
    <r>
      <rPr>
        <rFont val="Calibri"/>
        <color rgb="FFFFFFFF"/>
        <sz val="11.0"/>
      </rPr>
      <t>.</t>
    </r>
    <r>
      <rPr>
        <rFont val="Calibri"/>
        <color theme="1"/>
        <sz val="11.0"/>
      </rPr>
      <t>Scott County, Kentucky</t>
    </r>
  </si>
  <si>
    <r>
      <rPr>
        <rFont val="Calibri"/>
        <color rgb="FFFFFFFF"/>
        <sz val="11.0"/>
      </rPr>
      <t>.</t>
    </r>
    <r>
      <rPr>
        <rFont val="Calibri"/>
        <color theme="1"/>
        <sz val="11.0"/>
      </rPr>
      <t>Shelby County, Kentucky</t>
    </r>
  </si>
  <si>
    <r>
      <rPr>
        <rFont val="Calibri"/>
        <color rgb="FFFFFFFF"/>
        <sz val="11.0"/>
      </rPr>
      <t>.</t>
    </r>
    <r>
      <rPr>
        <rFont val="Calibri"/>
        <color theme="1"/>
        <sz val="11.0"/>
      </rPr>
      <t>Simpson County, Kentucky</t>
    </r>
  </si>
  <si>
    <r>
      <rPr>
        <rFont val="Calibri"/>
        <color rgb="FFFFFFFF"/>
        <sz val="11.0"/>
      </rPr>
      <t>.</t>
    </r>
    <r>
      <rPr>
        <rFont val="Calibri"/>
        <color theme="1"/>
        <sz val="11.0"/>
      </rPr>
      <t>Spencer County, Kentucky</t>
    </r>
  </si>
  <si>
    <r>
      <rPr>
        <rFont val="Calibri"/>
        <color rgb="FFFFFFFF"/>
        <sz val="11.0"/>
      </rPr>
      <t>.</t>
    </r>
    <r>
      <rPr>
        <rFont val="Calibri"/>
        <color theme="1"/>
        <sz val="11.0"/>
      </rPr>
      <t>Taylor County, Kentucky</t>
    </r>
  </si>
  <si>
    <r>
      <rPr>
        <rFont val="Calibri"/>
        <color rgb="FFFFFFFF"/>
        <sz val="11.0"/>
      </rPr>
      <t>.</t>
    </r>
    <r>
      <rPr>
        <rFont val="Calibri"/>
        <color theme="1"/>
        <sz val="11.0"/>
      </rPr>
      <t>Todd County, Kentucky</t>
    </r>
  </si>
  <si>
    <r>
      <rPr>
        <rFont val="Calibri"/>
        <color rgb="FFFFFFFF"/>
        <sz val="11.0"/>
      </rPr>
      <t>.</t>
    </r>
    <r>
      <rPr>
        <rFont val="Calibri"/>
        <color theme="1"/>
        <sz val="11.0"/>
      </rPr>
      <t>Trigg County, Kentucky</t>
    </r>
  </si>
  <si>
    <r>
      <rPr>
        <rFont val="Calibri"/>
        <color rgb="FFFFFFFF"/>
        <sz val="11.0"/>
      </rPr>
      <t>.</t>
    </r>
    <r>
      <rPr>
        <rFont val="Calibri"/>
        <color theme="1"/>
        <sz val="11.0"/>
      </rPr>
      <t>Trimble County, Kentucky</t>
    </r>
  </si>
  <si>
    <r>
      <rPr>
        <rFont val="Calibri"/>
        <color rgb="FFFFFFFF"/>
        <sz val="11.0"/>
      </rPr>
      <t>.</t>
    </r>
    <r>
      <rPr>
        <rFont val="Calibri"/>
        <color theme="1"/>
        <sz val="11.0"/>
      </rPr>
      <t>Union County, Kentucky</t>
    </r>
  </si>
  <si>
    <r>
      <rPr>
        <rFont val="Calibri"/>
        <color rgb="FFFFFFFF"/>
        <sz val="11.0"/>
      </rPr>
      <t>.</t>
    </r>
    <r>
      <rPr>
        <rFont val="Calibri"/>
        <color theme="1"/>
        <sz val="11.0"/>
      </rPr>
      <t>Warren County, Kentucky</t>
    </r>
  </si>
  <si>
    <r>
      <rPr>
        <rFont val="Calibri"/>
        <color rgb="FFFFFFFF"/>
        <sz val="11.0"/>
      </rPr>
      <t>.</t>
    </r>
    <r>
      <rPr>
        <rFont val="Calibri"/>
        <color theme="1"/>
        <sz val="11.0"/>
      </rPr>
      <t>Washington County, Kentucky</t>
    </r>
  </si>
  <si>
    <r>
      <rPr>
        <rFont val="Calibri"/>
        <color rgb="FFFFFFFF"/>
        <sz val="11.0"/>
      </rPr>
      <t>.</t>
    </r>
    <r>
      <rPr>
        <rFont val="Calibri"/>
        <color theme="1"/>
        <sz val="11.0"/>
      </rPr>
      <t>Wayne County, Kentucky</t>
    </r>
  </si>
  <si>
    <r>
      <rPr>
        <rFont val="Calibri"/>
        <color rgb="FFFFFFFF"/>
        <sz val="11.0"/>
      </rPr>
      <t>.</t>
    </r>
    <r>
      <rPr>
        <rFont val="Calibri"/>
        <color theme="1"/>
        <sz val="11.0"/>
      </rPr>
      <t>Webster County, Kentucky</t>
    </r>
  </si>
  <si>
    <r>
      <rPr>
        <rFont val="Calibri"/>
        <color rgb="FFFFFFFF"/>
        <sz val="11.0"/>
      </rPr>
      <t>.</t>
    </r>
    <r>
      <rPr>
        <rFont val="Calibri"/>
        <color theme="1"/>
        <sz val="11.0"/>
      </rPr>
      <t>Whitley County, Kentucky</t>
    </r>
  </si>
  <si>
    <r>
      <rPr>
        <rFont val="Calibri"/>
        <color rgb="FFFFFFFF"/>
        <sz val="11.0"/>
      </rPr>
      <t>.</t>
    </r>
    <r>
      <rPr>
        <rFont val="Calibri"/>
        <color theme="1"/>
        <sz val="11.0"/>
      </rPr>
      <t>Wolfe County, Kentucky</t>
    </r>
  </si>
  <si>
    <r>
      <rPr>
        <rFont val="Calibri"/>
        <color rgb="FFFFFFFF"/>
        <sz val="11.0"/>
      </rPr>
      <t>.</t>
    </r>
    <r>
      <rPr>
        <rFont val="Calibri"/>
        <color theme="1"/>
        <sz val="11.0"/>
      </rPr>
      <t>Woodford County, Kentucky</t>
    </r>
  </si>
  <si>
    <r>
      <rPr>
        <rFont val="Calibri"/>
        <color rgb="FFFFFFFF"/>
        <sz val="11.0"/>
      </rPr>
      <t>.</t>
    </r>
    <r>
      <rPr>
        <rFont val="Calibri"/>
        <color theme="1"/>
        <sz val="11.0"/>
      </rPr>
      <t>Acadia Parish, Louisiana</t>
    </r>
  </si>
  <si>
    <r>
      <rPr>
        <rFont val="Calibri"/>
        <color rgb="FFFFFFFF"/>
        <sz val="11.0"/>
      </rPr>
      <t>.</t>
    </r>
    <r>
      <rPr>
        <rFont val="Calibri"/>
        <color theme="1"/>
        <sz val="11.0"/>
      </rPr>
      <t>Allen Parish, Louisiana</t>
    </r>
  </si>
  <si>
    <r>
      <rPr>
        <rFont val="Calibri"/>
        <color rgb="FFFFFFFF"/>
        <sz val="11.0"/>
      </rPr>
      <t>.</t>
    </r>
    <r>
      <rPr>
        <rFont val="Calibri"/>
        <color theme="1"/>
        <sz val="11.0"/>
      </rPr>
      <t>Ascension Parish, Louisiana</t>
    </r>
  </si>
  <si>
    <r>
      <rPr>
        <rFont val="Calibri"/>
        <color rgb="FFFFFFFF"/>
        <sz val="11.0"/>
      </rPr>
      <t>.</t>
    </r>
    <r>
      <rPr>
        <rFont val="Calibri"/>
        <color theme="1"/>
        <sz val="11.0"/>
      </rPr>
      <t>Assumption Parish, Louisiana</t>
    </r>
  </si>
  <si>
    <r>
      <rPr>
        <rFont val="Calibri"/>
        <color rgb="FFFFFFFF"/>
        <sz val="11.0"/>
      </rPr>
      <t>.</t>
    </r>
    <r>
      <rPr>
        <rFont val="Calibri"/>
        <color theme="1"/>
        <sz val="11.0"/>
      </rPr>
      <t>Avoyelles Parish, Louisiana</t>
    </r>
  </si>
  <si>
    <r>
      <rPr>
        <rFont val="Calibri"/>
        <color rgb="FFFFFFFF"/>
        <sz val="11.0"/>
      </rPr>
      <t>.</t>
    </r>
    <r>
      <rPr>
        <rFont val="Calibri"/>
        <color theme="1"/>
        <sz val="11.0"/>
      </rPr>
      <t>Beauregard Parish, Louisiana</t>
    </r>
  </si>
  <si>
    <r>
      <rPr>
        <rFont val="Calibri"/>
        <color rgb="FFFFFFFF"/>
        <sz val="11.0"/>
      </rPr>
      <t>.</t>
    </r>
    <r>
      <rPr>
        <rFont val="Calibri"/>
        <color theme="1"/>
        <sz val="11.0"/>
      </rPr>
      <t>Bienville Parish, Louisiana</t>
    </r>
  </si>
  <si>
    <r>
      <rPr>
        <rFont val="Calibri"/>
        <color rgb="FFFFFFFF"/>
        <sz val="11.0"/>
      </rPr>
      <t>.</t>
    </r>
    <r>
      <rPr>
        <rFont val="Calibri"/>
        <color theme="1"/>
        <sz val="11.0"/>
      </rPr>
      <t>Bossier Parish, Louisiana</t>
    </r>
  </si>
  <si>
    <r>
      <rPr>
        <rFont val="Calibri"/>
        <color rgb="FFFFFFFF"/>
        <sz val="11.0"/>
      </rPr>
      <t>.</t>
    </r>
    <r>
      <rPr>
        <rFont val="Calibri"/>
        <color theme="1"/>
        <sz val="11.0"/>
      </rPr>
      <t>Caddo Parish, Louisiana</t>
    </r>
  </si>
  <si>
    <r>
      <rPr>
        <rFont val="Calibri"/>
        <color rgb="FFFFFFFF"/>
        <sz val="11.0"/>
      </rPr>
      <t>.</t>
    </r>
    <r>
      <rPr>
        <rFont val="Calibri"/>
        <color theme="1"/>
        <sz val="11.0"/>
      </rPr>
      <t>Calcasieu Parish, Louisiana</t>
    </r>
  </si>
  <si>
    <r>
      <rPr>
        <rFont val="Calibri"/>
        <color rgb="FFFFFFFF"/>
        <sz val="11.0"/>
      </rPr>
      <t>.</t>
    </r>
    <r>
      <rPr>
        <rFont val="Calibri"/>
        <color theme="1"/>
        <sz val="11.0"/>
      </rPr>
      <t>Caldwell Parish, Louisiana</t>
    </r>
  </si>
  <si>
    <r>
      <rPr>
        <rFont val="Calibri"/>
        <color rgb="FFFFFFFF"/>
        <sz val="11.0"/>
      </rPr>
      <t>.</t>
    </r>
    <r>
      <rPr>
        <rFont val="Calibri"/>
        <color theme="1"/>
        <sz val="11.0"/>
      </rPr>
      <t>Cameron Parish, Louisiana</t>
    </r>
  </si>
  <si>
    <r>
      <rPr>
        <rFont val="Calibri"/>
        <color rgb="FFFFFFFF"/>
        <sz val="11.0"/>
      </rPr>
      <t>.</t>
    </r>
    <r>
      <rPr>
        <rFont val="Calibri"/>
        <color theme="1"/>
        <sz val="11.0"/>
      </rPr>
      <t>Catahoula Parish, Louisiana</t>
    </r>
  </si>
  <si>
    <r>
      <rPr>
        <rFont val="Calibri"/>
        <color rgb="FFFFFFFF"/>
        <sz val="11.0"/>
      </rPr>
      <t>.</t>
    </r>
    <r>
      <rPr>
        <rFont val="Calibri"/>
        <color theme="1"/>
        <sz val="11.0"/>
      </rPr>
      <t>Claiborne Parish, Louisiana</t>
    </r>
  </si>
  <si>
    <r>
      <rPr>
        <rFont val="Calibri"/>
        <color rgb="FFFFFFFF"/>
        <sz val="11.0"/>
      </rPr>
      <t>.</t>
    </r>
    <r>
      <rPr>
        <rFont val="Calibri"/>
        <color theme="1"/>
        <sz val="11.0"/>
      </rPr>
      <t>Concordia Parish, Louisiana</t>
    </r>
  </si>
  <si>
    <r>
      <rPr>
        <rFont val="Calibri"/>
        <color rgb="FFFFFFFF"/>
        <sz val="11.0"/>
      </rPr>
      <t>.</t>
    </r>
    <r>
      <rPr>
        <rFont val="Calibri"/>
        <color theme="1"/>
        <sz val="11.0"/>
      </rPr>
      <t>De Soto Parish, Louisiana</t>
    </r>
  </si>
  <si>
    <r>
      <rPr>
        <rFont val="Calibri"/>
        <color rgb="FFFFFFFF"/>
        <sz val="11.0"/>
      </rPr>
      <t>.</t>
    </r>
    <r>
      <rPr>
        <rFont val="Calibri"/>
        <color theme="1"/>
        <sz val="11.0"/>
      </rPr>
      <t>East Baton Rouge Parish, Louisiana</t>
    </r>
  </si>
  <si>
    <r>
      <rPr>
        <rFont val="Calibri"/>
        <color rgb="FFFFFFFF"/>
        <sz val="11.0"/>
      </rPr>
      <t>.</t>
    </r>
    <r>
      <rPr>
        <rFont val="Calibri"/>
        <color theme="1"/>
        <sz val="11.0"/>
      </rPr>
      <t>East Carroll Parish, Louisiana</t>
    </r>
  </si>
  <si>
    <r>
      <rPr>
        <rFont val="Calibri"/>
        <color rgb="FFFFFFFF"/>
        <sz val="11.0"/>
      </rPr>
      <t>.</t>
    </r>
    <r>
      <rPr>
        <rFont val="Calibri"/>
        <color theme="1"/>
        <sz val="11.0"/>
      </rPr>
      <t>East Feliciana Parish, Louisiana</t>
    </r>
  </si>
  <si>
    <r>
      <rPr>
        <rFont val="Calibri"/>
        <color rgb="FFFFFFFF"/>
        <sz val="11.0"/>
      </rPr>
      <t>.</t>
    </r>
    <r>
      <rPr>
        <rFont val="Calibri"/>
        <color theme="1"/>
        <sz val="11.0"/>
      </rPr>
      <t>Evangeline Parish, Louisiana</t>
    </r>
  </si>
  <si>
    <r>
      <rPr>
        <rFont val="Calibri"/>
        <color rgb="FFFFFFFF"/>
        <sz val="11.0"/>
      </rPr>
      <t>.</t>
    </r>
    <r>
      <rPr>
        <rFont val="Calibri"/>
        <color theme="1"/>
        <sz val="11.0"/>
      </rPr>
      <t>Franklin Parish, Louisiana</t>
    </r>
  </si>
  <si>
    <r>
      <rPr>
        <rFont val="Calibri"/>
        <color rgb="FFFFFFFF"/>
        <sz val="11.0"/>
      </rPr>
      <t>.</t>
    </r>
    <r>
      <rPr>
        <rFont val="Calibri"/>
        <color theme="1"/>
        <sz val="11.0"/>
      </rPr>
      <t>Grant Parish, Louisiana</t>
    </r>
  </si>
  <si>
    <r>
      <rPr>
        <rFont val="Calibri"/>
        <color rgb="FFFFFFFF"/>
        <sz val="11.0"/>
      </rPr>
      <t>.</t>
    </r>
    <r>
      <rPr>
        <rFont val="Calibri"/>
        <color theme="1"/>
        <sz val="11.0"/>
      </rPr>
      <t>Iberia Parish, Louisiana</t>
    </r>
  </si>
  <si>
    <r>
      <rPr>
        <rFont val="Calibri"/>
        <color rgb="FFFFFFFF"/>
        <sz val="11.0"/>
      </rPr>
      <t>.</t>
    </r>
    <r>
      <rPr>
        <rFont val="Calibri"/>
        <color theme="1"/>
        <sz val="11.0"/>
      </rPr>
      <t>Iberville Parish, Louisiana</t>
    </r>
  </si>
  <si>
    <r>
      <rPr>
        <rFont val="Calibri"/>
        <color rgb="FFFFFFFF"/>
        <sz val="11.0"/>
      </rPr>
      <t>.</t>
    </r>
    <r>
      <rPr>
        <rFont val="Calibri"/>
        <color theme="1"/>
        <sz val="11.0"/>
      </rPr>
      <t>Jackson Parish, Louisiana</t>
    </r>
  </si>
  <si>
    <r>
      <rPr>
        <rFont val="Calibri"/>
        <color rgb="FFFFFFFF"/>
        <sz val="11.0"/>
      </rPr>
      <t>.</t>
    </r>
    <r>
      <rPr>
        <rFont val="Calibri"/>
        <color theme="1"/>
        <sz val="11.0"/>
      </rPr>
      <t>Jefferson Parish, Louisiana</t>
    </r>
  </si>
  <si>
    <r>
      <rPr>
        <rFont val="Calibri"/>
        <color rgb="FFFFFFFF"/>
        <sz val="11.0"/>
      </rPr>
      <t>.</t>
    </r>
    <r>
      <rPr>
        <rFont val="Calibri"/>
        <color theme="1"/>
        <sz val="11.0"/>
      </rPr>
      <t>Jefferson Davis Parish, Louisiana</t>
    </r>
  </si>
  <si>
    <r>
      <rPr>
        <rFont val="Calibri"/>
        <color rgb="FFFFFFFF"/>
        <sz val="11.0"/>
      </rPr>
      <t>.</t>
    </r>
    <r>
      <rPr>
        <rFont val="Calibri"/>
        <color theme="1"/>
        <sz val="11.0"/>
      </rPr>
      <t>Lafayette Parish, Louisiana</t>
    </r>
  </si>
  <si>
    <r>
      <rPr>
        <rFont val="Calibri"/>
        <color rgb="FFFFFFFF"/>
        <sz val="11.0"/>
      </rPr>
      <t>.</t>
    </r>
    <r>
      <rPr>
        <rFont val="Calibri"/>
        <color theme="1"/>
        <sz val="11.0"/>
      </rPr>
      <t>Lafourche Parish, Louisiana</t>
    </r>
  </si>
  <si>
    <r>
      <rPr>
        <rFont val="Calibri"/>
        <color rgb="FFFFFFFF"/>
        <sz val="11.0"/>
      </rPr>
      <t>.</t>
    </r>
    <r>
      <rPr>
        <rFont val="Calibri"/>
        <color theme="1"/>
        <sz val="11.0"/>
      </rPr>
      <t>LaSalle Parish, Louisiana</t>
    </r>
  </si>
  <si>
    <r>
      <rPr>
        <rFont val="Calibri"/>
        <color rgb="FFFFFFFF"/>
        <sz val="11.0"/>
      </rPr>
      <t>.</t>
    </r>
    <r>
      <rPr>
        <rFont val="Calibri"/>
        <color theme="1"/>
        <sz val="11.0"/>
      </rPr>
      <t>Lincoln Parish, Louisiana</t>
    </r>
  </si>
  <si>
    <r>
      <rPr>
        <rFont val="Calibri"/>
        <color rgb="FFFFFFFF"/>
        <sz val="11.0"/>
      </rPr>
      <t>.</t>
    </r>
    <r>
      <rPr>
        <rFont val="Calibri"/>
        <color theme="1"/>
        <sz val="11.0"/>
      </rPr>
      <t>Livingston Parish, Louisiana</t>
    </r>
  </si>
  <si>
    <r>
      <rPr>
        <rFont val="Calibri"/>
        <color rgb="FFFFFFFF"/>
        <sz val="11.0"/>
      </rPr>
      <t>.</t>
    </r>
    <r>
      <rPr>
        <rFont val="Calibri"/>
        <color theme="1"/>
        <sz val="11.0"/>
      </rPr>
      <t>Madison Parish, Louisiana</t>
    </r>
  </si>
  <si>
    <r>
      <rPr>
        <rFont val="Calibri"/>
        <color rgb="FFFFFFFF"/>
        <sz val="11.0"/>
      </rPr>
      <t>.</t>
    </r>
    <r>
      <rPr>
        <rFont val="Calibri"/>
        <color theme="1"/>
        <sz val="11.0"/>
      </rPr>
      <t>Morehouse Parish, Louisiana</t>
    </r>
  </si>
  <si>
    <r>
      <rPr>
        <rFont val="Calibri"/>
        <color rgb="FFFFFFFF"/>
        <sz val="11.0"/>
      </rPr>
      <t>.</t>
    </r>
    <r>
      <rPr>
        <rFont val="Calibri"/>
        <color theme="1"/>
        <sz val="11.0"/>
      </rPr>
      <t>Natchitoches Parish, Louisiana</t>
    </r>
  </si>
  <si>
    <r>
      <rPr>
        <rFont val="Calibri"/>
        <color rgb="FFFFFFFF"/>
        <sz val="11.0"/>
      </rPr>
      <t>.</t>
    </r>
    <r>
      <rPr>
        <rFont val="Calibri"/>
        <color theme="1"/>
        <sz val="11.0"/>
      </rPr>
      <t>Orleans Parish, Louisiana</t>
    </r>
  </si>
  <si>
    <r>
      <rPr>
        <rFont val="Calibri"/>
        <color rgb="FFFFFFFF"/>
        <sz val="11.0"/>
      </rPr>
      <t>.</t>
    </r>
    <r>
      <rPr>
        <rFont val="Calibri"/>
        <color theme="1"/>
        <sz val="11.0"/>
      </rPr>
      <t>Ouachita Parish, Louisiana</t>
    </r>
  </si>
  <si>
    <r>
      <rPr>
        <rFont val="Calibri"/>
        <color rgb="FFFFFFFF"/>
        <sz val="11.0"/>
      </rPr>
      <t>.</t>
    </r>
    <r>
      <rPr>
        <rFont val="Calibri"/>
        <color theme="1"/>
        <sz val="11.0"/>
      </rPr>
      <t>Plaquemines Parish, Louisiana</t>
    </r>
  </si>
  <si>
    <r>
      <rPr>
        <rFont val="Calibri"/>
        <color rgb="FFFFFFFF"/>
        <sz val="11.0"/>
      </rPr>
      <t>.</t>
    </r>
    <r>
      <rPr>
        <rFont val="Calibri"/>
        <color theme="1"/>
        <sz val="11.0"/>
      </rPr>
      <t>Pointe Coupee Parish, Louisiana</t>
    </r>
  </si>
  <si>
    <r>
      <rPr>
        <rFont val="Calibri"/>
        <color rgb="FFFFFFFF"/>
        <sz val="11.0"/>
      </rPr>
      <t>.</t>
    </r>
    <r>
      <rPr>
        <rFont val="Calibri"/>
        <color theme="1"/>
        <sz val="11.0"/>
      </rPr>
      <t>Rapides Parish, Louisiana</t>
    </r>
  </si>
  <si>
    <r>
      <rPr>
        <rFont val="Calibri"/>
        <color rgb="FFFFFFFF"/>
        <sz val="11.0"/>
      </rPr>
      <t>.</t>
    </r>
    <r>
      <rPr>
        <rFont val="Calibri"/>
        <color theme="1"/>
        <sz val="11.0"/>
      </rPr>
      <t>Red River Parish, Louisiana</t>
    </r>
  </si>
  <si>
    <r>
      <rPr>
        <rFont val="Calibri"/>
        <color rgb="FFFFFFFF"/>
        <sz val="11.0"/>
      </rPr>
      <t>.</t>
    </r>
    <r>
      <rPr>
        <rFont val="Calibri"/>
        <color theme="1"/>
        <sz val="11.0"/>
      </rPr>
      <t>Richland Parish, Louisiana</t>
    </r>
  </si>
  <si>
    <r>
      <rPr>
        <rFont val="Calibri"/>
        <color rgb="FFFFFFFF"/>
        <sz val="11.0"/>
      </rPr>
      <t>.</t>
    </r>
    <r>
      <rPr>
        <rFont val="Calibri"/>
        <color theme="1"/>
        <sz val="11.0"/>
      </rPr>
      <t>Sabine Parish, Louisiana</t>
    </r>
  </si>
  <si>
    <r>
      <rPr>
        <rFont val="Calibri"/>
        <color rgb="FFFFFFFF"/>
        <sz val="11.0"/>
      </rPr>
      <t>.</t>
    </r>
    <r>
      <rPr>
        <rFont val="Calibri"/>
        <color theme="1"/>
        <sz val="11.0"/>
      </rPr>
      <t>St. Bernard Parish, Louisiana</t>
    </r>
  </si>
  <si>
    <r>
      <rPr>
        <rFont val="Calibri"/>
        <color rgb="FFFFFFFF"/>
        <sz val="11.0"/>
      </rPr>
      <t>.</t>
    </r>
    <r>
      <rPr>
        <rFont val="Calibri"/>
        <color theme="1"/>
        <sz val="11.0"/>
      </rPr>
      <t>St. Charles Parish, Louisiana</t>
    </r>
  </si>
  <si>
    <r>
      <rPr>
        <rFont val="Calibri"/>
        <color rgb="FFFFFFFF"/>
        <sz val="11.0"/>
      </rPr>
      <t>.</t>
    </r>
    <r>
      <rPr>
        <rFont val="Calibri"/>
        <color theme="1"/>
        <sz val="11.0"/>
      </rPr>
      <t>St. Helena Parish, Louisiana</t>
    </r>
  </si>
  <si>
    <r>
      <rPr>
        <rFont val="Calibri"/>
        <color rgb="FFFFFFFF"/>
        <sz val="11.0"/>
      </rPr>
      <t>.</t>
    </r>
    <r>
      <rPr>
        <rFont val="Calibri"/>
        <color theme="1"/>
        <sz val="11.0"/>
      </rPr>
      <t>St. James Parish, Louisiana</t>
    </r>
  </si>
  <si>
    <r>
      <rPr>
        <rFont val="Calibri"/>
        <color rgb="FFFFFFFF"/>
        <sz val="11.0"/>
      </rPr>
      <t>.</t>
    </r>
    <r>
      <rPr>
        <rFont val="Calibri"/>
        <color theme="1"/>
        <sz val="11.0"/>
      </rPr>
      <t>St. John the Baptist Parish, Louisiana</t>
    </r>
  </si>
  <si>
    <r>
      <rPr>
        <rFont val="Calibri"/>
        <color rgb="FFFFFFFF"/>
        <sz val="11.0"/>
      </rPr>
      <t>.</t>
    </r>
    <r>
      <rPr>
        <rFont val="Calibri"/>
        <color theme="1"/>
        <sz val="11.0"/>
      </rPr>
      <t>St. Landry Parish, Louisiana</t>
    </r>
  </si>
  <si>
    <r>
      <rPr>
        <rFont val="Calibri"/>
        <color rgb="FFFFFFFF"/>
        <sz val="11.0"/>
      </rPr>
      <t>.</t>
    </r>
    <r>
      <rPr>
        <rFont val="Calibri"/>
        <color theme="1"/>
        <sz val="11.0"/>
      </rPr>
      <t>St. Martin Parish, Louisiana</t>
    </r>
  </si>
  <si>
    <r>
      <rPr>
        <rFont val="Calibri"/>
        <color rgb="FFFFFFFF"/>
        <sz val="11.0"/>
      </rPr>
      <t>.</t>
    </r>
    <r>
      <rPr>
        <rFont val="Calibri"/>
        <color theme="1"/>
        <sz val="11.0"/>
      </rPr>
      <t>St. Mary Parish, Louisiana</t>
    </r>
  </si>
  <si>
    <r>
      <rPr>
        <rFont val="Calibri"/>
        <color rgb="FFFFFFFF"/>
        <sz val="11.0"/>
      </rPr>
      <t>.</t>
    </r>
    <r>
      <rPr>
        <rFont val="Calibri"/>
        <color theme="1"/>
        <sz val="11.0"/>
      </rPr>
      <t>St. Tammany Parish, Louisiana</t>
    </r>
  </si>
  <si>
    <r>
      <rPr>
        <rFont val="Calibri"/>
        <color rgb="FFFFFFFF"/>
        <sz val="11.0"/>
      </rPr>
      <t>.</t>
    </r>
    <r>
      <rPr>
        <rFont val="Calibri"/>
        <color theme="1"/>
        <sz val="11.0"/>
      </rPr>
      <t>Tangipahoa Parish, Louisiana</t>
    </r>
  </si>
  <si>
    <r>
      <rPr>
        <rFont val="Calibri"/>
        <color rgb="FFFFFFFF"/>
        <sz val="11.0"/>
      </rPr>
      <t>.</t>
    </r>
    <r>
      <rPr>
        <rFont val="Calibri"/>
        <color theme="1"/>
        <sz val="11.0"/>
      </rPr>
      <t>Tensas Parish, Louisiana</t>
    </r>
  </si>
  <si>
    <r>
      <rPr>
        <rFont val="Calibri"/>
        <color rgb="FFFFFFFF"/>
        <sz val="11.0"/>
      </rPr>
      <t>.</t>
    </r>
    <r>
      <rPr>
        <rFont val="Calibri"/>
        <color theme="1"/>
        <sz val="11.0"/>
      </rPr>
      <t>Terrebonne Parish, Louisiana</t>
    </r>
  </si>
  <si>
    <r>
      <rPr>
        <rFont val="Calibri"/>
        <color rgb="FFFFFFFF"/>
        <sz val="11.0"/>
      </rPr>
      <t>.</t>
    </r>
    <r>
      <rPr>
        <rFont val="Calibri"/>
        <color theme="1"/>
        <sz val="11.0"/>
      </rPr>
      <t>Union Parish, Louisiana</t>
    </r>
  </si>
  <si>
    <r>
      <rPr>
        <rFont val="Calibri"/>
        <color rgb="FFFFFFFF"/>
        <sz val="11.0"/>
      </rPr>
      <t>.</t>
    </r>
    <r>
      <rPr>
        <rFont val="Calibri"/>
        <color theme="1"/>
        <sz val="11.0"/>
      </rPr>
      <t>Vermilion Parish, Louisiana</t>
    </r>
  </si>
  <si>
    <r>
      <rPr>
        <rFont val="Calibri"/>
        <color rgb="FFFFFFFF"/>
        <sz val="11.0"/>
      </rPr>
      <t>.</t>
    </r>
    <r>
      <rPr>
        <rFont val="Calibri"/>
        <color theme="1"/>
        <sz val="11.0"/>
      </rPr>
      <t>Vernon Parish, Louisiana</t>
    </r>
  </si>
  <si>
    <r>
      <rPr>
        <rFont val="Calibri"/>
        <color rgb="FFFFFFFF"/>
        <sz val="11.0"/>
      </rPr>
      <t>.</t>
    </r>
    <r>
      <rPr>
        <rFont val="Calibri"/>
        <color theme="1"/>
        <sz val="11.0"/>
      </rPr>
      <t>Washington Parish, Louisiana</t>
    </r>
  </si>
  <si>
    <r>
      <rPr>
        <rFont val="Calibri"/>
        <color rgb="FFFFFFFF"/>
        <sz val="11.0"/>
      </rPr>
      <t>.</t>
    </r>
    <r>
      <rPr>
        <rFont val="Calibri"/>
        <color theme="1"/>
        <sz val="11.0"/>
      </rPr>
      <t>Webster Parish, Louisiana</t>
    </r>
  </si>
  <si>
    <r>
      <rPr>
        <rFont val="Calibri"/>
        <color rgb="FFFFFFFF"/>
        <sz val="11.0"/>
      </rPr>
      <t>.</t>
    </r>
    <r>
      <rPr>
        <rFont val="Calibri"/>
        <color theme="1"/>
        <sz val="11.0"/>
      </rPr>
      <t>West Baton Rouge Parish, Louisiana</t>
    </r>
  </si>
  <si>
    <r>
      <rPr>
        <rFont val="Calibri"/>
        <color rgb="FFFFFFFF"/>
        <sz val="11.0"/>
      </rPr>
      <t>.</t>
    </r>
    <r>
      <rPr>
        <rFont val="Calibri"/>
        <color theme="1"/>
        <sz val="11.0"/>
      </rPr>
      <t>West Carroll Parish, Louisiana</t>
    </r>
  </si>
  <si>
    <r>
      <rPr>
        <rFont val="Calibri"/>
        <color rgb="FFFFFFFF"/>
        <sz val="11.0"/>
      </rPr>
      <t>.</t>
    </r>
    <r>
      <rPr>
        <rFont val="Calibri"/>
        <color theme="1"/>
        <sz val="11.0"/>
      </rPr>
      <t>West Feliciana Parish, Louisiana</t>
    </r>
  </si>
  <si>
    <r>
      <rPr>
        <rFont val="Calibri"/>
        <color rgb="FFFFFFFF"/>
        <sz val="11.0"/>
      </rPr>
      <t>.</t>
    </r>
    <r>
      <rPr>
        <rFont val="Calibri"/>
        <color theme="1"/>
        <sz val="11.0"/>
      </rPr>
      <t>Winn Parish, Louisiana</t>
    </r>
  </si>
  <si>
    <r>
      <rPr>
        <rFont val="Calibri"/>
        <color rgb="FFFFFFFF"/>
        <sz val="11.0"/>
      </rPr>
      <t>.</t>
    </r>
    <r>
      <rPr>
        <rFont val="Calibri"/>
        <color theme="1"/>
        <sz val="11.0"/>
      </rPr>
      <t>Androscoggin County, Maine</t>
    </r>
  </si>
  <si>
    <r>
      <rPr>
        <rFont val="Calibri"/>
        <color rgb="FFFFFFFF"/>
        <sz val="11.0"/>
      </rPr>
      <t>.</t>
    </r>
    <r>
      <rPr>
        <rFont val="Calibri"/>
        <color theme="1"/>
        <sz val="11.0"/>
      </rPr>
      <t>Aroostook County, Maine</t>
    </r>
  </si>
  <si>
    <r>
      <rPr>
        <rFont val="Calibri"/>
        <color rgb="FFFFFFFF"/>
        <sz val="11.0"/>
      </rPr>
      <t>.</t>
    </r>
    <r>
      <rPr>
        <rFont val="Calibri"/>
        <color theme="1"/>
        <sz val="11.0"/>
      </rPr>
      <t>Cumberland County, Maine</t>
    </r>
  </si>
  <si>
    <r>
      <rPr>
        <rFont val="Calibri"/>
        <color rgb="FFFFFFFF"/>
        <sz val="11.0"/>
      </rPr>
      <t>.</t>
    </r>
    <r>
      <rPr>
        <rFont val="Calibri"/>
        <color theme="1"/>
        <sz val="11.0"/>
      </rPr>
      <t>Franklin County, Maine</t>
    </r>
  </si>
  <si>
    <r>
      <rPr>
        <rFont val="Calibri"/>
        <color rgb="FFFFFFFF"/>
        <sz val="11.0"/>
      </rPr>
      <t>.</t>
    </r>
    <r>
      <rPr>
        <rFont val="Calibri"/>
        <color theme="1"/>
        <sz val="11.0"/>
      </rPr>
      <t>Hancock County, Maine</t>
    </r>
  </si>
  <si>
    <r>
      <rPr>
        <rFont val="Calibri"/>
        <color rgb="FFFFFFFF"/>
        <sz val="11.0"/>
      </rPr>
      <t>.</t>
    </r>
    <r>
      <rPr>
        <rFont val="Calibri"/>
        <color theme="1"/>
        <sz val="11.0"/>
      </rPr>
      <t>Kennebec County, Maine</t>
    </r>
  </si>
  <si>
    <r>
      <rPr>
        <rFont val="Calibri"/>
        <color rgb="FFFFFFFF"/>
        <sz val="11.0"/>
      </rPr>
      <t>.</t>
    </r>
    <r>
      <rPr>
        <rFont val="Calibri"/>
        <color theme="1"/>
        <sz val="11.0"/>
      </rPr>
      <t>Knox County, Maine</t>
    </r>
  </si>
  <si>
    <r>
      <rPr>
        <rFont val="Calibri"/>
        <color rgb="FFFFFFFF"/>
        <sz val="11.0"/>
      </rPr>
      <t>.</t>
    </r>
    <r>
      <rPr>
        <rFont val="Calibri"/>
        <color theme="1"/>
        <sz val="11.0"/>
      </rPr>
      <t>Lincoln County, Maine</t>
    </r>
  </si>
  <si>
    <r>
      <rPr>
        <rFont val="Calibri"/>
        <color rgb="FFFFFFFF"/>
        <sz val="11.0"/>
      </rPr>
      <t>.</t>
    </r>
    <r>
      <rPr>
        <rFont val="Calibri"/>
        <color theme="1"/>
        <sz val="11.0"/>
      </rPr>
      <t>Oxford County, Maine</t>
    </r>
  </si>
  <si>
    <r>
      <rPr>
        <rFont val="Calibri"/>
        <color rgb="FFFFFFFF"/>
        <sz val="11.0"/>
      </rPr>
      <t>.</t>
    </r>
    <r>
      <rPr>
        <rFont val="Calibri"/>
        <color theme="1"/>
        <sz val="11.0"/>
      </rPr>
      <t>Penobscot County, Maine</t>
    </r>
  </si>
  <si>
    <r>
      <rPr>
        <rFont val="Calibri"/>
        <color rgb="FFFFFFFF"/>
        <sz val="11.0"/>
      </rPr>
      <t>.</t>
    </r>
    <r>
      <rPr>
        <rFont val="Calibri"/>
        <color theme="1"/>
        <sz val="11.0"/>
      </rPr>
      <t>Piscataquis County, Maine</t>
    </r>
  </si>
  <si>
    <r>
      <rPr>
        <rFont val="Calibri"/>
        <color rgb="FFFFFFFF"/>
        <sz val="11.0"/>
      </rPr>
      <t>.</t>
    </r>
    <r>
      <rPr>
        <rFont val="Calibri"/>
        <color theme="1"/>
        <sz val="11.0"/>
      </rPr>
      <t>Sagadahoc County, Maine</t>
    </r>
  </si>
  <si>
    <r>
      <rPr>
        <rFont val="Calibri"/>
        <color rgb="FFFFFFFF"/>
        <sz val="11.0"/>
      </rPr>
      <t>.</t>
    </r>
    <r>
      <rPr>
        <rFont val="Calibri"/>
        <color theme="1"/>
        <sz val="11.0"/>
      </rPr>
      <t>Somerset County, Maine</t>
    </r>
  </si>
  <si>
    <r>
      <rPr>
        <rFont val="Calibri"/>
        <color rgb="FFFFFFFF"/>
        <sz val="11.0"/>
      </rPr>
      <t>.</t>
    </r>
    <r>
      <rPr>
        <rFont val="Calibri"/>
        <color theme="1"/>
        <sz val="11.0"/>
      </rPr>
      <t>Waldo County, Maine</t>
    </r>
  </si>
  <si>
    <r>
      <rPr>
        <rFont val="Calibri"/>
        <color rgb="FFFFFFFF"/>
        <sz val="11.0"/>
      </rPr>
      <t>.</t>
    </r>
    <r>
      <rPr>
        <rFont val="Calibri"/>
        <color theme="1"/>
        <sz val="11.0"/>
      </rPr>
      <t>Washington County, Maine</t>
    </r>
  </si>
  <si>
    <r>
      <rPr>
        <rFont val="Calibri"/>
        <color rgb="FFFFFFFF"/>
        <sz val="11.0"/>
      </rPr>
      <t>.</t>
    </r>
    <r>
      <rPr>
        <rFont val="Calibri"/>
        <color theme="1"/>
        <sz val="11.0"/>
      </rPr>
      <t>York County, Maine</t>
    </r>
  </si>
  <si>
    <r>
      <rPr>
        <rFont val="Calibri"/>
        <color rgb="FFFFFFFF"/>
        <sz val="11.0"/>
      </rPr>
      <t>.</t>
    </r>
    <r>
      <rPr>
        <rFont val="Calibri"/>
        <color theme="1"/>
        <sz val="11.0"/>
      </rPr>
      <t>Allegany County, Maryland</t>
    </r>
  </si>
  <si>
    <r>
      <rPr>
        <rFont val="Calibri"/>
        <color rgb="FFFFFFFF"/>
        <sz val="11.0"/>
      </rPr>
      <t>.</t>
    </r>
    <r>
      <rPr>
        <rFont val="Calibri"/>
        <color theme="1"/>
        <sz val="11.0"/>
      </rPr>
      <t>Anne Arundel County, Maryland</t>
    </r>
  </si>
  <si>
    <r>
      <rPr>
        <rFont val="Calibri"/>
        <color rgb="FFFFFFFF"/>
        <sz val="11.0"/>
      </rPr>
      <t>.</t>
    </r>
    <r>
      <rPr>
        <rFont val="Calibri"/>
        <color theme="1"/>
        <sz val="11.0"/>
      </rPr>
      <t>Baltimore County, Maryland</t>
    </r>
  </si>
  <si>
    <r>
      <rPr>
        <rFont val="Calibri"/>
        <color rgb="FFFFFFFF"/>
        <sz val="11.0"/>
      </rPr>
      <t>.</t>
    </r>
    <r>
      <rPr>
        <rFont val="Calibri"/>
        <color theme="1"/>
        <sz val="11.0"/>
      </rPr>
      <t>Calvert County, Maryland</t>
    </r>
  </si>
  <si>
    <r>
      <rPr>
        <rFont val="Calibri"/>
        <color rgb="FFFFFFFF"/>
        <sz val="11.0"/>
      </rPr>
      <t>.</t>
    </r>
    <r>
      <rPr>
        <rFont val="Calibri"/>
        <color theme="1"/>
        <sz val="11.0"/>
      </rPr>
      <t>Caroline County, Maryland</t>
    </r>
  </si>
  <si>
    <r>
      <rPr>
        <rFont val="Calibri"/>
        <color rgb="FFFFFFFF"/>
        <sz val="11.0"/>
      </rPr>
      <t>.</t>
    </r>
    <r>
      <rPr>
        <rFont val="Calibri"/>
        <color theme="1"/>
        <sz val="11.0"/>
      </rPr>
      <t>Carroll County, Maryland</t>
    </r>
  </si>
  <si>
    <r>
      <rPr>
        <rFont val="Calibri"/>
        <color rgb="FFFFFFFF"/>
        <sz val="11.0"/>
      </rPr>
      <t>.</t>
    </r>
    <r>
      <rPr>
        <rFont val="Calibri"/>
        <color theme="1"/>
        <sz val="11.0"/>
      </rPr>
      <t>Cecil County, Maryland</t>
    </r>
  </si>
  <si>
    <r>
      <rPr>
        <rFont val="Calibri"/>
        <color rgb="FFFFFFFF"/>
        <sz val="11.0"/>
      </rPr>
      <t>.</t>
    </r>
    <r>
      <rPr>
        <rFont val="Calibri"/>
        <color theme="1"/>
        <sz val="11.0"/>
      </rPr>
      <t>Charles County, Maryland</t>
    </r>
  </si>
  <si>
    <r>
      <rPr>
        <rFont val="Calibri"/>
        <color rgb="FFFFFFFF"/>
        <sz val="11.0"/>
      </rPr>
      <t>.</t>
    </r>
    <r>
      <rPr>
        <rFont val="Calibri"/>
        <color theme="1"/>
        <sz val="11.0"/>
      </rPr>
      <t>Dorchester County, Maryland</t>
    </r>
  </si>
  <si>
    <r>
      <rPr>
        <rFont val="Calibri"/>
        <color rgb="FFFFFFFF"/>
        <sz val="11.0"/>
      </rPr>
      <t>.</t>
    </r>
    <r>
      <rPr>
        <rFont val="Calibri"/>
        <color theme="1"/>
        <sz val="11.0"/>
      </rPr>
      <t>Frederick County, Maryland</t>
    </r>
  </si>
  <si>
    <r>
      <rPr>
        <rFont val="Calibri"/>
        <color rgb="FFFFFFFF"/>
        <sz val="11.0"/>
      </rPr>
      <t>.</t>
    </r>
    <r>
      <rPr>
        <rFont val="Calibri"/>
        <color theme="1"/>
        <sz val="11.0"/>
      </rPr>
      <t>Garrett County, Maryland</t>
    </r>
  </si>
  <si>
    <r>
      <rPr>
        <rFont val="Calibri"/>
        <color rgb="FFFFFFFF"/>
        <sz val="11.0"/>
      </rPr>
      <t>.</t>
    </r>
    <r>
      <rPr>
        <rFont val="Calibri"/>
        <color theme="1"/>
        <sz val="11.0"/>
      </rPr>
      <t>Harford County, Maryland</t>
    </r>
  </si>
  <si>
    <r>
      <rPr>
        <rFont val="Calibri"/>
        <color rgb="FFFFFFFF"/>
        <sz val="11.0"/>
      </rPr>
      <t>.</t>
    </r>
    <r>
      <rPr>
        <rFont val="Calibri"/>
        <color theme="1"/>
        <sz val="11.0"/>
      </rPr>
      <t>Howard County, Maryland</t>
    </r>
  </si>
  <si>
    <r>
      <rPr>
        <rFont val="Calibri"/>
        <color rgb="FFFFFFFF"/>
        <sz val="11.0"/>
      </rPr>
      <t>.</t>
    </r>
    <r>
      <rPr>
        <rFont val="Calibri"/>
        <color theme="1"/>
        <sz val="11.0"/>
      </rPr>
      <t>Kent County, Maryland</t>
    </r>
  </si>
  <si>
    <r>
      <rPr>
        <rFont val="Calibri"/>
        <color rgb="FFFFFFFF"/>
        <sz val="11.0"/>
      </rPr>
      <t>.</t>
    </r>
    <r>
      <rPr>
        <rFont val="Calibri"/>
        <color theme="1"/>
        <sz val="11.0"/>
      </rPr>
      <t>Montgomery County, Maryland</t>
    </r>
  </si>
  <si>
    <r>
      <rPr>
        <rFont val="Calibri"/>
        <color rgb="FFFFFFFF"/>
        <sz val="11.0"/>
      </rPr>
      <t>.</t>
    </r>
    <r>
      <rPr>
        <rFont val="Calibri"/>
        <color theme="1"/>
        <sz val="11.0"/>
      </rPr>
      <t>Prince George's County, Maryland</t>
    </r>
  </si>
  <si>
    <r>
      <rPr>
        <rFont val="Calibri"/>
        <color rgb="FFFFFFFF"/>
        <sz val="11.0"/>
      </rPr>
      <t>.</t>
    </r>
    <r>
      <rPr>
        <rFont val="Calibri"/>
        <color theme="1"/>
        <sz val="11.0"/>
      </rPr>
      <t>Queen Anne's County, Maryland</t>
    </r>
  </si>
  <si>
    <r>
      <rPr>
        <rFont val="Calibri"/>
        <color rgb="FFFFFFFF"/>
        <sz val="11.0"/>
      </rPr>
      <t>.</t>
    </r>
    <r>
      <rPr>
        <rFont val="Calibri"/>
        <color theme="1"/>
        <sz val="11.0"/>
      </rPr>
      <t>St. Mary's County, Maryland</t>
    </r>
  </si>
  <si>
    <r>
      <rPr>
        <rFont val="Calibri"/>
        <color rgb="FFFFFFFF"/>
        <sz val="11.0"/>
      </rPr>
      <t>.</t>
    </r>
    <r>
      <rPr>
        <rFont val="Calibri"/>
        <color theme="1"/>
        <sz val="11.0"/>
      </rPr>
      <t>Somerset County, Maryland</t>
    </r>
  </si>
  <si>
    <r>
      <rPr>
        <rFont val="Calibri"/>
        <color rgb="FFFFFFFF"/>
        <sz val="11.0"/>
      </rPr>
      <t>.</t>
    </r>
    <r>
      <rPr>
        <rFont val="Calibri"/>
        <color theme="1"/>
        <sz val="11.0"/>
      </rPr>
      <t>Talbot County, Maryland</t>
    </r>
  </si>
  <si>
    <r>
      <rPr>
        <rFont val="Calibri"/>
        <color rgb="FFFFFFFF"/>
        <sz val="11.0"/>
      </rPr>
      <t>.</t>
    </r>
    <r>
      <rPr>
        <rFont val="Calibri"/>
        <color theme="1"/>
        <sz val="11.0"/>
      </rPr>
      <t>Washington County, Maryland</t>
    </r>
  </si>
  <si>
    <r>
      <rPr>
        <rFont val="Calibri"/>
        <color rgb="FFFFFFFF"/>
        <sz val="11.0"/>
      </rPr>
      <t>.</t>
    </r>
    <r>
      <rPr>
        <rFont val="Calibri"/>
        <color theme="1"/>
        <sz val="11.0"/>
      </rPr>
      <t>Wicomico County, Maryland</t>
    </r>
  </si>
  <si>
    <r>
      <rPr>
        <rFont val="Calibri"/>
        <color rgb="FFFFFFFF"/>
        <sz val="11.0"/>
      </rPr>
      <t>.</t>
    </r>
    <r>
      <rPr>
        <rFont val="Calibri"/>
        <color theme="1"/>
        <sz val="11.0"/>
      </rPr>
      <t>Worcester County, Maryland</t>
    </r>
  </si>
  <si>
    <r>
      <rPr>
        <rFont val="Calibri"/>
        <color rgb="FFFFFFFF"/>
        <sz val="11.0"/>
      </rPr>
      <t>.</t>
    </r>
    <r>
      <rPr>
        <rFont val="Calibri"/>
        <color theme="1"/>
        <sz val="11.0"/>
      </rPr>
      <t>Baltimore city, Maryland</t>
    </r>
  </si>
  <si>
    <r>
      <rPr>
        <rFont val="Calibri"/>
        <color rgb="FFFFFFFF"/>
        <sz val="11.0"/>
      </rPr>
      <t>.</t>
    </r>
    <r>
      <rPr>
        <rFont val="Calibri"/>
        <color theme="1"/>
        <sz val="11.0"/>
      </rPr>
      <t>Barnstable County, Massachusetts</t>
    </r>
  </si>
  <si>
    <r>
      <rPr>
        <rFont val="Calibri"/>
        <color rgb="FFFFFFFF"/>
        <sz val="11.0"/>
      </rPr>
      <t>.</t>
    </r>
    <r>
      <rPr>
        <rFont val="Calibri"/>
        <color theme="1"/>
        <sz val="11.0"/>
      </rPr>
      <t>Berkshire County, Massachusetts</t>
    </r>
  </si>
  <si>
    <r>
      <rPr>
        <rFont val="Calibri"/>
        <color rgb="FFFFFFFF"/>
        <sz val="11.0"/>
      </rPr>
      <t>.</t>
    </r>
    <r>
      <rPr>
        <rFont val="Calibri"/>
        <color theme="1"/>
        <sz val="11.0"/>
      </rPr>
      <t>Bristol County, Massachusetts</t>
    </r>
  </si>
  <si>
    <r>
      <rPr>
        <rFont val="Calibri"/>
        <color rgb="FFFFFFFF"/>
        <sz val="11.0"/>
      </rPr>
      <t>.</t>
    </r>
    <r>
      <rPr>
        <rFont val="Calibri"/>
        <color theme="1"/>
        <sz val="11.0"/>
      </rPr>
      <t>Dukes County, Massachusetts</t>
    </r>
  </si>
  <si>
    <r>
      <rPr>
        <rFont val="Calibri"/>
        <color rgb="FFFFFFFF"/>
        <sz val="11.0"/>
      </rPr>
      <t>.</t>
    </r>
    <r>
      <rPr>
        <rFont val="Calibri"/>
        <color theme="1"/>
        <sz val="11.0"/>
      </rPr>
      <t>Essex County, Massachusetts</t>
    </r>
  </si>
  <si>
    <r>
      <rPr>
        <rFont val="Calibri"/>
        <color rgb="FFFFFFFF"/>
        <sz val="11.0"/>
      </rPr>
      <t>.</t>
    </r>
    <r>
      <rPr>
        <rFont val="Calibri"/>
        <color theme="1"/>
        <sz val="11.0"/>
      </rPr>
      <t>Franklin County, Massachusetts</t>
    </r>
  </si>
  <si>
    <r>
      <rPr>
        <rFont val="Calibri"/>
        <color rgb="FFFFFFFF"/>
        <sz val="11.0"/>
      </rPr>
      <t>.</t>
    </r>
    <r>
      <rPr>
        <rFont val="Calibri"/>
        <color theme="1"/>
        <sz val="11.0"/>
      </rPr>
      <t>Hampden County, Massachusetts</t>
    </r>
  </si>
  <si>
    <r>
      <rPr>
        <rFont val="Calibri"/>
        <color rgb="FFFFFFFF"/>
        <sz val="11.0"/>
      </rPr>
      <t>.</t>
    </r>
    <r>
      <rPr>
        <rFont val="Calibri"/>
        <color theme="1"/>
        <sz val="11.0"/>
      </rPr>
      <t>Hampshire County, Massachusetts</t>
    </r>
  </si>
  <si>
    <r>
      <rPr>
        <rFont val="Calibri"/>
        <color rgb="FFFFFFFF"/>
        <sz val="11.0"/>
      </rPr>
      <t>.</t>
    </r>
    <r>
      <rPr>
        <rFont val="Calibri"/>
        <color theme="1"/>
        <sz val="11.0"/>
      </rPr>
      <t>Middlesex County, Massachusetts</t>
    </r>
  </si>
  <si>
    <r>
      <rPr>
        <rFont val="Calibri"/>
        <color rgb="FFFFFFFF"/>
        <sz val="11.0"/>
      </rPr>
      <t>.</t>
    </r>
    <r>
      <rPr>
        <rFont val="Calibri"/>
        <color theme="1"/>
        <sz val="11.0"/>
      </rPr>
      <t>Nantucket County, Massachusetts</t>
    </r>
  </si>
  <si>
    <r>
      <rPr>
        <rFont val="Calibri"/>
        <color rgb="FFFFFFFF"/>
        <sz val="11.0"/>
      </rPr>
      <t>.</t>
    </r>
    <r>
      <rPr>
        <rFont val="Calibri"/>
        <color theme="1"/>
        <sz val="11.0"/>
      </rPr>
      <t>Norfolk County, Massachusetts</t>
    </r>
  </si>
  <si>
    <r>
      <rPr>
        <rFont val="Calibri"/>
        <color rgb="FFFFFFFF"/>
        <sz val="11.0"/>
      </rPr>
      <t>.</t>
    </r>
    <r>
      <rPr>
        <rFont val="Calibri"/>
        <color theme="1"/>
        <sz val="11.0"/>
      </rPr>
      <t>Plymouth County, Massachusetts</t>
    </r>
  </si>
  <si>
    <r>
      <rPr>
        <rFont val="Calibri"/>
        <color rgb="FFFFFFFF"/>
        <sz val="11.0"/>
      </rPr>
      <t>.</t>
    </r>
    <r>
      <rPr>
        <rFont val="Calibri"/>
        <color theme="1"/>
        <sz val="11.0"/>
      </rPr>
      <t>Suffolk County, Massachusetts</t>
    </r>
  </si>
  <si>
    <r>
      <rPr>
        <rFont val="Calibri"/>
        <color rgb="FFFFFFFF"/>
        <sz val="11.0"/>
      </rPr>
      <t>.</t>
    </r>
    <r>
      <rPr>
        <rFont val="Calibri"/>
        <color theme="1"/>
        <sz val="11.0"/>
      </rPr>
      <t>Worcester County, Massachusetts</t>
    </r>
  </si>
  <si>
    <r>
      <rPr>
        <rFont val="Calibri"/>
        <color rgb="FFFFFFFF"/>
        <sz val="11.0"/>
      </rPr>
      <t>.</t>
    </r>
    <r>
      <rPr>
        <rFont val="Calibri"/>
        <color theme="1"/>
        <sz val="11.0"/>
      </rPr>
      <t>Alcona County, Michigan</t>
    </r>
  </si>
  <si>
    <r>
      <rPr>
        <rFont val="Calibri"/>
        <color rgb="FFFFFFFF"/>
        <sz val="11.0"/>
      </rPr>
      <t>.</t>
    </r>
    <r>
      <rPr>
        <rFont val="Calibri"/>
        <color theme="1"/>
        <sz val="11.0"/>
      </rPr>
      <t>Alger County, Michigan</t>
    </r>
  </si>
  <si>
    <r>
      <rPr>
        <rFont val="Calibri"/>
        <color rgb="FFFFFFFF"/>
        <sz val="11.0"/>
      </rPr>
      <t>.</t>
    </r>
    <r>
      <rPr>
        <rFont val="Calibri"/>
        <color theme="1"/>
        <sz val="11.0"/>
      </rPr>
      <t>Allegan County, Michigan</t>
    </r>
  </si>
  <si>
    <r>
      <rPr>
        <rFont val="Calibri"/>
        <color rgb="FFFFFFFF"/>
        <sz val="11.0"/>
      </rPr>
      <t>.</t>
    </r>
    <r>
      <rPr>
        <rFont val="Calibri"/>
        <color theme="1"/>
        <sz val="11.0"/>
      </rPr>
      <t>Alpena County, Michigan</t>
    </r>
  </si>
  <si>
    <r>
      <rPr>
        <rFont val="Calibri"/>
        <color rgb="FFFFFFFF"/>
        <sz val="11.0"/>
      </rPr>
      <t>.</t>
    </r>
    <r>
      <rPr>
        <rFont val="Calibri"/>
        <color theme="1"/>
        <sz val="11.0"/>
      </rPr>
      <t>Antrim County, Michigan</t>
    </r>
  </si>
  <si>
    <r>
      <rPr>
        <rFont val="Calibri"/>
        <color rgb="FFFFFFFF"/>
        <sz val="11.0"/>
      </rPr>
      <t>.</t>
    </r>
    <r>
      <rPr>
        <rFont val="Calibri"/>
        <color theme="1"/>
        <sz val="11.0"/>
      </rPr>
      <t>Arenac County, Michigan</t>
    </r>
  </si>
  <si>
    <r>
      <rPr>
        <rFont val="Calibri"/>
        <color rgb="FFFFFFFF"/>
        <sz val="11.0"/>
      </rPr>
      <t>.</t>
    </r>
    <r>
      <rPr>
        <rFont val="Calibri"/>
        <color theme="1"/>
        <sz val="11.0"/>
      </rPr>
      <t>Baraga County, Michigan</t>
    </r>
  </si>
  <si>
    <r>
      <rPr>
        <rFont val="Calibri"/>
        <color rgb="FFFFFFFF"/>
        <sz val="11.0"/>
      </rPr>
      <t>.</t>
    </r>
    <r>
      <rPr>
        <rFont val="Calibri"/>
        <color theme="1"/>
        <sz val="11.0"/>
      </rPr>
      <t>Barry County, Michigan</t>
    </r>
  </si>
  <si>
    <r>
      <rPr>
        <rFont val="Calibri"/>
        <color rgb="FFFFFFFF"/>
        <sz val="11.0"/>
      </rPr>
      <t>.</t>
    </r>
    <r>
      <rPr>
        <rFont val="Calibri"/>
        <color theme="1"/>
        <sz val="11.0"/>
      </rPr>
      <t>Bay County, Michigan</t>
    </r>
  </si>
  <si>
    <r>
      <rPr>
        <rFont val="Calibri"/>
        <color rgb="FFFFFFFF"/>
        <sz val="11.0"/>
      </rPr>
      <t>.</t>
    </r>
    <r>
      <rPr>
        <rFont val="Calibri"/>
        <color theme="1"/>
        <sz val="11.0"/>
      </rPr>
      <t>Benzie County, Michigan</t>
    </r>
  </si>
  <si>
    <r>
      <rPr>
        <rFont val="Calibri"/>
        <color rgb="FFFFFFFF"/>
        <sz val="11.0"/>
      </rPr>
      <t>.</t>
    </r>
    <r>
      <rPr>
        <rFont val="Calibri"/>
        <color theme="1"/>
        <sz val="11.0"/>
      </rPr>
      <t>Berrien County, Michigan</t>
    </r>
  </si>
  <si>
    <r>
      <rPr>
        <rFont val="Calibri"/>
        <color rgb="FFFFFFFF"/>
        <sz val="11.0"/>
      </rPr>
      <t>.</t>
    </r>
    <r>
      <rPr>
        <rFont val="Calibri"/>
        <color theme="1"/>
        <sz val="11.0"/>
      </rPr>
      <t>Branch County, Michigan</t>
    </r>
  </si>
  <si>
    <r>
      <rPr>
        <rFont val="Calibri"/>
        <color rgb="FFFFFFFF"/>
        <sz val="11.0"/>
      </rPr>
      <t>.</t>
    </r>
    <r>
      <rPr>
        <rFont val="Calibri"/>
        <color theme="1"/>
        <sz val="11.0"/>
      </rPr>
      <t>Calhoun County, Michigan</t>
    </r>
  </si>
  <si>
    <r>
      <rPr>
        <rFont val="Calibri"/>
        <color rgb="FFFFFFFF"/>
        <sz val="11.0"/>
      </rPr>
      <t>.</t>
    </r>
    <r>
      <rPr>
        <rFont val="Calibri"/>
        <color theme="1"/>
        <sz val="11.0"/>
      </rPr>
      <t>Cass County, Michigan</t>
    </r>
  </si>
  <si>
    <r>
      <rPr>
        <rFont val="Calibri"/>
        <color rgb="FFFFFFFF"/>
        <sz val="11.0"/>
      </rPr>
      <t>.</t>
    </r>
    <r>
      <rPr>
        <rFont val="Calibri"/>
        <color theme="1"/>
        <sz val="11.0"/>
      </rPr>
      <t>Charlevoix County, Michigan</t>
    </r>
  </si>
  <si>
    <r>
      <rPr>
        <rFont val="Calibri"/>
        <color rgb="FFFFFFFF"/>
        <sz val="11.0"/>
      </rPr>
      <t>.</t>
    </r>
    <r>
      <rPr>
        <rFont val="Calibri"/>
        <color theme="1"/>
        <sz val="11.0"/>
      </rPr>
      <t>Cheboygan County, Michigan</t>
    </r>
  </si>
  <si>
    <r>
      <rPr>
        <rFont val="Calibri"/>
        <color rgb="FFFFFFFF"/>
        <sz val="11.0"/>
      </rPr>
      <t>.</t>
    </r>
    <r>
      <rPr>
        <rFont val="Calibri"/>
        <color theme="1"/>
        <sz val="11.0"/>
      </rPr>
      <t>Chippewa County, Michigan</t>
    </r>
  </si>
  <si>
    <r>
      <rPr>
        <rFont val="Calibri"/>
        <color rgb="FFFFFFFF"/>
        <sz val="11.0"/>
      </rPr>
      <t>.</t>
    </r>
    <r>
      <rPr>
        <rFont val="Calibri"/>
        <color theme="1"/>
        <sz val="11.0"/>
      </rPr>
      <t>Clare County, Michigan</t>
    </r>
  </si>
  <si>
    <r>
      <rPr>
        <rFont val="Calibri"/>
        <color rgb="FFFFFFFF"/>
        <sz val="11.0"/>
      </rPr>
      <t>.</t>
    </r>
    <r>
      <rPr>
        <rFont val="Calibri"/>
        <color theme="1"/>
        <sz val="11.0"/>
      </rPr>
      <t>Clinton County, Michigan</t>
    </r>
  </si>
  <si>
    <r>
      <rPr>
        <rFont val="Calibri"/>
        <color rgb="FFFFFFFF"/>
        <sz val="11.0"/>
      </rPr>
      <t>.</t>
    </r>
    <r>
      <rPr>
        <rFont val="Calibri"/>
        <color theme="1"/>
        <sz val="11.0"/>
      </rPr>
      <t>Crawford County, Michigan</t>
    </r>
  </si>
  <si>
    <r>
      <rPr>
        <rFont val="Calibri"/>
        <color rgb="FFFFFFFF"/>
        <sz val="11.0"/>
      </rPr>
      <t>.</t>
    </r>
    <r>
      <rPr>
        <rFont val="Calibri"/>
        <color theme="1"/>
        <sz val="11.0"/>
      </rPr>
      <t>Delta County, Michigan</t>
    </r>
  </si>
  <si>
    <r>
      <rPr>
        <rFont val="Calibri"/>
        <color rgb="FFFFFFFF"/>
        <sz val="11.0"/>
      </rPr>
      <t>.</t>
    </r>
    <r>
      <rPr>
        <rFont val="Calibri"/>
        <color theme="1"/>
        <sz val="11.0"/>
      </rPr>
      <t>Dickinson County, Michigan</t>
    </r>
  </si>
  <si>
    <r>
      <rPr>
        <rFont val="Calibri"/>
        <color rgb="FFFFFFFF"/>
        <sz val="11.0"/>
      </rPr>
      <t>.</t>
    </r>
    <r>
      <rPr>
        <rFont val="Calibri"/>
        <color theme="1"/>
        <sz val="11.0"/>
      </rPr>
      <t>Eaton County, Michigan</t>
    </r>
  </si>
  <si>
    <r>
      <rPr>
        <rFont val="Calibri"/>
        <color rgb="FFFFFFFF"/>
        <sz val="11.0"/>
      </rPr>
      <t>.</t>
    </r>
    <r>
      <rPr>
        <rFont val="Calibri"/>
        <color theme="1"/>
        <sz val="11.0"/>
      </rPr>
      <t>Emmet County, Michigan</t>
    </r>
  </si>
  <si>
    <r>
      <rPr>
        <rFont val="Calibri"/>
        <color rgb="FFFFFFFF"/>
        <sz val="11.0"/>
      </rPr>
      <t>.</t>
    </r>
    <r>
      <rPr>
        <rFont val="Calibri"/>
        <color theme="1"/>
        <sz val="11.0"/>
      </rPr>
      <t>Genesee County, Michigan</t>
    </r>
  </si>
  <si>
    <r>
      <rPr>
        <rFont val="Calibri"/>
        <color rgb="FFFFFFFF"/>
        <sz val="11.0"/>
      </rPr>
      <t>.</t>
    </r>
    <r>
      <rPr>
        <rFont val="Calibri"/>
        <color theme="1"/>
        <sz val="11.0"/>
      </rPr>
      <t>Gladwin County, Michigan</t>
    </r>
  </si>
  <si>
    <r>
      <rPr>
        <rFont val="Calibri"/>
        <color rgb="FFFFFFFF"/>
        <sz val="11.0"/>
      </rPr>
      <t>.</t>
    </r>
    <r>
      <rPr>
        <rFont val="Calibri"/>
        <color theme="1"/>
        <sz val="11.0"/>
      </rPr>
      <t>Gogebic County, Michigan</t>
    </r>
  </si>
  <si>
    <r>
      <rPr>
        <rFont val="Calibri"/>
        <color rgb="FFFFFFFF"/>
        <sz val="11.0"/>
      </rPr>
      <t>.</t>
    </r>
    <r>
      <rPr>
        <rFont val="Calibri"/>
        <color theme="1"/>
        <sz val="11.0"/>
      </rPr>
      <t>Grand Traverse County, Michigan</t>
    </r>
  </si>
  <si>
    <r>
      <rPr>
        <rFont val="Calibri"/>
        <color rgb="FFFFFFFF"/>
        <sz val="11.0"/>
      </rPr>
      <t>.</t>
    </r>
    <r>
      <rPr>
        <rFont val="Calibri"/>
        <color theme="1"/>
        <sz val="11.0"/>
      </rPr>
      <t>Gratiot County, Michigan</t>
    </r>
  </si>
  <si>
    <r>
      <rPr>
        <rFont val="Calibri"/>
        <color rgb="FFFFFFFF"/>
        <sz val="11.0"/>
      </rPr>
      <t>.</t>
    </r>
    <r>
      <rPr>
        <rFont val="Calibri"/>
        <color theme="1"/>
        <sz val="11.0"/>
      </rPr>
      <t>Hillsdale County, Michigan</t>
    </r>
  </si>
  <si>
    <r>
      <rPr>
        <rFont val="Calibri"/>
        <color rgb="FFFFFFFF"/>
        <sz val="11.0"/>
      </rPr>
      <t>.</t>
    </r>
    <r>
      <rPr>
        <rFont val="Calibri"/>
        <color theme="1"/>
        <sz val="11.0"/>
      </rPr>
      <t>Houghton County, Michigan</t>
    </r>
  </si>
  <si>
    <r>
      <rPr>
        <rFont val="Calibri"/>
        <color rgb="FFFFFFFF"/>
        <sz val="11.0"/>
      </rPr>
      <t>.</t>
    </r>
    <r>
      <rPr>
        <rFont val="Calibri"/>
        <color theme="1"/>
        <sz val="11.0"/>
      </rPr>
      <t>Huron County, Michigan</t>
    </r>
  </si>
  <si>
    <r>
      <rPr>
        <rFont val="Calibri"/>
        <color rgb="FFFFFFFF"/>
        <sz val="11.0"/>
      </rPr>
      <t>.</t>
    </r>
    <r>
      <rPr>
        <rFont val="Calibri"/>
        <color theme="1"/>
        <sz val="11.0"/>
      </rPr>
      <t>Ingham County, Michigan</t>
    </r>
  </si>
  <si>
    <r>
      <rPr>
        <rFont val="Calibri"/>
        <color rgb="FFFFFFFF"/>
        <sz val="11.0"/>
      </rPr>
      <t>.</t>
    </r>
    <r>
      <rPr>
        <rFont val="Calibri"/>
        <color theme="1"/>
        <sz val="11.0"/>
      </rPr>
      <t>Ionia County, Michigan</t>
    </r>
  </si>
  <si>
    <r>
      <rPr>
        <rFont val="Calibri"/>
        <color rgb="FFFFFFFF"/>
        <sz val="11.0"/>
      </rPr>
      <t>.</t>
    </r>
    <r>
      <rPr>
        <rFont val="Calibri"/>
        <color theme="1"/>
        <sz val="11.0"/>
      </rPr>
      <t>Iosco County, Michigan</t>
    </r>
  </si>
  <si>
    <r>
      <rPr>
        <rFont val="Calibri"/>
        <color rgb="FFFFFFFF"/>
        <sz val="11.0"/>
      </rPr>
      <t>.</t>
    </r>
    <r>
      <rPr>
        <rFont val="Calibri"/>
        <color theme="1"/>
        <sz val="11.0"/>
      </rPr>
      <t>Iron County, Michigan</t>
    </r>
  </si>
  <si>
    <r>
      <rPr>
        <rFont val="Calibri"/>
        <color rgb="FFFFFFFF"/>
        <sz val="11.0"/>
      </rPr>
      <t>.</t>
    </r>
    <r>
      <rPr>
        <rFont val="Calibri"/>
        <color theme="1"/>
        <sz val="11.0"/>
      </rPr>
      <t>Isabella County, Michigan</t>
    </r>
  </si>
  <si>
    <r>
      <rPr>
        <rFont val="Calibri"/>
        <color rgb="FFFFFFFF"/>
        <sz val="11.0"/>
      </rPr>
      <t>.</t>
    </r>
    <r>
      <rPr>
        <rFont val="Calibri"/>
        <color theme="1"/>
        <sz val="11.0"/>
      </rPr>
      <t>Jackson County, Michigan</t>
    </r>
  </si>
  <si>
    <r>
      <rPr>
        <rFont val="Calibri"/>
        <color rgb="FFFFFFFF"/>
        <sz val="11.0"/>
      </rPr>
      <t>.</t>
    </r>
    <r>
      <rPr>
        <rFont val="Calibri"/>
        <color theme="1"/>
        <sz val="11.0"/>
      </rPr>
      <t>Kalamazoo County, Michigan</t>
    </r>
  </si>
  <si>
    <r>
      <rPr>
        <rFont val="Calibri"/>
        <color rgb="FFFFFFFF"/>
        <sz val="11.0"/>
      </rPr>
      <t>.</t>
    </r>
    <r>
      <rPr>
        <rFont val="Calibri"/>
        <color theme="1"/>
        <sz val="11.0"/>
      </rPr>
      <t>Kalkaska County, Michigan</t>
    </r>
  </si>
  <si>
    <r>
      <rPr>
        <rFont val="Calibri"/>
        <color rgb="FFFFFFFF"/>
        <sz val="11.0"/>
      </rPr>
      <t>.</t>
    </r>
    <r>
      <rPr>
        <rFont val="Calibri"/>
        <color theme="1"/>
        <sz val="11.0"/>
      </rPr>
      <t>Kent County, Michigan</t>
    </r>
  </si>
  <si>
    <r>
      <rPr>
        <rFont val="Calibri"/>
        <color rgb="FFFFFFFF"/>
        <sz val="11.0"/>
      </rPr>
      <t>.</t>
    </r>
    <r>
      <rPr>
        <rFont val="Calibri"/>
        <color theme="1"/>
        <sz val="11.0"/>
      </rPr>
      <t>Keweenaw County, Michigan</t>
    </r>
  </si>
  <si>
    <r>
      <rPr>
        <rFont val="Calibri"/>
        <color rgb="FFFFFFFF"/>
        <sz val="11.0"/>
      </rPr>
      <t>.</t>
    </r>
    <r>
      <rPr>
        <rFont val="Calibri"/>
        <color theme="1"/>
        <sz val="11.0"/>
      </rPr>
      <t>Lake County, Michigan</t>
    </r>
  </si>
  <si>
    <r>
      <rPr>
        <rFont val="Calibri"/>
        <color rgb="FFFFFFFF"/>
        <sz val="11.0"/>
      </rPr>
      <t>.</t>
    </r>
    <r>
      <rPr>
        <rFont val="Calibri"/>
        <color theme="1"/>
        <sz val="11.0"/>
      </rPr>
      <t>Lapeer County, Michigan</t>
    </r>
  </si>
  <si>
    <r>
      <rPr>
        <rFont val="Calibri"/>
        <color rgb="FFFFFFFF"/>
        <sz val="11.0"/>
      </rPr>
      <t>.</t>
    </r>
    <r>
      <rPr>
        <rFont val="Calibri"/>
        <color theme="1"/>
        <sz val="11.0"/>
      </rPr>
      <t>Leelanau County, Michigan</t>
    </r>
  </si>
  <si>
    <r>
      <rPr>
        <rFont val="Calibri"/>
        <color rgb="FFFFFFFF"/>
        <sz val="11.0"/>
      </rPr>
      <t>.</t>
    </r>
    <r>
      <rPr>
        <rFont val="Calibri"/>
        <color theme="1"/>
        <sz val="11.0"/>
      </rPr>
      <t>Lenawee County, Michigan</t>
    </r>
  </si>
  <si>
    <r>
      <rPr>
        <rFont val="Calibri"/>
        <color rgb="FFFFFFFF"/>
        <sz val="11.0"/>
      </rPr>
      <t>.</t>
    </r>
    <r>
      <rPr>
        <rFont val="Calibri"/>
        <color theme="1"/>
        <sz val="11.0"/>
      </rPr>
      <t>Livingston County, Michigan</t>
    </r>
  </si>
  <si>
    <r>
      <rPr>
        <rFont val="Calibri"/>
        <color rgb="FFFFFFFF"/>
        <sz val="11.0"/>
      </rPr>
      <t>.</t>
    </r>
    <r>
      <rPr>
        <rFont val="Calibri"/>
        <color theme="1"/>
        <sz val="11.0"/>
      </rPr>
      <t>Luce County, Michigan</t>
    </r>
  </si>
  <si>
    <r>
      <rPr>
        <rFont val="Calibri"/>
        <color rgb="FFFFFFFF"/>
        <sz val="11.0"/>
      </rPr>
      <t>.</t>
    </r>
    <r>
      <rPr>
        <rFont val="Calibri"/>
        <color theme="1"/>
        <sz val="11.0"/>
      </rPr>
      <t>Mackinac County, Michigan</t>
    </r>
  </si>
  <si>
    <r>
      <rPr>
        <rFont val="Calibri"/>
        <color rgb="FFFFFFFF"/>
        <sz val="11.0"/>
      </rPr>
      <t>.</t>
    </r>
    <r>
      <rPr>
        <rFont val="Calibri"/>
        <color theme="1"/>
        <sz val="11.0"/>
      </rPr>
      <t>Macomb County, Michigan</t>
    </r>
  </si>
  <si>
    <r>
      <rPr>
        <rFont val="Calibri"/>
        <color rgb="FFFFFFFF"/>
        <sz val="11.0"/>
      </rPr>
      <t>.</t>
    </r>
    <r>
      <rPr>
        <rFont val="Calibri"/>
        <color theme="1"/>
        <sz val="11.0"/>
      </rPr>
      <t>Manistee County, Michigan</t>
    </r>
  </si>
  <si>
    <r>
      <rPr>
        <rFont val="Calibri"/>
        <color rgb="FFFFFFFF"/>
        <sz val="11.0"/>
      </rPr>
      <t>.</t>
    </r>
    <r>
      <rPr>
        <rFont val="Calibri"/>
        <color theme="1"/>
        <sz val="11.0"/>
      </rPr>
      <t>Marquette County, Michigan</t>
    </r>
  </si>
  <si>
    <r>
      <rPr>
        <rFont val="Calibri"/>
        <color rgb="FFFFFFFF"/>
        <sz val="11.0"/>
      </rPr>
      <t>.</t>
    </r>
    <r>
      <rPr>
        <rFont val="Calibri"/>
        <color theme="1"/>
        <sz val="11.0"/>
      </rPr>
      <t>Mason County, Michigan</t>
    </r>
  </si>
  <si>
    <r>
      <rPr>
        <rFont val="Calibri"/>
        <color rgb="FFFFFFFF"/>
        <sz val="11.0"/>
      </rPr>
      <t>.</t>
    </r>
    <r>
      <rPr>
        <rFont val="Calibri"/>
        <color theme="1"/>
        <sz val="11.0"/>
      </rPr>
      <t>Mecosta County, Michigan</t>
    </r>
  </si>
  <si>
    <r>
      <rPr>
        <rFont val="Calibri"/>
        <color rgb="FFFFFFFF"/>
        <sz val="11.0"/>
      </rPr>
      <t>.</t>
    </r>
    <r>
      <rPr>
        <rFont val="Calibri"/>
        <color theme="1"/>
        <sz val="11.0"/>
      </rPr>
      <t>Menominee County, Michigan</t>
    </r>
  </si>
  <si>
    <r>
      <rPr>
        <rFont val="Calibri"/>
        <color rgb="FFFFFFFF"/>
        <sz val="11.0"/>
      </rPr>
      <t>.</t>
    </r>
    <r>
      <rPr>
        <rFont val="Calibri"/>
        <color theme="1"/>
        <sz val="11.0"/>
      </rPr>
      <t>Midland County, Michigan</t>
    </r>
  </si>
  <si>
    <r>
      <rPr>
        <rFont val="Calibri"/>
        <color rgb="FFFFFFFF"/>
        <sz val="11.0"/>
      </rPr>
      <t>.</t>
    </r>
    <r>
      <rPr>
        <rFont val="Calibri"/>
        <color theme="1"/>
        <sz val="11.0"/>
      </rPr>
      <t>Missaukee County, Michigan</t>
    </r>
  </si>
  <si>
    <r>
      <rPr>
        <rFont val="Calibri"/>
        <color rgb="FFFFFFFF"/>
        <sz val="11.0"/>
      </rPr>
      <t>.</t>
    </r>
    <r>
      <rPr>
        <rFont val="Calibri"/>
        <color theme="1"/>
        <sz val="11.0"/>
      </rPr>
      <t>Monroe County, Michigan</t>
    </r>
  </si>
  <si>
    <r>
      <rPr>
        <rFont val="Calibri"/>
        <color rgb="FFFFFFFF"/>
        <sz val="11.0"/>
      </rPr>
      <t>.</t>
    </r>
    <r>
      <rPr>
        <rFont val="Calibri"/>
        <color theme="1"/>
        <sz val="11.0"/>
      </rPr>
      <t>Montcalm County, Michigan</t>
    </r>
  </si>
  <si>
    <r>
      <rPr>
        <rFont val="Calibri"/>
        <color rgb="FFFFFFFF"/>
        <sz val="11.0"/>
      </rPr>
      <t>.</t>
    </r>
    <r>
      <rPr>
        <rFont val="Calibri"/>
        <color theme="1"/>
        <sz val="11.0"/>
      </rPr>
      <t>Montmorency County, Michigan</t>
    </r>
  </si>
  <si>
    <r>
      <rPr>
        <rFont val="Calibri"/>
        <color rgb="FFFFFFFF"/>
        <sz val="11.0"/>
      </rPr>
      <t>.</t>
    </r>
    <r>
      <rPr>
        <rFont val="Calibri"/>
        <color theme="1"/>
        <sz val="11.0"/>
      </rPr>
      <t>Muskegon County, Michigan</t>
    </r>
  </si>
  <si>
    <r>
      <rPr>
        <rFont val="Calibri"/>
        <color rgb="FFFFFFFF"/>
        <sz val="11.0"/>
      </rPr>
      <t>.</t>
    </r>
    <r>
      <rPr>
        <rFont val="Calibri"/>
        <color theme="1"/>
        <sz val="11.0"/>
      </rPr>
      <t>Newaygo County, Michigan</t>
    </r>
  </si>
  <si>
    <r>
      <rPr>
        <rFont val="Calibri"/>
        <color rgb="FFFFFFFF"/>
        <sz val="11.0"/>
      </rPr>
      <t>.</t>
    </r>
    <r>
      <rPr>
        <rFont val="Calibri"/>
        <color theme="1"/>
        <sz val="11.0"/>
      </rPr>
      <t>Oakland County, Michigan</t>
    </r>
  </si>
  <si>
    <r>
      <rPr>
        <rFont val="Calibri"/>
        <color rgb="FFFFFFFF"/>
        <sz val="11.0"/>
      </rPr>
      <t>.</t>
    </r>
    <r>
      <rPr>
        <rFont val="Calibri"/>
        <color theme="1"/>
        <sz val="11.0"/>
      </rPr>
      <t>Oceana County, Michigan</t>
    </r>
  </si>
  <si>
    <r>
      <rPr>
        <rFont val="Calibri"/>
        <color rgb="FFFFFFFF"/>
        <sz val="11.0"/>
      </rPr>
      <t>.</t>
    </r>
    <r>
      <rPr>
        <rFont val="Calibri"/>
        <color theme="1"/>
        <sz val="11.0"/>
      </rPr>
      <t>Ogemaw County, Michigan</t>
    </r>
  </si>
  <si>
    <r>
      <rPr>
        <rFont val="Calibri"/>
        <color rgb="FFFFFFFF"/>
        <sz val="11.0"/>
      </rPr>
      <t>.</t>
    </r>
    <r>
      <rPr>
        <rFont val="Calibri"/>
        <color theme="1"/>
        <sz val="11.0"/>
      </rPr>
      <t>Ontonagon County, Michigan</t>
    </r>
  </si>
  <si>
    <r>
      <rPr>
        <rFont val="Calibri"/>
        <color rgb="FFFFFFFF"/>
        <sz val="11.0"/>
      </rPr>
      <t>.</t>
    </r>
    <r>
      <rPr>
        <rFont val="Calibri"/>
        <color theme="1"/>
        <sz val="11.0"/>
      </rPr>
      <t>Osceola County, Michigan</t>
    </r>
  </si>
  <si>
    <r>
      <rPr>
        <rFont val="Calibri"/>
        <color rgb="FFFFFFFF"/>
        <sz val="11.0"/>
      </rPr>
      <t>.</t>
    </r>
    <r>
      <rPr>
        <rFont val="Calibri"/>
        <color theme="1"/>
        <sz val="11.0"/>
      </rPr>
      <t>Oscoda County, Michigan</t>
    </r>
  </si>
  <si>
    <r>
      <rPr>
        <rFont val="Calibri"/>
        <color rgb="FFFFFFFF"/>
        <sz val="11.0"/>
      </rPr>
      <t>.</t>
    </r>
    <r>
      <rPr>
        <rFont val="Calibri"/>
        <color theme="1"/>
        <sz val="11.0"/>
      </rPr>
      <t>Otsego County, Michigan</t>
    </r>
  </si>
  <si>
    <r>
      <rPr>
        <rFont val="Calibri"/>
        <color rgb="FFFFFFFF"/>
        <sz val="11.0"/>
      </rPr>
      <t>.</t>
    </r>
    <r>
      <rPr>
        <rFont val="Calibri"/>
        <color theme="1"/>
        <sz val="11.0"/>
      </rPr>
      <t>Ottawa County, Michigan</t>
    </r>
  </si>
  <si>
    <r>
      <rPr>
        <rFont val="Calibri"/>
        <color rgb="FFFFFFFF"/>
        <sz val="11.0"/>
      </rPr>
      <t>.</t>
    </r>
    <r>
      <rPr>
        <rFont val="Calibri"/>
        <color theme="1"/>
        <sz val="11.0"/>
      </rPr>
      <t>Presque Isle County, Michigan</t>
    </r>
  </si>
  <si>
    <r>
      <rPr>
        <rFont val="Calibri"/>
        <color rgb="FFFFFFFF"/>
        <sz val="11.0"/>
      </rPr>
      <t>.</t>
    </r>
    <r>
      <rPr>
        <rFont val="Calibri"/>
        <color theme="1"/>
        <sz val="11.0"/>
      </rPr>
      <t>Roscommon County, Michigan</t>
    </r>
  </si>
  <si>
    <r>
      <rPr>
        <rFont val="Calibri"/>
        <color rgb="FFFFFFFF"/>
        <sz val="11.0"/>
      </rPr>
      <t>.</t>
    </r>
    <r>
      <rPr>
        <rFont val="Calibri"/>
        <color theme="1"/>
        <sz val="11.0"/>
      </rPr>
      <t>Saginaw County, Michigan</t>
    </r>
  </si>
  <si>
    <r>
      <rPr>
        <rFont val="Calibri"/>
        <color rgb="FFFFFFFF"/>
        <sz val="11.0"/>
      </rPr>
      <t>.</t>
    </r>
    <r>
      <rPr>
        <rFont val="Calibri"/>
        <color theme="1"/>
        <sz val="11.0"/>
      </rPr>
      <t>St. Clair County, Michigan</t>
    </r>
  </si>
  <si>
    <r>
      <rPr>
        <rFont val="Calibri"/>
        <color rgb="FFFFFFFF"/>
        <sz val="11.0"/>
      </rPr>
      <t>.</t>
    </r>
    <r>
      <rPr>
        <rFont val="Calibri"/>
        <color theme="1"/>
        <sz val="11.0"/>
      </rPr>
      <t>St. Joseph County, Michigan</t>
    </r>
  </si>
  <si>
    <r>
      <rPr>
        <rFont val="Calibri"/>
        <color rgb="FFFFFFFF"/>
        <sz val="11.0"/>
      </rPr>
      <t>.</t>
    </r>
    <r>
      <rPr>
        <rFont val="Calibri"/>
        <color theme="1"/>
        <sz val="11.0"/>
      </rPr>
      <t>Sanilac County, Michigan</t>
    </r>
  </si>
  <si>
    <r>
      <rPr>
        <rFont val="Calibri"/>
        <color rgb="FFFFFFFF"/>
        <sz val="11.0"/>
      </rPr>
      <t>.</t>
    </r>
    <r>
      <rPr>
        <rFont val="Calibri"/>
        <color theme="1"/>
        <sz val="11.0"/>
      </rPr>
      <t>Schoolcraft County, Michigan</t>
    </r>
  </si>
  <si>
    <r>
      <rPr>
        <rFont val="Calibri"/>
        <color rgb="FFFFFFFF"/>
        <sz val="11.0"/>
      </rPr>
      <t>.</t>
    </r>
    <r>
      <rPr>
        <rFont val="Calibri"/>
        <color theme="1"/>
        <sz val="11.0"/>
      </rPr>
      <t>Shiawassee County, Michigan</t>
    </r>
  </si>
  <si>
    <r>
      <rPr>
        <rFont val="Calibri"/>
        <color rgb="FFFFFFFF"/>
        <sz val="11.0"/>
      </rPr>
      <t>.</t>
    </r>
    <r>
      <rPr>
        <rFont val="Calibri"/>
        <color theme="1"/>
        <sz val="11.0"/>
      </rPr>
      <t>Tuscola County, Michigan</t>
    </r>
  </si>
  <si>
    <r>
      <rPr>
        <rFont val="Calibri"/>
        <color rgb="FFFFFFFF"/>
        <sz val="11.0"/>
      </rPr>
      <t>.</t>
    </r>
    <r>
      <rPr>
        <rFont val="Calibri"/>
        <color theme="1"/>
        <sz val="11.0"/>
      </rPr>
      <t>Van Buren County, Michigan</t>
    </r>
  </si>
  <si>
    <r>
      <rPr>
        <rFont val="Calibri"/>
        <color rgb="FFFFFFFF"/>
        <sz val="11.0"/>
      </rPr>
      <t>.</t>
    </r>
    <r>
      <rPr>
        <rFont val="Calibri"/>
        <color theme="1"/>
        <sz val="11.0"/>
      </rPr>
      <t>Washtenaw County, Michigan</t>
    </r>
  </si>
  <si>
    <r>
      <rPr>
        <rFont val="Calibri"/>
        <color rgb="FFFFFFFF"/>
        <sz val="11.0"/>
      </rPr>
      <t>.</t>
    </r>
    <r>
      <rPr>
        <rFont val="Calibri"/>
        <color theme="1"/>
        <sz val="11.0"/>
      </rPr>
      <t>Wayne County, Michigan</t>
    </r>
  </si>
  <si>
    <r>
      <rPr>
        <rFont val="Calibri"/>
        <color rgb="FFFFFFFF"/>
        <sz val="11.0"/>
      </rPr>
      <t>.</t>
    </r>
    <r>
      <rPr>
        <rFont val="Calibri"/>
        <color theme="1"/>
        <sz val="11.0"/>
      </rPr>
      <t>Wexford County, Michigan</t>
    </r>
  </si>
  <si>
    <r>
      <rPr>
        <rFont val="Calibri"/>
        <color rgb="FFFFFFFF"/>
        <sz val="11.0"/>
      </rPr>
      <t>.</t>
    </r>
    <r>
      <rPr>
        <rFont val="Calibri"/>
        <color theme="1"/>
        <sz val="11.0"/>
      </rPr>
      <t>Aitkin County, Minnesota</t>
    </r>
  </si>
  <si>
    <r>
      <rPr>
        <rFont val="Calibri"/>
        <color rgb="FFFFFFFF"/>
        <sz val="11.0"/>
      </rPr>
      <t>.</t>
    </r>
    <r>
      <rPr>
        <rFont val="Calibri"/>
        <color theme="1"/>
        <sz val="11.0"/>
      </rPr>
      <t>Anoka County, Minnesota</t>
    </r>
  </si>
  <si>
    <r>
      <rPr>
        <rFont val="Calibri"/>
        <color rgb="FFFFFFFF"/>
        <sz val="11.0"/>
      </rPr>
      <t>.</t>
    </r>
    <r>
      <rPr>
        <rFont val="Calibri"/>
        <color theme="1"/>
        <sz val="11.0"/>
      </rPr>
      <t>Becker County, Minnesota</t>
    </r>
  </si>
  <si>
    <r>
      <rPr>
        <rFont val="Calibri"/>
        <color rgb="FFFFFFFF"/>
        <sz val="11.0"/>
      </rPr>
      <t>.</t>
    </r>
    <r>
      <rPr>
        <rFont val="Calibri"/>
        <color theme="1"/>
        <sz val="11.0"/>
      </rPr>
      <t>Beltrami County, Minnesota</t>
    </r>
  </si>
  <si>
    <r>
      <rPr>
        <rFont val="Calibri"/>
        <color rgb="FFFFFFFF"/>
        <sz val="11.0"/>
      </rPr>
      <t>.</t>
    </r>
    <r>
      <rPr>
        <rFont val="Calibri"/>
        <color theme="1"/>
        <sz val="11.0"/>
      </rPr>
      <t>Benton County, Minnesota</t>
    </r>
  </si>
  <si>
    <r>
      <rPr>
        <rFont val="Calibri"/>
        <color rgb="FFFFFFFF"/>
        <sz val="11.0"/>
      </rPr>
      <t>.</t>
    </r>
    <r>
      <rPr>
        <rFont val="Calibri"/>
        <color theme="1"/>
        <sz val="11.0"/>
      </rPr>
      <t>Big Stone County, Minnesota</t>
    </r>
  </si>
  <si>
    <r>
      <rPr>
        <rFont val="Calibri"/>
        <color rgb="FFFFFFFF"/>
        <sz val="11.0"/>
      </rPr>
      <t>.</t>
    </r>
    <r>
      <rPr>
        <rFont val="Calibri"/>
        <color theme="1"/>
        <sz val="11.0"/>
      </rPr>
      <t>Blue Earth County, Minnesota</t>
    </r>
  </si>
  <si>
    <r>
      <rPr>
        <rFont val="Calibri"/>
        <color rgb="FFFFFFFF"/>
        <sz val="11.0"/>
      </rPr>
      <t>.</t>
    </r>
    <r>
      <rPr>
        <rFont val="Calibri"/>
        <color theme="1"/>
        <sz val="11.0"/>
      </rPr>
      <t>Brown County, Minnesota</t>
    </r>
  </si>
  <si>
    <r>
      <rPr>
        <rFont val="Calibri"/>
        <color rgb="FFFFFFFF"/>
        <sz val="11.0"/>
      </rPr>
      <t>.</t>
    </r>
    <r>
      <rPr>
        <rFont val="Calibri"/>
        <color theme="1"/>
        <sz val="11.0"/>
      </rPr>
      <t>Carlton County, Minnesota</t>
    </r>
  </si>
  <si>
    <r>
      <rPr>
        <rFont val="Calibri"/>
        <color rgb="FFFFFFFF"/>
        <sz val="11.0"/>
      </rPr>
      <t>.</t>
    </r>
    <r>
      <rPr>
        <rFont val="Calibri"/>
        <color theme="1"/>
        <sz val="11.0"/>
      </rPr>
      <t>Carver County, Minnesota</t>
    </r>
  </si>
  <si>
    <r>
      <rPr>
        <rFont val="Calibri"/>
        <color rgb="FFFFFFFF"/>
        <sz val="11.0"/>
      </rPr>
      <t>.</t>
    </r>
    <r>
      <rPr>
        <rFont val="Calibri"/>
        <color theme="1"/>
        <sz val="11.0"/>
      </rPr>
      <t>Cass County, Minnesota</t>
    </r>
  </si>
  <si>
    <r>
      <rPr>
        <rFont val="Calibri"/>
        <color rgb="FFFFFFFF"/>
        <sz val="11.0"/>
      </rPr>
      <t>.</t>
    </r>
    <r>
      <rPr>
        <rFont val="Calibri"/>
        <color theme="1"/>
        <sz val="11.0"/>
      </rPr>
      <t>Chippewa County, Minnesota</t>
    </r>
  </si>
  <si>
    <r>
      <rPr>
        <rFont val="Calibri"/>
        <color rgb="FFFFFFFF"/>
        <sz val="11.0"/>
      </rPr>
      <t>.</t>
    </r>
    <r>
      <rPr>
        <rFont val="Calibri"/>
        <color theme="1"/>
        <sz val="11.0"/>
      </rPr>
      <t>Chisago County, Minnesota</t>
    </r>
  </si>
  <si>
    <r>
      <rPr>
        <rFont val="Calibri"/>
        <color rgb="FFFFFFFF"/>
        <sz val="11.0"/>
      </rPr>
      <t>.</t>
    </r>
    <r>
      <rPr>
        <rFont val="Calibri"/>
        <color theme="1"/>
        <sz val="11.0"/>
      </rPr>
      <t>Clay County, Minnesota</t>
    </r>
  </si>
  <si>
    <r>
      <rPr>
        <rFont val="Calibri"/>
        <color rgb="FFFFFFFF"/>
        <sz val="11.0"/>
      </rPr>
      <t>.</t>
    </r>
    <r>
      <rPr>
        <rFont val="Calibri"/>
        <color theme="1"/>
        <sz val="11.0"/>
      </rPr>
      <t>Clearwater County, Minnesota</t>
    </r>
  </si>
  <si>
    <r>
      <rPr>
        <rFont val="Calibri"/>
        <color rgb="FFFFFFFF"/>
        <sz val="11.0"/>
      </rPr>
      <t>.</t>
    </r>
    <r>
      <rPr>
        <rFont val="Calibri"/>
        <color theme="1"/>
        <sz val="11.0"/>
      </rPr>
      <t>Cook County, Minnesota</t>
    </r>
  </si>
  <si>
    <r>
      <rPr>
        <rFont val="Calibri"/>
        <color rgb="FFFFFFFF"/>
        <sz val="11.0"/>
      </rPr>
      <t>.</t>
    </r>
    <r>
      <rPr>
        <rFont val="Calibri"/>
        <color theme="1"/>
        <sz val="11.0"/>
      </rPr>
      <t>Cottonwood County, Minnesota</t>
    </r>
  </si>
  <si>
    <r>
      <rPr>
        <rFont val="Calibri"/>
        <color rgb="FFFFFFFF"/>
        <sz val="11.0"/>
      </rPr>
      <t>.</t>
    </r>
    <r>
      <rPr>
        <rFont val="Calibri"/>
        <color theme="1"/>
        <sz val="11.0"/>
      </rPr>
      <t>Crow Wing County, Minnesota</t>
    </r>
  </si>
  <si>
    <r>
      <rPr>
        <rFont val="Calibri"/>
        <color rgb="FFFFFFFF"/>
        <sz val="11.0"/>
      </rPr>
      <t>.</t>
    </r>
    <r>
      <rPr>
        <rFont val="Calibri"/>
        <color theme="1"/>
        <sz val="11.0"/>
      </rPr>
      <t>Dakota County, Minnesota</t>
    </r>
  </si>
  <si>
    <r>
      <rPr>
        <rFont val="Calibri"/>
        <color rgb="FFFFFFFF"/>
        <sz val="11.0"/>
      </rPr>
      <t>.</t>
    </r>
    <r>
      <rPr>
        <rFont val="Calibri"/>
        <color theme="1"/>
        <sz val="11.0"/>
      </rPr>
      <t>Dodge County, Minnesota</t>
    </r>
  </si>
  <si>
    <r>
      <rPr>
        <rFont val="Calibri"/>
        <color rgb="FFFFFFFF"/>
        <sz val="11.0"/>
      </rPr>
      <t>.</t>
    </r>
    <r>
      <rPr>
        <rFont val="Calibri"/>
        <color theme="1"/>
        <sz val="11.0"/>
      </rPr>
      <t>Douglas County, Minnesota</t>
    </r>
  </si>
  <si>
    <r>
      <rPr>
        <rFont val="Calibri"/>
        <color rgb="FFFFFFFF"/>
        <sz val="11.0"/>
      </rPr>
      <t>.</t>
    </r>
    <r>
      <rPr>
        <rFont val="Calibri"/>
        <color theme="1"/>
        <sz val="11.0"/>
      </rPr>
      <t>Faribault County, Minnesota</t>
    </r>
  </si>
  <si>
    <r>
      <rPr>
        <rFont val="Calibri"/>
        <color rgb="FFFFFFFF"/>
        <sz val="11.0"/>
      </rPr>
      <t>.</t>
    </r>
    <r>
      <rPr>
        <rFont val="Calibri"/>
        <color theme="1"/>
        <sz val="11.0"/>
      </rPr>
      <t>Fillmore County, Minnesota</t>
    </r>
  </si>
  <si>
    <r>
      <rPr>
        <rFont val="Calibri"/>
        <color rgb="FFFFFFFF"/>
        <sz val="11.0"/>
      </rPr>
      <t>.</t>
    </r>
    <r>
      <rPr>
        <rFont val="Calibri"/>
        <color theme="1"/>
        <sz val="11.0"/>
      </rPr>
      <t>Freeborn County, Minnesota</t>
    </r>
  </si>
  <si>
    <r>
      <rPr>
        <rFont val="Calibri"/>
        <color rgb="FFFFFFFF"/>
        <sz val="11.0"/>
      </rPr>
      <t>.</t>
    </r>
    <r>
      <rPr>
        <rFont val="Calibri"/>
        <color theme="1"/>
        <sz val="11.0"/>
      </rPr>
      <t>Goodhue County, Minnesota</t>
    </r>
  </si>
  <si>
    <r>
      <rPr>
        <rFont val="Calibri"/>
        <color rgb="FFFFFFFF"/>
        <sz val="11.0"/>
      </rPr>
      <t>.</t>
    </r>
    <r>
      <rPr>
        <rFont val="Calibri"/>
        <color theme="1"/>
        <sz val="11.0"/>
      </rPr>
      <t>Grant County, Minnesota</t>
    </r>
  </si>
  <si>
    <r>
      <rPr>
        <rFont val="Calibri"/>
        <color rgb="FFFFFFFF"/>
        <sz val="11.0"/>
      </rPr>
      <t>.</t>
    </r>
    <r>
      <rPr>
        <rFont val="Calibri"/>
        <color theme="1"/>
        <sz val="11.0"/>
      </rPr>
      <t>Hennepin County, Minnesota</t>
    </r>
  </si>
  <si>
    <r>
      <rPr>
        <rFont val="Calibri"/>
        <color rgb="FFFFFFFF"/>
        <sz val="11.0"/>
      </rPr>
      <t>.</t>
    </r>
    <r>
      <rPr>
        <rFont val="Calibri"/>
        <color theme="1"/>
        <sz val="11.0"/>
      </rPr>
      <t>Houston County, Minnesota</t>
    </r>
  </si>
  <si>
    <r>
      <rPr>
        <rFont val="Calibri"/>
        <color rgb="FFFFFFFF"/>
        <sz val="11.0"/>
      </rPr>
      <t>.</t>
    </r>
    <r>
      <rPr>
        <rFont val="Calibri"/>
        <color theme="1"/>
        <sz val="11.0"/>
      </rPr>
      <t>Hubbard County, Minnesota</t>
    </r>
  </si>
  <si>
    <r>
      <rPr>
        <rFont val="Calibri"/>
        <color rgb="FFFFFFFF"/>
        <sz val="11.0"/>
      </rPr>
      <t>.</t>
    </r>
    <r>
      <rPr>
        <rFont val="Calibri"/>
        <color theme="1"/>
        <sz val="11.0"/>
      </rPr>
      <t>Isanti County, Minnesota</t>
    </r>
  </si>
  <si>
    <r>
      <rPr>
        <rFont val="Calibri"/>
        <color rgb="FFFFFFFF"/>
        <sz val="11.0"/>
      </rPr>
      <t>.</t>
    </r>
    <r>
      <rPr>
        <rFont val="Calibri"/>
        <color theme="1"/>
        <sz val="11.0"/>
      </rPr>
      <t>Itasca County, Minnesota</t>
    </r>
  </si>
  <si>
    <r>
      <rPr>
        <rFont val="Calibri"/>
        <color rgb="FFFFFFFF"/>
        <sz val="11.0"/>
      </rPr>
      <t>.</t>
    </r>
    <r>
      <rPr>
        <rFont val="Calibri"/>
        <color theme="1"/>
        <sz val="11.0"/>
      </rPr>
      <t>Jackson County, Minnesota</t>
    </r>
  </si>
  <si>
    <r>
      <rPr>
        <rFont val="Calibri"/>
        <color rgb="FFFFFFFF"/>
        <sz val="11.0"/>
      </rPr>
      <t>.</t>
    </r>
    <r>
      <rPr>
        <rFont val="Calibri"/>
        <color theme="1"/>
        <sz val="11.0"/>
      </rPr>
      <t>Kanabec County, Minnesota</t>
    </r>
  </si>
  <si>
    <r>
      <rPr>
        <rFont val="Calibri"/>
        <color rgb="FFFFFFFF"/>
        <sz val="11.0"/>
      </rPr>
      <t>.</t>
    </r>
    <r>
      <rPr>
        <rFont val="Calibri"/>
        <color theme="1"/>
        <sz val="11.0"/>
      </rPr>
      <t>Kandiyohi County, Minnesota</t>
    </r>
  </si>
  <si>
    <r>
      <rPr>
        <rFont val="Calibri"/>
        <color rgb="FFFFFFFF"/>
        <sz val="11.0"/>
      </rPr>
      <t>.</t>
    </r>
    <r>
      <rPr>
        <rFont val="Calibri"/>
        <color theme="1"/>
        <sz val="11.0"/>
      </rPr>
      <t>Kittson County, Minnesota</t>
    </r>
  </si>
  <si>
    <r>
      <rPr>
        <rFont val="Calibri"/>
        <color rgb="FFFFFFFF"/>
        <sz val="11.0"/>
      </rPr>
      <t>.</t>
    </r>
    <r>
      <rPr>
        <rFont val="Calibri"/>
        <color theme="1"/>
        <sz val="11.0"/>
      </rPr>
      <t>Koochiching County, Minnesota</t>
    </r>
  </si>
  <si>
    <r>
      <rPr>
        <rFont val="Calibri"/>
        <color rgb="FFFFFFFF"/>
        <sz val="11.0"/>
      </rPr>
      <t>.</t>
    </r>
    <r>
      <rPr>
        <rFont val="Calibri"/>
        <color theme="1"/>
        <sz val="11.0"/>
      </rPr>
      <t>Lac qui Parle County, Minnesota</t>
    </r>
  </si>
  <si>
    <r>
      <rPr>
        <rFont val="Calibri"/>
        <color rgb="FFFFFFFF"/>
        <sz val="11.0"/>
      </rPr>
      <t>.</t>
    </r>
    <r>
      <rPr>
        <rFont val="Calibri"/>
        <color theme="1"/>
        <sz val="11.0"/>
      </rPr>
      <t>Lake County, Minnesota</t>
    </r>
  </si>
  <si>
    <r>
      <rPr>
        <rFont val="Calibri"/>
        <color rgb="FFFFFFFF"/>
        <sz val="11.0"/>
      </rPr>
      <t>.</t>
    </r>
    <r>
      <rPr>
        <rFont val="Calibri"/>
        <color theme="1"/>
        <sz val="11.0"/>
      </rPr>
      <t>Lake of the Woods County, Minnesota</t>
    </r>
  </si>
  <si>
    <r>
      <rPr>
        <rFont val="Calibri"/>
        <color rgb="FFFFFFFF"/>
        <sz val="11.0"/>
      </rPr>
      <t>.</t>
    </r>
    <r>
      <rPr>
        <rFont val="Calibri"/>
        <color theme="1"/>
        <sz val="11.0"/>
      </rPr>
      <t>Le Sueur County, Minnesota</t>
    </r>
  </si>
  <si>
    <r>
      <rPr>
        <rFont val="Calibri"/>
        <color rgb="FFFFFFFF"/>
        <sz val="11.0"/>
      </rPr>
      <t>.</t>
    </r>
    <r>
      <rPr>
        <rFont val="Calibri"/>
        <color theme="1"/>
        <sz val="11.0"/>
      </rPr>
      <t>Lincoln County, Minnesota</t>
    </r>
  </si>
  <si>
    <r>
      <rPr>
        <rFont val="Calibri"/>
        <color rgb="FFFFFFFF"/>
        <sz val="11.0"/>
      </rPr>
      <t>.</t>
    </r>
    <r>
      <rPr>
        <rFont val="Calibri"/>
        <color theme="1"/>
        <sz val="11.0"/>
      </rPr>
      <t>Lyon County, Minnesota</t>
    </r>
  </si>
  <si>
    <r>
      <rPr>
        <rFont val="Calibri"/>
        <color rgb="FFFFFFFF"/>
        <sz val="11.0"/>
      </rPr>
      <t>.</t>
    </r>
    <r>
      <rPr>
        <rFont val="Calibri"/>
        <color theme="1"/>
        <sz val="11.0"/>
      </rPr>
      <t>McLeod County, Minnesota</t>
    </r>
  </si>
  <si>
    <r>
      <rPr>
        <rFont val="Calibri"/>
        <color rgb="FFFFFFFF"/>
        <sz val="11.0"/>
      </rPr>
      <t>.</t>
    </r>
    <r>
      <rPr>
        <rFont val="Calibri"/>
        <color theme="1"/>
        <sz val="11.0"/>
      </rPr>
      <t>Mahnomen County, Minnesota</t>
    </r>
  </si>
  <si>
    <r>
      <rPr>
        <rFont val="Calibri"/>
        <color rgb="FFFFFFFF"/>
        <sz val="11.0"/>
      </rPr>
      <t>.</t>
    </r>
    <r>
      <rPr>
        <rFont val="Calibri"/>
        <color theme="1"/>
        <sz val="11.0"/>
      </rPr>
      <t>Marshall County, Minnesota</t>
    </r>
  </si>
  <si>
    <r>
      <rPr>
        <rFont val="Calibri"/>
        <color rgb="FFFFFFFF"/>
        <sz val="11.0"/>
      </rPr>
      <t>.</t>
    </r>
    <r>
      <rPr>
        <rFont val="Calibri"/>
        <color theme="1"/>
        <sz val="11.0"/>
      </rPr>
      <t>Martin County, Minnesota</t>
    </r>
  </si>
  <si>
    <r>
      <rPr>
        <rFont val="Calibri"/>
        <color rgb="FFFFFFFF"/>
        <sz val="11.0"/>
      </rPr>
      <t>.</t>
    </r>
    <r>
      <rPr>
        <rFont val="Calibri"/>
        <color theme="1"/>
        <sz val="11.0"/>
      </rPr>
      <t>Meeker County, Minnesota</t>
    </r>
  </si>
  <si>
    <r>
      <rPr>
        <rFont val="Calibri"/>
        <color rgb="FFFFFFFF"/>
        <sz val="11.0"/>
      </rPr>
      <t>.</t>
    </r>
    <r>
      <rPr>
        <rFont val="Calibri"/>
        <color theme="1"/>
        <sz val="11.0"/>
      </rPr>
      <t>Mille Lacs County, Minnesota</t>
    </r>
  </si>
  <si>
    <r>
      <rPr>
        <rFont val="Calibri"/>
        <color rgb="FFFFFFFF"/>
        <sz val="11.0"/>
      </rPr>
      <t>.</t>
    </r>
    <r>
      <rPr>
        <rFont val="Calibri"/>
        <color theme="1"/>
        <sz val="11.0"/>
      </rPr>
      <t>Morrison County, Minnesota</t>
    </r>
  </si>
  <si>
    <r>
      <rPr>
        <rFont val="Calibri"/>
        <color rgb="FFFFFFFF"/>
        <sz val="11.0"/>
      </rPr>
      <t>.</t>
    </r>
    <r>
      <rPr>
        <rFont val="Calibri"/>
        <color theme="1"/>
        <sz val="11.0"/>
      </rPr>
      <t>Mower County, Minnesota</t>
    </r>
  </si>
  <si>
    <r>
      <rPr>
        <rFont val="Calibri"/>
        <color rgb="FFFFFFFF"/>
        <sz val="11.0"/>
      </rPr>
      <t>.</t>
    </r>
    <r>
      <rPr>
        <rFont val="Calibri"/>
        <color theme="1"/>
        <sz val="11.0"/>
      </rPr>
      <t>Murray County, Minnesota</t>
    </r>
  </si>
  <si>
    <r>
      <rPr>
        <rFont val="Calibri"/>
        <color rgb="FFFFFFFF"/>
        <sz val="11.0"/>
      </rPr>
      <t>.</t>
    </r>
    <r>
      <rPr>
        <rFont val="Calibri"/>
        <color theme="1"/>
        <sz val="11.0"/>
      </rPr>
      <t>Nicollet County, Minnesota</t>
    </r>
  </si>
  <si>
    <r>
      <rPr>
        <rFont val="Calibri"/>
        <color rgb="FFFFFFFF"/>
        <sz val="11.0"/>
      </rPr>
      <t>.</t>
    </r>
    <r>
      <rPr>
        <rFont val="Calibri"/>
        <color theme="1"/>
        <sz val="11.0"/>
      </rPr>
      <t>Nobles County, Minnesota</t>
    </r>
  </si>
  <si>
    <r>
      <rPr>
        <rFont val="Calibri"/>
        <color rgb="FFFFFFFF"/>
        <sz val="11.0"/>
      </rPr>
      <t>.</t>
    </r>
    <r>
      <rPr>
        <rFont val="Calibri"/>
        <color theme="1"/>
        <sz val="11.0"/>
      </rPr>
      <t>Norman County, Minnesota</t>
    </r>
  </si>
  <si>
    <r>
      <rPr>
        <rFont val="Calibri"/>
        <color rgb="FFFFFFFF"/>
        <sz val="11.0"/>
      </rPr>
      <t>.</t>
    </r>
    <r>
      <rPr>
        <rFont val="Calibri"/>
        <color theme="1"/>
        <sz val="11.0"/>
      </rPr>
      <t>Olmsted County, Minnesota</t>
    </r>
  </si>
  <si>
    <r>
      <rPr>
        <rFont val="Calibri"/>
        <color rgb="FFFFFFFF"/>
        <sz val="11.0"/>
      </rPr>
      <t>.</t>
    </r>
    <r>
      <rPr>
        <rFont val="Calibri"/>
        <color theme="1"/>
        <sz val="11.0"/>
      </rPr>
      <t>Otter Tail County, Minnesota</t>
    </r>
  </si>
  <si>
    <r>
      <rPr>
        <rFont val="Calibri"/>
        <color rgb="FFFFFFFF"/>
        <sz val="11.0"/>
      </rPr>
      <t>.</t>
    </r>
    <r>
      <rPr>
        <rFont val="Calibri"/>
        <color theme="1"/>
        <sz val="11.0"/>
      </rPr>
      <t>Pennington County, Minnesota</t>
    </r>
  </si>
  <si>
    <r>
      <rPr>
        <rFont val="Calibri"/>
        <color rgb="FFFFFFFF"/>
        <sz val="11.0"/>
      </rPr>
      <t>.</t>
    </r>
    <r>
      <rPr>
        <rFont val="Calibri"/>
        <color theme="1"/>
        <sz val="11.0"/>
      </rPr>
      <t>Pine County, Minnesota</t>
    </r>
  </si>
  <si>
    <r>
      <rPr>
        <rFont val="Calibri"/>
        <color rgb="FFFFFFFF"/>
        <sz val="11.0"/>
      </rPr>
      <t>.</t>
    </r>
    <r>
      <rPr>
        <rFont val="Calibri"/>
        <color theme="1"/>
        <sz val="11.0"/>
      </rPr>
      <t>Pipestone County, Minnesota</t>
    </r>
  </si>
  <si>
    <r>
      <rPr>
        <rFont val="Calibri"/>
        <color rgb="FFFFFFFF"/>
        <sz val="11.0"/>
      </rPr>
      <t>.</t>
    </r>
    <r>
      <rPr>
        <rFont val="Calibri"/>
        <color theme="1"/>
        <sz val="11.0"/>
      </rPr>
      <t>Polk County, Minnesota</t>
    </r>
  </si>
  <si>
    <r>
      <rPr>
        <rFont val="Calibri"/>
        <color rgb="FFFFFFFF"/>
        <sz val="11.0"/>
      </rPr>
      <t>.</t>
    </r>
    <r>
      <rPr>
        <rFont val="Calibri"/>
        <color theme="1"/>
        <sz val="11.0"/>
      </rPr>
      <t>Pope County, Minnesota</t>
    </r>
  </si>
  <si>
    <r>
      <rPr>
        <rFont val="Calibri"/>
        <color rgb="FFFFFFFF"/>
        <sz val="11.0"/>
      </rPr>
      <t>.</t>
    </r>
    <r>
      <rPr>
        <rFont val="Calibri"/>
        <color theme="1"/>
        <sz val="11.0"/>
      </rPr>
      <t>Ramsey County, Minnesota</t>
    </r>
  </si>
  <si>
    <r>
      <rPr>
        <rFont val="Calibri"/>
        <color rgb="FFFFFFFF"/>
        <sz val="11.0"/>
      </rPr>
      <t>.</t>
    </r>
    <r>
      <rPr>
        <rFont val="Calibri"/>
        <color theme="1"/>
        <sz val="11.0"/>
      </rPr>
      <t>Red Lake County, Minnesota</t>
    </r>
  </si>
  <si>
    <r>
      <rPr>
        <rFont val="Calibri"/>
        <color rgb="FFFFFFFF"/>
        <sz val="11.0"/>
      </rPr>
      <t>.</t>
    </r>
    <r>
      <rPr>
        <rFont val="Calibri"/>
        <color theme="1"/>
        <sz val="11.0"/>
      </rPr>
      <t>Redwood County, Minnesota</t>
    </r>
  </si>
  <si>
    <r>
      <rPr>
        <rFont val="Calibri"/>
        <color rgb="FFFFFFFF"/>
        <sz val="11.0"/>
      </rPr>
      <t>.</t>
    </r>
    <r>
      <rPr>
        <rFont val="Calibri"/>
        <color theme="1"/>
        <sz val="11.0"/>
      </rPr>
      <t>Renville County, Minnesota</t>
    </r>
  </si>
  <si>
    <r>
      <rPr>
        <rFont val="Calibri"/>
        <color rgb="FFFFFFFF"/>
        <sz val="11.0"/>
      </rPr>
      <t>.</t>
    </r>
    <r>
      <rPr>
        <rFont val="Calibri"/>
        <color theme="1"/>
        <sz val="11.0"/>
      </rPr>
      <t>Rice County, Minnesota</t>
    </r>
  </si>
  <si>
    <r>
      <rPr>
        <rFont val="Calibri"/>
        <color rgb="FFFFFFFF"/>
        <sz val="11.0"/>
      </rPr>
      <t>.</t>
    </r>
    <r>
      <rPr>
        <rFont val="Calibri"/>
        <color theme="1"/>
        <sz val="11.0"/>
      </rPr>
      <t>Rock County, Minnesota</t>
    </r>
  </si>
  <si>
    <r>
      <rPr>
        <rFont val="Calibri"/>
        <color rgb="FFFFFFFF"/>
        <sz val="11.0"/>
      </rPr>
      <t>.</t>
    </r>
    <r>
      <rPr>
        <rFont val="Calibri"/>
        <color theme="1"/>
        <sz val="11.0"/>
      </rPr>
      <t>Roseau County, Minnesota</t>
    </r>
  </si>
  <si>
    <r>
      <rPr>
        <rFont val="Calibri"/>
        <color rgb="FFFFFFFF"/>
        <sz val="11.0"/>
      </rPr>
      <t>.</t>
    </r>
    <r>
      <rPr>
        <rFont val="Calibri"/>
        <color theme="1"/>
        <sz val="11.0"/>
      </rPr>
      <t>St. Louis County, Minnesota</t>
    </r>
  </si>
  <si>
    <r>
      <rPr>
        <rFont val="Calibri"/>
        <color rgb="FFFFFFFF"/>
        <sz val="11.0"/>
      </rPr>
      <t>.</t>
    </r>
    <r>
      <rPr>
        <rFont val="Calibri"/>
        <color theme="1"/>
        <sz val="11.0"/>
      </rPr>
      <t>Scott County, Minnesota</t>
    </r>
  </si>
  <si>
    <r>
      <rPr>
        <rFont val="Calibri"/>
        <color rgb="FFFFFFFF"/>
        <sz val="11.0"/>
      </rPr>
      <t>.</t>
    </r>
    <r>
      <rPr>
        <rFont val="Calibri"/>
        <color theme="1"/>
        <sz val="11.0"/>
      </rPr>
      <t>Sherburne County, Minnesota</t>
    </r>
  </si>
  <si>
    <r>
      <rPr>
        <rFont val="Calibri"/>
        <color rgb="FFFFFFFF"/>
        <sz val="11.0"/>
      </rPr>
      <t>.</t>
    </r>
    <r>
      <rPr>
        <rFont val="Calibri"/>
        <color theme="1"/>
        <sz val="11.0"/>
      </rPr>
      <t>Sibley County, Minnesota</t>
    </r>
  </si>
  <si>
    <r>
      <rPr>
        <rFont val="Calibri"/>
        <color rgb="FFFFFFFF"/>
        <sz val="11.0"/>
      </rPr>
      <t>.</t>
    </r>
    <r>
      <rPr>
        <rFont val="Calibri"/>
        <color theme="1"/>
        <sz val="11.0"/>
      </rPr>
      <t>Stearns County, Minnesota</t>
    </r>
  </si>
  <si>
    <r>
      <rPr>
        <rFont val="Calibri"/>
        <color rgb="FFFFFFFF"/>
        <sz val="11.0"/>
      </rPr>
      <t>.</t>
    </r>
    <r>
      <rPr>
        <rFont val="Calibri"/>
        <color theme="1"/>
        <sz val="11.0"/>
      </rPr>
      <t>Steele County, Minnesota</t>
    </r>
  </si>
  <si>
    <r>
      <rPr>
        <rFont val="Calibri"/>
        <color rgb="FFFFFFFF"/>
        <sz val="11.0"/>
      </rPr>
      <t>.</t>
    </r>
    <r>
      <rPr>
        <rFont val="Calibri"/>
        <color theme="1"/>
        <sz val="11.0"/>
      </rPr>
      <t>Stevens County, Minnesota</t>
    </r>
  </si>
  <si>
    <r>
      <rPr>
        <rFont val="Calibri"/>
        <color rgb="FFFFFFFF"/>
        <sz val="11.0"/>
      </rPr>
      <t>.</t>
    </r>
    <r>
      <rPr>
        <rFont val="Calibri"/>
        <color theme="1"/>
        <sz val="11.0"/>
      </rPr>
      <t>Swift County, Minnesota</t>
    </r>
  </si>
  <si>
    <r>
      <rPr>
        <rFont val="Calibri"/>
        <color rgb="FFFFFFFF"/>
        <sz val="11.0"/>
      </rPr>
      <t>.</t>
    </r>
    <r>
      <rPr>
        <rFont val="Calibri"/>
        <color theme="1"/>
        <sz val="11.0"/>
      </rPr>
      <t>Todd County, Minnesota</t>
    </r>
  </si>
  <si>
    <r>
      <rPr>
        <rFont val="Calibri"/>
        <color rgb="FFFFFFFF"/>
        <sz val="11.0"/>
      </rPr>
      <t>.</t>
    </r>
    <r>
      <rPr>
        <rFont val="Calibri"/>
        <color theme="1"/>
        <sz val="11.0"/>
      </rPr>
      <t>Traverse County, Minnesota</t>
    </r>
  </si>
  <si>
    <r>
      <rPr>
        <rFont val="Calibri"/>
        <color rgb="FFFFFFFF"/>
        <sz val="11.0"/>
      </rPr>
      <t>.</t>
    </r>
    <r>
      <rPr>
        <rFont val="Calibri"/>
        <color theme="1"/>
        <sz val="11.0"/>
      </rPr>
      <t>Wabasha County, Minnesota</t>
    </r>
  </si>
  <si>
    <r>
      <rPr>
        <rFont val="Calibri"/>
        <color rgb="FFFFFFFF"/>
        <sz val="11.0"/>
      </rPr>
      <t>.</t>
    </r>
    <r>
      <rPr>
        <rFont val="Calibri"/>
        <color theme="1"/>
        <sz val="11.0"/>
      </rPr>
      <t>Wadena County, Minnesota</t>
    </r>
  </si>
  <si>
    <r>
      <rPr>
        <rFont val="Calibri"/>
        <color rgb="FFFFFFFF"/>
        <sz val="11.0"/>
      </rPr>
      <t>.</t>
    </r>
    <r>
      <rPr>
        <rFont val="Calibri"/>
        <color theme="1"/>
        <sz val="11.0"/>
      </rPr>
      <t>Waseca County, Minnesota</t>
    </r>
  </si>
  <si>
    <r>
      <rPr>
        <rFont val="Calibri"/>
        <color rgb="FFFFFFFF"/>
        <sz val="11.0"/>
      </rPr>
      <t>.</t>
    </r>
    <r>
      <rPr>
        <rFont val="Calibri"/>
        <color theme="1"/>
        <sz val="11.0"/>
      </rPr>
      <t>Washington County, Minnesota</t>
    </r>
  </si>
  <si>
    <r>
      <rPr>
        <rFont val="Calibri"/>
        <color rgb="FFFFFFFF"/>
        <sz val="11.0"/>
      </rPr>
      <t>.</t>
    </r>
    <r>
      <rPr>
        <rFont val="Calibri"/>
        <color theme="1"/>
        <sz val="11.0"/>
      </rPr>
      <t>Watonwan County, Minnesota</t>
    </r>
  </si>
  <si>
    <r>
      <rPr>
        <rFont val="Calibri"/>
        <color rgb="FFFFFFFF"/>
        <sz val="11.0"/>
      </rPr>
      <t>.</t>
    </r>
    <r>
      <rPr>
        <rFont val="Calibri"/>
        <color theme="1"/>
        <sz val="11.0"/>
      </rPr>
      <t>Wilkin County, Minnesota</t>
    </r>
  </si>
  <si>
    <r>
      <rPr>
        <rFont val="Calibri"/>
        <color rgb="FFFFFFFF"/>
        <sz val="11.0"/>
      </rPr>
      <t>.</t>
    </r>
    <r>
      <rPr>
        <rFont val="Calibri"/>
        <color theme="1"/>
        <sz val="11.0"/>
      </rPr>
      <t>Winona County, Minnesota</t>
    </r>
  </si>
  <si>
    <r>
      <rPr>
        <rFont val="Calibri"/>
        <color rgb="FFFFFFFF"/>
        <sz val="11.0"/>
      </rPr>
      <t>.</t>
    </r>
    <r>
      <rPr>
        <rFont val="Calibri"/>
        <color theme="1"/>
        <sz val="11.0"/>
      </rPr>
      <t>Wright County, Minnesota</t>
    </r>
  </si>
  <si>
    <r>
      <rPr>
        <rFont val="Calibri"/>
        <color rgb="FFFFFFFF"/>
        <sz val="11.0"/>
      </rPr>
      <t>.</t>
    </r>
    <r>
      <rPr>
        <rFont val="Calibri"/>
        <color theme="1"/>
        <sz val="11.0"/>
      </rPr>
      <t>Yellow Medicine County, Minnesota</t>
    </r>
  </si>
  <si>
    <r>
      <rPr>
        <rFont val="Calibri"/>
        <color rgb="FFFFFFFF"/>
        <sz val="11.0"/>
      </rPr>
      <t>.</t>
    </r>
    <r>
      <rPr>
        <rFont val="Calibri"/>
        <color theme="1"/>
        <sz val="11.0"/>
      </rPr>
      <t>Adams County, Mississippi</t>
    </r>
  </si>
  <si>
    <r>
      <rPr>
        <rFont val="Calibri"/>
        <color rgb="FFFFFFFF"/>
        <sz val="11.0"/>
      </rPr>
      <t>.</t>
    </r>
    <r>
      <rPr>
        <rFont val="Calibri"/>
        <color theme="1"/>
        <sz val="11.0"/>
      </rPr>
      <t>Alcorn County, Mississippi</t>
    </r>
  </si>
  <si>
    <r>
      <rPr>
        <rFont val="Calibri"/>
        <color rgb="FFFFFFFF"/>
        <sz val="11.0"/>
      </rPr>
      <t>.</t>
    </r>
    <r>
      <rPr>
        <rFont val="Calibri"/>
        <color theme="1"/>
        <sz val="11.0"/>
      </rPr>
      <t>Amite County, Mississippi</t>
    </r>
  </si>
  <si>
    <r>
      <rPr>
        <rFont val="Calibri"/>
        <color rgb="FFFFFFFF"/>
        <sz val="11.0"/>
      </rPr>
      <t>.</t>
    </r>
    <r>
      <rPr>
        <rFont val="Calibri"/>
        <color theme="1"/>
        <sz val="11.0"/>
      </rPr>
      <t>Attala County, Mississippi</t>
    </r>
  </si>
  <si>
    <r>
      <rPr>
        <rFont val="Calibri"/>
        <color rgb="FFFFFFFF"/>
        <sz val="11.0"/>
      </rPr>
      <t>.</t>
    </r>
    <r>
      <rPr>
        <rFont val="Calibri"/>
        <color theme="1"/>
        <sz val="11.0"/>
      </rPr>
      <t>Benton County, Mississippi</t>
    </r>
  </si>
  <si>
    <r>
      <rPr>
        <rFont val="Calibri"/>
        <color rgb="FFFFFFFF"/>
        <sz val="11.0"/>
      </rPr>
      <t>.</t>
    </r>
    <r>
      <rPr>
        <rFont val="Calibri"/>
        <color theme="1"/>
        <sz val="11.0"/>
      </rPr>
      <t>Bolivar County, Mississippi</t>
    </r>
  </si>
  <si>
    <r>
      <rPr>
        <rFont val="Calibri"/>
        <color rgb="FFFFFFFF"/>
        <sz val="11.0"/>
      </rPr>
      <t>.</t>
    </r>
    <r>
      <rPr>
        <rFont val="Calibri"/>
        <color theme="1"/>
        <sz val="11.0"/>
      </rPr>
      <t>Calhoun County, Mississippi</t>
    </r>
  </si>
  <si>
    <r>
      <rPr>
        <rFont val="Calibri"/>
        <color rgb="FFFFFFFF"/>
        <sz val="11.0"/>
      </rPr>
      <t>.</t>
    </r>
    <r>
      <rPr>
        <rFont val="Calibri"/>
        <color theme="1"/>
        <sz val="11.0"/>
      </rPr>
      <t>Carroll County, Mississippi</t>
    </r>
  </si>
  <si>
    <r>
      <rPr>
        <rFont val="Calibri"/>
        <color rgb="FFFFFFFF"/>
        <sz val="11.0"/>
      </rPr>
      <t>.</t>
    </r>
    <r>
      <rPr>
        <rFont val="Calibri"/>
        <color theme="1"/>
        <sz val="11.0"/>
      </rPr>
      <t>Chickasaw County, Mississippi</t>
    </r>
  </si>
  <si>
    <r>
      <rPr>
        <rFont val="Calibri"/>
        <color rgb="FFFFFFFF"/>
        <sz val="11.0"/>
      </rPr>
      <t>.</t>
    </r>
    <r>
      <rPr>
        <rFont val="Calibri"/>
        <color theme="1"/>
        <sz val="11.0"/>
      </rPr>
      <t>Choctaw County, Mississippi</t>
    </r>
  </si>
  <si>
    <r>
      <rPr>
        <rFont val="Calibri"/>
        <color rgb="FFFFFFFF"/>
        <sz val="11.0"/>
      </rPr>
      <t>.</t>
    </r>
    <r>
      <rPr>
        <rFont val="Calibri"/>
        <color theme="1"/>
        <sz val="11.0"/>
      </rPr>
      <t>Claiborne County, Mississippi</t>
    </r>
  </si>
  <si>
    <r>
      <rPr>
        <rFont val="Calibri"/>
        <color rgb="FFFFFFFF"/>
        <sz val="11.0"/>
      </rPr>
      <t>.</t>
    </r>
    <r>
      <rPr>
        <rFont val="Calibri"/>
        <color theme="1"/>
        <sz val="11.0"/>
      </rPr>
      <t>Clarke County, Mississippi</t>
    </r>
  </si>
  <si>
    <r>
      <rPr>
        <rFont val="Calibri"/>
        <color rgb="FFFFFFFF"/>
        <sz val="11.0"/>
      </rPr>
      <t>.</t>
    </r>
    <r>
      <rPr>
        <rFont val="Calibri"/>
        <color theme="1"/>
        <sz val="11.0"/>
      </rPr>
      <t>Clay County, Mississippi</t>
    </r>
  </si>
  <si>
    <r>
      <rPr>
        <rFont val="Calibri"/>
        <color rgb="FFFFFFFF"/>
        <sz val="11.0"/>
      </rPr>
      <t>.</t>
    </r>
    <r>
      <rPr>
        <rFont val="Calibri"/>
        <color theme="1"/>
        <sz val="11.0"/>
      </rPr>
      <t>Coahoma County, Mississippi</t>
    </r>
  </si>
  <si>
    <r>
      <rPr>
        <rFont val="Calibri"/>
        <color rgb="FFFFFFFF"/>
        <sz val="11.0"/>
      </rPr>
      <t>.</t>
    </r>
    <r>
      <rPr>
        <rFont val="Calibri"/>
        <color theme="1"/>
        <sz val="11.0"/>
      </rPr>
      <t>Copiah County, Mississippi</t>
    </r>
  </si>
  <si>
    <r>
      <rPr>
        <rFont val="Calibri"/>
        <color rgb="FFFFFFFF"/>
        <sz val="11.0"/>
      </rPr>
      <t>.</t>
    </r>
    <r>
      <rPr>
        <rFont val="Calibri"/>
        <color theme="1"/>
        <sz val="11.0"/>
      </rPr>
      <t>Covington County, Mississippi</t>
    </r>
  </si>
  <si>
    <r>
      <rPr>
        <rFont val="Calibri"/>
        <color rgb="FFFFFFFF"/>
        <sz val="11.0"/>
      </rPr>
      <t>.</t>
    </r>
    <r>
      <rPr>
        <rFont val="Calibri"/>
        <color theme="1"/>
        <sz val="11.0"/>
      </rPr>
      <t>DeSoto County, Mississippi</t>
    </r>
  </si>
  <si>
    <r>
      <rPr>
        <rFont val="Calibri"/>
        <color rgb="FFFFFFFF"/>
        <sz val="11.0"/>
      </rPr>
      <t>.</t>
    </r>
    <r>
      <rPr>
        <rFont val="Calibri"/>
        <color theme="1"/>
        <sz val="11.0"/>
      </rPr>
      <t>Forrest County, Mississippi</t>
    </r>
  </si>
  <si>
    <r>
      <rPr>
        <rFont val="Calibri"/>
        <color rgb="FFFFFFFF"/>
        <sz val="11.0"/>
      </rPr>
      <t>.</t>
    </r>
    <r>
      <rPr>
        <rFont val="Calibri"/>
        <color theme="1"/>
        <sz val="11.0"/>
      </rPr>
      <t>Franklin County, Mississippi</t>
    </r>
  </si>
  <si>
    <r>
      <rPr>
        <rFont val="Calibri"/>
        <color rgb="FFFFFFFF"/>
        <sz val="11.0"/>
      </rPr>
      <t>.</t>
    </r>
    <r>
      <rPr>
        <rFont val="Calibri"/>
        <color theme="1"/>
        <sz val="11.0"/>
      </rPr>
      <t>George County, Mississippi</t>
    </r>
  </si>
  <si>
    <r>
      <rPr>
        <rFont val="Calibri"/>
        <color rgb="FFFFFFFF"/>
        <sz val="11.0"/>
      </rPr>
      <t>.</t>
    </r>
    <r>
      <rPr>
        <rFont val="Calibri"/>
        <color theme="1"/>
        <sz val="11.0"/>
      </rPr>
      <t>Greene County, Mississippi</t>
    </r>
  </si>
  <si>
    <r>
      <rPr>
        <rFont val="Calibri"/>
        <color rgb="FFFFFFFF"/>
        <sz val="11.0"/>
      </rPr>
      <t>.</t>
    </r>
    <r>
      <rPr>
        <rFont val="Calibri"/>
        <color theme="1"/>
        <sz val="11.0"/>
      </rPr>
      <t>Grenada County, Mississippi</t>
    </r>
  </si>
  <si>
    <r>
      <rPr>
        <rFont val="Calibri"/>
        <color rgb="FFFFFFFF"/>
        <sz val="11.0"/>
      </rPr>
      <t>.</t>
    </r>
    <r>
      <rPr>
        <rFont val="Calibri"/>
        <color theme="1"/>
        <sz val="11.0"/>
      </rPr>
      <t>Hancock County, Mississippi</t>
    </r>
  </si>
  <si>
    <r>
      <rPr>
        <rFont val="Calibri"/>
        <color rgb="FFFFFFFF"/>
        <sz val="11.0"/>
      </rPr>
      <t>.</t>
    </r>
    <r>
      <rPr>
        <rFont val="Calibri"/>
        <color theme="1"/>
        <sz val="11.0"/>
      </rPr>
      <t>Harrison County, Mississippi</t>
    </r>
  </si>
  <si>
    <r>
      <rPr>
        <rFont val="Calibri"/>
        <color rgb="FFFFFFFF"/>
        <sz val="11.0"/>
      </rPr>
      <t>.</t>
    </r>
    <r>
      <rPr>
        <rFont val="Calibri"/>
        <color theme="1"/>
        <sz val="11.0"/>
      </rPr>
      <t>Hinds County, Mississippi</t>
    </r>
  </si>
  <si>
    <r>
      <rPr>
        <rFont val="Calibri"/>
        <color rgb="FFFFFFFF"/>
        <sz val="11.0"/>
      </rPr>
      <t>.</t>
    </r>
    <r>
      <rPr>
        <rFont val="Calibri"/>
        <color theme="1"/>
        <sz val="11.0"/>
      </rPr>
      <t>Holmes County, Mississippi</t>
    </r>
  </si>
  <si>
    <r>
      <rPr>
        <rFont val="Calibri"/>
        <color rgb="FFFFFFFF"/>
        <sz val="11.0"/>
      </rPr>
      <t>.</t>
    </r>
    <r>
      <rPr>
        <rFont val="Calibri"/>
        <color theme="1"/>
        <sz val="11.0"/>
      </rPr>
      <t>Humphreys County, Mississippi</t>
    </r>
  </si>
  <si>
    <r>
      <rPr>
        <rFont val="Calibri"/>
        <color rgb="FFFFFFFF"/>
        <sz val="11.0"/>
      </rPr>
      <t>.</t>
    </r>
    <r>
      <rPr>
        <rFont val="Calibri"/>
        <color theme="1"/>
        <sz val="11.0"/>
      </rPr>
      <t>Issaquena County, Mississippi</t>
    </r>
  </si>
  <si>
    <r>
      <rPr>
        <rFont val="Calibri"/>
        <color rgb="FFFFFFFF"/>
        <sz val="11.0"/>
      </rPr>
      <t>.</t>
    </r>
    <r>
      <rPr>
        <rFont val="Calibri"/>
        <color theme="1"/>
        <sz val="11.0"/>
      </rPr>
      <t>Itawamba County, Mississippi</t>
    </r>
  </si>
  <si>
    <r>
      <rPr>
        <rFont val="Calibri"/>
        <color rgb="FFFFFFFF"/>
        <sz val="11.0"/>
      </rPr>
      <t>.</t>
    </r>
    <r>
      <rPr>
        <rFont val="Calibri"/>
        <color theme="1"/>
        <sz val="11.0"/>
      </rPr>
      <t>Jackson County, Mississippi</t>
    </r>
  </si>
  <si>
    <r>
      <rPr>
        <rFont val="Calibri"/>
        <color rgb="FFFFFFFF"/>
        <sz val="11.0"/>
      </rPr>
      <t>.</t>
    </r>
    <r>
      <rPr>
        <rFont val="Calibri"/>
        <color theme="1"/>
        <sz val="11.0"/>
      </rPr>
      <t>Jasper County, Mississippi</t>
    </r>
  </si>
  <si>
    <r>
      <rPr>
        <rFont val="Calibri"/>
        <color rgb="FFFFFFFF"/>
        <sz val="11.0"/>
      </rPr>
      <t>.</t>
    </r>
    <r>
      <rPr>
        <rFont val="Calibri"/>
        <color theme="1"/>
        <sz val="11.0"/>
      </rPr>
      <t>Jefferson County, Mississippi</t>
    </r>
  </si>
  <si>
    <r>
      <rPr>
        <rFont val="Calibri"/>
        <color rgb="FFFFFFFF"/>
        <sz val="11.0"/>
      </rPr>
      <t>.</t>
    </r>
    <r>
      <rPr>
        <rFont val="Calibri"/>
        <color theme="1"/>
        <sz val="11.0"/>
      </rPr>
      <t>Jefferson Davis County, Mississippi</t>
    </r>
  </si>
  <si>
    <r>
      <rPr>
        <rFont val="Calibri"/>
        <color rgb="FFFFFFFF"/>
        <sz val="11.0"/>
      </rPr>
      <t>.</t>
    </r>
    <r>
      <rPr>
        <rFont val="Calibri"/>
        <color theme="1"/>
        <sz val="11.0"/>
      </rPr>
      <t>Jones County, Mississippi</t>
    </r>
  </si>
  <si>
    <r>
      <rPr>
        <rFont val="Calibri"/>
        <color rgb="FFFFFFFF"/>
        <sz val="11.0"/>
      </rPr>
      <t>.</t>
    </r>
    <r>
      <rPr>
        <rFont val="Calibri"/>
        <color theme="1"/>
        <sz val="11.0"/>
      </rPr>
      <t>Kemper County, Mississippi</t>
    </r>
  </si>
  <si>
    <r>
      <rPr>
        <rFont val="Calibri"/>
        <color rgb="FFFFFFFF"/>
        <sz val="11.0"/>
      </rPr>
      <t>.</t>
    </r>
    <r>
      <rPr>
        <rFont val="Calibri"/>
        <color theme="1"/>
        <sz val="11.0"/>
      </rPr>
      <t>Lafayette County, Mississippi</t>
    </r>
  </si>
  <si>
    <r>
      <rPr>
        <rFont val="Calibri"/>
        <color rgb="FFFFFFFF"/>
        <sz val="11.0"/>
      </rPr>
      <t>.</t>
    </r>
    <r>
      <rPr>
        <rFont val="Calibri"/>
        <color theme="1"/>
        <sz val="11.0"/>
      </rPr>
      <t>Lamar County, Mississippi</t>
    </r>
  </si>
  <si>
    <r>
      <rPr>
        <rFont val="Calibri"/>
        <color rgb="FFFFFFFF"/>
        <sz val="11.0"/>
      </rPr>
      <t>.</t>
    </r>
    <r>
      <rPr>
        <rFont val="Calibri"/>
        <color theme="1"/>
        <sz val="11.0"/>
      </rPr>
      <t>Lauderdale County, Mississippi</t>
    </r>
  </si>
  <si>
    <r>
      <rPr>
        <rFont val="Calibri"/>
        <color rgb="FFFFFFFF"/>
        <sz val="11.0"/>
      </rPr>
      <t>.</t>
    </r>
    <r>
      <rPr>
        <rFont val="Calibri"/>
        <color theme="1"/>
        <sz val="11.0"/>
      </rPr>
      <t>Lawrence County, Mississippi</t>
    </r>
  </si>
  <si>
    <r>
      <rPr>
        <rFont val="Calibri"/>
        <color rgb="FFFFFFFF"/>
        <sz val="11.0"/>
      </rPr>
      <t>.</t>
    </r>
    <r>
      <rPr>
        <rFont val="Calibri"/>
        <color theme="1"/>
        <sz val="11.0"/>
      </rPr>
      <t>Leake County, Mississippi</t>
    </r>
  </si>
  <si>
    <r>
      <rPr>
        <rFont val="Calibri"/>
        <color rgb="FFFFFFFF"/>
        <sz val="11.0"/>
      </rPr>
      <t>.</t>
    </r>
    <r>
      <rPr>
        <rFont val="Calibri"/>
        <color theme="1"/>
        <sz val="11.0"/>
      </rPr>
      <t>Lee County, Mississippi</t>
    </r>
  </si>
  <si>
    <r>
      <rPr>
        <rFont val="Calibri"/>
        <color rgb="FFFFFFFF"/>
        <sz val="11.0"/>
      </rPr>
      <t>.</t>
    </r>
    <r>
      <rPr>
        <rFont val="Calibri"/>
        <color theme="1"/>
        <sz val="11.0"/>
      </rPr>
      <t>Leflore County, Mississippi</t>
    </r>
  </si>
  <si>
    <r>
      <rPr>
        <rFont val="Calibri"/>
        <color rgb="FFFFFFFF"/>
        <sz val="11.0"/>
      </rPr>
      <t>.</t>
    </r>
    <r>
      <rPr>
        <rFont val="Calibri"/>
        <color theme="1"/>
        <sz val="11.0"/>
      </rPr>
      <t>Lincoln County, Mississippi</t>
    </r>
  </si>
  <si>
    <r>
      <rPr>
        <rFont val="Calibri"/>
        <color rgb="FFFFFFFF"/>
        <sz val="11.0"/>
      </rPr>
      <t>.</t>
    </r>
    <r>
      <rPr>
        <rFont val="Calibri"/>
        <color theme="1"/>
        <sz val="11.0"/>
      </rPr>
      <t>Lowndes County, Mississippi</t>
    </r>
  </si>
  <si>
    <r>
      <rPr>
        <rFont val="Calibri"/>
        <color rgb="FFFFFFFF"/>
        <sz val="11.0"/>
      </rPr>
      <t>.</t>
    </r>
    <r>
      <rPr>
        <rFont val="Calibri"/>
        <color theme="1"/>
        <sz val="11.0"/>
      </rPr>
      <t>Madison County, Mississippi</t>
    </r>
  </si>
  <si>
    <r>
      <rPr>
        <rFont val="Calibri"/>
        <color rgb="FFFFFFFF"/>
        <sz val="11.0"/>
      </rPr>
      <t>.</t>
    </r>
    <r>
      <rPr>
        <rFont val="Calibri"/>
        <color theme="1"/>
        <sz val="11.0"/>
      </rPr>
      <t>Marion County, Mississippi</t>
    </r>
  </si>
  <si>
    <r>
      <rPr>
        <rFont val="Calibri"/>
        <color rgb="FFFFFFFF"/>
        <sz val="11.0"/>
      </rPr>
      <t>.</t>
    </r>
    <r>
      <rPr>
        <rFont val="Calibri"/>
        <color theme="1"/>
        <sz val="11.0"/>
      </rPr>
      <t>Marshall County, Mississippi</t>
    </r>
  </si>
  <si>
    <r>
      <rPr>
        <rFont val="Calibri"/>
        <color rgb="FFFFFFFF"/>
        <sz val="11.0"/>
      </rPr>
      <t>.</t>
    </r>
    <r>
      <rPr>
        <rFont val="Calibri"/>
        <color theme="1"/>
        <sz val="11.0"/>
      </rPr>
      <t>Monroe County, Mississippi</t>
    </r>
  </si>
  <si>
    <r>
      <rPr>
        <rFont val="Calibri"/>
        <color rgb="FFFFFFFF"/>
        <sz val="11.0"/>
      </rPr>
      <t>.</t>
    </r>
    <r>
      <rPr>
        <rFont val="Calibri"/>
        <color theme="1"/>
        <sz val="11.0"/>
      </rPr>
      <t>Montgomery County, Mississippi</t>
    </r>
  </si>
  <si>
    <r>
      <rPr>
        <rFont val="Calibri"/>
        <color rgb="FFFFFFFF"/>
        <sz val="11.0"/>
      </rPr>
      <t>.</t>
    </r>
    <r>
      <rPr>
        <rFont val="Calibri"/>
        <color theme="1"/>
        <sz val="11.0"/>
      </rPr>
      <t>Neshoba County, Mississippi</t>
    </r>
  </si>
  <si>
    <r>
      <rPr>
        <rFont val="Calibri"/>
        <color rgb="FFFFFFFF"/>
        <sz val="11.0"/>
      </rPr>
      <t>.</t>
    </r>
    <r>
      <rPr>
        <rFont val="Calibri"/>
        <color theme="1"/>
        <sz val="11.0"/>
      </rPr>
      <t>Newton County, Mississippi</t>
    </r>
  </si>
  <si>
    <r>
      <rPr>
        <rFont val="Calibri"/>
        <color rgb="FFFFFFFF"/>
        <sz val="11.0"/>
      </rPr>
      <t>.</t>
    </r>
    <r>
      <rPr>
        <rFont val="Calibri"/>
        <color theme="1"/>
        <sz val="11.0"/>
      </rPr>
      <t>Noxubee County, Mississippi</t>
    </r>
  </si>
  <si>
    <r>
      <rPr>
        <rFont val="Calibri"/>
        <color rgb="FFFFFFFF"/>
        <sz val="11.0"/>
      </rPr>
      <t>.</t>
    </r>
    <r>
      <rPr>
        <rFont val="Calibri"/>
        <color theme="1"/>
        <sz val="11.0"/>
      </rPr>
      <t>Oktibbeha County, Mississippi</t>
    </r>
  </si>
  <si>
    <r>
      <rPr>
        <rFont val="Calibri"/>
        <color rgb="FFFFFFFF"/>
        <sz val="11.0"/>
      </rPr>
      <t>.</t>
    </r>
    <r>
      <rPr>
        <rFont val="Calibri"/>
        <color theme="1"/>
        <sz val="11.0"/>
      </rPr>
      <t>Panola County, Mississippi</t>
    </r>
  </si>
  <si>
    <r>
      <rPr>
        <rFont val="Calibri"/>
        <color rgb="FFFFFFFF"/>
        <sz val="11.0"/>
      </rPr>
      <t>.</t>
    </r>
    <r>
      <rPr>
        <rFont val="Calibri"/>
        <color theme="1"/>
        <sz val="11.0"/>
      </rPr>
      <t>Pearl River County, Mississippi</t>
    </r>
  </si>
  <si>
    <r>
      <rPr>
        <rFont val="Calibri"/>
        <color rgb="FFFFFFFF"/>
        <sz val="11.0"/>
      </rPr>
      <t>.</t>
    </r>
    <r>
      <rPr>
        <rFont val="Calibri"/>
        <color theme="1"/>
        <sz val="11.0"/>
      </rPr>
      <t>Perry County, Mississippi</t>
    </r>
  </si>
  <si>
    <r>
      <rPr>
        <rFont val="Calibri"/>
        <color rgb="FFFFFFFF"/>
        <sz val="11.0"/>
      </rPr>
      <t>.</t>
    </r>
    <r>
      <rPr>
        <rFont val="Calibri"/>
        <color theme="1"/>
        <sz val="11.0"/>
      </rPr>
      <t>Pike County, Mississippi</t>
    </r>
  </si>
  <si>
    <r>
      <rPr>
        <rFont val="Calibri"/>
        <color rgb="FFFFFFFF"/>
        <sz val="11.0"/>
      </rPr>
      <t>.</t>
    </r>
    <r>
      <rPr>
        <rFont val="Calibri"/>
        <color theme="1"/>
        <sz val="11.0"/>
      </rPr>
      <t>Pontotoc County, Mississippi</t>
    </r>
  </si>
  <si>
    <r>
      <rPr>
        <rFont val="Calibri"/>
        <color rgb="FFFFFFFF"/>
        <sz val="11.0"/>
      </rPr>
      <t>.</t>
    </r>
    <r>
      <rPr>
        <rFont val="Calibri"/>
        <color theme="1"/>
        <sz val="11.0"/>
      </rPr>
      <t>Prentiss County, Mississippi</t>
    </r>
  </si>
  <si>
    <r>
      <rPr>
        <rFont val="Calibri"/>
        <color rgb="FFFFFFFF"/>
        <sz val="11.0"/>
      </rPr>
      <t>.</t>
    </r>
    <r>
      <rPr>
        <rFont val="Calibri"/>
        <color theme="1"/>
        <sz val="11.0"/>
      </rPr>
      <t>Quitman County, Mississippi</t>
    </r>
  </si>
  <si>
    <r>
      <rPr>
        <rFont val="Calibri"/>
        <color rgb="FFFFFFFF"/>
        <sz val="11.0"/>
      </rPr>
      <t>.</t>
    </r>
    <r>
      <rPr>
        <rFont val="Calibri"/>
        <color theme="1"/>
        <sz val="11.0"/>
      </rPr>
      <t>Rankin County, Mississippi</t>
    </r>
  </si>
  <si>
    <r>
      <rPr>
        <rFont val="Calibri"/>
        <color rgb="FFFFFFFF"/>
        <sz val="11.0"/>
      </rPr>
      <t>.</t>
    </r>
    <r>
      <rPr>
        <rFont val="Calibri"/>
        <color theme="1"/>
        <sz val="11.0"/>
      </rPr>
      <t>Scott County, Mississippi</t>
    </r>
  </si>
  <si>
    <r>
      <rPr>
        <rFont val="Calibri"/>
        <color rgb="FFFFFFFF"/>
        <sz val="11.0"/>
      </rPr>
      <t>.</t>
    </r>
    <r>
      <rPr>
        <rFont val="Calibri"/>
        <color theme="1"/>
        <sz val="11.0"/>
      </rPr>
      <t>Sharkey County, Mississippi</t>
    </r>
  </si>
  <si>
    <r>
      <rPr>
        <rFont val="Calibri"/>
        <color rgb="FFFFFFFF"/>
        <sz val="11.0"/>
      </rPr>
      <t>.</t>
    </r>
    <r>
      <rPr>
        <rFont val="Calibri"/>
        <color theme="1"/>
        <sz val="11.0"/>
      </rPr>
      <t>Simpson County, Mississippi</t>
    </r>
  </si>
  <si>
    <r>
      <rPr>
        <rFont val="Calibri"/>
        <color rgb="FFFFFFFF"/>
        <sz val="11.0"/>
      </rPr>
      <t>.</t>
    </r>
    <r>
      <rPr>
        <rFont val="Calibri"/>
        <color theme="1"/>
        <sz val="11.0"/>
      </rPr>
      <t>Smith County, Mississippi</t>
    </r>
  </si>
  <si>
    <r>
      <rPr>
        <rFont val="Calibri"/>
        <color rgb="FFFFFFFF"/>
        <sz val="11.0"/>
      </rPr>
      <t>.</t>
    </r>
    <r>
      <rPr>
        <rFont val="Calibri"/>
        <color theme="1"/>
        <sz val="11.0"/>
      </rPr>
      <t>Stone County, Mississippi</t>
    </r>
  </si>
  <si>
    <r>
      <rPr>
        <rFont val="Calibri"/>
        <color rgb="FFFFFFFF"/>
        <sz val="11.0"/>
      </rPr>
      <t>.</t>
    </r>
    <r>
      <rPr>
        <rFont val="Calibri"/>
        <color theme="1"/>
        <sz val="11.0"/>
      </rPr>
      <t>Sunflower County, Mississippi</t>
    </r>
  </si>
  <si>
    <r>
      <rPr>
        <rFont val="Calibri"/>
        <color rgb="FFFFFFFF"/>
        <sz val="11.0"/>
      </rPr>
      <t>.</t>
    </r>
    <r>
      <rPr>
        <rFont val="Calibri"/>
        <color theme="1"/>
        <sz val="11.0"/>
      </rPr>
      <t>Tallahatchie County, Mississippi</t>
    </r>
  </si>
  <si>
    <r>
      <rPr>
        <rFont val="Calibri"/>
        <color rgb="FFFFFFFF"/>
        <sz val="11.0"/>
      </rPr>
      <t>.</t>
    </r>
    <r>
      <rPr>
        <rFont val="Calibri"/>
        <color theme="1"/>
        <sz val="11.0"/>
      </rPr>
      <t>Tate County, Mississippi</t>
    </r>
  </si>
  <si>
    <r>
      <rPr>
        <rFont val="Calibri"/>
        <color rgb="FFFFFFFF"/>
        <sz val="11.0"/>
      </rPr>
      <t>.</t>
    </r>
    <r>
      <rPr>
        <rFont val="Calibri"/>
        <color theme="1"/>
        <sz val="11.0"/>
      </rPr>
      <t>Tippah County, Mississippi</t>
    </r>
  </si>
  <si>
    <r>
      <rPr>
        <rFont val="Calibri"/>
        <color rgb="FFFFFFFF"/>
        <sz val="11.0"/>
      </rPr>
      <t>.</t>
    </r>
    <r>
      <rPr>
        <rFont val="Calibri"/>
        <color theme="1"/>
        <sz val="11.0"/>
      </rPr>
      <t>Tishomingo County, Mississippi</t>
    </r>
  </si>
  <si>
    <r>
      <rPr>
        <rFont val="Calibri"/>
        <color rgb="FFFFFFFF"/>
        <sz val="11.0"/>
      </rPr>
      <t>.</t>
    </r>
    <r>
      <rPr>
        <rFont val="Calibri"/>
        <color theme="1"/>
        <sz val="11.0"/>
      </rPr>
      <t>Tunica County, Mississippi</t>
    </r>
  </si>
  <si>
    <r>
      <rPr>
        <rFont val="Calibri"/>
        <color rgb="FFFFFFFF"/>
        <sz val="11.0"/>
      </rPr>
      <t>.</t>
    </r>
    <r>
      <rPr>
        <rFont val="Calibri"/>
        <color theme="1"/>
        <sz val="11.0"/>
      </rPr>
      <t>Union County, Mississippi</t>
    </r>
  </si>
  <si>
    <r>
      <rPr>
        <rFont val="Calibri"/>
        <color rgb="FFFFFFFF"/>
        <sz val="11.0"/>
      </rPr>
      <t>.</t>
    </r>
    <r>
      <rPr>
        <rFont val="Calibri"/>
        <color theme="1"/>
        <sz val="11.0"/>
      </rPr>
      <t>Walthall County, Mississippi</t>
    </r>
  </si>
  <si>
    <r>
      <rPr>
        <rFont val="Calibri"/>
        <color rgb="FFFFFFFF"/>
        <sz val="11.0"/>
      </rPr>
      <t>.</t>
    </r>
    <r>
      <rPr>
        <rFont val="Calibri"/>
        <color theme="1"/>
        <sz val="11.0"/>
      </rPr>
      <t>Warren County, Mississippi</t>
    </r>
  </si>
  <si>
    <r>
      <rPr>
        <rFont val="Calibri"/>
        <color rgb="FFFFFFFF"/>
        <sz val="11.0"/>
      </rPr>
      <t>.</t>
    </r>
    <r>
      <rPr>
        <rFont val="Calibri"/>
        <color theme="1"/>
        <sz val="11.0"/>
      </rPr>
      <t>Washington County, Mississippi</t>
    </r>
  </si>
  <si>
    <r>
      <rPr>
        <rFont val="Calibri"/>
        <color rgb="FFFFFFFF"/>
        <sz val="11.0"/>
      </rPr>
      <t>.</t>
    </r>
    <r>
      <rPr>
        <rFont val="Calibri"/>
        <color theme="1"/>
        <sz val="11.0"/>
      </rPr>
      <t>Wayne County, Mississippi</t>
    </r>
  </si>
  <si>
    <r>
      <rPr>
        <rFont val="Calibri"/>
        <color rgb="FFFFFFFF"/>
        <sz val="11.0"/>
      </rPr>
      <t>.</t>
    </r>
    <r>
      <rPr>
        <rFont val="Calibri"/>
        <color theme="1"/>
        <sz val="11.0"/>
      </rPr>
      <t>Webster County, Mississippi</t>
    </r>
  </si>
  <si>
    <r>
      <rPr>
        <rFont val="Calibri"/>
        <color rgb="FFFFFFFF"/>
        <sz val="11.0"/>
      </rPr>
      <t>.</t>
    </r>
    <r>
      <rPr>
        <rFont val="Calibri"/>
        <color theme="1"/>
        <sz val="11.0"/>
      </rPr>
      <t>Wilkinson County, Mississippi</t>
    </r>
  </si>
  <si>
    <r>
      <rPr>
        <rFont val="Calibri"/>
        <color rgb="FFFFFFFF"/>
        <sz val="11.0"/>
      </rPr>
      <t>.</t>
    </r>
    <r>
      <rPr>
        <rFont val="Calibri"/>
        <color theme="1"/>
        <sz val="11.0"/>
      </rPr>
      <t>Winston County, Mississippi</t>
    </r>
  </si>
  <si>
    <r>
      <rPr>
        <rFont val="Calibri"/>
        <color rgb="FFFFFFFF"/>
        <sz val="11.0"/>
      </rPr>
      <t>.</t>
    </r>
    <r>
      <rPr>
        <rFont val="Calibri"/>
        <color theme="1"/>
        <sz val="11.0"/>
      </rPr>
      <t>Yalobusha County, Mississippi</t>
    </r>
  </si>
  <si>
    <r>
      <rPr>
        <rFont val="Calibri"/>
        <color rgb="FFFFFFFF"/>
        <sz val="11.0"/>
      </rPr>
      <t>.</t>
    </r>
    <r>
      <rPr>
        <rFont val="Calibri"/>
        <color theme="1"/>
        <sz val="11.0"/>
      </rPr>
      <t>Yazoo County, Mississippi</t>
    </r>
  </si>
  <si>
    <r>
      <rPr>
        <rFont val="Calibri"/>
        <color rgb="FFFFFFFF"/>
        <sz val="11.0"/>
      </rPr>
      <t>.</t>
    </r>
    <r>
      <rPr>
        <rFont val="Calibri"/>
        <color theme="1"/>
        <sz val="11.0"/>
      </rPr>
      <t>Adair County, Missouri</t>
    </r>
  </si>
  <si>
    <r>
      <rPr>
        <rFont val="Calibri"/>
        <color rgb="FFFFFFFF"/>
        <sz val="11.0"/>
      </rPr>
      <t>.</t>
    </r>
    <r>
      <rPr>
        <rFont val="Calibri"/>
        <color theme="1"/>
        <sz val="11.0"/>
      </rPr>
      <t>Andrew County, Missouri</t>
    </r>
  </si>
  <si>
    <r>
      <rPr>
        <rFont val="Calibri"/>
        <color rgb="FFFFFFFF"/>
        <sz val="11.0"/>
      </rPr>
      <t>.</t>
    </r>
    <r>
      <rPr>
        <rFont val="Calibri"/>
        <color theme="1"/>
        <sz val="11.0"/>
      </rPr>
      <t>Atchison County, Missouri</t>
    </r>
  </si>
  <si>
    <r>
      <rPr>
        <rFont val="Calibri"/>
        <color rgb="FFFFFFFF"/>
        <sz val="11.0"/>
      </rPr>
      <t>.</t>
    </r>
    <r>
      <rPr>
        <rFont val="Calibri"/>
        <color theme="1"/>
        <sz val="11.0"/>
      </rPr>
      <t>Audrain County, Missouri</t>
    </r>
  </si>
  <si>
    <r>
      <rPr>
        <rFont val="Calibri"/>
        <color rgb="FFFFFFFF"/>
        <sz val="11.0"/>
      </rPr>
      <t>.</t>
    </r>
    <r>
      <rPr>
        <rFont val="Calibri"/>
        <color theme="1"/>
        <sz val="11.0"/>
      </rPr>
      <t>Barry County, Missouri</t>
    </r>
  </si>
  <si>
    <r>
      <rPr>
        <rFont val="Calibri"/>
        <color rgb="FFFFFFFF"/>
        <sz val="11.0"/>
      </rPr>
      <t>.</t>
    </r>
    <r>
      <rPr>
        <rFont val="Calibri"/>
        <color theme="1"/>
        <sz val="11.0"/>
      </rPr>
      <t>Barton County, Missouri</t>
    </r>
  </si>
  <si>
    <r>
      <rPr>
        <rFont val="Calibri"/>
        <color rgb="FFFFFFFF"/>
        <sz val="11.0"/>
      </rPr>
      <t>.</t>
    </r>
    <r>
      <rPr>
        <rFont val="Calibri"/>
        <color theme="1"/>
        <sz val="11.0"/>
      </rPr>
      <t>Bates County, Missouri</t>
    </r>
  </si>
  <si>
    <r>
      <rPr>
        <rFont val="Calibri"/>
        <color rgb="FFFFFFFF"/>
        <sz val="11.0"/>
      </rPr>
      <t>.</t>
    </r>
    <r>
      <rPr>
        <rFont val="Calibri"/>
        <color theme="1"/>
        <sz val="11.0"/>
      </rPr>
      <t>Benton County, Missouri</t>
    </r>
  </si>
  <si>
    <r>
      <rPr>
        <rFont val="Calibri"/>
        <color rgb="FFFFFFFF"/>
        <sz val="11.0"/>
      </rPr>
      <t>.</t>
    </r>
    <r>
      <rPr>
        <rFont val="Calibri"/>
        <color theme="1"/>
        <sz val="11.0"/>
      </rPr>
      <t>Bollinger County, Missouri</t>
    </r>
  </si>
  <si>
    <r>
      <rPr>
        <rFont val="Calibri"/>
        <color rgb="FFFFFFFF"/>
        <sz val="11.0"/>
      </rPr>
      <t>.</t>
    </r>
    <r>
      <rPr>
        <rFont val="Calibri"/>
        <color theme="1"/>
        <sz val="11.0"/>
      </rPr>
      <t>Boone County, Missouri</t>
    </r>
  </si>
  <si>
    <r>
      <rPr>
        <rFont val="Calibri"/>
        <color rgb="FFFFFFFF"/>
        <sz val="11.0"/>
      </rPr>
      <t>.</t>
    </r>
    <r>
      <rPr>
        <rFont val="Calibri"/>
        <color theme="1"/>
        <sz val="11.0"/>
      </rPr>
      <t>Buchanan County, Missouri</t>
    </r>
  </si>
  <si>
    <r>
      <rPr>
        <rFont val="Calibri"/>
        <color rgb="FFFFFFFF"/>
        <sz val="11.0"/>
      </rPr>
      <t>.</t>
    </r>
    <r>
      <rPr>
        <rFont val="Calibri"/>
        <color theme="1"/>
        <sz val="11.0"/>
      </rPr>
      <t>Butler County, Missouri</t>
    </r>
  </si>
  <si>
    <r>
      <rPr>
        <rFont val="Calibri"/>
        <color rgb="FFFFFFFF"/>
        <sz val="11.0"/>
      </rPr>
      <t>.</t>
    </r>
    <r>
      <rPr>
        <rFont val="Calibri"/>
        <color theme="1"/>
        <sz val="11.0"/>
      </rPr>
      <t>Caldwell County, Missouri</t>
    </r>
  </si>
  <si>
    <r>
      <rPr>
        <rFont val="Calibri"/>
        <color rgb="FFFFFFFF"/>
        <sz val="11.0"/>
      </rPr>
      <t>.</t>
    </r>
    <r>
      <rPr>
        <rFont val="Calibri"/>
        <color theme="1"/>
        <sz val="11.0"/>
      </rPr>
      <t>Callaway County, Missouri</t>
    </r>
  </si>
  <si>
    <r>
      <rPr>
        <rFont val="Calibri"/>
        <color rgb="FFFFFFFF"/>
        <sz val="11.0"/>
      </rPr>
      <t>.</t>
    </r>
    <r>
      <rPr>
        <rFont val="Calibri"/>
        <color theme="1"/>
        <sz val="11.0"/>
      </rPr>
      <t>Camden County, Missouri</t>
    </r>
  </si>
  <si>
    <r>
      <rPr>
        <rFont val="Calibri"/>
        <color rgb="FFFFFFFF"/>
        <sz val="11.0"/>
      </rPr>
      <t>.</t>
    </r>
    <r>
      <rPr>
        <rFont val="Calibri"/>
        <color theme="1"/>
        <sz val="11.0"/>
      </rPr>
      <t>Cape Girardeau County, Missouri</t>
    </r>
  </si>
  <si>
    <r>
      <rPr>
        <rFont val="Calibri"/>
        <color rgb="FFFFFFFF"/>
        <sz val="11.0"/>
      </rPr>
      <t>.</t>
    </r>
    <r>
      <rPr>
        <rFont val="Calibri"/>
        <color theme="1"/>
        <sz val="11.0"/>
      </rPr>
      <t>Carroll County, Missouri</t>
    </r>
  </si>
  <si>
    <r>
      <rPr>
        <rFont val="Calibri"/>
        <color rgb="FFFFFFFF"/>
        <sz val="11.0"/>
      </rPr>
      <t>.</t>
    </r>
    <r>
      <rPr>
        <rFont val="Calibri"/>
        <color theme="1"/>
        <sz val="11.0"/>
      </rPr>
      <t>Carter County, Missouri</t>
    </r>
  </si>
  <si>
    <r>
      <rPr>
        <rFont val="Calibri"/>
        <color rgb="FFFFFFFF"/>
        <sz val="11.0"/>
      </rPr>
      <t>.</t>
    </r>
    <r>
      <rPr>
        <rFont val="Calibri"/>
        <color theme="1"/>
        <sz val="11.0"/>
      </rPr>
      <t>Cass County, Missouri</t>
    </r>
  </si>
  <si>
    <r>
      <rPr>
        <rFont val="Calibri"/>
        <color rgb="FFFFFFFF"/>
        <sz val="11.0"/>
      </rPr>
      <t>.</t>
    </r>
    <r>
      <rPr>
        <rFont val="Calibri"/>
        <color theme="1"/>
        <sz val="11.0"/>
      </rPr>
      <t>Cedar County, Missouri</t>
    </r>
  </si>
  <si>
    <r>
      <rPr>
        <rFont val="Calibri"/>
        <color rgb="FFFFFFFF"/>
        <sz val="11.0"/>
      </rPr>
      <t>.</t>
    </r>
    <r>
      <rPr>
        <rFont val="Calibri"/>
        <color theme="1"/>
        <sz val="11.0"/>
      </rPr>
      <t>Chariton County, Missouri</t>
    </r>
  </si>
  <si>
    <r>
      <rPr>
        <rFont val="Calibri"/>
        <color rgb="FFFFFFFF"/>
        <sz val="11.0"/>
      </rPr>
      <t>.</t>
    </r>
    <r>
      <rPr>
        <rFont val="Calibri"/>
        <color theme="1"/>
        <sz val="11.0"/>
      </rPr>
      <t>Christian County, Missouri</t>
    </r>
  </si>
  <si>
    <r>
      <rPr>
        <rFont val="Calibri"/>
        <color rgb="FFFFFFFF"/>
        <sz val="11.0"/>
      </rPr>
      <t>.</t>
    </r>
    <r>
      <rPr>
        <rFont val="Calibri"/>
        <color theme="1"/>
        <sz val="11.0"/>
      </rPr>
      <t>Clark County, Missouri</t>
    </r>
  </si>
  <si>
    <r>
      <rPr>
        <rFont val="Calibri"/>
        <color rgb="FFFFFFFF"/>
        <sz val="11.0"/>
      </rPr>
      <t>.</t>
    </r>
    <r>
      <rPr>
        <rFont val="Calibri"/>
        <color theme="1"/>
        <sz val="11.0"/>
      </rPr>
      <t>Clay County, Missouri</t>
    </r>
  </si>
  <si>
    <r>
      <rPr>
        <rFont val="Calibri"/>
        <color rgb="FFFFFFFF"/>
        <sz val="11.0"/>
      </rPr>
      <t>.</t>
    </r>
    <r>
      <rPr>
        <rFont val="Calibri"/>
        <color theme="1"/>
        <sz val="11.0"/>
      </rPr>
      <t>Clinton County, Missouri</t>
    </r>
  </si>
  <si>
    <r>
      <rPr>
        <rFont val="Calibri"/>
        <color rgb="FFFFFFFF"/>
        <sz val="11.0"/>
      </rPr>
      <t>.</t>
    </r>
    <r>
      <rPr>
        <rFont val="Calibri"/>
        <color theme="1"/>
        <sz val="11.0"/>
      </rPr>
      <t>Cole County, Missouri</t>
    </r>
  </si>
  <si>
    <r>
      <rPr>
        <rFont val="Calibri"/>
        <color rgb="FFFFFFFF"/>
        <sz val="11.0"/>
      </rPr>
      <t>.</t>
    </r>
    <r>
      <rPr>
        <rFont val="Calibri"/>
        <color theme="1"/>
        <sz val="11.0"/>
      </rPr>
      <t>Cooper County, Missouri</t>
    </r>
  </si>
  <si>
    <r>
      <rPr>
        <rFont val="Calibri"/>
        <color rgb="FFFFFFFF"/>
        <sz val="11.0"/>
      </rPr>
      <t>.</t>
    </r>
    <r>
      <rPr>
        <rFont val="Calibri"/>
        <color theme="1"/>
        <sz val="11.0"/>
      </rPr>
      <t>Crawford County, Missouri</t>
    </r>
  </si>
  <si>
    <r>
      <rPr>
        <rFont val="Calibri"/>
        <color rgb="FFFFFFFF"/>
        <sz val="11.0"/>
      </rPr>
      <t>.</t>
    </r>
    <r>
      <rPr>
        <rFont val="Calibri"/>
        <color theme="1"/>
        <sz val="11.0"/>
      </rPr>
      <t>Dade County, Missouri</t>
    </r>
  </si>
  <si>
    <r>
      <rPr>
        <rFont val="Calibri"/>
        <color rgb="FFFFFFFF"/>
        <sz val="11.0"/>
      </rPr>
      <t>.</t>
    </r>
    <r>
      <rPr>
        <rFont val="Calibri"/>
        <color theme="1"/>
        <sz val="11.0"/>
      </rPr>
      <t>Dallas County, Missouri</t>
    </r>
  </si>
  <si>
    <r>
      <rPr>
        <rFont val="Calibri"/>
        <color rgb="FFFFFFFF"/>
        <sz val="11.0"/>
      </rPr>
      <t>.</t>
    </r>
    <r>
      <rPr>
        <rFont val="Calibri"/>
        <color theme="1"/>
        <sz val="11.0"/>
      </rPr>
      <t>Daviess County, Missouri</t>
    </r>
  </si>
  <si>
    <r>
      <rPr>
        <rFont val="Calibri"/>
        <color rgb="FFFFFFFF"/>
        <sz val="11.0"/>
      </rPr>
      <t>.</t>
    </r>
    <r>
      <rPr>
        <rFont val="Calibri"/>
        <color theme="1"/>
        <sz val="11.0"/>
      </rPr>
      <t>DeKalb County, Missouri</t>
    </r>
  </si>
  <si>
    <r>
      <rPr>
        <rFont val="Calibri"/>
        <color rgb="FFFFFFFF"/>
        <sz val="11.0"/>
      </rPr>
      <t>.</t>
    </r>
    <r>
      <rPr>
        <rFont val="Calibri"/>
        <color theme="1"/>
        <sz val="11.0"/>
      </rPr>
      <t>Dent County, Missouri</t>
    </r>
  </si>
  <si>
    <r>
      <rPr>
        <rFont val="Calibri"/>
        <color rgb="FFFFFFFF"/>
        <sz val="11.0"/>
      </rPr>
      <t>.</t>
    </r>
    <r>
      <rPr>
        <rFont val="Calibri"/>
        <color theme="1"/>
        <sz val="11.0"/>
      </rPr>
      <t>Douglas County, Missouri</t>
    </r>
  </si>
  <si>
    <r>
      <rPr>
        <rFont val="Calibri"/>
        <color rgb="FFFFFFFF"/>
        <sz val="11.0"/>
      </rPr>
      <t>.</t>
    </r>
    <r>
      <rPr>
        <rFont val="Calibri"/>
        <color theme="1"/>
        <sz val="11.0"/>
      </rPr>
      <t>Dunklin County, Missouri</t>
    </r>
  </si>
  <si>
    <r>
      <rPr>
        <rFont val="Calibri"/>
        <color rgb="FFFFFFFF"/>
        <sz val="11.0"/>
      </rPr>
      <t>.</t>
    </r>
    <r>
      <rPr>
        <rFont val="Calibri"/>
        <color theme="1"/>
        <sz val="11.0"/>
      </rPr>
      <t>Franklin County, Missouri</t>
    </r>
  </si>
  <si>
    <r>
      <rPr>
        <rFont val="Calibri"/>
        <color rgb="FFFFFFFF"/>
        <sz val="11.0"/>
      </rPr>
      <t>.</t>
    </r>
    <r>
      <rPr>
        <rFont val="Calibri"/>
        <color theme="1"/>
        <sz val="11.0"/>
      </rPr>
      <t>Gasconade County, Missouri</t>
    </r>
  </si>
  <si>
    <r>
      <rPr>
        <rFont val="Calibri"/>
        <color rgb="FFFFFFFF"/>
        <sz val="11.0"/>
      </rPr>
      <t>.</t>
    </r>
    <r>
      <rPr>
        <rFont val="Calibri"/>
        <color theme="1"/>
        <sz val="11.0"/>
      </rPr>
      <t>Gentry County, Missouri</t>
    </r>
  </si>
  <si>
    <r>
      <rPr>
        <rFont val="Calibri"/>
        <color rgb="FFFFFFFF"/>
        <sz val="11.0"/>
      </rPr>
      <t>.</t>
    </r>
    <r>
      <rPr>
        <rFont val="Calibri"/>
        <color theme="1"/>
        <sz val="11.0"/>
      </rPr>
      <t>Greene County, Missouri</t>
    </r>
  </si>
  <si>
    <r>
      <rPr>
        <rFont val="Calibri"/>
        <color rgb="FFFFFFFF"/>
        <sz val="11.0"/>
      </rPr>
      <t>.</t>
    </r>
    <r>
      <rPr>
        <rFont val="Calibri"/>
        <color theme="1"/>
        <sz val="11.0"/>
      </rPr>
      <t>Grundy County, Missouri</t>
    </r>
  </si>
  <si>
    <r>
      <rPr>
        <rFont val="Calibri"/>
        <color rgb="FFFFFFFF"/>
        <sz val="11.0"/>
      </rPr>
      <t>.</t>
    </r>
    <r>
      <rPr>
        <rFont val="Calibri"/>
        <color theme="1"/>
        <sz val="11.0"/>
      </rPr>
      <t>Harrison County, Missouri</t>
    </r>
  </si>
  <si>
    <r>
      <rPr>
        <rFont val="Calibri"/>
        <color rgb="FFFFFFFF"/>
        <sz val="11.0"/>
      </rPr>
      <t>.</t>
    </r>
    <r>
      <rPr>
        <rFont val="Calibri"/>
        <color theme="1"/>
        <sz val="11.0"/>
      </rPr>
      <t>Henry County, Missouri</t>
    </r>
  </si>
  <si>
    <r>
      <rPr>
        <rFont val="Calibri"/>
        <color rgb="FFFFFFFF"/>
        <sz val="11.0"/>
      </rPr>
      <t>.</t>
    </r>
    <r>
      <rPr>
        <rFont val="Calibri"/>
        <color theme="1"/>
        <sz val="11.0"/>
      </rPr>
      <t>Hickory County, Missouri</t>
    </r>
  </si>
  <si>
    <r>
      <rPr>
        <rFont val="Calibri"/>
        <color rgb="FFFFFFFF"/>
        <sz val="11.0"/>
      </rPr>
      <t>.</t>
    </r>
    <r>
      <rPr>
        <rFont val="Calibri"/>
        <color theme="1"/>
        <sz val="11.0"/>
      </rPr>
      <t>Holt County, Missouri</t>
    </r>
  </si>
  <si>
    <r>
      <rPr>
        <rFont val="Calibri"/>
        <color rgb="FFFFFFFF"/>
        <sz val="11.0"/>
      </rPr>
      <t>.</t>
    </r>
    <r>
      <rPr>
        <rFont val="Calibri"/>
        <color theme="1"/>
        <sz val="11.0"/>
      </rPr>
      <t>Howard County, Missouri</t>
    </r>
  </si>
  <si>
    <r>
      <rPr>
        <rFont val="Calibri"/>
        <color rgb="FFFFFFFF"/>
        <sz val="11.0"/>
      </rPr>
      <t>.</t>
    </r>
    <r>
      <rPr>
        <rFont val="Calibri"/>
        <color theme="1"/>
        <sz val="11.0"/>
      </rPr>
      <t>Howell County, Missouri</t>
    </r>
  </si>
  <si>
    <r>
      <rPr>
        <rFont val="Calibri"/>
        <color rgb="FFFFFFFF"/>
        <sz val="11.0"/>
      </rPr>
      <t>.</t>
    </r>
    <r>
      <rPr>
        <rFont val="Calibri"/>
        <color theme="1"/>
        <sz val="11.0"/>
      </rPr>
      <t>Iron County, Missouri</t>
    </r>
  </si>
  <si>
    <r>
      <rPr>
        <rFont val="Calibri"/>
        <color rgb="FFFFFFFF"/>
        <sz val="11.0"/>
      </rPr>
      <t>.</t>
    </r>
    <r>
      <rPr>
        <rFont val="Calibri"/>
        <color theme="1"/>
        <sz val="11.0"/>
      </rPr>
      <t>Jackson County, Missouri</t>
    </r>
  </si>
  <si>
    <r>
      <rPr>
        <rFont val="Calibri"/>
        <color rgb="FFFFFFFF"/>
        <sz val="11.0"/>
      </rPr>
      <t>.</t>
    </r>
    <r>
      <rPr>
        <rFont val="Calibri"/>
        <color theme="1"/>
        <sz val="11.0"/>
      </rPr>
      <t>Jasper County, Missouri</t>
    </r>
  </si>
  <si>
    <r>
      <rPr>
        <rFont val="Calibri"/>
        <color rgb="FFFFFFFF"/>
        <sz val="11.0"/>
      </rPr>
      <t>.</t>
    </r>
    <r>
      <rPr>
        <rFont val="Calibri"/>
        <color theme="1"/>
        <sz val="11.0"/>
      </rPr>
      <t>Jefferson County, Missouri</t>
    </r>
  </si>
  <si>
    <r>
      <rPr>
        <rFont val="Calibri"/>
        <color rgb="FFFFFFFF"/>
        <sz val="11.0"/>
      </rPr>
      <t>.</t>
    </r>
    <r>
      <rPr>
        <rFont val="Calibri"/>
        <color theme="1"/>
        <sz val="11.0"/>
      </rPr>
      <t>Johnson County, Missouri</t>
    </r>
  </si>
  <si>
    <r>
      <rPr>
        <rFont val="Calibri"/>
        <color rgb="FFFFFFFF"/>
        <sz val="11.0"/>
      </rPr>
      <t>.</t>
    </r>
    <r>
      <rPr>
        <rFont val="Calibri"/>
        <color theme="1"/>
        <sz val="11.0"/>
      </rPr>
      <t>Knox County, Missouri</t>
    </r>
  </si>
  <si>
    <r>
      <rPr>
        <rFont val="Calibri"/>
        <color rgb="FFFFFFFF"/>
        <sz val="11.0"/>
      </rPr>
      <t>.</t>
    </r>
    <r>
      <rPr>
        <rFont val="Calibri"/>
        <color theme="1"/>
        <sz val="11.0"/>
      </rPr>
      <t>Laclede County, Missouri</t>
    </r>
  </si>
  <si>
    <r>
      <rPr>
        <rFont val="Calibri"/>
        <color rgb="FFFFFFFF"/>
        <sz val="11.0"/>
      </rPr>
      <t>.</t>
    </r>
    <r>
      <rPr>
        <rFont val="Calibri"/>
        <color theme="1"/>
        <sz val="11.0"/>
      </rPr>
      <t>Lafayette County, Missouri</t>
    </r>
  </si>
  <si>
    <r>
      <rPr>
        <rFont val="Calibri"/>
        <color rgb="FFFFFFFF"/>
        <sz val="11.0"/>
      </rPr>
      <t>.</t>
    </r>
    <r>
      <rPr>
        <rFont val="Calibri"/>
        <color theme="1"/>
        <sz val="11.0"/>
      </rPr>
      <t>Lawrence County, Missouri</t>
    </r>
  </si>
  <si>
    <r>
      <rPr>
        <rFont val="Calibri"/>
        <color rgb="FFFFFFFF"/>
        <sz val="11.0"/>
      </rPr>
      <t>.</t>
    </r>
    <r>
      <rPr>
        <rFont val="Calibri"/>
        <color theme="1"/>
        <sz val="11.0"/>
      </rPr>
      <t>Lewis County, Missouri</t>
    </r>
  </si>
  <si>
    <r>
      <rPr>
        <rFont val="Calibri"/>
        <color rgb="FFFFFFFF"/>
        <sz val="11.0"/>
      </rPr>
      <t>.</t>
    </r>
    <r>
      <rPr>
        <rFont val="Calibri"/>
        <color theme="1"/>
        <sz val="11.0"/>
      </rPr>
      <t>Lincoln County, Missouri</t>
    </r>
  </si>
  <si>
    <r>
      <rPr>
        <rFont val="Calibri"/>
        <color rgb="FFFFFFFF"/>
        <sz val="11.0"/>
      </rPr>
      <t>.</t>
    </r>
    <r>
      <rPr>
        <rFont val="Calibri"/>
        <color theme="1"/>
        <sz val="11.0"/>
      </rPr>
      <t>Linn County, Missouri</t>
    </r>
  </si>
  <si>
    <r>
      <rPr>
        <rFont val="Calibri"/>
        <color rgb="FFFFFFFF"/>
        <sz val="11.0"/>
      </rPr>
      <t>.</t>
    </r>
    <r>
      <rPr>
        <rFont val="Calibri"/>
        <color theme="1"/>
        <sz val="11.0"/>
      </rPr>
      <t>Livingston County, Missouri</t>
    </r>
  </si>
  <si>
    <r>
      <rPr>
        <rFont val="Calibri"/>
        <color rgb="FFFFFFFF"/>
        <sz val="11.0"/>
      </rPr>
      <t>.</t>
    </r>
    <r>
      <rPr>
        <rFont val="Calibri"/>
        <color theme="1"/>
        <sz val="11.0"/>
      </rPr>
      <t>McDonald County, Missouri</t>
    </r>
  </si>
  <si>
    <r>
      <rPr>
        <rFont val="Calibri"/>
        <color rgb="FFFFFFFF"/>
        <sz val="11.0"/>
      </rPr>
      <t>.</t>
    </r>
    <r>
      <rPr>
        <rFont val="Calibri"/>
        <color theme="1"/>
        <sz val="11.0"/>
      </rPr>
      <t>Macon County, Missouri</t>
    </r>
  </si>
  <si>
    <r>
      <rPr>
        <rFont val="Calibri"/>
        <color rgb="FFFFFFFF"/>
        <sz val="11.0"/>
      </rPr>
      <t>.</t>
    </r>
    <r>
      <rPr>
        <rFont val="Calibri"/>
        <color theme="1"/>
        <sz val="11.0"/>
      </rPr>
      <t>Madison County, Missouri</t>
    </r>
  </si>
  <si>
    <r>
      <rPr>
        <rFont val="Calibri"/>
        <color rgb="FFFFFFFF"/>
        <sz val="11.0"/>
      </rPr>
      <t>.</t>
    </r>
    <r>
      <rPr>
        <rFont val="Calibri"/>
        <color theme="1"/>
        <sz val="11.0"/>
      </rPr>
      <t>Maries County, Missouri</t>
    </r>
  </si>
  <si>
    <r>
      <rPr>
        <rFont val="Calibri"/>
        <color rgb="FFFFFFFF"/>
        <sz val="11.0"/>
      </rPr>
      <t>.</t>
    </r>
    <r>
      <rPr>
        <rFont val="Calibri"/>
        <color theme="1"/>
        <sz val="11.0"/>
      </rPr>
      <t>Marion County, Missouri</t>
    </r>
  </si>
  <si>
    <r>
      <rPr>
        <rFont val="Calibri"/>
        <color rgb="FFFFFFFF"/>
        <sz val="11.0"/>
      </rPr>
      <t>.</t>
    </r>
    <r>
      <rPr>
        <rFont val="Calibri"/>
        <color theme="1"/>
        <sz val="11.0"/>
      </rPr>
      <t>Mercer County, Missouri</t>
    </r>
  </si>
  <si>
    <r>
      <rPr>
        <rFont val="Calibri"/>
        <color rgb="FFFFFFFF"/>
        <sz val="11.0"/>
      </rPr>
      <t>.</t>
    </r>
    <r>
      <rPr>
        <rFont val="Calibri"/>
        <color theme="1"/>
        <sz val="11.0"/>
      </rPr>
      <t>Miller County, Missouri</t>
    </r>
  </si>
  <si>
    <r>
      <rPr>
        <rFont val="Calibri"/>
        <color rgb="FFFFFFFF"/>
        <sz val="11.0"/>
      </rPr>
      <t>.</t>
    </r>
    <r>
      <rPr>
        <rFont val="Calibri"/>
        <color theme="1"/>
        <sz val="11.0"/>
      </rPr>
      <t>Mississippi County, Missouri</t>
    </r>
  </si>
  <si>
    <r>
      <rPr>
        <rFont val="Calibri"/>
        <color rgb="FFFFFFFF"/>
        <sz val="11.0"/>
      </rPr>
      <t>.</t>
    </r>
    <r>
      <rPr>
        <rFont val="Calibri"/>
        <color theme="1"/>
        <sz val="11.0"/>
      </rPr>
      <t>Moniteau County, Missouri</t>
    </r>
  </si>
  <si>
    <r>
      <rPr>
        <rFont val="Calibri"/>
        <color rgb="FFFFFFFF"/>
        <sz val="11.0"/>
      </rPr>
      <t>.</t>
    </r>
    <r>
      <rPr>
        <rFont val="Calibri"/>
        <color theme="1"/>
        <sz val="11.0"/>
      </rPr>
      <t>Monroe County, Missouri</t>
    </r>
  </si>
  <si>
    <r>
      <rPr>
        <rFont val="Calibri"/>
        <color rgb="FFFFFFFF"/>
        <sz val="11.0"/>
      </rPr>
      <t>.</t>
    </r>
    <r>
      <rPr>
        <rFont val="Calibri"/>
        <color theme="1"/>
        <sz val="11.0"/>
      </rPr>
      <t>Montgomery County, Missouri</t>
    </r>
  </si>
  <si>
    <r>
      <rPr>
        <rFont val="Calibri"/>
        <color rgb="FFFFFFFF"/>
        <sz val="11.0"/>
      </rPr>
      <t>.</t>
    </r>
    <r>
      <rPr>
        <rFont val="Calibri"/>
        <color theme="1"/>
        <sz val="11.0"/>
      </rPr>
      <t>Morgan County, Missouri</t>
    </r>
  </si>
  <si>
    <r>
      <rPr>
        <rFont val="Calibri"/>
        <color rgb="FFFFFFFF"/>
        <sz val="11.0"/>
      </rPr>
      <t>.</t>
    </r>
    <r>
      <rPr>
        <rFont val="Calibri"/>
        <color theme="1"/>
        <sz val="11.0"/>
      </rPr>
      <t>New Madrid County, Missouri</t>
    </r>
  </si>
  <si>
    <r>
      <rPr>
        <rFont val="Calibri"/>
        <color rgb="FFFFFFFF"/>
        <sz val="11.0"/>
      </rPr>
      <t>.</t>
    </r>
    <r>
      <rPr>
        <rFont val="Calibri"/>
        <color theme="1"/>
        <sz val="11.0"/>
      </rPr>
      <t>Newton County, Missouri</t>
    </r>
  </si>
  <si>
    <r>
      <rPr>
        <rFont val="Calibri"/>
        <color rgb="FFFFFFFF"/>
        <sz val="11.0"/>
      </rPr>
      <t>.</t>
    </r>
    <r>
      <rPr>
        <rFont val="Calibri"/>
        <color theme="1"/>
        <sz val="11.0"/>
      </rPr>
      <t>Nodaway County, Missouri</t>
    </r>
  </si>
  <si>
    <r>
      <rPr>
        <rFont val="Calibri"/>
        <color rgb="FFFFFFFF"/>
        <sz val="11.0"/>
      </rPr>
      <t>.</t>
    </r>
    <r>
      <rPr>
        <rFont val="Calibri"/>
        <color theme="1"/>
        <sz val="11.0"/>
      </rPr>
      <t>Oregon County, Missouri</t>
    </r>
  </si>
  <si>
    <r>
      <rPr>
        <rFont val="Calibri"/>
        <color rgb="FFFFFFFF"/>
        <sz val="11.0"/>
      </rPr>
      <t>.</t>
    </r>
    <r>
      <rPr>
        <rFont val="Calibri"/>
        <color theme="1"/>
        <sz val="11.0"/>
      </rPr>
      <t>Osage County, Missouri</t>
    </r>
  </si>
  <si>
    <r>
      <rPr>
        <rFont val="Calibri"/>
        <color rgb="FFFFFFFF"/>
        <sz val="11.0"/>
      </rPr>
      <t>.</t>
    </r>
    <r>
      <rPr>
        <rFont val="Calibri"/>
        <color theme="1"/>
        <sz val="11.0"/>
      </rPr>
      <t>Ozark County, Missouri</t>
    </r>
  </si>
  <si>
    <r>
      <rPr>
        <rFont val="Calibri"/>
        <color rgb="FFFFFFFF"/>
        <sz val="11.0"/>
      </rPr>
      <t>.</t>
    </r>
    <r>
      <rPr>
        <rFont val="Calibri"/>
        <color theme="1"/>
        <sz val="11.0"/>
      </rPr>
      <t>Pemiscot County, Missouri</t>
    </r>
  </si>
  <si>
    <r>
      <rPr>
        <rFont val="Calibri"/>
        <color rgb="FFFFFFFF"/>
        <sz val="11.0"/>
      </rPr>
      <t>.</t>
    </r>
    <r>
      <rPr>
        <rFont val="Calibri"/>
        <color theme="1"/>
        <sz val="11.0"/>
      </rPr>
      <t>Perry County, Missouri</t>
    </r>
  </si>
  <si>
    <r>
      <rPr>
        <rFont val="Calibri"/>
        <color rgb="FFFFFFFF"/>
        <sz val="11.0"/>
      </rPr>
      <t>.</t>
    </r>
    <r>
      <rPr>
        <rFont val="Calibri"/>
        <color theme="1"/>
        <sz val="11.0"/>
      </rPr>
      <t>Pettis County, Missouri</t>
    </r>
  </si>
  <si>
    <r>
      <rPr>
        <rFont val="Calibri"/>
        <color rgb="FFFFFFFF"/>
        <sz val="11.0"/>
      </rPr>
      <t>.</t>
    </r>
    <r>
      <rPr>
        <rFont val="Calibri"/>
        <color theme="1"/>
        <sz val="11.0"/>
      </rPr>
      <t>Phelps County, Missouri</t>
    </r>
  </si>
  <si>
    <r>
      <rPr>
        <rFont val="Calibri"/>
        <color rgb="FFFFFFFF"/>
        <sz val="11.0"/>
      </rPr>
      <t>.</t>
    </r>
    <r>
      <rPr>
        <rFont val="Calibri"/>
        <color theme="1"/>
        <sz val="11.0"/>
      </rPr>
      <t>Pike County, Missouri</t>
    </r>
  </si>
  <si>
    <r>
      <rPr>
        <rFont val="Calibri"/>
        <color rgb="FFFFFFFF"/>
        <sz val="11.0"/>
      </rPr>
      <t>.</t>
    </r>
    <r>
      <rPr>
        <rFont val="Calibri"/>
        <color theme="1"/>
        <sz val="11.0"/>
      </rPr>
      <t>Platte County, Missouri</t>
    </r>
  </si>
  <si>
    <r>
      <rPr>
        <rFont val="Calibri"/>
        <color rgb="FFFFFFFF"/>
        <sz val="11.0"/>
      </rPr>
      <t>.</t>
    </r>
    <r>
      <rPr>
        <rFont val="Calibri"/>
        <color theme="1"/>
        <sz val="11.0"/>
      </rPr>
      <t>Polk County, Missouri</t>
    </r>
  </si>
  <si>
    <r>
      <rPr>
        <rFont val="Calibri"/>
        <color rgb="FFFFFFFF"/>
        <sz val="11.0"/>
      </rPr>
      <t>.</t>
    </r>
    <r>
      <rPr>
        <rFont val="Calibri"/>
        <color theme="1"/>
        <sz val="11.0"/>
      </rPr>
      <t>Pulaski County, Missouri</t>
    </r>
  </si>
  <si>
    <r>
      <rPr>
        <rFont val="Calibri"/>
        <color rgb="FFFFFFFF"/>
        <sz val="11.0"/>
      </rPr>
      <t>.</t>
    </r>
    <r>
      <rPr>
        <rFont val="Calibri"/>
        <color theme="1"/>
        <sz val="11.0"/>
      </rPr>
      <t>Putnam County, Missouri</t>
    </r>
  </si>
  <si>
    <r>
      <rPr>
        <rFont val="Calibri"/>
        <color rgb="FFFFFFFF"/>
        <sz val="11.0"/>
      </rPr>
      <t>.</t>
    </r>
    <r>
      <rPr>
        <rFont val="Calibri"/>
        <color theme="1"/>
        <sz val="11.0"/>
      </rPr>
      <t>Ralls County, Missouri</t>
    </r>
  </si>
  <si>
    <r>
      <rPr>
        <rFont val="Calibri"/>
        <color rgb="FFFFFFFF"/>
        <sz val="11.0"/>
      </rPr>
      <t>.</t>
    </r>
    <r>
      <rPr>
        <rFont val="Calibri"/>
        <color theme="1"/>
        <sz val="11.0"/>
      </rPr>
      <t>Randolph County, Missouri</t>
    </r>
  </si>
  <si>
    <r>
      <rPr>
        <rFont val="Calibri"/>
        <color rgb="FFFFFFFF"/>
        <sz val="11.0"/>
      </rPr>
      <t>.</t>
    </r>
    <r>
      <rPr>
        <rFont val="Calibri"/>
        <color theme="1"/>
        <sz val="11.0"/>
      </rPr>
      <t>Ray County, Missouri</t>
    </r>
  </si>
  <si>
    <r>
      <rPr>
        <rFont val="Calibri"/>
        <color rgb="FFFFFFFF"/>
        <sz val="11.0"/>
      </rPr>
      <t>.</t>
    </r>
    <r>
      <rPr>
        <rFont val="Calibri"/>
        <color theme="1"/>
        <sz val="11.0"/>
      </rPr>
      <t>Reynolds County, Missouri</t>
    </r>
  </si>
  <si>
    <r>
      <rPr>
        <rFont val="Calibri"/>
        <color rgb="FFFFFFFF"/>
        <sz val="11.0"/>
      </rPr>
      <t>.</t>
    </r>
    <r>
      <rPr>
        <rFont val="Calibri"/>
        <color theme="1"/>
        <sz val="11.0"/>
      </rPr>
      <t>Ripley County, Missouri</t>
    </r>
  </si>
  <si>
    <r>
      <rPr>
        <rFont val="Calibri"/>
        <color rgb="FFFFFFFF"/>
        <sz val="11.0"/>
      </rPr>
      <t>.</t>
    </r>
    <r>
      <rPr>
        <rFont val="Calibri"/>
        <color theme="1"/>
        <sz val="11.0"/>
      </rPr>
      <t>St. Charles County, Missouri</t>
    </r>
  </si>
  <si>
    <r>
      <rPr>
        <rFont val="Calibri"/>
        <color rgb="FFFFFFFF"/>
        <sz val="11.0"/>
      </rPr>
      <t>.</t>
    </r>
    <r>
      <rPr>
        <rFont val="Calibri"/>
        <color theme="1"/>
        <sz val="11.0"/>
      </rPr>
      <t>St. Clair County, Missouri</t>
    </r>
  </si>
  <si>
    <r>
      <rPr>
        <rFont val="Calibri"/>
        <color rgb="FFFFFFFF"/>
        <sz val="11.0"/>
      </rPr>
      <t>.</t>
    </r>
    <r>
      <rPr>
        <rFont val="Calibri"/>
        <color theme="1"/>
        <sz val="11.0"/>
      </rPr>
      <t>Ste. Genevieve County, Missouri</t>
    </r>
  </si>
  <si>
    <r>
      <rPr>
        <rFont val="Calibri"/>
        <color rgb="FFFFFFFF"/>
        <sz val="11.0"/>
      </rPr>
      <t>.</t>
    </r>
    <r>
      <rPr>
        <rFont val="Calibri"/>
        <color theme="1"/>
        <sz val="11.0"/>
      </rPr>
      <t>St. Francois County, Missouri</t>
    </r>
  </si>
  <si>
    <r>
      <rPr>
        <rFont val="Calibri"/>
        <color rgb="FFFFFFFF"/>
        <sz val="11.0"/>
      </rPr>
      <t>.</t>
    </r>
    <r>
      <rPr>
        <rFont val="Calibri"/>
        <color theme="1"/>
        <sz val="11.0"/>
      </rPr>
      <t>St. Louis County, Missouri</t>
    </r>
  </si>
  <si>
    <r>
      <rPr>
        <rFont val="Calibri"/>
        <color rgb="FFFFFFFF"/>
        <sz val="11.0"/>
      </rPr>
      <t>.</t>
    </r>
    <r>
      <rPr>
        <rFont val="Calibri"/>
        <color theme="1"/>
        <sz val="11.0"/>
      </rPr>
      <t>Saline County, Missouri</t>
    </r>
  </si>
  <si>
    <r>
      <rPr>
        <rFont val="Calibri"/>
        <color rgb="FFFFFFFF"/>
        <sz val="11.0"/>
      </rPr>
      <t>.</t>
    </r>
    <r>
      <rPr>
        <rFont val="Calibri"/>
        <color theme="1"/>
        <sz val="11.0"/>
      </rPr>
      <t>Schuyler County, Missouri</t>
    </r>
  </si>
  <si>
    <r>
      <rPr>
        <rFont val="Calibri"/>
        <color rgb="FFFFFFFF"/>
        <sz val="11.0"/>
      </rPr>
      <t>.</t>
    </r>
    <r>
      <rPr>
        <rFont val="Calibri"/>
        <color theme="1"/>
        <sz val="11.0"/>
      </rPr>
      <t>Scotland County, Missouri</t>
    </r>
  </si>
  <si>
    <r>
      <rPr>
        <rFont val="Calibri"/>
        <color rgb="FFFFFFFF"/>
        <sz val="11.0"/>
      </rPr>
      <t>.</t>
    </r>
    <r>
      <rPr>
        <rFont val="Calibri"/>
        <color theme="1"/>
        <sz val="11.0"/>
      </rPr>
      <t>Scott County, Missouri</t>
    </r>
  </si>
  <si>
    <r>
      <rPr>
        <rFont val="Calibri"/>
        <color rgb="FFFFFFFF"/>
        <sz val="11.0"/>
      </rPr>
      <t>.</t>
    </r>
    <r>
      <rPr>
        <rFont val="Calibri"/>
        <color theme="1"/>
        <sz val="11.0"/>
      </rPr>
      <t>Shannon County, Missouri</t>
    </r>
  </si>
  <si>
    <r>
      <rPr>
        <rFont val="Calibri"/>
        <color rgb="FFFFFFFF"/>
        <sz val="11.0"/>
      </rPr>
      <t>.</t>
    </r>
    <r>
      <rPr>
        <rFont val="Calibri"/>
        <color theme="1"/>
        <sz val="11.0"/>
      </rPr>
      <t>Shelby County, Missouri</t>
    </r>
  </si>
  <si>
    <r>
      <rPr>
        <rFont val="Calibri"/>
        <color rgb="FFFFFFFF"/>
        <sz val="11.0"/>
      </rPr>
      <t>.</t>
    </r>
    <r>
      <rPr>
        <rFont val="Calibri"/>
        <color theme="1"/>
        <sz val="11.0"/>
      </rPr>
      <t>Stoddard County, Missouri</t>
    </r>
  </si>
  <si>
    <r>
      <rPr>
        <rFont val="Calibri"/>
        <color rgb="FFFFFFFF"/>
        <sz val="11.0"/>
      </rPr>
      <t>.</t>
    </r>
    <r>
      <rPr>
        <rFont val="Calibri"/>
        <color theme="1"/>
        <sz val="11.0"/>
      </rPr>
      <t>Stone County, Missouri</t>
    </r>
  </si>
  <si>
    <r>
      <rPr>
        <rFont val="Calibri"/>
        <color rgb="FFFFFFFF"/>
        <sz val="11.0"/>
      </rPr>
      <t>.</t>
    </r>
    <r>
      <rPr>
        <rFont val="Calibri"/>
        <color theme="1"/>
        <sz val="11.0"/>
      </rPr>
      <t>Sullivan County, Missouri</t>
    </r>
  </si>
  <si>
    <r>
      <rPr>
        <rFont val="Calibri"/>
        <color rgb="FFFFFFFF"/>
        <sz val="11.0"/>
      </rPr>
      <t>.</t>
    </r>
    <r>
      <rPr>
        <rFont val="Calibri"/>
        <color theme="1"/>
        <sz val="11.0"/>
      </rPr>
      <t>Taney County, Missouri</t>
    </r>
  </si>
  <si>
    <r>
      <rPr>
        <rFont val="Calibri"/>
        <color rgb="FFFFFFFF"/>
        <sz val="11.0"/>
      </rPr>
      <t>.</t>
    </r>
    <r>
      <rPr>
        <rFont val="Calibri"/>
        <color theme="1"/>
        <sz val="11.0"/>
      </rPr>
      <t>Texas County, Missouri</t>
    </r>
  </si>
  <si>
    <r>
      <rPr>
        <rFont val="Calibri"/>
        <color rgb="FFFFFFFF"/>
        <sz val="11.0"/>
      </rPr>
      <t>.</t>
    </r>
    <r>
      <rPr>
        <rFont val="Calibri"/>
        <color theme="1"/>
        <sz val="11.0"/>
      </rPr>
      <t>Vernon County, Missouri</t>
    </r>
  </si>
  <si>
    <r>
      <rPr>
        <rFont val="Calibri"/>
        <color rgb="FFFFFFFF"/>
        <sz val="11.0"/>
      </rPr>
      <t>.</t>
    </r>
    <r>
      <rPr>
        <rFont val="Calibri"/>
        <color theme="1"/>
        <sz val="11.0"/>
      </rPr>
      <t>Warren County, Missouri</t>
    </r>
  </si>
  <si>
    <r>
      <rPr>
        <rFont val="Calibri"/>
        <color rgb="FFFFFFFF"/>
        <sz val="11.0"/>
      </rPr>
      <t>.</t>
    </r>
    <r>
      <rPr>
        <rFont val="Calibri"/>
        <color theme="1"/>
        <sz val="11.0"/>
      </rPr>
      <t>Washington County, Missouri</t>
    </r>
  </si>
  <si>
    <r>
      <rPr>
        <rFont val="Calibri"/>
        <color rgb="FFFFFFFF"/>
        <sz val="11.0"/>
      </rPr>
      <t>.</t>
    </r>
    <r>
      <rPr>
        <rFont val="Calibri"/>
        <color theme="1"/>
        <sz val="11.0"/>
      </rPr>
      <t>Wayne County, Missouri</t>
    </r>
  </si>
  <si>
    <r>
      <rPr>
        <rFont val="Calibri"/>
        <color rgb="FFFFFFFF"/>
        <sz val="11.0"/>
      </rPr>
      <t>.</t>
    </r>
    <r>
      <rPr>
        <rFont val="Calibri"/>
        <color theme="1"/>
        <sz val="11.0"/>
      </rPr>
      <t>Webster County, Missouri</t>
    </r>
  </si>
  <si>
    <r>
      <rPr>
        <rFont val="Calibri"/>
        <color rgb="FFFFFFFF"/>
        <sz val="11.0"/>
      </rPr>
      <t>.</t>
    </r>
    <r>
      <rPr>
        <rFont val="Calibri"/>
        <color theme="1"/>
        <sz val="11.0"/>
      </rPr>
      <t>Worth County, Missouri</t>
    </r>
  </si>
  <si>
    <r>
      <rPr>
        <rFont val="Calibri"/>
        <color rgb="FFFFFFFF"/>
        <sz val="11.0"/>
      </rPr>
      <t>.</t>
    </r>
    <r>
      <rPr>
        <rFont val="Calibri"/>
        <color theme="1"/>
        <sz val="11.0"/>
      </rPr>
      <t>Wright County, Missouri</t>
    </r>
  </si>
  <si>
    <r>
      <rPr>
        <rFont val="Calibri"/>
        <color rgb="FFFFFFFF"/>
        <sz val="11.0"/>
      </rPr>
      <t>.</t>
    </r>
    <r>
      <rPr>
        <rFont val="Calibri"/>
        <color theme="1"/>
        <sz val="11.0"/>
      </rPr>
      <t>St. Louis city, Missouri</t>
    </r>
  </si>
  <si>
    <r>
      <rPr>
        <rFont val="Calibri"/>
        <color rgb="FFFFFFFF"/>
        <sz val="11.0"/>
      </rPr>
      <t>.</t>
    </r>
    <r>
      <rPr>
        <rFont val="Calibri"/>
        <color theme="1"/>
        <sz val="11.0"/>
      </rPr>
      <t>Beaverhead County, Montana</t>
    </r>
  </si>
  <si>
    <r>
      <rPr>
        <rFont val="Calibri"/>
        <color rgb="FFFFFFFF"/>
        <sz val="11.0"/>
      </rPr>
      <t>.</t>
    </r>
    <r>
      <rPr>
        <rFont val="Calibri"/>
        <color theme="1"/>
        <sz val="11.0"/>
      </rPr>
      <t>Big Horn County, Montana</t>
    </r>
  </si>
  <si>
    <r>
      <rPr>
        <rFont val="Calibri"/>
        <color rgb="FFFFFFFF"/>
        <sz val="11.0"/>
      </rPr>
      <t>.</t>
    </r>
    <r>
      <rPr>
        <rFont val="Calibri"/>
        <color theme="1"/>
        <sz val="11.0"/>
      </rPr>
      <t>Blaine County, Montana</t>
    </r>
  </si>
  <si>
    <r>
      <rPr>
        <rFont val="Calibri"/>
        <color rgb="FFFFFFFF"/>
        <sz val="11.0"/>
      </rPr>
      <t>.</t>
    </r>
    <r>
      <rPr>
        <rFont val="Calibri"/>
        <color theme="1"/>
        <sz val="11.0"/>
      </rPr>
      <t>Broadwater County, Montana</t>
    </r>
  </si>
  <si>
    <r>
      <rPr>
        <rFont val="Calibri"/>
        <color rgb="FFFFFFFF"/>
        <sz val="11.0"/>
      </rPr>
      <t>.</t>
    </r>
    <r>
      <rPr>
        <rFont val="Calibri"/>
        <color theme="1"/>
        <sz val="11.0"/>
      </rPr>
      <t>Carbon County, Montana</t>
    </r>
  </si>
  <si>
    <r>
      <rPr>
        <rFont val="Calibri"/>
        <color rgb="FFFFFFFF"/>
        <sz val="11.0"/>
      </rPr>
      <t>.</t>
    </r>
    <r>
      <rPr>
        <rFont val="Calibri"/>
        <color theme="1"/>
        <sz val="11.0"/>
      </rPr>
      <t>Carter County, Montana</t>
    </r>
  </si>
  <si>
    <r>
      <rPr>
        <rFont val="Calibri"/>
        <color rgb="FFFFFFFF"/>
        <sz val="11.0"/>
      </rPr>
      <t>.</t>
    </r>
    <r>
      <rPr>
        <rFont val="Calibri"/>
        <color theme="1"/>
        <sz val="11.0"/>
      </rPr>
      <t>Cascade County, Montana</t>
    </r>
  </si>
  <si>
    <r>
      <rPr>
        <rFont val="Calibri"/>
        <color rgb="FFFFFFFF"/>
        <sz val="11.0"/>
      </rPr>
      <t>.</t>
    </r>
    <r>
      <rPr>
        <rFont val="Calibri"/>
        <color theme="1"/>
        <sz val="11.0"/>
      </rPr>
      <t>Chouteau County, Montana</t>
    </r>
  </si>
  <si>
    <r>
      <rPr>
        <rFont val="Calibri"/>
        <color rgb="FFFFFFFF"/>
        <sz val="11.0"/>
      </rPr>
      <t>.</t>
    </r>
    <r>
      <rPr>
        <rFont val="Calibri"/>
        <color theme="1"/>
        <sz val="11.0"/>
      </rPr>
      <t>Custer County, Montana</t>
    </r>
  </si>
  <si>
    <r>
      <rPr>
        <rFont val="Calibri"/>
        <color rgb="FFFFFFFF"/>
        <sz val="11.0"/>
      </rPr>
      <t>.</t>
    </r>
    <r>
      <rPr>
        <rFont val="Calibri"/>
        <color theme="1"/>
        <sz val="11.0"/>
      </rPr>
      <t>Daniels County, Montana</t>
    </r>
  </si>
  <si>
    <r>
      <rPr>
        <rFont val="Calibri"/>
        <color rgb="FFFFFFFF"/>
        <sz val="11.0"/>
      </rPr>
      <t>.</t>
    </r>
    <r>
      <rPr>
        <rFont val="Calibri"/>
        <color theme="1"/>
        <sz val="11.0"/>
      </rPr>
      <t>Dawson County, Montana</t>
    </r>
  </si>
  <si>
    <r>
      <rPr>
        <rFont val="Calibri"/>
        <color rgb="FFFFFFFF"/>
        <sz val="11.0"/>
      </rPr>
      <t>.</t>
    </r>
    <r>
      <rPr>
        <rFont val="Calibri"/>
        <color theme="1"/>
        <sz val="11.0"/>
      </rPr>
      <t>Deer Lodge County, Montana</t>
    </r>
  </si>
  <si>
    <r>
      <rPr>
        <rFont val="Calibri"/>
        <color rgb="FFFFFFFF"/>
        <sz val="11.0"/>
      </rPr>
      <t>.</t>
    </r>
    <r>
      <rPr>
        <rFont val="Calibri"/>
        <color theme="1"/>
        <sz val="11.0"/>
      </rPr>
      <t>Fallon County, Montana</t>
    </r>
  </si>
  <si>
    <r>
      <rPr>
        <rFont val="Calibri"/>
        <color rgb="FFFFFFFF"/>
        <sz val="11.0"/>
      </rPr>
      <t>.</t>
    </r>
    <r>
      <rPr>
        <rFont val="Calibri"/>
        <color theme="1"/>
        <sz val="11.0"/>
      </rPr>
      <t>Fergus County, Montana</t>
    </r>
  </si>
  <si>
    <r>
      <rPr>
        <rFont val="Calibri"/>
        <color rgb="FFFFFFFF"/>
        <sz val="11.0"/>
      </rPr>
      <t>.</t>
    </r>
    <r>
      <rPr>
        <rFont val="Calibri"/>
        <color theme="1"/>
        <sz val="11.0"/>
      </rPr>
      <t>Flathead County, Montana</t>
    </r>
  </si>
  <si>
    <r>
      <rPr>
        <rFont val="Calibri"/>
        <color rgb="FFFFFFFF"/>
        <sz val="11.0"/>
      </rPr>
      <t>.</t>
    </r>
    <r>
      <rPr>
        <rFont val="Calibri"/>
        <color theme="1"/>
        <sz val="11.0"/>
      </rPr>
      <t>Gallatin County, Montana</t>
    </r>
  </si>
  <si>
    <r>
      <rPr>
        <rFont val="Calibri"/>
        <color rgb="FFFFFFFF"/>
        <sz val="11.0"/>
      </rPr>
      <t>.</t>
    </r>
    <r>
      <rPr>
        <rFont val="Calibri"/>
        <color theme="1"/>
        <sz val="11.0"/>
      </rPr>
      <t>Garfield County, Montana</t>
    </r>
  </si>
  <si>
    <r>
      <rPr>
        <rFont val="Calibri"/>
        <color rgb="FFFFFFFF"/>
        <sz val="11.0"/>
      </rPr>
      <t>.</t>
    </r>
    <r>
      <rPr>
        <rFont val="Calibri"/>
        <color theme="1"/>
        <sz val="11.0"/>
      </rPr>
      <t>Glacier County, Montana</t>
    </r>
  </si>
  <si>
    <r>
      <rPr>
        <rFont val="Calibri"/>
        <color rgb="FFFFFFFF"/>
        <sz val="11.0"/>
      </rPr>
      <t>.</t>
    </r>
    <r>
      <rPr>
        <rFont val="Calibri"/>
        <color theme="1"/>
        <sz val="11.0"/>
      </rPr>
      <t>Golden Valley County, Montana</t>
    </r>
  </si>
  <si>
    <r>
      <rPr>
        <rFont val="Calibri"/>
        <color rgb="FFFFFFFF"/>
        <sz val="11.0"/>
      </rPr>
      <t>.</t>
    </r>
    <r>
      <rPr>
        <rFont val="Calibri"/>
        <color theme="1"/>
        <sz val="11.0"/>
      </rPr>
      <t>Granite County, Montana</t>
    </r>
  </si>
  <si>
    <r>
      <rPr>
        <rFont val="Calibri"/>
        <color rgb="FFFFFFFF"/>
        <sz val="11.0"/>
      </rPr>
      <t>.</t>
    </r>
    <r>
      <rPr>
        <rFont val="Calibri"/>
        <color theme="1"/>
        <sz val="11.0"/>
      </rPr>
      <t>Hill County, Montana</t>
    </r>
  </si>
  <si>
    <r>
      <rPr>
        <rFont val="Calibri"/>
        <color rgb="FFFFFFFF"/>
        <sz val="11.0"/>
      </rPr>
      <t>.</t>
    </r>
    <r>
      <rPr>
        <rFont val="Calibri"/>
        <color theme="1"/>
        <sz val="11.0"/>
      </rPr>
      <t>Jefferson County, Montana</t>
    </r>
  </si>
  <si>
    <r>
      <rPr>
        <rFont val="Calibri"/>
        <color rgb="FFFFFFFF"/>
        <sz val="11.0"/>
      </rPr>
      <t>.</t>
    </r>
    <r>
      <rPr>
        <rFont val="Calibri"/>
        <color theme="1"/>
        <sz val="11.0"/>
      </rPr>
      <t>Judith Basin County, Montana</t>
    </r>
  </si>
  <si>
    <r>
      <rPr>
        <rFont val="Calibri"/>
        <color rgb="FFFFFFFF"/>
        <sz val="11.0"/>
      </rPr>
      <t>.</t>
    </r>
    <r>
      <rPr>
        <rFont val="Calibri"/>
        <color theme="1"/>
        <sz val="11.0"/>
      </rPr>
      <t>Lake County, Montana</t>
    </r>
  </si>
  <si>
    <r>
      <rPr>
        <rFont val="Calibri"/>
        <color rgb="FFFFFFFF"/>
        <sz val="11.0"/>
      </rPr>
      <t>.</t>
    </r>
    <r>
      <rPr>
        <rFont val="Calibri"/>
        <color theme="1"/>
        <sz val="11.0"/>
      </rPr>
      <t>Lewis and Clark County, Montana</t>
    </r>
  </si>
  <si>
    <r>
      <rPr>
        <rFont val="Calibri"/>
        <color rgb="FFFFFFFF"/>
        <sz val="11.0"/>
      </rPr>
      <t>.</t>
    </r>
    <r>
      <rPr>
        <rFont val="Calibri"/>
        <color theme="1"/>
        <sz val="11.0"/>
      </rPr>
      <t>Liberty County, Montana</t>
    </r>
  </si>
  <si>
    <r>
      <rPr>
        <rFont val="Calibri"/>
        <color rgb="FFFFFFFF"/>
        <sz val="11.0"/>
      </rPr>
      <t>.</t>
    </r>
    <r>
      <rPr>
        <rFont val="Calibri"/>
        <color theme="1"/>
        <sz val="11.0"/>
      </rPr>
      <t>Lincoln County, Montana</t>
    </r>
  </si>
  <si>
    <r>
      <rPr>
        <rFont val="Calibri"/>
        <color rgb="FFFFFFFF"/>
        <sz val="11.0"/>
      </rPr>
      <t>.</t>
    </r>
    <r>
      <rPr>
        <rFont val="Calibri"/>
        <color theme="1"/>
        <sz val="11.0"/>
      </rPr>
      <t>McCone County, Montana</t>
    </r>
  </si>
  <si>
    <r>
      <rPr>
        <rFont val="Calibri"/>
        <color rgb="FFFFFFFF"/>
        <sz val="11.0"/>
      </rPr>
      <t>.</t>
    </r>
    <r>
      <rPr>
        <rFont val="Calibri"/>
        <color theme="1"/>
        <sz val="11.0"/>
      </rPr>
      <t>Madison County, Montana</t>
    </r>
  </si>
  <si>
    <r>
      <rPr>
        <rFont val="Calibri"/>
        <color rgb="FFFFFFFF"/>
        <sz val="11.0"/>
      </rPr>
      <t>.</t>
    </r>
    <r>
      <rPr>
        <rFont val="Calibri"/>
        <color theme="1"/>
        <sz val="11.0"/>
      </rPr>
      <t>Meagher County, Montana</t>
    </r>
  </si>
  <si>
    <r>
      <rPr>
        <rFont val="Calibri"/>
        <color rgb="FFFFFFFF"/>
        <sz val="11.0"/>
      </rPr>
      <t>.</t>
    </r>
    <r>
      <rPr>
        <rFont val="Calibri"/>
        <color theme="1"/>
        <sz val="11.0"/>
      </rPr>
      <t>Mineral County, Montana</t>
    </r>
  </si>
  <si>
    <r>
      <rPr>
        <rFont val="Calibri"/>
        <color rgb="FFFFFFFF"/>
        <sz val="11.0"/>
      </rPr>
      <t>.</t>
    </r>
    <r>
      <rPr>
        <rFont val="Calibri"/>
        <color theme="1"/>
        <sz val="11.0"/>
      </rPr>
      <t>Missoula County, Montana</t>
    </r>
  </si>
  <si>
    <r>
      <rPr>
        <rFont val="Calibri"/>
        <color rgb="FFFFFFFF"/>
        <sz val="11.0"/>
      </rPr>
      <t>.</t>
    </r>
    <r>
      <rPr>
        <rFont val="Calibri"/>
        <color theme="1"/>
        <sz val="11.0"/>
      </rPr>
      <t>Musselshell County, Montana</t>
    </r>
  </si>
  <si>
    <r>
      <rPr>
        <rFont val="Calibri"/>
        <color rgb="FFFFFFFF"/>
        <sz val="11.0"/>
      </rPr>
      <t>.</t>
    </r>
    <r>
      <rPr>
        <rFont val="Calibri"/>
        <color theme="1"/>
        <sz val="11.0"/>
      </rPr>
      <t>Park County, Montana</t>
    </r>
  </si>
  <si>
    <r>
      <rPr>
        <rFont val="Calibri"/>
        <color rgb="FFFFFFFF"/>
        <sz val="11.0"/>
      </rPr>
      <t>.</t>
    </r>
    <r>
      <rPr>
        <rFont val="Calibri"/>
        <color theme="1"/>
        <sz val="11.0"/>
      </rPr>
      <t>Petroleum County, Montana</t>
    </r>
  </si>
  <si>
    <r>
      <rPr>
        <rFont val="Calibri"/>
        <color rgb="FFFFFFFF"/>
        <sz val="11.0"/>
      </rPr>
      <t>.</t>
    </r>
    <r>
      <rPr>
        <rFont val="Calibri"/>
        <color theme="1"/>
        <sz val="11.0"/>
      </rPr>
      <t>Phillips County, Montana</t>
    </r>
  </si>
  <si>
    <r>
      <rPr>
        <rFont val="Calibri"/>
        <color rgb="FFFFFFFF"/>
        <sz val="11.0"/>
      </rPr>
      <t>.</t>
    </r>
    <r>
      <rPr>
        <rFont val="Calibri"/>
        <color theme="1"/>
        <sz val="11.0"/>
      </rPr>
      <t>Pondera County, Montana</t>
    </r>
  </si>
  <si>
    <r>
      <rPr>
        <rFont val="Calibri"/>
        <color rgb="FFFFFFFF"/>
        <sz val="11.0"/>
      </rPr>
      <t>.</t>
    </r>
    <r>
      <rPr>
        <rFont val="Calibri"/>
        <color theme="1"/>
        <sz val="11.0"/>
      </rPr>
      <t>Powder River County, Montana</t>
    </r>
  </si>
  <si>
    <r>
      <rPr>
        <rFont val="Calibri"/>
        <color rgb="FFFFFFFF"/>
        <sz val="11.0"/>
      </rPr>
      <t>.</t>
    </r>
    <r>
      <rPr>
        <rFont val="Calibri"/>
        <color theme="1"/>
        <sz val="11.0"/>
      </rPr>
      <t>Powell County, Montana</t>
    </r>
  </si>
  <si>
    <r>
      <rPr>
        <rFont val="Calibri"/>
        <color rgb="FFFFFFFF"/>
        <sz val="11.0"/>
      </rPr>
      <t>.</t>
    </r>
    <r>
      <rPr>
        <rFont val="Calibri"/>
        <color theme="1"/>
        <sz val="11.0"/>
      </rPr>
      <t>Prairie County, Montana</t>
    </r>
  </si>
  <si>
    <r>
      <rPr>
        <rFont val="Calibri"/>
        <color rgb="FFFFFFFF"/>
        <sz val="11.0"/>
      </rPr>
      <t>.</t>
    </r>
    <r>
      <rPr>
        <rFont val="Calibri"/>
        <color theme="1"/>
        <sz val="11.0"/>
      </rPr>
      <t>Ravalli County, Montana</t>
    </r>
  </si>
  <si>
    <r>
      <rPr>
        <rFont val="Calibri"/>
        <color rgb="FFFFFFFF"/>
        <sz val="11.0"/>
      </rPr>
      <t>.</t>
    </r>
    <r>
      <rPr>
        <rFont val="Calibri"/>
        <color theme="1"/>
        <sz val="11.0"/>
      </rPr>
      <t>Richland County, Montana</t>
    </r>
  </si>
  <si>
    <r>
      <rPr>
        <rFont val="Calibri"/>
        <color rgb="FFFFFFFF"/>
        <sz val="11.0"/>
      </rPr>
      <t>.</t>
    </r>
    <r>
      <rPr>
        <rFont val="Calibri"/>
        <color theme="1"/>
        <sz val="11.0"/>
      </rPr>
      <t>Roosevelt County, Montana</t>
    </r>
  </si>
  <si>
    <r>
      <rPr>
        <rFont val="Calibri"/>
        <color rgb="FFFFFFFF"/>
        <sz val="11.0"/>
      </rPr>
      <t>.</t>
    </r>
    <r>
      <rPr>
        <rFont val="Calibri"/>
        <color theme="1"/>
        <sz val="11.0"/>
      </rPr>
      <t>Rosebud County, Montana</t>
    </r>
  </si>
  <si>
    <r>
      <rPr>
        <rFont val="Calibri"/>
        <color rgb="FFFFFFFF"/>
        <sz val="11.0"/>
      </rPr>
      <t>.</t>
    </r>
    <r>
      <rPr>
        <rFont val="Calibri"/>
        <color theme="1"/>
        <sz val="11.0"/>
      </rPr>
      <t>Sanders County, Montana</t>
    </r>
  </si>
  <si>
    <r>
      <rPr>
        <rFont val="Calibri"/>
        <color rgb="FFFFFFFF"/>
        <sz val="11.0"/>
      </rPr>
      <t>.</t>
    </r>
    <r>
      <rPr>
        <rFont val="Calibri"/>
        <color theme="1"/>
        <sz val="11.0"/>
      </rPr>
      <t>Sheridan County, Montana</t>
    </r>
  </si>
  <si>
    <r>
      <rPr>
        <rFont val="Calibri"/>
        <color rgb="FFFFFFFF"/>
        <sz val="11.0"/>
      </rPr>
      <t>.</t>
    </r>
    <r>
      <rPr>
        <rFont val="Calibri"/>
        <color theme="1"/>
        <sz val="11.0"/>
      </rPr>
      <t>Silver Bow County, Montana</t>
    </r>
  </si>
  <si>
    <r>
      <rPr>
        <rFont val="Calibri"/>
        <color rgb="FFFFFFFF"/>
        <sz val="11.0"/>
      </rPr>
      <t>.</t>
    </r>
    <r>
      <rPr>
        <rFont val="Calibri"/>
        <color theme="1"/>
        <sz val="11.0"/>
      </rPr>
      <t>Stillwater County, Montana</t>
    </r>
  </si>
  <si>
    <r>
      <rPr>
        <rFont val="Calibri"/>
        <color rgb="FFFFFFFF"/>
        <sz val="11.0"/>
      </rPr>
      <t>.</t>
    </r>
    <r>
      <rPr>
        <rFont val="Calibri"/>
        <color theme="1"/>
        <sz val="11.0"/>
      </rPr>
      <t>Sweet Grass County, Montana</t>
    </r>
  </si>
  <si>
    <r>
      <rPr>
        <rFont val="Calibri"/>
        <color rgb="FFFFFFFF"/>
        <sz val="11.0"/>
      </rPr>
      <t>.</t>
    </r>
    <r>
      <rPr>
        <rFont val="Calibri"/>
        <color theme="1"/>
        <sz val="11.0"/>
      </rPr>
      <t>Teton County, Montana</t>
    </r>
  </si>
  <si>
    <r>
      <rPr>
        <rFont val="Calibri"/>
        <color rgb="FFFFFFFF"/>
        <sz val="11.0"/>
      </rPr>
      <t>.</t>
    </r>
    <r>
      <rPr>
        <rFont val="Calibri"/>
        <color theme="1"/>
        <sz val="11.0"/>
      </rPr>
      <t>Toole County, Montana</t>
    </r>
  </si>
  <si>
    <r>
      <rPr>
        <rFont val="Calibri"/>
        <color rgb="FFFFFFFF"/>
        <sz val="11.0"/>
      </rPr>
      <t>.</t>
    </r>
    <r>
      <rPr>
        <rFont val="Calibri"/>
        <color theme="1"/>
        <sz val="11.0"/>
      </rPr>
      <t>Treasure County, Montana</t>
    </r>
  </si>
  <si>
    <r>
      <rPr>
        <rFont val="Calibri"/>
        <color rgb="FFFFFFFF"/>
        <sz val="11.0"/>
      </rPr>
      <t>.</t>
    </r>
    <r>
      <rPr>
        <rFont val="Calibri"/>
        <color theme="1"/>
        <sz val="11.0"/>
      </rPr>
      <t>Valley County, Montana</t>
    </r>
  </si>
  <si>
    <r>
      <rPr>
        <rFont val="Calibri"/>
        <color rgb="FFFFFFFF"/>
        <sz val="11.0"/>
      </rPr>
      <t>.</t>
    </r>
    <r>
      <rPr>
        <rFont val="Calibri"/>
        <color theme="1"/>
        <sz val="11.0"/>
      </rPr>
      <t>Wheatland County, Montana</t>
    </r>
  </si>
  <si>
    <r>
      <rPr>
        <rFont val="Calibri"/>
        <color rgb="FFFFFFFF"/>
        <sz val="11.0"/>
      </rPr>
      <t>.</t>
    </r>
    <r>
      <rPr>
        <rFont val="Calibri"/>
        <color theme="1"/>
        <sz val="11.0"/>
      </rPr>
      <t>Wibaux County, Montana</t>
    </r>
  </si>
  <si>
    <r>
      <rPr>
        <rFont val="Calibri"/>
        <color rgb="FFFFFFFF"/>
        <sz val="11.0"/>
      </rPr>
      <t>.</t>
    </r>
    <r>
      <rPr>
        <rFont val="Calibri"/>
        <color theme="1"/>
        <sz val="11.0"/>
      </rPr>
      <t>Yellowstone County, Montana</t>
    </r>
  </si>
  <si>
    <r>
      <rPr>
        <rFont val="Calibri"/>
        <color rgb="FFFFFFFF"/>
        <sz val="11.0"/>
      </rPr>
      <t>.</t>
    </r>
    <r>
      <rPr>
        <rFont val="Calibri"/>
        <color theme="1"/>
        <sz val="11.0"/>
      </rPr>
      <t>Adams County, Nebraska</t>
    </r>
  </si>
  <si>
    <r>
      <rPr>
        <rFont val="Calibri"/>
        <color rgb="FFFFFFFF"/>
        <sz val="11.0"/>
      </rPr>
      <t>.</t>
    </r>
    <r>
      <rPr>
        <rFont val="Calibri"/>
        <color theme="1"/>
        <sz val="11.0"/>
      </rPr>
      <t>Antelope County, Nebraska</t>
    </r>
  </si>
  <si>
    <r>
      <rPr>
        <rFont val="Calibri"/>
        <color rgb="FFFFFFFF"/>
        <sz val="11.0"/>
      </rPr>
      <t>.</t>
    </r>
    <r>
      <rPr>
        <rFont val="Calibri"/>
        <color theme="1"/>
        <sz val="11.0"/>
      </rPr>
      <t>Arthur County, Nebraska</t>
    </r>
  </si>
  <si>
    <r>
      <rPr>
        <rFont val="Calibri"/>
        <color rgb="FFFFFFFF"/>
        <sz val="11.0"/>
      </rPr>
      <t>.</t>
    </r>
    <r>
      <rPr>
        <rFont val="Calibri"/>
        <color theme="1"/>
        <sz val="11.0"/>
      </rPr>
      <t>Banner County, Nebraska</t>
    </r>
  </si>
  <si>
    <r>
      <rPr>
        <rFont val="Calibri"/>
        <color rgb="FFFFFFFF"/>
        <sz val="11.0"/>
      </rPr>
      <t>.</t>
    </r>
    <r>
      <rPr>
        <rFont val="Calibri"/>
        <color theme="1"/>
        <sz val="11.0"/>
      </rPr>
      <t>Blaine County, Nebraska</t>
    </r>
  </si>
  <si>
    <r>
      <rPr>
        <rFont val="Calibri"/>
        <color rgb="FFFFFFFF"/>
        <sz val="11.0"/>
      </rPr>
      <t>.</t>
    </r>
    <r>
      <rPr>
        <rFont val="Calibri"/>
        <color theme="1"/>
        <sz val="11.0"/>
      </rPr>
      <t>Boone County, Nebraska</t>
    </r>
  </si>
  <si>
    <r>
      <rPr>
        <rFont val="Calibri"/>
        <color rgb="FFFFFFFF"/>
        <sz val="11.0"/>
      </rPr>
      <t>.</t>
    </r>
    <r>
      <rPr>
        <rFont val="Calibri"/>
        <color theme="1"/>
        <sz val="11.0"/>
      </rPr>
      <t>Box Butte County, Nebraska</t>
    </r>
  </si>
  <si>
    <r>
      <rPr>
        <rFont val="Calibri"/>
        <color rgb="FFFFFFFF"/>
        <sz val="11.0"/>
      </rPr>
      <t>.</t>
    </r>
    <r>
      <rPr>
        <rFont val="Calibri"/>
        <color theme="1"/>
        <sz val="11.0"/>
      </rPr>
      <t>Boyd County, Nebraska</t>
    </r>
  </si>
  <si>
    <r>
      <rPr>
        <rFont val="Calibri"/>
        <color rgb="FFFFFFFF"/>
        <sz val="11.0"/>
      </rPr>
      <t>.</t>
    </r>
    <r>
      <rPr>
        <rFont val="Calibri"/>
        <color theme="1"/>
        <sz val="11.0"/>
      </rPr>
      <t>Brown County, Nebraska</t>
    </r>
  </si>
  <si>
    <r>
      <rPr>
        <rFont val="Calibri"/>
        <color rgb="FFFFFFFF"/>
        <sz val="11.0"/>
      </rPr>
      <t>.</t>
    </r>
    <r>
      <rPr>
        <rFont val="Calibri"/>
        <color theme="1"/>
        <sz val="11.0"/>
      </rPr>
      <t>Buffalo County, Nebraska</t>
    </r>
  </si>
  <si>
    <r>
      <rPr>
        <rFont val="Calibri"/>
        <color rgb="FFFFFFFF"/>
        <sz val="11.0"/>
      </rPr>
      <t>.</t>
    </r>
    <r>
      <rPr>
        <rFont val="Calibri"/>
        <color theme="1"/>
        <sz val="11.0"/>
      </rPr>
      <t>Burt County, Nebraska</t>
    </r>
  </si>
  <si>
    <r>
      <rPr>
        <rFont val="Calibri"/>
        <color rgb="FFFFFFFF"/>
        <sz val="11.0"/>
      </rPr>
      <t>.</t>
    </r>
    <r>
      <rPr>
        <rFont val="Calibri"/>
        <color theme="1"/>
        <sz val="11.0"/>
      </rPr>
      <t>Butler County, Nebraska</t>
    </r>
  </si>
  <si>
    <r>
      <rPr>
        <rFont val="Calibri"/>
        <color rgb="FFFFFFFF"/>
        <sz val="11.0"/>
      </rPr>
      <t>.</t>
    </r>
    <r>
      <rPr>
        <rFont val="Calibri"/>
        <color theme="1"/>
        <sz val="11.0"/>
      </rPr>
      <t>Cass County, Nebraska</t>
    </r>
  </si>
  <si>
    <r>
      <rPr>
        <rFont val="Calibri"/>
        <color rgb="FFFFFFFF"/>
        <sz val="11.0"/>
      </rPr>
      <t>.</t>
    </r>
    <r>
      <rPr>
        <rFont val="Calibri"/>
        <color theme="1"/>
        <sz val="11.0"/>
      </rPr>
      <t>Cedar County, Nebraska</t>
    </r>
  </si>
  <si>
    <r>
      <rPr>
        <rFont val="Calibri"/>
        <color rgb="FFFFFFFF"/>
        <sz val="11.0"/>
      </rPr>
      <t>.</t>
    </r>
    <r>
      <rPr>
        <rFont val="Calibri"/>
        <color theme="1"/>
        <sz val="11.0"/>
      </rPr>
      <t>Chase County, Nebraska</t>
    </r>
  </si>
  <si>
    <r>
      <rPr>
        <rFont val="Calibri"/>
        <color rgb="FFFFFFFF"/>
        <sz val="11.0"/>
      </rPr>
      <t>.</t>
    </r>
    <r>
      <rPr>
        <rFont val="Calibri"/>
        <color theme="1"/>
        <sz val="11.0"/>
      </rPr>
      <t>Cherry County, Nebraska</t>
    </r>
  </si>
  <si>
    <r>
      <rPr>
        <rFont val="Calibri"/>
        <color rgb="FFFFFFFF"/>
        <sz val="11.0"/>
      </rPr>
      <t>.</t>
    </r>
    <r>
      <rPr>
        <rFont val="Calibri"/>
        <color theme="1"/>
        <sz val="11.0"/>
      </rPr>
      <t>Cheyenne County, Nebraska</t>
    </r>
  </si>
  <si>
    <r>
      <rPr>
        <rFont val="Calibri"/>
        <color rgb="FFFFFFFF"/>
        <sz val="11.0"/>
      </rPr>
      <t>.</t>
    </r>
    <r>
      <rPr>
        <rFont val="Calibri"/>
        <color theme="1"/>
        <sz val="11.0"/>
      </rPr>
      <t>Clay County, Nebraska</t>
    </r>
  </si>
  <si>
    <r>
      <rPr>
        <rFont val="Calibri"/>
        <color rgb="FFFFFFFF"/>
        <sz val="11.0"/>
      </rPr>
      <t>.</t>
    </r>
    <r>
      <rPr>
        <rFont val="Calibri"/>
        <color theme="1"/>
        <sz val="11.0"/>
      </rPr>
      <t>Colfax County, Nebraska</t>
    </r>
  </si>
  <si>
    <r>
      <rPr>
        <rFont val="Calibri"/>
        <color rgb="FFFFFFFF"/>
        <sz val="11.0"/>
      </rPr>
      <t>.</t>
    </r>
    <r>
      <rPr>
        <rFont val="Calibri"/>
        <color theme="1"/>
        <sz val="11.0"/>
      </rPr>
      <t>Cuming County, Nebraska</t>
    </r>
  </si>
  <si>
    <r>
      <rPr>
        <rFont val="Calibri"/>
        <color rgb="FFFFFFFF"/>
        <sz val="11.0"/>
      </rPr>
      <t>.</t>
    </r>
    <r>
      <rPr>
        <rFont val="Calibri"/>
        <color theme="1"/>
        <sz val="11.0"/>
      </rPr>
      <t>Custer County, Nebraska</t>
    </r>
  </si>
  <si>
    <r>
      <rPr>
        <rFont val="Calibri"/>
        <color rgb="FFFFFFFF"/>
        <sz val="11.0"/>
      </rPr>
      <t>.</t>
    </r>
    <r>
      <rPr>
        <rFont val="Calibri"/>
        <color theme="1"/>
        <sz val="11.0"/>
      </rPr>
      <t>Dakota County, Nebraska</t>
    </r>
  </si>
  <si>
    <r>
      <rPr>
        <rFont val="Calibri"/>
        <color rgb="FFFFFFFF"/>
        <sz val="11.0"/>
      </rPr>
      <t>.</t>
    </r>
    <r>
      <rPr>
        <rFont val="Calibri"/>
        <color theme="1"/>
        <sz val="11.0"/>
      </rPr>
      <t>Dawes County, Nebraska</t>
    </r>
  </si>
  <si>
    <r>
      <rPr>
        <rFont val="Calibri"/>
        <color rgb="FFFFFFFF"/>
        <sz val="11.0"/>
      </rPr>
      <t>.</t>
    </r>
    <r>
      <rPr>
        <rFont val="Calibri"/>
        <color theme="1"/>
        <sz val="11.0"/>
      </rPr>
      <t>Dawson County, Nebraska</t>
    </r>
  </si>
  <si>
    <r>
      <rPr>
        <rFont val="Calibri"/>
        <color rgb="FFFFFFFF"/>
        <sz val="11.0"/>
      </rPr>
      <t>.</t>
    </r>
    <r>
      <rPr>
        <rFont val="Calibri"/>
        <color theme="1"/>
        <sz val="11.0"/>
      </rPr>
      <t>Deuel County, Nebraska</t>
    </r>
  </si>
  <si>
    <r>
      <rPr>
        <rFont val="Calibri"/>
        <color rgb="FFFFFFFF"/>
        <sz val="11.0"/>
      </rPr>
      <t>.</t>
    </r>
    <r>
      <rPr>
        <rFont val="Calibri"/>
        <color theme="1"/>
        <sz val="11.0"/>
      </rPr>
      <t>Dixon County, Nebraska</t>
    </r>
  </si>
  <si>
    <r>
      <rPr>
        <rFont val="Calibri"/>
        <color rgb="FFFFFFFF"/>
        <sz val="11.0"/>
      </rPr>
      <t>.</t>
    </r>
    <r>
      <rPr>
        <rFont val="Calibri"/>
        <color theme="1"/>
        <sz val="11.0"/>
      </rPr>
      <t>Dodge County, Nebraska</t>
    </r>
  </si>
  <si>
    <r>
      <rPr>
        <rFont val="Calibri"/>
        <color rgb="FFFFFFFF"/>
        <sz val="11.0"/>
      </rPr>
      <t>.</t>
    </r>
    <r>
      <rPr>
        <rFont val="Calibri"/>
        <color theme="1"/>
        <sz val="11.0"/>
      </rPr>
      <t>Douglas County, Nebraska</t>
    </r>
  </si>
  <si>
    <r>
      <rPr>
        <rFont val="Calibri"/>
        <color rgb="FFFFFFFF"/>
        <sz val="11.0"/>
      </rPr>
      <t>.</t>
    </r>
    <r>
      <rPr>
        <rFont val="Calibri"/>
        <color theme="1"/>
        <sz val="11.0"/>
      </rPr>
      <t>Dundy County, Nebraska</t>
    </r>
  </si>
  <si>
    <r>
      <rPr>
        <rFont val="Calibri"/>
        <color rgb="FFFFFFFF"/>
        <sz val="11.0"/>
      </rPr>
      <t>.</t>
    </r>
    <r>
      <rPr>
        <rFont val="Calibri"/>
        <color theme="1"/>
        <sz val="11.0"/>
      </rPr>
      <t>Fillmore County, Nebraska</t>
    </r>
  </si>
  <si>
    <r>
      <rPr>
        <rFont val="Calibri"/>
        <color rgb="FFFFFFFF"/>
        <sz val="11.0"/>
      </rPr>
      <t>.</t>
    </r>
    <r>
      <rPr>
        <rFont val="Calibri"/>
        <color theme="1"/>
        <sz val="11.0"/>
      </rPr>
      <t>Franklin County, Nebraska</t>
    </r>
  </si>
  <si>
    <r>
      <rPr>
        <rFont val="Calibri"/>
        <color rgb="FFFFFFFF"/>
        <sz val="11.0"/>
      </rPr>
      <t>.</t>
    </r>
    <r>
      <rPr>
        <rFont val="Calibri"/>
        <color theme="1"/>
        <sz val="11.0"/>
      </rPr>
      <t>Frontier County, Nebraska</t>
    </r>
  </si>
  <si>
    <r>
      <rPr>
        <rFont val="Calibri"/>
        <color rgb="FFFFFFFF"/>
        <sz val="11.0"/>
      </rPr>
      <t>.</t>
    </r>
    <r>
      <rPr>
        <rFont val="Calibri"/>
        <color theme="1"/>
        <sz val="11.0"/>
      </rPr>
      <t>Furnas County, Nebraska</t>
    </r>
  </si>
  <si>
    <r>
      <rPr>
        <rFont val="Calibri"/>
        <color rgb="FFFFFFFF"/>
        <sz val="11.0"/>
      </rPr>
      <t>.</t>
    </r>
    <r>
      <rPr>
        <rFont val="Calibri"/>
        <color theme="1"/>
        <sz val="11.0"/>
      </rPr>
      <t>Gage County, Nebraska</t>
    </r>
  </si>
  <si>
    <r>
      <rPr>
        <rFont val="Calibri"/>
        <color rgb="FFFFFFFF"/>
        <sz val="11.0"/>
      </rPr>
      <t>.</t>
    </r>
    <r>
      <rPr>
        <rFont val="Calibri"/>
        <color theme="1"/>
        <sz val="11.0"/>
      </rPr>
      <t>Garden County, Nebraska</t>
    </r>
  </si>
  <si>
    <r>
      <rPr>
        <rFont val="Calibri"/>
        <color rgb="FFFFFFFF"/>
        <sz val="11.0"/>
      </rPr>
      <t>.</t>
    </r>
    <r>
      <rPr>
        <rFont val="Calibri"/>
        <color theme="1"/>
        <sz val="11.0"/>
      </rPr>
      <t>Garfield County, Nebraska</t>
    </r>
  </si>
  <si>
    <r>
      <rPr>
        <rFont val="Calibri"/>
        <color rgb="FFFFFFFF"/>
        <sz val="11.0"/>
      </rPr>
      <t>.</t>
    </r>
    <r>
      <rPr>
        <rFont val="Calibri"/>
        <color theme="1"/>
        <sz val="11.0"/>
      </rPr>
      <t>Gosper County, Nebraska</t>
    </r>
  </si>
  <si>
    <r>
      <rPr>
        <rFont val="Calibri"/>
        <color rgb="FFFFFFFF"/>
        <sz val="11.0"/>
      </rPr>
      <t>.</t>
    </r>
    <r>
      <rPr>
        <rFont val="Calibri"/>
        <color theme="1"/>
        <sz val="11.0"/>
      </rPr>
      <t>Grant County, Nebraska</t>
    </r>
  </si>
  <si>
    <r>
      <rPr>
        <rFont val="Calibri"/>
        <color rgb="FFFFFFFF"/>
        <sz val="11.0"/>
      </rPr>
      <t>.</t>
    </r>
    <r>
      <rPr>
        <rFont val="Calibri"/>
        <color theme="1"/>
        <sz val="11.0"/>
      </rPr>
      <t>Greeley County, Nebraska</t>
    </r>
  </si>
  <si>
    <r>
      <rPr>
        <rFont val="Calibri"/>
        <color rgb="FFFFFFFF"/>
        <sz val="11.0"/>
      </rPr>
      <t>.</t>
    </r>
    <r>
      <rPr>
        <rFont val="Calibri"/>
        <color theme="1"/>
        <sz val="11.0"/>
      </rPr>
      <t>Hall County, Nebraska</t>
    </r>
  </si>
  <si>
    <r>
      <rPr>
        <rFont val="Calibri"/>
        <color rgb="FFFFFFFF"/>
        <sz val="11.0"/>
      </rPr>
      <t>.</t>
    </r>
    <r>
      <rPr>
        <rFont val="Calibri"/>
        <color theme="1"/>
        <sz val="11.0"/>
      </rPr>
      <t>Hamilton County, Nebraska</t>
    </r>
  </si>
  <si>
    <r>
      <rPr>
        <rFont val="Calibri"/>
        <color rgb="FFFFFFFF"/>
        <sz val="11.0"/>
      </rPr>
      <t>.</t>
    </r>
    <r>
      <rPr>
        <rFont val="Calibri"/>
        <color theme="1"/>
        <sz val="11.0"/>
      </rPr>
      <t>Harlan County, Nebraska</t>
    </r>
  </si>
  <si>
    <r>
      <rPr>
        <rFont val="Calibri"/>
        <color rgb="FFFFFFFF"/>
        <sz val="11.0"/>
      </rPr>
      <t>.</t>
    </r>
    <r>
      <rPr>
        <rFont val="Calibri"/>
        <color theme="1"/>
        <sz val="11.0"/>
      </rPr>
      <t>Hayes County, Nebraska</t>
    </r>
  </si>
  <si>
    <r>
      <rPr>
        <rFont val="Calibri"/>
        <color rgb="FFFFFFFF"/>
        <sz val="11.0"/>
      </rPr>
      <t>.</t>
    </r>
    <r>
      <rPr>
        <rFont val="Calibri"/>
        <color theme="1"/>
        <sz val="11.0"/>
      </rPr>
      <t>Hitchcock County, Nebraska</t>
    </r>
  </si>
  <si>
    <r>
      <rPr>
        <rFont val="Calibri"/>
        <color rgb="FFFFFFFF"/>
        <sz val="11.0"/>
      </rPr>
      <t>.</t>
    </r>
    <r>
      <rPr>
        <rFont val="Calibri"/>
        <color theme="1"/>
        <sz val="11.0"/>
      </rPr>
      <t>Holt County, Nebraska</t>
    </r>
  </si>
  <si>
    <r>
      <rPr>
        <rFont val="Calibri"/>
        <color rgb="FFFFFFFF"/>
        <sz val="11.0"/>
      </rPr>
      <t>.</t>
    </r>
    <r>
      <rPr>
        <rFont val="Calibri"/>
        <color theme="1"/>
        <sz val="11.0"/>
      </rPr>
      <t>Hooker County, Nebraska</t>
    </r>
  </si>
  <si>
    <r>
      <rPr>
        <rFont val="Calibri"/>
        <color rgb="FFFFFFFF"/>
        <sz val="11.0"/>
      </rPr>
      <t>.</t>
    </r>
    <r>
      <rPr>
        <rFont val="Calibri"/>
        <color theme="1"/>
        <sz val="11.0"/>
      </rPr>
      <t>Howard County, Nebraska</t>
    </r>
  </si>
  <si>
    <r>
      <rPr>
        <rFont val="Calibri"/>
        <color rgb="FFFFFFFF"/>
        <sz val="11.0"/>
      </rPr>
      <t>.</t>
    </r>
    <r>
      <rPr>
        <rFont val="Calibri"/>
        <color theme="1"/>
        <sz val="11.0"/>
      </rPr>
      <t>Jefferson County, Nebraska</t>
    </r>
  </si>
  <si>
    <r>
      <rPr>
        <rFont val="Calibri"/>
        <color rgb="FFFFFFFF"/>
        <sz val="11.0"/>
      </rPr>
      <t>.</t>
    </r>
    <r>
      <rPr>
        <rFont val="Calibri"/>
        <color theme="1"/>
        <sz val="11.0"/>
      </rPr>
      <t>Johnson County, Nebraska</t>
    </r>
  </si>
  <si>
    <r>
      <rPr>
        <rFont val="Calibri"/>
        <color rgb="FFFFFFFF"/>
        <sz val="11.0"/>
      </rPr>
      <t>.</t>
    </r>
    <r>
      <rPr>
        <rFont val="Calibri"/>
        <color theme="1"/>
        <sz val="11.0"/>
      </rPr>
      <t>Kearney County, Nebraska</t>
    </r>
  </si>
  <si>
    <r>
      <rPr>
        <rFont val="Calibri"/>
        <color rgb="FFFFFFFF"/>
        <sz val="11.0"/>
      </rPr>
      <t>.</t>
    </r>
    <r>
      <rPr>
        <rFont val="Calibri"/>
        <color theme="1"/>
        <sz val="11.0"/>
      </rPr>
      <t>Keith County, Nebraska</t>
    </r>
  </si>
  <si>
    <r>
      <rPr>
        <rFont val="Calibri"/>
        <color rgb="FFFFFFFF"/>
        <sz val="11.0"/>
      </rPr>
      <t>.</t>
    </r>
    <r>
      <rPr>
        <rFont val="Calibri"/>
        <color theme="1"/>
        <sz val="11.0"/>
      </rPr>
      <t>Keya Paha County, Nebraska</t>
    </r>
  </si>
  <si>
    <r>
      <rPr>
        <rFont val="Calibri"/>
        <color rgb="FFFFFFFF"/>
        <sz val="11.0"/>
      </rPr>
      <t>.</t>
    </r>
    <r>
      <rPr>
        <rFont val="Calibri"/>
        <color theme="1"/>
        <sz val="11.0"/>
      </rPr>
      <t>Kimball County, Nebraska</t>
    </r>
  </si>
  <si>
    <r>
      <rPr>
        <rFont val="Calibri"/>
        <color rgb="FFFFFFFF"/>
        <sz val="11.0"/>
      </rPr>
      <t>.</t>
    </r>
    <r>
      <rPr>
        <rFont val="Calibri"/>
        <color theme="1"/>
        <sz val="11.0"/>
      </rPr>
      <t>Knox County, Nebraska</t>
    </r>
  </si>
  <si>
    <r>
      <rPr>
        <rFont val="Calibri"/>
        <color rgb="FFFFFFFF"/>
        <sz val="11.0"/>
      </rPr>
      <t>.</t>
    </r>
    <r>
      <rPr>
        <rFont val="Calibri"/>
        <color theme="1"/>
        <sz val="11.0"/>
      </rPr>
      <t>Lancaster County, Nebraska</t>
    </r>
  </si>
  <si>
    <r>
      <rPr>
        <rFont val="Calibri"/>
        <color rgb="FFFFFFFF"/>
        <sz val="11.0"/>
      </rPr>
      <t>.</t>
    </r>
    <r>
      <rPr>
        <rFont val="Calibri"/>
        <color theme="1"/>
        <sz val="11.0"/>
      </rPr>
      <t>Lincoln County, Nebraska</t>
    </r>
  </si>
  <si>
    <r>
      <rPr>
        <rFont val="Calibri"/>
        <color rgb="FFFFFFFF"/>
        <sz val="11.0"/>
      </rPr>
      <t>.</t>
    </r>
    <r>
      <rPr>
        <rFont val="Calibri"/>
        <color theme="1"/>
        <sz val="11.0"/>
      </rPr>
      <t>Logan County, Nebraska</t>
    </r>
  </si>
  <si>
    <r>
      <rPr>
        <rFont val="Calibri"/>
        <color rgb="FFFFFFFF"/>
        <sz val="11.0"/>
      </rPr>
      <t>.</t>
    </r>
    <r>
      <rPr>
        <rFont val="Calibri"/>
        <color theme="1"/>
        <sz val="11.0"/>
      </rPr>
      <t>Loup County, Nebraska</t>
    </r>
  </si>
  <si>
    <r>
      <rPr>
        <rFont val="Calibri"/>
        <color rgb="FFFFFFFF"/>
        <sz val="11.0"/>
      </rPr>
      <t>.</t>
    </r>
    <r>
      <rPr>
        <rFont val="Calibri"/>
        <color theme="1"/>
        <sz val="11.0"/>
      </rPr>
      <t>McPherson County, Nebraska</t>
    </r>
  </si>
  <si>
    <r>
      <rPr>
        <rFont val="Calibri"/>
        <color rgb="FFFFFFFF"/>
        <sz val="11.0"/>
      </rPr>
      <t>.</t>
    </r>
    <r>
      <rPr>
        <rFont val="Calibri"/>
        <color theme="1"/>
        <sz val="11.0"/>
      </rPr>
      <t>Madison County, Nebraska</t>
    </r>
  </si>
  <si>
    <r>
      <rPr>
        <rFont val="Calibri"/>
        <color rgb="FFFFFFFF"/>
        <sz val="11.0"/>
      </rPr>
      <t>.</t>
    </r>
    <r>
      <rPr>
        <rFont val="Calibri"/>
        <color theme="1"/>
        <sz val="11.0"/>
      </rPr>
      <t>Merrick County, Nebraska</t>
    </r>
  </si>
  <si>
    <r>
      <rPr>
        <rFont val="Calibri"/>
        <color rgb="FFFFFFFF"/>
        <sz val="11.0"/>
      </rPr>
      <t>.</t>
    </r>
    <r>
      <rPr>
        <rFont val="Calibri"/>
        <color theme="1"/>
        <sz val="11.0"/>
      </rPr>
      <t>Morrill County, Nebraska</t>
    </r>
  </si>
  <si>
    <r>
      <rPr>
        <rFont val="Calibri"/>
        <color rgb="FFFFFFFF"/>
        <sz val="11.0"/>
      </rPr>
      <t>.</t>
    </r>
    <r>
      <rPr>
        <rFont val="Calibri"/>
        <color theme="1"/>
        <sz val="11.0"/>
      </rPr>
      <t>Nance County, Nebraska</t>
    </r>
  </si>
  <si>
    <r>
      <rPr>
        <rFont val="Calibri"/>
        <color rgb="FFFFFFFF"/>
        <sz val="11.0"/>
      </rPr>
      <t>.</t>
    </r>
    <r>
      <rPr>
        <rFont val="Calibri"/>
        <color theme="1"/>
        <sz val="11.0"/>
      </rPr>
      <t>Nemaha County, Nebraska</t>
    </r>
  </si>
  <si>
    <r>
      <rPr>
        <rFont val="Calibri"/>
        <color rgb="FFFFFFFF"/>
        <sz val="11.0"/>
      </rPr>
      <t>.</t>
    </r>
    <r>
      <rPr>
        <rFont val="Calibri"/>
        <color theme="1"/>
        <sz val="11.0"/>
      </rPr>
      <t>Nuckolls County, Nebraska</t>
    </r>
  </si>
  <si>
    <r>
      <rPr>
        <rFont val="Calibri"/>
        <color rgb="FFFFFFFF"/>
        <sz val="11.0"/>
      </rPr>
      <t>.</t>
    </r>
    <r>
      <rPr>
        <rFont val="Calibri"/>
        <color theme="1"/>
        <sz val="11.0"/>
      </rPr>
      <t>Otoe County, Nebraska</t>
    </r>
  </si>
  <si>
    <r>
      <rPr>
        <rFont val="Calibri"/>
        <color rgb="FFFFFFFF"/>
        <sz val="11.0"/>
      </rPr>
      <t>.</t>
    </r>
    <r>
      <rPr>
        <rFont val="Calibri"/>
        <color theme="1"/>
        <sz val="11.0"/>
      </rPr>
      <t>Pawnee County, Nebraska</t>
    </r>
  </si>
  <si>
    <r>
      <rPr>
        <rFont val="Calibri"/>
        <color rgb="FFFFFFFF"/>
        <sz val="11.0"/>
      </rPr>
      <t>.</t>
    </r>
    <r>
      <rPr>
        <rFont val="Calibri"/>
        <color theme="1"/>
        <sz val="11.0"/>
      </rPr>
      <t>Perkins County, Nebraska</t>
    </r>
  </si>
  <si>
    <r>
      <rPr>
        <rFont val="Calibri"/>
        <color rgb="FFFFFFFF"/>
        <sz val="11.0"/>
      </rPr>
      <t>.</t>
    </r>
    <r>
      <rPr>
        <rFont val="Calibri"/>
        <color theme="1"/>
        <sz val="11.0"/>
      </rPr>
      <t>Phelps County, Nebraska</t>
    </r>
  </si>
  <si>
    <r>
      <rPr>
        <rFont val="Calibri"/>
        <color rgb="FFFFFFFF"/>
        <sz val="11.0"/>
      </rPr>
      <t>.</t>
    </r>
    <r>
      <rPr>
        <rFont val="Calibri"/>
        <color theme="1"/>
        <sz val="11.0"/>
      </rPr>
      <t>Pierce County, Nebraska</t>
    </r>
  </si>
  <si>
    <r>
      <rPr>
        <rFont val="Calibri"/>
        <color rgb="FFFFFFFF"/>
        <sz val="11.0"/>
      </rPr>
      <t>.</t>
    </r>
    <r>
      <rPr>
        <rFont val="Calibri"/>
        <color theme="1"/>
        <sz val="11.0"/>
      </rPr>
      <t>Platte County, Nebraska</t>
    </r>
  </si>
  <si>
    <r>
      <rPr>
        <rFont val="Calibri"/>
        <color rgb="FFFFFFFF"/>
        <sz val="11.0"/>
      </rPr>
      <t>.</t>
    </r>
    <r>
      <rPr>
        <rFont val="Calibri"/>
        <color theme="1"/>
        <sz val="11.0"/>
      </rPr>
      <t>Polk County, Nebraska</t>
    </r>
  </si>
  <si>
    <r>
      <rPr>
        <rFont val="Calibri"/>
        <color rgb="FFFFFFFF"/>
        <sz val="11.0"/>
      </rPr>
      <t>.</t>
    </r>
    <r>
      <rPr>
        <rFont val="Calibri"/>
        <color theme="1"/>
        <sz val="11.0"/>
      </rPr>
      <t>Red Willow County, Nebraska</t>
    </r>
  </si>
  <si>
    <r>
      <rPr>
        <rFont val="Calibri"/>
        <color rgb="FFFFFFFF"/>
        <sz val="11.0"/>
      </rPr>
      <t>.</t>
    </r>
    <r>
      <rPr>
        <rFont val="Calibri"/>
        <color theme="1"/>
        <sz val="11.0"/>
      </rPr>
      <t>Richardson County, Nebraska</t>
    </r>
  </si>
  <si>
    <r>
      <rPr>
        <rFont val="Calibri"/>
        <color rgb="FFFFFFFF"/>
        <sz val="11.0"/>
      </rPr>
      <t>.</t>
    </r>
    <r>
      <rPr>
        <rFont val="Calibri"/>
        <color theme="1"/>
        <sz val="11.0"/>
      </rPr>
      <t>Rock County, Nebraska</t>
    </r>
  </si>
  <si>
    <r>
      <rPr>
        <rFont val="Calibri"/>
        <color rgb="FFFFFFFF"/>
        <sz val="11.0"/>
      </rPr>
      <t>.</t>
    </r>
    <r>
      <rPr>
        <rFont val="Calibri"/>
        <color theme="1"/>
        <sz val="11.0"/>
      </rPr>
      <t>Saline County, Nebraska</t>
    </r>
  </si>
  <si>
    <r>
      <rPr>
        <rFont val="Calibri"/>
        <color rgb="FFFFFFFF"/>
        <sz val="11.0"/>
      </rPr>
      <t>.</t>
    </r>
    <r>
      <rPr>
        <rFont val="Calibri"/>
        <color theme="1"/>
        <sz val="11.0"/>
      </rPr>
      <t>Sarpy County, Nebraska</t>
    </r>
  </si>
  <si>
    <r>
      <rPr>
        <rFont val="Calibri"/>
        <color rgb="FFFFFFFF"/>
        <sz val="11.0"/>
      </rPr>
      <t>.</t>
    </r>
    <r>
      <rPr>
        <rFont val="Calibri"/>
        <color theme="1"/>
        <sz val="11.0"/>
      </rPr>
      <t>Saunders County, Nebraska</t>
    </r>
  </si>
  <si>
    <r>
      <rPr>
        <rFont val="Calibri"/>
        <color rgb="FFFFFFFF"/>
        <sz val="11.0"/>
      </rPr>
      <t>.</t>
    </r>
    <r>
      <rPr>
        <rFont val="Calibri"/>
        <color theme="1"/>
        <sz val="11.0"/>
      </rPr>
      <t>Scotts Bluff County, Nebraska</t>
    </r>
  </si>
  <si>
    <r>
      <rPr>
        <rFont val="Calibri"/>
        <color rgb="FFFFFFFF"/>
        <sz val="11.0"/>
      </rPr>
      <t>.</t>
    </r>
    <r>
      <rPr>
        <rFont val="Calibri"/>
        <color theme="1"/>
        <sz val="11.0"/>
      </rPr>
      <t>Seward County, Nebraska</t>
    </r>
  </si>
  <si>
    <r>
      <rPr>
        <rFont val="Calibri"/>
        <color rgb="FFFFFFFF"/>
        <sz val="11.0"/>
      </rPr>
      <t>.</t>
    </r>
    <r>
      <rPr>
        <rFont val="Calibri"/>
        <color theme="1"/>
        <sz val="11.0"/>
      </rPr>
      <t>Sheridan County, Nebraska</t>
    </r>
  </si>
  <si>
    <r>
      <rPr>
        <rFont val="Calibri"/>
        <color rgb="FFFFFFFF"/>
        <sz val="11.0"/>
      </rPr>
      <t>.</t>
    </r>
    <r>
      <rPr>
        <rFont val="Calibri"/>
        <color theme="1"/>
        <sz val="11.0"/>
      </rPr>
      <t>Sherman County, Nebraska</t>
    </r>
  </si>
  <si>
    <r>
      <rPr>
        <rFont val="Calibri"/>
        <color rgb="FFFFFFFF"/>
        <sz val="11.0"/>
      </rPr>
      <t>.</t>
    </r>
    <r>
      <rPr>
        <rFont val="Calibri"/>
        <color theme="1"/>
        <sz val="11.0"/>
      </rPr>
      <t>Sioux County, Nebraska</t>
    </r>
  </si>
  <si>
    <r>
      <rPr>
        <rFont val="Calibri"/>
        <color rgb="FFFFFFFF"/>
        <sz val="11.0"/>
      </rPr>
      <t>.</t>
    </r>
    <r>
      <rPr>
        <rFont val="Calibri"/>
        <color theme="1"/>
        <sz val="11.0"/>
      </rPr>
      <t>Stanton County, Nebraska</t>
    </r>
  </si>
  <si>
    <r>
      <rPr>
        <rFont val="Calibri"/>
        <color rgb="FFFFFFFF"/>
        <sz val="11.0"/>
      </rPr>
      <t>.</t>
    </r>
    <r>
      <rPr>
        <rFont val="Calibri"/>
        <color theme="1"/>
        <sz val="11.0"/>
      </rPr>
      <t>Thayer County, Nebraska</t>
    </r>
  </si>
  <si>
    <r>
      <rPr>
        <rFont val="Calibri"/>
        <color rgb="FFFFFFFF"/>
        <sz val="11.0"/>
      </rPr>
      <t>.</t>
    </r>
    <r>
      <rPr>
        <rFont val="Calibri"/>
        <color theme="1"/>
        <sz val="11.0"/>
      </rPr>
      <t>Thomas County, Nebraska</t>
    </r>
  </si>
  <si>
    <r>
      <rPr>
        <rFont val="Calibri"/>
        <color rgb="FFFFFFFF"/>
        <sz val="11.0"/>
      </rPr>
      <t>.</t>
    </r>
    <r>
      <rPr>
        <rFont val="Calibri"/>
        <color theme="1"/>
        <sz val="11.0"/>
      </rPr>
      <t>Thurston County, Nebraska</t>
    </r>
  </si>
  <si>
    <r>
      <rPr>
        <rFont val="Calibri"/>
        <color rgb="FFFFFFFF"/>
        <sz val="11.0"/>
      </rPr>
      <t>.</t>
    </r>
    <r>
      <rPr>
        <rFont val="Calibri"/>
        <color theme="1"/>
        <sz val="11.0"/>
      </rPr>
      <t>Valley County, Nebraska</t>
    </r>
  </si>
  <si>
    <r>
      <rPr>
        <rFont val="Calibri"/>
        <color rgb="FFFFFFFF"/>
        <sz val="11.0"/>
      </rPr>
      <t>.</t>
    </r>
    <r>
      <rPr>
        <rFont val="Calibri"/>
        <color theme="1"/>
        <sz val="11.0"/>
      </rPr>
      <t>Washington County, Nebraska</t>
    </r>
  </si>
  <si>
    <r>
      <rPr>
        <rFont val="Calibri"/>
        <color rgb="FFFFFFFF"/>
        <sz val="11.0"/>
      </rPr>
      <t>.</t>
    </r>
    <r>
      <rPr>
        <rFont val="Calibri"/>
        <color theme="1"/>
        <sz val="11.0"/>
      </rPr>
      <t>Wayne County, Nebraska</t>
    </r>
  </si>
  <si>
    <r>
      <rPr>
        <rFont val="Calibri"/>
        <color rgb="FFFFFFFF"/>
        <sz val="11.0"/>
      </rPr>
      <t>.</t>
    </r>
    <r>
      <rPr>
        <rFont val="Calibri"/>
        <color theme="1"/>
        <sz val="11.0"/>
      </rPr>
      <t>Webster County, Nebraska</t>
    </r>
  </si>
  <si>
    <r>
      <rPr>
        <rFont val="Calibri"/>
        <color rgb="FFFFFFFF"/>
        <sz val="11.0"/>
      </rPr>
      <t>.</t>
    </r>
    <r>
      <rPr>
        <rFont val="Calibri"/>
        <color theme="1"/>
        <sz val="11.0"/>
      </rPr>
      <t>Wheeler County, Nebraska</t>
    </r>
  </si>
  <si>
    <r>
      <rPr>
        <rFont val="Calibri"/>
        <color rgb="FFFFFFFF"/>
        <sz val="11.0"/>
      </rPr>
      <t>.</t>
    </r>
    <r>
      <rPr>
        <rFont val="Calibri"/>
        <color theme="1"/>
        <sz val="11.0"/>
      </rPr>
      <t>York County, Nebraska</t>
    </r>
  </si>
  <si>
    <r>
      <rPr>
        <rFont val="Calibri"/>
        <color rgb="FFFFFFFF"/>
        <sz val="11.0"/>
      </rPr>
      <t>.</t>
    </r>
    <r>
      <rPr>
        <rFont val="Calibri"/>
        <color theme="1"/>
        <sz val="11.0"/>
      </rPr>
      <t>Churchill County, Nevada</t>
    </r>
  </si>
  <si>
    <r>
      <rPr>
        <rFont val="Calibri"/>
        <color rgb="FFFFFFFF"/>
        <sz val="11.0"/>
      </rPr>
      <t>.</t>
    </r>
    <r>
      <rPr>
        <rFont val="Calibri"/>
        <color theme="1"/>
        <sz val="11.0"/>
      </rPr>
      <t>Clark County, Nevada</t>
    </r>
  </si>
  <si>
    <r>
      <rPr>
        <rFont val="Calibri"/>
        <color rgb="FFFFFFFF"/>
        <sz val="11.0"/>
      </rPr>
      <t>.</t>
    </r>
    <r>
      <rPr>
        <rFont val="Calibri"/>
        <color theme="1"/>
        <sz val="11.0"/>
      </rPr>
      <t>Douglas County, Nevada</t>
    </r>
  </si>
  <si>
    <r>
      <rPr>
        <rFont val="Calibri"/>
        <color rgb="FFFFFFFF"/>
        <sz val="11.0"/>
      </rPr>
      <t>.</t>
    </r>
    <r>
      <rPr>
        <rFont val="Calibri"/>
        <color theme="1"/>
        <sz val="11.0"/>
      </rPr>
      <t>Elko County, Nevada</t>
    </r>
  </si>
  <si>
    <r>
      <rPr>
        <rFont val="Calibri"/>
        <color rgb="FFFFFFFF"/>
        <sz val="11.0"/>
      </rPr>
      <t>.</t>
    </r>
    <r>
      <rPr>
        <rFont val="Calibri"/>
        <color theme="1"/>
        <sz val="11.0"/>
      </rPr>
      <t>Esmeralda County, Nevada</t>
    </r>
  </si>
  <si>
    <r>
      <rPr>
        <rFont val="Calibri"/>
        <color rgb="FFFFFFFF"/>
        <sz val="11.0"/>
      </rPr>
      <t>.</t>
    </r>
    <r>
      <rPr>
        <rFont val="Calibri"/>
        <color theme="1"/>
        <sz val="11.0"/>
      </rPr>
      <t>Eureka County, Nevada</t>
    </r>
  </si>
  <si>
    <r>
      <rPr>
        <rFont val="Calibri"/>
        <color rgb="FFFFFFFF"/>
        <sz val="11.0"/>
      </rPr>
      <t>.</t>
    </r>
    <r>
      <rPr>
        <rFont val="Calibri"/>
        <color theme="1"/>
        <sz val="11.0"/>
      </rPr>
      <t>Humboldt County, Nevada</t>
    </r>
  </si>
  <si>
    <r>
      <rPr>
        <rFont val="Calibri"/>
        <color rgb="FFFFFFFF"/>
        <sz val="11.0"/>
      </rPr>
      <t>.</t>
    </r>
    <r>
      <rPr>
        <rFont val="Calibri"/>
        <color theme="1"/>
        <sz val="11.0"/>
      </rPr>
      <t>Lander County, Nevada</t>
    </r>
  </si>
  <si>
    <r>
      <rPr>
        <rFont val="Calibri"/>
        <color rgb="FFFFFFFF"/>
        <sz val="11.0"/>
      </rPr>
      <t>.</t>
    </r>
    <r>
      <rPr>
        <rFont val="Calibri"/>
        <color theme="1"/>
        <sz val="11.0"/>
      </rPr>
      <t>Lincoln County, Nevada</t>
    </r>
  </si>
  <si>
    <r>
      <rPr>
        <rFont val="Calibri"/>
        <color rgb="FFFFFFFF"/>
        <sz val="11.0"/>
      </rPr>
      <t>.</t>
    </r>
    <r>
      <rPr>
        <rFont val="Calibri"/>
        <color theme="1"/>
        <sz val="11.0"/>
      </rPr>
      <t>Lyon County, Nevada</t>
    </r>
  </si>
  <si>
    <r>
      <rPr>
        <rFont val="Calibri"/>
        <color rgb="FFFFFFFF"/>
        <sz val="11.0"/>
      </rPr>
      <t>.</t>
    </r>
    <r>
      <rPr>
        <rFont val="Calibri"/>
        <color theme="1"/>
        <sz val="11.0"/>
      </rPr>
      <t>Mineral County, Nevada</t>
    </r>
  </si>
  <si>
    <r>
      <rPr>
        <rFont val="Calibri"/>
        <color rgb="FFFFFFFF"/>
        <sz val="11.0"/>
      </rPr>
      <t>.</t>
    </r>
    <r>
      <rPr>
        <rFont val="Calibri"/>
        <color theme="1"/>
        <sz val="11.0"/>
      </rPr>
      <t>Nye County, Nevada</t>
    </r>
  </si>
  <si>
    <r>
      <rPr>
        <rFont val="Calibri"/>
        <color rgb="FFFFFFFF"/>
        <sz val="11.0"/>
      </rPr>
      <t>.</t>
    </r>
    <r>
      <rPr>
        <rFont val="Calibri"/>
        <color theme="1"/>
        <sz val="11.0"/>
      </rPr>
      <t>Pershing County, Nevada</t>
    </r>
  </si>
  <si>
    <r>
      <rPr>
        <rFont val="Calibri"/>
        <color rgb="FFFFFFFF"/>
        <sz val="11.0"/>
      </rPr>
      <t>.</t>
    </r>
    <r>
      <rPr>
        <rFont val="Calibri"/>
        <color theme="1"/>
        <sz val="11.0"/>
      </rPr>
      <t>Storey County, Nevada</t>
    </r>
  </si>
  <si>
    <r>
      <rPr>
        <rFont val="Calibri"/>
        <color rgb="FFFFFFFF"/>
        <sz val="11.0"/>
      </rPr>
      <t>.</t>
    </r>
    <r>
      <rPr>
        <rFont val="Calibri"/>
        <color theme="1"/>
        <sz val="11.0"/>
      </rPr>
      <t>Washoe County, Nevada</t>
    </r>
  </si>
  <si>
    <r>
      <rPr>
        <rFont val="Calibri"/>
        <color rgb="FFFFFFFF"/>
        <sz val="11.0"/>
      </rPr>
      <t>.</t>
    </r>
    <r>
      <rPr>
        <rFont val="Calibri"/>
        <color theme="1"/>
        <sz val="11.0"/>
      </rPr>
      <t>White Pine County, Nevada</t>
    </r>
  </si>
  <si>
    <r>
      <rPr>
        <rFont val="Calibri"/>
        <color rgb="FFFFFFFF"/>
        <sz val="11.0"/>
      </rPr>
      <t>.</t>
    </r>
    <r>
      <rPr>
        <rFont val="Calibri"/>
        <color theme="1"/>
        <sz val="11.0"/>
      </rPr>
      <t>Carson City, Nevada</t>
    </r>
  </si>
  <si>
    <r>
      <rPr>
        <rFont val="Calibri"/>
        <color rgb="FFFFFFFF"/>
        <sz val="11.0"/>
      </rPr>
      <t>.</t>
    </r>
    <r>
      <rPr>
        <rFont val="Calibri"/>
        <color theme="1"/>
        <sz val="11.0"/>
      </rPr>
      <t>Belknap County, New Hampshire</t>
    </r>
  </si>
  <si>
    <r>
      <rPr>
        <rFont val="Calibri"/>
        <color rgb="FFFFFFFF"/>
        <sz val="11.0"/>
      </rPr>
      <t>.</t>
    </r>
    <r>
      <rPr>
        <rFont val="Calibri"/>
        <color theme="1"/>
        <sz val="11.0"/>
      </rPr>
      <t>Carroll County, New Hampshire</t>
    </r>
  </si>
  <si>
    <r>
      <rPr>
        <rFont val="Calibri"/>
        <color rgb="FFFFFFFF"/>
        <sz val="11.0"/>
      </rPr>
      <t>.</t>
    </r>
    <r>
      <rPr>
        <rFont val="Calibri"/>
        <color theme="1"/>
        <sz val="11.0"/>
      </rPr>
      <t>Cheshire County, New Hampshire</t>
    </r>
  </si>
  <si>
    <r>
      <rPr>
        <rFont val="Calibri"/>
        <color rgb="FFFFFFFF"/>
        <sz val="11.0"/>
      </rPr>
      <t>.</t>
    </r>
    <r>
      <rPr>
        <rFont val="Calibri"/>
        <color theme="1"/>
        <sz val="11.0"/>
      </rPr>
      <t>Coos County, New Hampshire</t>
    </r>
  </si>
  <si>
    <r>
      <rPr>
        <rFont val="Calibri"/>
        <color rgb="FFFFFFFF"/>
        <sz val="11.0"/>
      </rPr>
      <t>.</t>
    </r>
    <r>
      <rPr>
        <rFont val="Calibri"/>
        <color theme="1"/>
        <sz val="11.0"/>
      </rPr>
      <t>Grafton County, New Hampshire</t>
    </r>
  </si>
  <si>
    <r>
      <rPr>
        <rFont val="Calibri"/>
        <color rgb="FFFFFFFF"/>
        <sz val="11.0"/>
      </rPr>
      <t>.</t>
    </r>
    <r>
      <rPr>
        <rFont val="Calibri"/>
        <color theme="1"/>
        <sz val="11.0"/>
      </rPr>
      <t>Hillsborough County, New Hampshire</t>
    </r>
  </si>
  <si>
    <r>
      <rPr>
        <rFont val="Calibri"/>
        <color rgb="FFFFFFFF"/>
        <sz val="11.0"/>
      </rPr>
      <t>.</t>
    </r>
    <r>
      <rPr>
        <rFont val="Calibri"/>
        <color theme="1"/>
        <sz val="11.0"/>
      </rPr>
      <t>Merrimack County, New Hampshire</t>
    </r>
  </si>
  <si>
    <r>
      <rPr>
        <rFont val="Calibri"/>
        <color rgb="FFFFFFFF"/>
        <sz val="11.0"/>
      </rPr>
      <t>.</t>
    </r>
    <r>
      <rPr>
        <rFont val="Calibri"/>
        <color theme="1"/>
        <sz val="11.0"/>
      </rPr>
      <t>Rockingham County, New Hampshire</t>
    </r>
  </si>
  <si>
    <r>
      <rPr>
        <rFont val="Calibri"/>
        <color rgb="FFFFFFFF"/>
        <sz val="11.0"/>
      </rPr>
      <t>.</t>
    </r>
    <r>
      <rPr>
        <rFont val="Calibri"/>
        <color theme="1"/>
        <sz val="11.0"/>
      </rPr>
      <t>Strafford County, New Hampshire</t>
    </r>
  </si>
  <si>
    <r>
      <rPr>
        <rFont val="Calibri"/>
        <color rgb="FFFFFFFF"/>
        <sz val="11.0"/>
      </rPr>
      <t>.</t>
    </r>
    <r>
      <rPr>
        <rFont val="Calibri"/>
        <color theme="1"/>
        <sz val="11.0"/>
      </rPr>
      <t>Sullivan County, New Hampshire</t>
    </r>
  </si>
  <si>
    <r>
      <rPr>
        <rFont val="Calibri"/>
        <color rgb="FFFFFFFF"/>
        <sz val="11.0"/>
      </rPr>
      <t>.</t>
    </r>
    <r>
      <rPr>
        <rFont val="Calibri"/>
        <color theme="1"/>
        <sz val="11.0"/>
      </rPr>
      <t>Atlantic County, New Jersey</t>
    </r>
  </si>
  <si>
    <r>
      <rPr>
        <rFont val="Calibri"/>
        <color rgb="FFFFFFFF"/>
        <sz val="11.0"/>
      </rPr>
      <t>.</t>
    </r>
    <r>
      <rPr>
        <rFont val="Calibri"/>
        <color theme="1"/>
        <sz val="11.0"/>
      </rPr>
      <t>Bergen County, New Jersey</t>
    </r>
  </si>
  <si>
    <r>
      <rPr>
        <rFont val="Calibri"/>
        <color rgb="FFFFFFFF"/>
        <sz val="11.0"/>
      </rPr>
      <t>.</t>
    </r>
    <r>
      <rPr>
        <rFont val="Calibri"/>
        <color theme="1"/>
        <sz val="11.0"/>
      </rPr>
      <t>Burlington County, New Jersey</t>
    </r>
  </si>
  <si>
    <r>
      <rPr>
        <rFont val="Calibri"/>
        <color rgb="FFFFFFFF"/>
        <sz val="11.0"/>
      </rPr>
      <t>.</t>
    </r>
    <r>
      <rPr>
        <rFont val="Calibri"/>
        <color theme="1"/>
        <sz val="11.0"/>
      </rPr>
      <t>Camden County, New Jersey</t>
    </r>
  </si>
  <si>
    <r>
      <rPr>
        <rFont val="Calibri"/>
        <color rgb="FFFFFFFF"/>
        <sz val="11.0"/>
      </rPr>
      <t>.</t>
    </r>
    <r>
      <rPr>
        <rFont val="Calibri"/>
        <color theme="1"/>
        <sz val="11.0"/>
      </rPr>
      <t>Cape May County, New Jersey</t>
    </r>
  </si>
  <si>
    <r>
      <rPr>
        <rFont val="Calibri"/>
        <color rgb="FFFFFFFF"/>
        <sz val="11.0"/>
      </rPr>
      <t>.</t>
    </r>
    <r>
      <rPr>
        <rFont val="Calibri"/>
        <color theme="1"/>
        <sz val="11.0"/>
      </rPr>
      <t>Cumberland County, New Jersey</t>
    </r>
  </si>
  <si>
    <r>
      <rPr>
        <rFont val="Calibri"/>
        <color rgb="FFFFFFFF"/>
        <sz val="11.0"/>
      </rPr>
      <t>.</t>
    </r>
    <r>
      <rPr>
        <rFont val="Calibri"/>
        <color theme="1"/>
        <sz val="11.0"/>
      </rPr>
      <t>Essex County, New Jersey</t>
    </r>
  </si>
  <si>
    <r>
      <rPr>
        <rFont val="Calibri"/>
        <color rgb="FFFFFFFF"/>
        <sz val="11.0"/>
      </rPr>
      <t>.</t>
    </r>
    <r>
      <rPr>
        <rFont val="Calibri"/>
        <color theme="1"/>
        <sz val="11.0"/>
      </rPr>
      <t>Gloucester County, New Jersey</t>
    </r>
  </si>
  <si>
    <r>
      <rPr>
        <rFont val="Calibri"/>
        <color rgb="FFFFFFFF"/>
        <sz val="11.0"/>
      </rPr>
      <t>.</t>
    </r>
    <r>
      <rPr>
        <rFont val="Calibri"/>
        <color theme="1"/>
        <sz val="11.0"/>
      </rPr>
      <t>Hudson County, New Jersey</t>
    </r>
  </si>
  <si>
    <r>
      <rPr>
        <rFont val="Calibri"/>
        <color rgb="FFFFFFFF"/>
        <sz val="11.0"/>
      </rPr>
      <t>.</t>
    </r>
    <r>
      <rPr>
        <rFont val="Calibri"/>
        <color theme="1"/>
        <sz val="11.0"/>
      </rPr>
      <t>Hunterdon County, New Jersey</t>
    </r>
  </si>
  <si>
    <r>
      <rPr>
        <rFont val="Calibri"/>
        <color rgb="FFFFFFFF"/>
        <sz val="11.0"/>
      </rPr>
      <t>.</t>
    </r>
    <r>
      <rPr>
        <rFont val="Calibri"/>
        <color theme="1"/>
        <sz val="11.0"/>
      </rPr>
      <t>Mercer County, New Jersey</t>
    </r>
  </si>
  <si>
    <r>
      <rPr>
        <rFont val="Calibri"/>
        <color rgb="FFFFFFFF"/>
        <sz val="11.0"/>
      </rPr>
      <t>.</t>
    </r>
    <r>
      <rPr>
        <rFont val="Calibri"/>
        <color theme="1"/>
        <sz val="11.0"/>
      </rPr>
      <t>Middlesex County, New Jersey</t>
    </r>
  </si>
  <si>
    <r>
      <rPr>
        <rFont val="Calibri"/>
        <color rgb="FFFFFFFF"/>
        <sz val="11.0"/>
      </rPr>
      <t>.</t>
    </r>
    <r>
      <rPr>
        <rFont val="Calibri"/>
        <color theme="1"/>
        <sz val="11.0"/>
      </rPr>
      <t>Monmouth County, New Jersey</t>
    </r>
  </si>
  <si>
    <r>
      <rPr>
        <rFont val="Calibri"/>
        <color rgb="FFFFFFFF"/>
        <sz val="11.0"/>
      </rPr>
      <t>.</t>
    </r>
    <r>
      <rPr>
        <rFont val="Calibri"/>
        <color theme="1"/>
        <sz val="11.0"/>
      </rPr>
      <t>Morris County, New Jersey</t>
    </r>
  </si>
  <si>
    <r>
      <rPr>
        <rFont val="Calibri"/>
        <color rgb="FFFFFFFF"/>
        <sz val="11.0"/>
      </rPr>
      <t>.</t>
    </r>
    <r>
      <rPr>
        <rFont val="Calibri"/>
        <color theme="1"/>
        <sz val="11.0"/>
      </rPr>
      <t>Ocean County, New Jersey</t>
    </r>
  </si>
  <si>
    <r>
      <rPr>
        <rFont val="Calibri"/>
        <color rgb="FFFFFFFF"/>
        <sz val="11.0"/>
      </rPr>
      <t>.</t>
    </r>
    <r>
      <rPr>
        <rFont val="Calibri"/>
        <color theme="1"/>
        <sz val="11.0"/>
      </rPr>
      <t>Passaic County, New Jersey</t>
    </r>
  </si>
  <si>
    <r>
      <rPr>
        <rFont val="Calibri"/>
        <color rgb="FFFFFFFF"/>
        <sz val="11.0"/>
      </rPr>
      <t>.</t>
    </r>
    <r>
      <rPr>
        <rFont val="Calibri"/>
        <color theme="1"/>
        <sz val="11.0"/>
      </rPr>
      <t>Salem County, New Jersey</t>
    </r>
  </si>
  <si>
    <r>
      <rPr>
        <rFont val="Calibri"/>
        <color rgb="FFFFFFFF"/>
        <sz val="11.0"/>
      </rPr>
      <t>.</t>
    </r>
    <r>
      <rPr>
        <rFont val="Calibri"/>
        <color theme="1"/>
        <sz val="11.0"/>
      </rPr>
      <t>Somerset County, New Jersey</t>
    </r>
  </si>
  <si>
    <r>
      <rPr>
        <rFont val="Calibri"/>
        <color rgb="FFFFFFFF"/>
        <sz val="11.0"/>
      </rPr>
      <t>.</t>
    </r>
    <r>
      <rPr>
        <rFont val="Calibri"/>
        <color theme="1"/>
        <sz val="11.0"/>
      </rPr>
      <t>Sussex County, New Jersey</t>
    </r>
  </si>
  <si>
    <r>
      <rPr>
        <rFont val="Calibri"/>
        <color rgb="FFFFFFFF"/>
        <sz val="11.0"/>
      </rPr>
      <t>.</t>
    </r>
    <r>
      <rPr>
        <rFont val="Calibri"/>
        <color theme="1"/>
        <sz val="11.0"/>
      </rPr>
      <t>Union County, New Jersey</t>
    </r>
  </si>
  <si>
    <r>
      <rPr>
        <rFont val="Calibri"/>
        <color rgb="FFFFFFFF"/>
        <sz val="11.0"/>
      </rPr>
      <t>.</t>
    </r>
    <r>
      <rPr>
        <rFont val="Calibri"/>
        <color theme="1"/>
        <sz val="11.0"/>
      </rPr>
      <t>Warren County, New Jersey</t>
    </r>
  </si>
  <si>
    <r>
      <rPr>
        <rFont val="Calibri"/>
        <color rgb="FFFFFFFF"/>
        <sz val="11.0"/>
      </rPr>
      <t>.</t>
    </r>
    <r>
      <rPr>
        <rFont val="Calibri"/>
        <color theme="1"/>
        <sz val="11.0"/>
      </rPr>
      <t>Bernalillo County, New Mexico</t>
    </r>
  </si>
  <si>
    <r>
      <rPr>
        <rFont val="Calibri"/>
        <color rgb="FFFFFFFF"/>
        <sz val="11.0"/>
      </rPr>
      <t>.</t>
    </r>
    <r>
      <rPr>
        <rFont val="Calibri"/>
        <color theme="1"/>
        <sz val="11.0"/>
      </rPr>
      <t>Catron County, New Mexico</t>
    </r>
  </si>
  <si>
    <r>
      <rPr>
        <rFont val="Calibri"/>
        <color rgb="FFFFFFFF"/>
        <sz val="11.0"/>
      </rPr>
      <t>.</t>
    </r>
    <r>
      <rPr>
        <rFont val="Calibri"/>
        <color theme="1"/>
        <sz val="11.0"/>
      </rPr>
      <t>Chaves County, New Mexico</t>
    </r>
  </si>
  <si>
    <r>
      <rPr>
        <rFont val="Calibri"/>
        <color rgb="FFFFFFFF"/>
        <sz val="11.0"/>
      </rPr>
      <t>.</t>
    </r>
    <r>
      <rPr>
        <rFont val="Calibri"/>
        <color theme="1"/>
        <sz val="11.0"/>
      </rPr>
      <t>Cibola County, New Mexico</t>
    </r>
  </si>
  <si>
    <r>
      <rPr>
        <rFont val="Calibri"/>
        <color rgb="FFFFFFFF"/>
        <sz val="11.0"/>
      </rPr>
      <t>.</t>
    </r>
    <r>
      <rPr>
        <rFont val="Calibri"/>
        <color theme="1"/>
        <sz val="11.0"/>
      </rPr>
      <t>Colfax County, New Mexico</t>
    </r>
  </si>
  <si>
    <r>
      <rPr>
        <rFont val="Calibri"/>
        <color rgb="FFFFFFFF"/>
        <sz val="11.0"/>
      </rPr>
      <t>.</t>
    </r>
    <r>
      <rPr>
        <rFont val="Calibri"/>
        <color theme="1"/>
        <sz val="11.0"/>
      </rPr>
      <t>Curry County, New Mexico</t>
    </r>
  </si>
  <si>
    <r>
      <rPr>
        <rFont val="Calibri"/>
        <color rgb="FFFFFFFF"/>
        <sz val="11.0"/>
      </rPr>
      <t>.</t>
    </r>
    <r>
      <rPr>
        <rFont val="Calibri"/>
        <color theme="1"/>
        <sz val="11.0"/>
      </rPr>
      <t>De Baca County, New Mexico</t>
    </r>
  </si>
  <si>
    <r>
      <rPr>
        <rFont val="Calibri"/>
        <color rgb="FFFFFFFF"/>
        <sz val="11.0"/>
      </rPr>
      <t>.</t>
    </r>
    <r>
      <rPr>
        <rFont val="Calibri"/>
        <color theme="1"/>
        <sz val="11.0"/>
      </rPr>
      <t>Doña Ana County, New Mexico</t>
    </r>
  </si>
  <si>
    <r>
      <rPr>
        <rFont val="Calibri"/>
        <color rgb="FFFFFFFF"/>
        <sz val="11.0"/>
      </rPr>
      <t>.</t>
    </r>
    <r>
      <rPr>
        <rFont val="Calibri"/>
        <color theme="1"/>
        <sz val="11.0"/>
      </rPr>
      <t>Eddy County, New Mexico</t>
    </r>
  </si>
  <si>
    <r>
      <rPr>
        <rFont val="Calibri"/>
        <color rgb="FFFFFFFF"/>
        <sz val="11.0"/>
      </rPr>
      <t>.</t>
    </r>
    <r>
      <rPr>
        <rFont val="Calibri"/>
        <color theme="1"/>
        <sz val="11.0"/>
      </rPr>
      <t>Grant County, New Mexico</t>
    </r>
  </si>
  <si>
    <r>
      <rPr>
        <rFont val="Calibri"/>
        <color rgb="FFFFFFFF"/>
        <sz val="11.0"/>
      </rPr>
      <t>.</t>
    </r>
    <r>
      <rPr>
        <rFont val="Calibri"/>
        <color theme="1"/>
        <sz val="11.0"/>
      </rPr>
      <t>Guadalupe County, New Mexico</t>
    </r>
  </si>
  <si>
    <r>
      <rPr>
        <rFont val="Calibri"/>
        <color rgb="FFFFFFFF"/>
        <sz val="11.0"/>
      </rPr>
      <t>.</t>
    </r>
    <r>
      <rPr>
        <rFont val="Calibri"/>
        <color theme="1"/>
        <sz val="11.0"/>
      </rPr>
      <t>Harding County, New Mexico</t>
    </r>
  </si>
  <si>
    <r>
      <rPr>
        <rFont val="Calibri"/>
        <color rgb="FFFFFFFF"/>
        <sz val="11.0"/>
      </rPr>
      <t>.</t>
    </r>
    <r>
      <rPr>
        <rFont val="Calibri"/>
        <color theme="1"/>
        <sz val="11.0"/>
      </rPr>
      <t>Hidalgo County, New Mexico</t>
    </r>
  </si>
  <si>
    <r>
      <rPr>
        <rFont val="Calibri"/>
        <color rgb="FFFFFFFF"/>
        <sz val="11.0"/>
      </rPr>
      <t>.</t>
    </r>
    <r>
      <rPr>
        <rFont val="Calibri"/>
        <color theme="1"/>
        <sz val="11.0"/>
      </rPr>
      <t>Lea County, New Mexico</t>
    </r>
  </si>
  <si>
    <r>
      <rPr>
        <rFont val="Calibri"/>
        <color rgb="FFFFFFFF"/>
        <sz val="11.0"/>
      </rPr>
      <t>.</t>
    </r>
    <r>
      <rPr>
        <rFont val="Calibri"/>
        <color theme="1"/>
        <sz val="11.0"/>
      </rPr>
      <t>Lincoln County, New Mexico</t>
    </r>
  </si>
  <si>
    <r>
      <rPr>
        <rFont val="Calibri"/>
        <color rgb="FFFFFFFF"/>
        <sz val="11.0"/>
      </rPr>
      <t>.</t>
    </r>
    <r>
      <rPr>
        <rFont val="Calibri"/>
        <color theme="1"/>
        <sz val="11.0"/>
      </rPr>
      <t>Los Alamos County, New Mexico</t>
    </r>
  </si>
  <si>
    <r>
      <rPr>
        <rFont val="Calibri"/>
        <color rgb="FFFFFFFF"/>
        <sz val="11.0"/>
      </rPr>
      <t>.</t>
    </r>
    <r>
      <rPr>
        <rFont val="Calibri"/>
        <color theme="1"/>
        <sz val="11.0"/>
      </rPr>
      <t>Luna County, New Mexico</t>
    </r>
  </si>
  <si>
    <r>
      <rPr>
        <rFont val="Calibri"/>
        <color rgb="FFFFFFFF"/>
        <sz val="11.0"/>
      </rPr>
      <t>.</t>
    </r>
    <r>
      <rPr>
        <rFont val="Calibri"/>
        <color theme="1"/>
        <sz val="11.0"/>
      </rPr>
      <t>McKinley County, New Mexico</t>
    </r>
  </si>
  <si>
    <r>
      <rPr>
        <rFont val="Calibri"/>
        <color rgb="FFFFFFFF"/>
        <sz val="11.0"/>
      </rPr>
      <t>.</t>
    </r>
    <r>
      <rPr>
        <rFont val="Calibri"/>
        <color theme="1"/>
        <sz val="11.0"/>
      </rPr>
      <t>Mora County, New Mexico</t>
    </r>
  </si>
  <si>
    <r>
      <rPr>
        <rFont val="Calibri"/>
        <color rgb="FFFFFFFF"/>
        <sz val="11.0"/>
      </rPr>
      <t>.</t>
    </r>
    <r>
      <rPr>
        <rFont val="Calibri"/>
        <color theme="1"/>
        <sz val="11.0"/>
      </rPr>
      <t>Otero County, New Mexico</t>
    </r>
  </si>
  <si>
    <r>
      <rPr>
        <rFont val="Calibri"/>
        <color rgb="FFFFFFFF"/>
        <sz val="11.0"/>
      </rPr>
      <t>.</t>
    </r>
    <r>
      <rPr>
        <rFont val="Calibri"/>
        <color theme="1"/>
        <sz val="11.0"/>
      </rPr>
      <t>Quay County, New Mexico</t>
    </r>
  </si>
  <si>
    <r>
      <rPr>
        <rFont val="Calibri"/>
        <color rgb="FFFFFFFF"/>
        <sz val="11.0"/>
      </rPr>
      <t>.</t>
    </r>
    <r>
      <rPr>
        <rFont val="Calibri"/>
        <color theme="1"/>
        <sz val="11.0"/>
      </rPr>
      <t>Rio Arriba County, New Mexico</t>
    </r>
  </si>
  <si>
    <r>
      <rPr>
        <rFont val="Calibri"/>
        <color rgb="FFFFFFFF"/>
        <sz val="11.0"/>
      </rPr>
      <t>.</t>
    </r>
    <r>
      <rPr>
        <rFont val="Calibri"/>
        <color theme="1"/>
        <sz val="11.0"/>
      </rPr>
      <t>Roosevelt County, New Mexico</t>
    </r>
  </si>
  <si>
    <r>
      <rPr>
        <rFont val="Calibri"/>
        <color rgb="FFFFFFFF"/>
        <sz val="11.0"/>
      </rPr>
      <t>.</t>
    </r>
    <r>
      <rPr>
        <rFont val="Calibri"/>
        <color theme="1"/>
        <sz val="11.0"/>
      </rPr>
      <t>Sandoval County, New Mexico</t>
    </r>
  </si>
  <si>
    <r>
      <rPr>
        <rFont val="Calibri"/>
        <color rgb="FFFFFFFF"/>
        <sz val="11.0"/>
      </rPr>
      <t>.</t>
    </r>
    <r>
      <rPr>
        <rFont val="Calibri"/>
        <color theme="1"/>
        <sz val="11.0"/>
      </rPr>
      <t>San Juan County, New Mexico</t>
    </r>
  </si>
  <si>
    <r>
      <rPr>
        <rFont val="Calibri"/>
        <color rgb="FFFFFFFF"/>
        <sz val="11.0"/>
      </rPr>
      <t>.</t>
    </r>
    <r>
      <rPr>
        <rFont val="Calibri"/>
        <color theme="1"/>
        <sz val="11.0"/>
      </rPr>
      <t>San Miguel County, New Mexico</t>
    </r>
  </si>
  <si>
    <r>
      <rPr>
        <rFont val="Calibri"/>
        <color rgb="FFFFFFFF"/>
        <sz val="11.0"/>
      </rPr>
      <t>.</t>
    </r>
    <r>
      <rPr>
        <rFont val="Calibri"/>
        <color theme="1"/>
        <sz val="11.0"/>
      </rPr>
      <t>Santa Fe County, New Mexico</t>
    </r>
  </si>
  <si>
    <r>
      <rPr>
        <rFont val="Calibri"/>
        <color rgb="FFFFFFFF"/>
        <sz val="11.0"/>
      </rPr>
      <t>.</t>
    </r>
    <r>
      <rPr>
        <rFont val="Calibri"/>
        <color theme="1"/>
        <sz val="11.0"/>
      </rPr>
      <t>Sierra County, New Mexico</t>
    </r>
  </si>
  <si>
    <r>
      <rPr>
        <rFont val="Calibri"/>
        <color rgb="FFFFFFFF"/>
        <sz val="11.0"/>
      </rPr>
      <t>.</t>
    </r>
    <r>
      <rPr>
        <rFont val="Calibri"/>
        <color theme="1"/>
        <sz val="11.0"/>
      </rPr>
      <t>Socorro County, New Mexico</t>
    </r>
  </si>
  <si>
    <r>
      <rPr>
        <rFont val="Calibri"/>
        <color rgb="FFFFFFFF"/>
        <sz val="11.0"/>
      </rPr>
      <t>.</t>
    </r>
    <r>
      <rPr>
        <rFont val="Calibri"/>
        <color theme="1"/>
        <sz val="11.0"/>
      </rPr>
      <t>Taos County, New Mexico</t>
    </r>
  </si>
  <si>
    <r>
      <rPr>
        <rFont val="Calibri"/>
        <color rgb="FFFFFFFF"/>
        <sz val="11.0"/>
      </rPr>
      <t>.</t>
    </r>
    <r>
      <rPr>
        <rFont val="Calibri"/>
        <color theme="1"/>
        <sz val="11.0"/>
      </rPr>
      <t>Torrance County, New Mexico</t>
    </r>
  </si>
  <si>
    <r>
      <rPr>
        <rFont val="Calibri"/>
        <color rgb="FFFFFFFF"/>
        <sz val="11.0"/>
      </rPr>
      <t>.</t>
    </r>
    <r>
      <rPr>
        <rFont val="Calibri"/>
        <color theme="1"/>
        <sz val="11.0"/>
      </rPr>
      <t>Union County, New Mexico</t>
    </r>
  </si>
  <si>
    <r>
      <rPr>
        <rFont val="Calibri"/>
        <color rgb="FFFFFFFF"/>
        <sz val="11.0"/>
      </rPr>
      <t>.</t>
    </r>
    <r>
      <rPr>
        <rFont val="Calibri"/>
        <color theme="1"/>
        <sz val="11.0"/>
      </rPr>
      <t>Valencia County, New Mexico</t>
    </r>
  </si>
  <si>
    <r>
      <rPr>
        <rFont val="Calibri"/>
        <color rgb="FFFFFFFF"/>
        <sz val="11.0"/>
      </rPr>
      <t>.</t>
    </r>
    <r>
      <rPr>
        <rFont val="Calibri"/>
        <color theme="1"/>
        <sz val="11.0"/>
      </rPr>
      <t>Albany County, New York</t>
    </r>
  </si>
  <si>
    <r>
      <rPr>
        <rFont val="Calibri"/>
        <color rgb="FFFFFFFF"/>
        <sz val="11.0"/>
      </rPr>
      <t>.</t>
    </r>
    <r>
      <rPr>
        <rFont val="Calibri"/>
        <color theme="1"/>
        <sz val="11.0"/>
      </rPr>
      <t>Allegany County, New York</t>
    </r>
  </si>
  <si>
    <r>
      <rPr>
        <rFont val="Calibri"/>
        <color rgb="FFFFFFFF"/>
        <sz val="11.0"/>
      </rPr>
      <t>.</t>
    </r>
    <r>
      <rPr>
        <rFont val="Calibri"/>
        <color theme="1"/>
        <sz val="11.0"/>
      </rPr>
      <t>Bronx County, New York</t>
    </r>
  </si>
  <si>
    <r>
      <rPr>
        <rFont val="Calibri"/>
        <color rgb="FFFFFFFF"/>
        <sz val="11.0"/>
      </rPr>
      <t>.</t>
    </r>
    <r>
      <rPr>
        <rFont val="Calibri"/>
        <color theme="1"/>
        <sz val="11.0"/>
      </rPr>
      <t>Broome County, New York</t>
    </r>
  </si>
  <si>
    <r>
      <rPr>
        <rFont val="Calibri"/>
        <color rgb="FFFFFFFF"/>
        <sz val="11.0"/>
      </rPr>
      <t>.</t>
    </r>
    <r>
      <rPr>
        <rFont val="Calibri"/>
        <color theme="1"/>
        <sz val="11.0"/>
      </rPr>
      <t>Cattaraugus County, New York</t>
    </r>
  </si>
  <si>
    <r>
      <rPr>
        <rFont val="Calibri"/>
        <color rgb="FFFFFFFF"/>
        <sz val="11.0"/>
      </rPr>
      <t>.</t>
    </r>
    <r>
      <rPr>
        <rFont val="Calibri"/>
        <color theme="1"/>
        <sz val="11.0"/>
      </rPr>
      <t>Cayuga County, New York</t>
    </r>
  </si>
  <si>
    <r>
      <rPr>
        <rFont val="Calibri"/>
        <color rgb="FFFFFFFF"/>
        <sz val="11.0"/>
      </rPr>
      <t>.</t>
    </r>
    <r>
      <rPr>
        <rFont val="Calibri"/>
        <color theme="1"/>
        <sz val="11.0"/>
      </rPr>
      <t>Chautauqua County, New York</t>
    </r>
  </si>
  <si>
    <r>
      <rPr>
        <rFont val="Calibri"/>
        <color rgb="FFFFFFFF"/>
        <sz val="11.0"/>
      </rPr>
      <t>.</t>
    </r>
    <r>
      <rPr>
        <rFont val="Calibri"/>
        <color theme="1"/>
        <sz val="11.0"/>
      </rPr>
      <t>Chemung County, New York</t>
    </r>
  </si>
  <si>
    <r>
      <rPr>
        <rFont val="Calibri"/>
        <color rgb="FFFFFFFF"/>
        <sz val="11.0"/>
      </rPr>
      <t>.</t>
    </r>
    <r>
      <rPr>
        <rFont val="Calibri"/>
        <color theme="1"/>
        <sz val="11.0"/>
      </rPr>
      <t>Chenango County, New York</t>
    </r>
  </si>
  <si>
    <r>
      <rPr>
        <rFont val="Calibri"/>
        <color rgb="FFFFFFFF"/>
        <sz val="11.0"/>
      </rPr>
      <t>.</t>
    </r>
    <r>
      <rPr>
        <rFont val="Calibri"/>
        <color theme="1"/>
        <sz val="11.0"/>
      </rPr>
      <t>Clinton County, New York</t>
    </r>
  </si>
  <si>
    <r>
      <rPr>
        <rFont val="Calibri"/>
        <color rgb="FFFFFFFF"/>
        <sz val="11.0"/>
      </rPr>
      <t>.</t>
    </r>
    <r>
      <rPr>
        <rFont val="Calibri"/>
        <color theme="1"/>
        <sz val="11.0"/>
      </rPr>
      <t>Columbia County, New York</t>
    </r>
  </si>
  <si>
    <r>
      <rPr>
        <rFont val="Calibri"/>
        <color rgb="FFFFFFFF"/>
        <sz val="11.0"/>
      </rPr>
      <t>.</t>
    </r>
    <r>
      <rPr>
        <rFont val="Calibri"/>
        <color theme="1"/>
        <sz val="11.0"/>
      </rPr>
      <t>Cortland County, New York</t>
    </r>
  </si>
  <si>
    <r>
      <rPr>
        <rFont val="Calibri"/>
        <color rgb="FFFFFFFF"/>
        <sz val="11.0"/>
      </rPr>
      <t>.</t>
    </r>
    <r>
      <rPr>
        <rFont val="Calibri"/>
        <color theme="1"/>
        <sz val="11.0"/>
      </rPr>
      <t>Delaware County, New York</t>
    </r>
  </si>
  <si>
    <r>
      <rPr>
        <rFont val="Calibri"/>
        <color rgb="FFFFFFFF"/>
        <sz val="11.0"/>
      </rPr>
      <t>.</t>
    </r>
    <r>
      <rPr>
        <rFont val="Calibri"/>
        <color theme="1"/>
        <sz val="11.0"/>
      </rPr>
      <t>Dutchess County, New York</t>
    </r>
  </si>
  <si>
    <r>
      <rPr>
        <rFont val="Calibri"/>
        <color rgb="FFFFFFFF"/>
        <sz val="11.0"/>
      </rPr>
      <t>.</t>
    </r>
    <r>
      <rPr>
        <rFont val="Calibri"/>
        <color theme="1"/>
        <sz val="11.0"/>
      </rPr>
      <t>Erie County, New York</t>
    </r>
  </si>
  <si>
    <r>
      <rPr>
        <rFont val="Calibri"/>
        <color rgb="FFFFFFFF"/>
        <sz val="11.0"/>
      </rPr>
      <t>.</t>
    </r>
    <r>
      <rPr>
        <rFont val="Calibri"/>
        <color theme="1"/>
        <sz val="11.0"/>
      </rPr>
      <t>Essex County, New York</t>
    </r>
  </si>
  <si>
    <r>
      <rPr>
        <rFont val="Calibri"/>
        <color rgb="FFFFFFFF"/>
        <sz val="11.0"/>
      </rPr>
      <t>.</t>
    </r>
    <r>
      <rPr>
        <rFont val="Calibri"/>
        <color theme="1"/>
        <sz val="11.0"/>
      </rPr>
      <t>Franklin County, New York</t>
    </r>
  </si>
  <si>
    <r>
      <rPr>
        <rFont val="Calibri"/>
        <color rgb="FFFFFFFF"/>
        <sz val="11.0"/>
      </rPr>
      <t>.</t>
    </r>
    <r>
      <rPr>
        <rFont val="Calibri"/>
        <color theme="1"/>
        <sz val="11.0"/>
      </rPr>
      <t>Fulton County, New York</t>
    </r>
  </si>
  <si>
    <r>
      <rPr>
        <rFont val="Calibri"/>
        <color rgb="FFFFFFFF"/>
        <sz val="11.0"/>
      </rPr>
      <t>.</t>
    </r>
    <r>
      <rPr>
        <rFont val="Calibri"/>
        <color theme="1"/>
        <sz val="11.0"/>
      </rPr>
      <t>Genesee County, New York</t>
    </r>
  </si>
  <si>
    <r>
      <rPr>
        <rFont val="Calibri"/>
        <color rgb="FFFFFFFF"/>
        <sz val="11.0"/>
      </rPr>
      <t>.</t>
    </r>
    <r>
      <rPr>
        <rFont val="Calibri"/>
        <color theme="1"/>
        <sz val="11.0"/>
      </rPr>
      <t>Greene County, New York</t>
    </r>
  </si>
  <si>
    <r>
      <rPr>
        <rFont val="Calibri"/>
        <color rgb="FFFFFFFF"/>
        <sz val="11.0"/>
      </rPr>
      <t>.</t>
    </r>
    <r>
      <rPr>
        <rFont val="Calibri"/>
        <color theme="1"/>
        <sz val="11.0"/>
      </rPr>
      <t>Hamilton County, New York</t>
    </r>
  </si>
  <si>
    <r>
      <rPr>
        <rFont val="Calibri"/>
        <color rgb="FFFFFFFF"/>
        <sz val="11.0"/>
      </rPr>
      <t>.</t>
    </r>
    <r>
      <rPr>
        <rFont val="Calibri"/>
        <color theme="1"/>
        <sz val="11.0"/>
      </rPr>
      <t>Herkimer County, New York</t>
    </r>
  </si>
  <si>
    <r>
      <rPr>
        <rFont val="Calibri"/>
        <color rgb="FFFFFFFF"/>
        <sz val="11.0"/>
      </rPr>
      <t>.</t>
    </r>
    <r>
      <rPr>
        <rFont val="Calibri"/>
        <color theme="1"/>
        <sz val="11.0"/>
      </rPr>
      <t>Jefferson County, New York</t>
    </r>
  </si>
  <si>
    <r>
      <rPr>
        <rFont val="Calibri"/>
        <color rgb="FFFFFFFF"/>
        <sz val="11.0"/>
      </rPr>
      <t>.</t>
    </r>
    <r>
      <rPr>
        <rFont val="Calibri"/>
        <color theme="1"/>
        <sz val="11.0"/>
      </rPr>
      <t>Kings County, New York</t>
    </r>
  </si>
  <si>
    <r>
      <rPr>
        <rFont val="Calibri"/>
        <color rgb="FFFFFFFF"/>
        <sz val="11.0"/>
      </rPr>
      <t>.</t>
    </r>
    <r>
      <rPr>
        <rFont val="Calibri"/>
        <color theme="1"/>
        <sz val="11.0"/>
      </rPr>
      <t>Lewis County, New York</t>
    </r>
  </si>
  <si>
    <r>
      <rPr>
        <rFont val="Calibri"/>
        <color rgb="FFFFFFFF"/>
        <sz val="11.0"/>
      </rPr>
      <t>.</t>
    </r>
    <r>
      <rPr>
        <rFont val="Calibri"/>
        <color theme="1"/>
        <sz val="11.0"/>
      </rPr>
      <t>Livingston County, New York</t>
    </r>
  </si>
  <si>
    <r>
      <rPr>
        <rFont val="Calibri"/>
        <color rgb="FFFFFFFF"/>
        <sz val="11.0"/>
      </rPr>
      <t>.</t>
    </r>
    <r>
      <rPr>
        <rFont val="Calibri"/>
        <color theme="1"/>
        <sz val="11.0"/>
      </rPr>
      <t>Madison County, New York</t>
    </r>
  </si>
  <si>
    <r>
      <rPr>
        <rFont val="Calibri"/>
        <color rgb="FFFFFFFF"/>
        <sz val="11.0"/>
      </rPr>
      <t>.</t>
    </r>
    <r>
      <rPr>
        <rFont val="Calibri"/>
        <color theme="1"/>
        <sz val="11.0"/>
      </rPr>
      <t>Monroe County, New York</t>
    </r>
  </si>
  <si>
    <r>
      <rPr>
        <rFont val="Calibri"/>
        <color rgb="FFFFFFFF"/>
        <sz val="11.0"/>
      </rPr>
      <t>.</t>
    </r>
    <r>
      <rPr>
        <rFont val="Calibri"/>
        <color theme="1"/>
        <sz val="11.0"/>
      </rPr>
      <t>Montgomery County, New York</t>
    </r>
  </si>
  <si>
    <r>
      <rPr>
        <rFont val="Calibri"/>
        <color rgb="FFFFFFFF"/>
        <sz val="11.0"/>
      </rPr>
      <t>.</t>
    </r>
    <r>
      <rPr>
        <rFont val="Calibri"/>
        <color theme="1"/>
        <sz val="11.0"/>
      </rPr>
      <t>Nassau County, New York</t>
    </r>
  </si>
  <si>
    <r>
      <rPr>
        <rFont val="Calibri"/>
        <color rgb="FFFFFFFF"/>
        <sz val="11.0"/>
      </rPr>
      <t>.</t>
    </r>
    <r>
      <rPr>
        <rFont val="Calibri"/>
        <color theme="1"/>
        <sz val="11.0"/>
      </rPr>
      <t>New York County, New York</t>
    </r>
  </si>
  <si>
    <r>
      <rPr>
        <rFont val="Calibri"/>
        <color rgb="FFFFFFFF"/>
        <sz val="11.0"/>
      </rPr>
      <t>.</t>
    </r>
    <r>
      <rPr>
        <rFont val="Calibri"/>
        <color theme="1"/>
        <sz val="11.0"/>
      </rPr>
      <t>Niagara County, New York</t>
    </r>
  </si>
  <si>
    <r>
      <rPr>
        <rFont val="Calibri"/>
        <color rgb="FFFFFFFF"/>
        <sz val="11.0"/>
      </rPr>
      <t>.</t>
    </r>
    <r>
      <rPr>
        <rFont val="Calibri"/>
        <color theme="1"/>
        <sz val="11.0"/>
      </rPr>
      <t>Oneida County, New York</t>
    </r>
  </si>
  <si>
    <r>
      <rPr>
        <rFont val="Calibri"/>
        <color rgb="FFFFFFFF"/>
        <sz val="11.0"/>
      </rPr>
      <t>.</t>
    </r>
    <r>
      <rPr>
        <rFont val="Calibri"/>
        <color theme="1"/>
        <sz val="11.0"/>
      </rPr>
      <t>Onondaga County, New York</t>
    </r>
  </si>
  <si>
    <r>
      <rPr>
        <rFont val="Calibri"/>
        <color rgb="FFFFFFFF"/>
        <sz val="11.0"/>
      </rPr>
      <t>.</t>
    </r>
    <r>
      <rPr>
        <rFont val="Calibri"/>
        <color theme="1"/>
        <sz val="11.0"/>
      </rPr>
      <t>Ontario County, New York</t>
    </r>
  </si>
  <si>
    <r>
      <rPr>
        <rFont val="Calibri"/>
        <color rgb="FFFFFFFF"/>
        <sz val="11.0"/>
      </rPr>
      <t>.</t>
    </r>
    <r>
      <rPr>
        <rFont val="Calibri"/>
        <color theme="1"/>
        <sz val="11.0"/>
      </rPr>
      <t>Orange County, New York</t>
    </r>
  </si>
  <si>
    <r>
      <rPr>
        <rFont val="Calibri"/>
        <color rgb="FFFFFFFF"/>
        <sz val="11.0"/>
      </rPr>
      <t>.</t>
    </r>
    <r>
      <rPr>
        <rFont val="Calibri"/>
        <color theme="1"/>
        <sz val="11.0"/>
      </rPr>
      <t>Orleans County, New York</t>
    </r>
  </si>
  <si>
    <r>
      <rPr>
        <rFont val="Calibri"/>
        <color rgb="FFFFFFFF"/>
        <sz val="11.0"/>
      </rPr>
      <t>.</t>
    </r>
    <r>
      <rPr>
        <rFont val="Calibri"/>
        <color theme="1"/>
        <sz val="11.0"/>
      </rPr>
      <t>Oswego County, New York</t>
    </r>
  </si>
  <si>
    <r>
      <rPr>
        <rFont val="Calibri"/>
        <color rgb="FFFFFFFF"/>
        <sz val="11.0"/>
      </rPr>
      <t>.</t>
    </r>
    <r>
      <rPr>
        <rFont val="Calibri"/>
        <color theme="1"/>
        <sz val="11.0"/>
      </rPr>
      <t>Otsego County, New York</t>
    </r>
  </si>
  <si>
    <r>
      <rPr>
        <rFont val="Calibri"/>
        <color rgb="FFFFFFFF"/>
        <sz val="11.0"/>
      </rPr>
      <t>.</t>
    </r>
    <r>
      <rPr>
        <rFont val="Calibri"/>
        <color theme="1"/>
        <sz val="11.0"/>
      </rPr>
      <t>Putnam County, New York</t>
    </r>
  </si>
  <si>
    <r>
      <rPr>
        <rFont val="Calibri"/>
        <color rgb="FFFFFFFF"/>
        <sz val="11.0"/>
      </rPr>
      <t>.</t>
    </r>
    <r>
      <rPr>
        <rFont val="Calibri"/>
        <color theme="1"/>
        <sz val="11.0"/>
      </rPr>
      <t>Queens County, New York</t>
    </r>
  </si>
  <si>
    <r>
      <rPr>
        <rFont val="Calibri"/>
        <color rgb="FFFFFFFF"/>
        <sz val="11.0"/>
      </rPr>
      <t>.</t>
    </r>
    <r>
      <rPr>
        <rFont val="Calibri"/>
        <color theme="1"/>
        <sz val="11.0"/>
      </rPr>
      <t>Rensselaer County, New York</t>
    </r>
  </si>
  <si>
    <r>
      <rPr>
        <rFont val="Calibri"/>
        <color rgb="FFFFFFFF"/>
        <sz val="11.0"/>
      </rPr>
      <t>.</t>
    </r>
    <r>
      <rPr>
        <rFont val="Calibri"/>
        <color theme="1"/>
        <sz val="11.0"/>
      </rPr>
      <t>Richmond County, New York</t>
    </r>
  </si>
  <si>
    <r>
      <rPr>
        <rFont val="Calibri"/>
        <color rgb="FFFFFFFF"/>
        <sz val="11.0"/>
      </rPr>
      <t>.</t>
    </r>
    <r>
      <rPr>
        <rFont val="Calibri"/>
        <color theme="1"/>
        <sz val="11.0"/>
      </rPr>
      <t>Rockland County, New York</t>
    </r>
  </si>
  <si>
    <r>
      <rPr>
        <rFont val="Calibri"/>
        <color rgb="FFFFFFFF"/>
        <sz val="11.0"/>
      </rPr>
      <t>.</t>
    </r>
    <r>
      <rPr>
        <rFont val="Calibri"/>
        <color theme="1"/>
        <sz val="11.0"/>
      </rPr>
      <t>St. Lawrence County, New York</t>
    </r>
  </si>
  <si>
    <r>
      <rPr>
        <rFont val="Calibri"/>
        <color rgb="FFFFFFFF"/>
        <sz val="11.0"/>
      </rPr>
      <t>.</t>
    </r>
    <r>
      <rPr>
        <rFont val="Calibri"/>
        <color theme="1"/>
        <sz val="11.0"/>
      </rPr>
      <t>Saratoga County, New York</t>
    </r>
  </si>
  <si>
    <r>
      <rPr>
        <rFont val="Calibri"/>
        <color rgb="FFFFFFFF"/>
        <sz val="11.0"/>
      </rPr>
      <t>.</t>
    </r>
    <r>
      <rPr>
        <rFont val="Calibri"/>
        <color theme="1"/>
        <sz val="11.0"/>
      </rPr>
      <t>Schenectady County, New York</t>
    </r>
  </si>
  <si>
    <r>
      <rPr>
        <rFont val="Calibri"/>
        <color rgb="FFFFFFFF"/>
        <sz val="11.0"/>
      </rPr>
      <t>.</t>
    </r>
    <r>
      <rPr>
        <rFont val="Calibri"/>
        <color theme="1"/>
        <sz val="11.0"/>
      </rPr>
      <t>Schoharie County, New York</t>
    </r>
  </si>
  <si>
    <r>
      <rPr>
        <rFont val="Calibri"/>
        <color rgb="FFFFFFFF"/>
        <sz val="11.0"/>
      </rPr>
      <t>.</t>
    </r>
    <r>
      <rPr>
        <rFont val="Calibri"/>
        <color theme="1"/>
        <sz val="11.0"/>
      </rPr>
      <t>Schuyler County, New York</t>
    </r>
  </si>
  <si>
    <r>
      <rPr>
        <rFont val="Calibri"/>
        <color rgb="FFFFFFFF"/>
        <sz val="11.0"/>
      </rPr>
      <t>.</t>
    </r>
    <r>
      <rPr>
        <rFont val="Calibri"/>
        <color theme="1"/>
        <sz val="11.0"/>
      </rPr>
      <t>Seneca County, New York</t>
    </r>
  </si>
  <si>
    <r>
      <rPr>
        <rFont val="Calibri"/>
        <color rgb="FFFFFFFF"/>
        <sz val="11.0"/>
      </rPr>
      <t>.</t>
    </r>
    <r>
      <rPr>
        <rFont val="Calibri"/>
        <color theme="1"/>
        <sz val="11.0"/>
      </rPr>
      <t>Steuben County, New York</t>
    </r>
  </si>
  <si>
    <r>
      <rPr>
        <rFont val="Calibri"/>
        <color rgb="FFFFFFFF"/>
        <sz val="11.0"/>
      </rPr>
      <t>.</t>
    </r>
    <r>
      <rPr>
        <rFont val="Calibri"/>
        <color theme="1"/>
        <sz val="11.0"/>
      </rPr>
      <t>Suffolk County, New York</t>
    </r>
  </si>
  <si>
    <r>
      <rPr>
        <rFont val="Calibri"/>
        <color rgb="FFFFFFFF"/>
        <sz val="11.0"/>
      </rPr>
      <t>.</t>
    </r>
    <r>
      <rPr>
        <rFont val="Calibri"/>
        <color theme="1"/>
        <sz val="11.0"/>
      </rPr>
      <t>Sullivan County, New York</t>
    </r>
  </si>
  <si>
    <r>
      <rPr>
        <rFont val="Calibri"/>
        <color rgb="FFFFFFFF"/>
        <sz val="11.0"/>
      </rPr>
      <t>.</t>
    </r>
    <r>
      <rPr>
        <rFont val="Calibri"/>
        <color theme="1"/>
        <sz val="11.0"/>
      </rPr>
      <t>Tioga County, New York</t>
    </r>
  </si>
  <si>
    <r>
      <rPr>
        <rFont val="Calibri"/>
        <color rgb="FFFFFFFF"/>
        <sz val="11.0"/>
      </rPr>
      <t>.</t>
    </r>
    <r>
      <rPr>
        <rFont val="Calibri"/>
        <color theme="1"/>
        <sz val="11.0"/>
      </rPr>
      <t>Tompkins County, New York</t>
    </r>
  </si>
  <si>
    <r>
      <rPr>
        <rFont val="Calibri"/>
        <color rgb="FFFFFFFF"/>
        <sz val="11.0"/>
      </rPr>
      <t>.</t>
    </r>
    <r>
      <rPr>
        <rFont val="Calibri"/>
        <color theme="1"/>
        <sz val="11.0"/>
      </rPr>
      <t>Ulster County, New York</t>
    </r>
  </si>
  <si>
    <r>
      <rPr>
        <rFont val="Calibri"/>
        <color rgb="FFFFFFFF"/>
        <sz val="11.0"/>
      </rPr>
      <t>.</t>
    </r>
    <r>
      <rPr>
        <rFont val="Calibri"/>
        <color theme="1"/>
        <sz val="11.0"/>
      </rPr>
      <t>Warren County, New York</t>
    </r>
  </si>
  <si>
    <r>
      <rPr>
        <rFont val="Calibri"/>
        <color rgb="FFFFFFFF"/>
        <sz val="11.0"/>
      </rPr>
      <t>.</t>
    </r>
    <r>
      <rPr>
        <rFont val="Calibri"/>
        <color theme="1"/>
        <sz val="11.0"/>
      </rPr>
      <t>Washington County, New York</t>
    </r>
  </si>
  <si>
    <r>
      <rPr>
        <rFont val="Calibri"/>
        <color rgb="FFFFFFFF"/>
        <sz val="11.0"/>
      </rPr>
      <t>.</t>
    </r>
    <r>
      <rPr>
        <rFont val="Calibri"/>
        <color theme="1"/>
        <sz val="11.0"/>
      </rPr>
      <t>Wayne County, New York</t>
    </r>
  </si>
  <si>
    <r>
      <rPr>
        <rFont val="Calibri"/>
        <color rgb="FFFFFFFF"/>
        <sz val="11.0"/>
      </rPr>
      <t>.</t>
    </r>
    <r>
      <rPr>
        <rFont val="Calibri"/>
        <color theme="1"/>
        <sz val="11.0"/>
      </rPr>
      <t>Westchester County, New York</t>
    </r>
  </si>
  <si>
    <r>
      <rPr>
        <rFont val="Calibri"/>
        <color rgb="FFFFFFFF"/>
        <sz val="11.0"/>
      </rPr>
      <t>.</t>
    </r>
    <r>
      <rPr>
        <rFont val="Calibri"/>
        <color theme="1"/>
        <sz val="11.0"/>
      </rPr>
      <t>Wyoming County, New York</t>
    </r>
  </si>
  <si>
    <r>
      <rPr>
        <rFont val="Calibri"/>
        <color rgb="FFFFFFFF"/>
        <sz val="11.0"/>
      </rPr>
      <t>.</t>
    </r>
    <r>
      <rPr>
        <rFont val="Calibri"/>
        <color theme="1"/>
        <sz val="11.0"/>
      </rPr>
      <t>Yates County, New York</t>
    </r>
  </si>
  <si>
    <r>
      <rPr>
        <rFont val="Calibri"/>
        <color rgb="FFFFFFFF"/>
        <sz val="11.0"/>
      </rPr>
      <t>.</t>
    </r>
    <r>
      <rPr>
        <rFont val="Calibri"/>
        <color theme="1"/>
        <sz val="11.0"/>
      </rPr>
      <t>Alamance County, North Carolina</t>
    </r>
  </si>
  <si>
    <r>
      <rPr>
        <rFont val="Calibri"/>
        <color rgb="FFFFFFFF"/>
        <sz val="11.0"/>
      </rPr>
      <t>.</t>
    </r>
    <r>
      <rPr>
        <rFont val="Calibri"/>
        <color theme="1"/>
        <sz val="11.0"/>
      </rPr>
      <t>Alexander County, North Carolina</t>
    </r>
  </si>
  <si>
    <r>
      <rPr>
        <rFont val="Calibri"/>
        <color rgb="FFFFFFFF"/>
        <sz val="11.0"/>
      </rPr>
      <t>.</t>
    </r>
    <r>
      <rPr>
        <rFont val="Calibri"/>
        <color theme="1"/>
        <sz val="11.0"/>
      </rPr>
      <t>Alleghany County, North Carolina</t>
    </r>
  </si>
  <si>
    <r>
      <rPr>
        <rFont val="Calibri"/>
        <color rgb="FFFFFFFF"/>
        <sz val="11.0"/>
      </rPr>
      <t>.</t>
    </r>
    <r>
      <rPr>
        <rFont val="Calibri"/>
        <color theme="1"/>
        <sz val="11.0"/>
      </rPr>
      <t>Anson County, North Carolina</t>
    </r>
  </si>
  <si>
    <r>
      <rPr>
        <rFont val="Calibri"/>
        <color rgb="FFFFFFFF"/>
        <sz val="11.0"/>
      </rPr>
      <t>.</t>
    </r>
    <r>
      <rPr>
        <rFont val="Calibri"/>
        <color theme="1"/>
        <sz val="11.0"/>
      </rPr>
      <t>Ashe County, North Carolina</t>
    </r>
  </si>
  <si>
    <r>
      <rPr>
        <rFont val="Calibri"/>
        <color rgb="FFFFFFFF"/>
        <sz val="11.0"/>
      </rPr>
      <t>.</t>
    </r>
    <r>
      <rPr>
        <rFont val="Calibri"/>
        <color theme="1"/>
        <sz val="11.0"/>
      </rPr>
      <t>Avery County, North Carolina</t>
    </r>
  </si>
  <si>
    <r>
      <rPr>
        <rFont val="Calibri"/>
        <color rgb="FFFFFFFF"/>
        <sz val="11.0"/>
      </rPr>
      <t>.</t>
    </r>
    <r>
      <rPr>
        <rFont val="Calibri"/>
        <color theme="1"/>
        <sz val="11.0"/>
      </rPr>
      <t>Beaufort County, North Carolina</t>
    </r>
  </si>
  <si>
    <r>
      <rPr>
        <rFont val="Calibri"/>
        <color rgb="FFFFFFFF"/>
        <sz val="11.0"/>
      </rPr>
      <t>.</t>
    </r>
    <r>
      <rPr>
        <rFont val="Calibri"/>
        <color theme="1"/>
        <sz val="11.0"/>
      </rPr>
      <t>Bertie County, North Carolina</t>
    </r>
  </si>
  <si>
    <r>
      <rPr>
        <rFont val="Calibri"/>
        <color rgb="FFFFFFFF"/>
        <sz val="11.0"/>
      </rPr>
      <t>.</t>
    </r>
    <r>
      <rPr>
        <rFont val="Calibri"/>
        <color theme="1"/>
        <sz val="11.0"/>
      </rPr>
      <t>Bladen County, North Carolina</t>
    </r>
  </si>
  <si>
    <r>
      <rPr>
        <rFont val="Calibri"/>
        <color rgb="FFFFFFFF"/>
        <sz val="11.0"/>
      </rPr>
      <t>.</t>
    </r>
    <r>
      <rPr>
        <rFont val="Calibri"/>
        <color theme="1"/>
        <sz val="11.0"/>
      </rPr>
      <t>Brunswick County, North Carolina</t>
    </r>
  </si>
  <si>
    <r>
      <rPr>
        <rFont val="Calibri"/>
        <color rgb="FFFFFFFF"/>
        <sz val="11.0"/>
      </rPr>
      <t>.</t>
    </r>
    <r>
      <rPr>
        <rFont val="Calibri"/>
        <color theme="1"/>
        <sz val="11.0"/>
      </rPr>
      <t>Buncombe County, North Carolina</t>
    </r>
  </si>
  <si>
    <r>
      <rPr>
        <rFont val="Calibri"/>
        <color rgb="FFFFFFFF"/>
        <sz val="11.0"/>
      </rPr>
      <t>.</t>
    </r>
    <r>
      <rPr>
        <rFont val="Calibri"/>
        <color theme="1"/>
        <sz val="11.0"/>
      </rPr>
      <t>Burke County, North Carolina</t>
    </r>
  </si>
  <si>
    <r>
      <rPr>
        <rFont val="Calibri"/>
        <color rgb="FFFFFFFF"/>
        <sz val="11.0"/>
      </rPr>
      <t>.</t>
    </r>
    <r>
      <rPr>
        <rFont val="Calibri"/>
        <color theme="1"/>
        <sz val="11.0"/>
      </rPr>
      <t>Cabarrus County, North Carolina</t>
    </r>
  </si>
  <si>
    <r>
      <rPr>
        <rFont val="Calibri"/>
        <color rgb="FFFFFFFF"/>
        <sz val="11.0"/>
      </rPr>
      <t>.</t>
    </r>
    <r>
      <rPr>
        <rFont val="Calibri"/>
        <color theme="1"/>
        <sz val="11.0"/>
      </rPr>
      <t>Caldwell County, North Carolina</t>
    </r>
  </si>
  <si>
    <r>
      <rPr>
        <rFont val="Calibri"/>
        <color rgb="FFFFFFFF"/>
        <sz val="11.0"/>
      </rPr>
      <t>.</t>
    </r>
    <r>
      <rPr>
        <rFont val="Calibri"/>
        <color theme="1"/>
        <sz val="11.0"/>
      </rPr>
      <t>Camden County, North Carolina</t>
    </r>
  </si>
  <si>
    <r>
      <rPr>
        <rFont val="Calibri"/>
        <color rgb="FFFFFFFF"/>
        <sz val="11.0"/>
      </rPr>
      <t>.</t>
    </r>
    <r>
      <rPr>
        <rFont val="Calibri"/>
        <color theme="1"/>
        <sz val="11.0"/>
      </rPr>
      <t>Carteret County, North Carolina</t>
    </r>
  </si>
  <si>
    <r>
      <rPr>
        <rFont val="Calibri"/>
        <color rgb="FFFFFFFF"/>
        <sz val="11.0"/>
      </rPr>
      <t>.</t>
    </r>
    <r>
      <rPr>
        <rFont val="Calibri"/>
        <color theme="1"/>
        <sz val="11.0"/>
      </rPr>
      <t>Caswell County, North Carolina</t>
    </r>
  </si>
  <si>
    <r>
      <rPr>
        <rFont val="Calibri"/>
        <color rgb="FFFFFFFF"/>
        <sz val="11.0"/>
      </rPr>
      <t>.</t>
    </r>
    <r>
      <rPr>
        <rFont val="Calibri"/>
        <color theme="1"/>
        <sz val="11.0"/>
      </rPr>
      <t>Catawba County, North Carolina</t>
    </r>
  </si>
  <si>
    <r>
      <rPr>
        <rFont val="Calibri"/>
        <color rgb="FFFFFFFF"/>
        <sz val="11.0"/>
      </rPr>
      <t>.</t>
    </r>
    <r>
      <rPr>
        <rFont val="Calibri"/>
        <color theme="1"/>
        <sz val="11.0"/>
      </rPr>
      <t>Chatham County, North Carolina</t>
    </r>
  </si>
  <si>
    <r>
      <rPr>
        <rFont val="Calibri"/>
        <color rgb="FFFFFFFF"/>
        <sz val="11.0"/>
      </rPr>
      <t>.</t>
    </r>
    <r>
      <rPr>
        <rFont val="Calibri"/>
        <color theme="1"/>
        <sz val="11.0"/>
      </rPr>
      <t>Cherokee County, North Carolina</t>
    </r>
  </si>
  <si>
    <r>
      <rPr>
        <rFont val="Calibri"/>
        <color rgb="FFFFFFFF"/>
        <sz val="11.0"/>
      </rPr>
      <t>.</t>
    </r>
    <r>
      <rPr>
        <rFont val="Calibri"/>
        <color theme="1"/>
        <sz val="11.0"/>
      </rPr>
      <t>Chowan County, North Carolina</t>
    </r>
  </si>
  <si>
    <r>
      <rPr>
        <rFont val="Calibri"/>
        <color rgb="FFFFFFFF"/>
        <sz val="11.0"/>
      </rPr>
      <t>.</t>
    </r>
    <r>
      <rPr>
        <rFont val="Calibri"/>
        <color theme="1"/>
        <sz val="11.0"/>
      </rPr>
      <t>Clay County, North Carolina</t>
    </r>
  </si>
  <si>
    <r>
      <rPr>
        <rFont val="Calibri"/>
        <color rgb="FFFFFFFF"/>
        <sz val="11.0"/>
      </rPr>
      <t>.</t>
    </r>
    <r>
      <rPr>
        <rFont val="Calibri"/>
        <color theme="1"/>
        <sz val="11.0"/>
      </rPr>
      <t>Cleveland County, North Carolina</t>
    </r>
  </si>
  <si>
    <r>
      <rPr>
        <rFont val="Calibri"/>
        <color rgb="FFFFFFFF"/>
        <sz val="11.0"/>
      </rPr>
      <t>.</t>
    </r>
    <r>
      <rPr>
        <rFont val="Calibri"/>
        <color theme="1"/>
        <sz val="11.0"/>
      </rPr>
      <t>Columbus County, North Carolina</t>
    </r>
  </si>
  <si>
    <r>
      <rPr>
        <rFont val="Calibri"/>
        <color rgb="FFFFFFFF"/>
        <sz val="11.0"/>
      </rPr>
      <t>.</t>
    </r>
    <r>
      <rPr>
        <rFont val="Calibri"/>
        <color theme="1"/>
        <sz val="11.0"/>
      </rPr>
      <t>Craven County, North Carolina</t>
    </r>
  </si>
  <si>
    <r>
      <rPr>
        <rFont val="Calibri"/>
        <color rgb="FFFFFFFF"/>
        <sz val="11.0"/>
      </rPr>
      <t>.</t>
    </r>
    <r>
      <rPr>
        <rFont val="Calibri"/>
        <color theme="1"/>
        <sz val="11.0"/>
      </rPr>
      <t>Cumberland County, North Carolina</t>
    </r>
  </si>
  <si>
    <r>
      <rPr>
        <rFont val="Calibri"/>
        <color rgb="FFFFFFFF"/>
        <sz val="11.0"/>
      </rPr>
      <t>.</t>
    </r>
    <r>
      <rPr>
        <rFont val="Calibri"/>
        <color theme="1"/>
        <sz val="11.0"/>
      </rPr>
      <t>Currituck County, North Carolina</t>
    </r>
  </si>
  <si>
    <r>
      <rPr>
        <rFont val="Calibri"/>
        <color rgb="FFFFFFFF"/>
        <sz val="11.0"/>
      </rPr>
      <t>.</t>
    </r>
    <r>
      <rPr>
        <rFont val="Calibri"/>
        <color theme="1"/>
        <sz val="11.0"/>
      </rPr>
      <t>Dare County, North Carolina</t>
    </r>
  </si>
  <si>
    <r>
      <rPr>
        <rFont val="Calibri"/>
        <color rgb="FFFFFFFF"/>
        <sz val="11.0"/>
      </rPr>
      <t>.</t>
    </r>
    <r>
      <rPr>
        <rFont val="Calibri"/>
        <color theme="1"/>
        <sz val="11.0"/>
      </rPr>
      <t>Davidson County, North Carolina</t>
    </r>
  </si>
  <si>
    <r>
      <rPr>
        <rFont val="Calibri"/>
        <color rgb="FFFFFFFF"/>
        <sz val="11.0"/>
      </rPr>
      <t>.</t>
    </r>
    <r>
      <rPr>
        <rFont val="Calibri"/>
        <color theme="1"/>
        <sz val="11.0"/>
      </rPr>
      <t>Davie County, North Carolina</t>
    </r>
  </si>
  <si>
    <r>
      <rPr>
        <rFont val="Calibri"/>
        <color rgb="FFFFFFFF"/>
        <sz val="11.0"/>
      </rPr>
      <t>.</t>
    </r>
    <r>
      <rPr>
        <rFont val="Calibri"/>
        <color theme="1"/>
        <sz val="11.0"/>
      </rPr>
      <t>Duplin County, North Carolina</t>
    </r>
  </si>
  <si>
    <r>
      <rPr>
        <rFont val="Calibri"/>
        <color rgb="FFFFFFFF"/>
        <sz val="11.0"/>
      </rPr>
      <t>.</t>
    </r>
    <r>
      <rPr>
        <rFont val="Calibri"/>
        <color theme="1"/>
        <sz val="11.0"/>
      </rPr>
      <t>Durham County, North Carolina</t>
    </r>
  </si>
  <si>
    <r>
      <rPr>
        <rFont val="Calibri"/>
        <color rgb="FFFFFFFF"/>
        <sz val="11.0"/>
      </rPr>
      <t>.</t>
    </r>
    <r>
      <rPr>
        <rFont val="Calibri"/>
        <color theme="1"/>
        <sz val="11.0"/>
      </rPr>
      <t>Edgecombe County, North Carolina</t>
    </r>
  </si>
  <si>
    <r>
      <rPr>
        <rFont val="Calibri"/>
        <color rgb="FFFFFFFF"/>
        <sz val="11.0"/>
      </rPr>
      <t>.</t>
    </r>
    <r>
      <rPr>
        <rFont val="Calibri"/>
        <color theme="1"/>
        <sz val="11.0"/>
      </rPr>
      <t>Forsyth County, North Carolina</t>
    </r>
  </si>
  <si>
    <r>
      <rPr>
        <rFont val="Calibri"/>
        <color rgb="FFFFFFFF"/>
        <sz val="11.0"/>
      </rPr>
      <t>.</t>
    </r>
    <r>
      <rPr>
        <rFont val="Calibri"/>
        <color theme="1"/>
        <sz val="11.0"/>
      </rPr>
      <t>Franklin County, North Carolina</t>
    </r>
  </si>
  <si>
    <r>
      <rPr>
        <rFont val="Calibri"/>
        <color rgb="FFFFFFFF"/>
        <sz val="11.0"/>
      </rPr>
      <t>.</t>
    </r>
    <r>
      <rPr>
        <rFont val="Calibri"/>
        <color theme="1"/>
        <sz val="11.0"/>
      </rPr>
      <t>Gaston County, North Carolina</t>
    </r>
  </si>
  <si>
    <r>
      <rPr>
        <rFont val="Calibri"/>
        <color rgb="FFFFFFFF"/>
        <sz val="11.0"/>
      </rPr>
      <t>.</t>
    </r>
    <r>
      <rPr>
        <rFont val="Calibri"/>
        <color theme="1"/>
        <sz val="11.0"/>
      </rPr>
      <t>Gates County, North Carolina</t>
    </r>
  </si>
  <si>
    <r>
      <rPr>
        <rFont val="Calibri"/>
        <color rgb="FFFFFFFF"/>
        <sz val="11.0"/>
      </rPr>
      <t>.</t>
    </r>
    <r>
      <rPr>
        <rFont val="Calibri"/>
        <color theme="1"/>
        <sz val="11.0"/>
      </rPr>
      <t>Graham County, North Carolina</t>
    </r>
  </si>
  <si>
    <r>
      <rPr>
        <rFont val="Calibri"/>
        <color rgb="FFFFFFFF"/>
        <sz val="11.0"/>
      </rPr>
      <t>.</t>
    </r>
    <r>
      <rPr>
        <rFont val="Calibri"/>
        <color theme="1"/>
        <sz val="11.0"/>
      </rPr>
      <t>Granville County, North Carolina</t>
    </r>
  </si>
  <si>
    <r>
      <rPr>
        <rFont val="Calibri"/>
        <color rgb="FFFFFFFF"/>
        <sz val="11.0"/>
      </rPr>
      <t>.</t>
    </r>
    <r>
      <rPr>
        <rFont val="Calibri"/>
        <color theme="1"/>
        <sz val="11.0"/>
      </rPr>
      <t>Greene County, North Carolina</t>
    </r>
  </si>
  <si>
    <r>
      <rPr>
        <rFont val="Calibri"/>
        <color rgb="FFFFFFFF"/>
        <sz val="11.0"/>
      </rPr>
      <t>.</t>
    </r>
    <r>
      <rPr>
        <rFont val="Calibri"/>
        <color theme="1"/>
        <sz val="11.0"/>
      </rPr>
      <t>Guilford County, North Carolina</t>
    </r>
  </si>
  <si>
    <r>
      <rPr>
        <rFont val="Calibri"/>
        <color rgb="FFFFFFFF"/>
        <sz val="11.0"/>
      </rPr>
      <t>.</t>
    </r>
    <r>
      <rPr>
        <rFont val="Calibri"/>
        <color theme="1"/>
        <sz val="11.0"/>
      </rPr>
      <t>Halifax County, North Carolina</t>
    </r>
  </si>
  <si>
    <r>
      <rPr>
        <rFont val="Calibri"/>
        <color rgb="FFFFFFFF"/>
        <sz val="11.0"/>
      </rPr>
      <t>.</t>
    </r>
    <r>
      <rPr>
        <rFont val="Calibri"/>
        <color theme="1"/>
        <sz val="11.0"/>
      </rPr>
      <t>Harnett County, North Carolina</t>
    </r>
  </si>
  <si>
    <r>
      <rPr>
        <rFont val="Calibri"/>
        <color rgb="FFFFFFFF"/>
        <sz val="11.0"/>
      </rPr>
      <t>.</t>
    </r>
    <r>
      <rPr>
        <rFont val="Calibri"/>
        <color theme="1"/>
        <sz val="11.0"/>
      </rPr>
      <t>Haywood County, North Carolina</t>
    </r>
  </si>
  <si>
    <r>
      <rPr>
        <rFont val="Calibri"/>
        <color rgb="FFFFFFFF"/>
        <sz val="11.0"/>
      </rPr>
      <t>.</t>
    </r>
    <r>
      <rPr>
        <rFont val="Calibri"/>
        <color theme="1"/>
        <sz val="11.0"/>
      </rPr>
      <t>Henderson County, North Carolina</t>
    </r>
  </si>
  <si>
    <r>
      <rPr>
        <rFont val="Calibri"/>
        <color rgb="FFFFFFFF"/>
        <sz val="11.0"/>
      </rPr>
      <t>.</t>
    </r>
    <r>
      <rPr>
        <rFont val="Calibri"/>
        <color theme="1"/>
        <sz val="11.0"/>
      </rPr>
      <t>Hertford County, North Carolina</t>
    </r>
  </si>
  <si>
    <r>
      <rPr>
        <rFont val="Calibri"/>
        <color rgb="FFFFFFFF"/>
        <sz val="11.0"/>
      </rPr>
      <t>.</t>
    </r>
    <r>
      <rPr>
        <rFont val="Calibri"/>
        <color theme="1"/>
        <sz val="11.0"/>
      </rPr>
      <t>Hoke County, North Carolina</t>
    </r>
  </si>
  <si>
    <r>
      <rPr>
        <rFont val="Calibri"/>
        <color rgb="FFFFFFFF"/>
        <sz val="11.0"/>
      </rPr>
      <t>.</t>
    </r>
    <r>
      <rPr>
        <rFont val="Calibri"/>
        <color theme="1"/>
        <sz val="11.0"/>
      </rPr>
      <t>Hyde County, North Carolina</t>
    </r>
  </si>
  <si>
    <r>
      <rPr>
        <rFont val="Calibri"/>
        <color rgb="FFFFFFFF"/>
        <sz val="11.0"/>
      </rPr>
      <t>.</t>
    </r>
    <r>
      <rPr>
        <rFont val="Calibri"/>
        <color theme="1"/>
        <sz val="11.0"/>
      </rPr>
      <t>Iredell County, North Carolina</t>
    </r>
  </si>
  <si>
    <r>
      <rPr>
        <rFont val="Calibri"/>
        <color rgb="FFFFFFFF"/>
        <sz val="11.0"/>
      </rPr>
      <t>.</t>
    </r>
    <r>
      <rPr>
        <rFont val="Calibri"/>
        <color theme="1"/>
        <sz val="11.0"/>
      </rPr>
      <t>Jackson County, North Carolina</t>
    </r>
  </si>
  <si>
    <r>
      <rPr>
        <rFont val="Calibri"/>
        <color rgb="FFFFFFFF"/>
        <sz val="11.0"/>
      </rPr>
      <t>.</t>
    </r>
    <r>
      <rPr>
        <rFont val="Calibri"/>
        <color theme="1"/>
        <sz val="11.0"/>
      </rPr>
      <t>Johnston County, North Carolina</t>
    </r>
  </si>
  <si>
    <r>
      <rPr>
        <rFont val="Calibri"/>
        <color rgb="FFFFFFFF"/>
        <sz val="11.0"/>
      </rPr>
      <t>.</t>
    </r>
    <r>
      <rPr>
        <rFont val="Calibri"/>
        <color theme="1"/>
        <sz val="11.0"/>
      </rPr>
      <t>Jones County, North Carolina</t>
    </r>
  </si>
  <si>
    <r>
      <rPr>
        <rFont val="Calibri"/>
        <color rgb="FFFFFFFF"/>
        <sz val="11.0"/>
      </rPr>
      <t>.</t>
    </r>
    <r>
      <rPr>
        <rFont val="Calibri"/>
        <color theme="1"/>
        <sz val="11.0"/>
      </rPr>
      <t>Lee County, North Carolina</t>
    </r>
  </si>
  <si>
    <r>
      <rPr>
        <rFont val="Calibri"/>
        <color rgb="FFFFFFFF"/>
        <sz val="11.0"/>
      </rPr>
      <t>.</t>
    </r>
    <r>
      <rPr>
        <rFont val="Calibri"/>
        <color theme="1"/>
        <sz val="11.0"/>
      </rPr>
      <t>Lenoir County, North Carolina</t>
    </r>
  </si>
  <si>
    <r>
      <rPr>
        <rFont val="Calibri"/>
        <color rgb="FFFFFFFF"/>
        <sz val="11.0"/>
      </rPr>
      <t>.</t>
    </r>
    <r>
      <rPr>
        <rFont val="Calibri"/>
        <color theme="1"/>
        <sz val="11.0"/>
      </rPr>
      <t>Lincoln County, North Carolina</t>
    </r>
  </si>
  <si>
    <r>
      <rPr>
        <rFont val="Calibri"/>
        <color rgb="FFFFFFFF"/>
        <sz val="11.0"/>
      </rPr>
      <t>.</t>
    </r>
    <r>
      <rPr>
        <rFont val="Calibri"/>
        <color theme="1"/>
        <sz val="11.0"/>
      </rPr>
      <t>McDowell County, North Carolina</t>
    </r>
  </si>
  <si>
    <r>
      <rPr>
        <rFont val="Calibri"/>
        <color rgb="FFFFFFFF"/>
        <sz val="11.0"/>
      </rPr>
      <t>.</t>
    </r>
    <r>
      <rPr>
        <rFont val="Calibri"/>
        <color theme="1"/>
        <sz val="11.0"/>
      </rPr>
      <t>Macon County, North Carolina</t>
    </r>
  </si>
  <si>
    <r>
      <rPr>
        <rFont val="Calibri"/>
        <color rgb="FFFFFFFF"/>
        <sz val="11.0"/>
      </rPr>
      <t>.</t>
    </r>
    <r>
      <rPr>
        <rFont val="Calibri"/>
        <color theme="1"/>
        <sz val="11.0"/>
      </rPr>
      <t>Madison County, North Carolina</t>
    </r>
  </si>
  <si>
    <r>
      <rPr>
        <rFont val="Calibri"/>
        <color rgb="FFFFFFFF"/>
        <sz val="11.0"/>
      </rPr>
      <t>.</t>
    </r>
    <r>
      <rPr>
        <rFont val="Calibri"/>
        <color theme="1"/>
        <sz val="11.0"/>
      </rPr>
      <t>Martin County, North Carolina</t>
    </r>
  </si>
  <si>
    <r>
      <rPr>
        <rFont val="Calibri"/>
        <color rgb="FFFFFFFF"/>
        <sz val="11.0"/>
      </rPr>
      <t>.</t>
    </r>
    <r>
      <rPr>
        <rFont val="Calibri"/>
        <color theme="1"/>
        <sz val="11.0"/>
      </rPr>
      <t>Mecklenburg County, North Carolina</t>
    </r>
  </si>
  <si>
    <r>
      <rPr>
        <rFont val="Calibri"/>
        <color rgb="FFFFFFFF"/>
        <sz val="11.0"/>
      </rPr>
      <t>.</t>
    </r>
    <r>
      <rPr>
        <rFont val="Calibri"/>
        <color theme="1"/>
        <sz val="11.0"/>
      </rPr>
      <t>Mitchell County, North Carolina</t>
    </r>
  </si>
  <si>
    <r>
      <rPr>
        <rFont val="Calibri"/>
        <color rgb="FFFFFFFF"/>
        <sz val="11.0"/>
      </rPr>
      <t>.</t>
    </r>
    <r>
      <rPr>
        <rFont val="Calibri"/>
        <color theme="1"/>
        <sz val="11.0"/>
      </rPr>
      <t>Montgomery County, North Carolina</t>
    </r>
  </si>
  <si>
    <r>
      <rPr>
        <rFont val="Calibri"/>
        <color rgb="FFFFFFFF"/>
        <sz val="11.0"/>
      </rPr>
      <t>.</t>
    </r>
    <r>
      <rPr>
        <rFont val="Calibri"/>
        <color theme="1"/>
        <sz val="11.0"/>
      </rPr>
      <t>Moore County, North Carolina</t>
    </r>
  </si>
  <si>
    <r>
      <rPr>
        <rFont val="Calibri"/>
        <color rgb="FFFFFFFF"/>
        <sz val="11.0"/>
      </rPr>
      <t>.</t>
    </r>
    <r>
      <rPr>
        <rFont val="Calibri"/>
        <color theme="1"/>
        <sz val="11.0"/>
      </rPr>
      <t>Nash County, North Carolina</t>
    </r>
  </si>
  <si>
    <r>
      <rPr>
        <rFont val="Calibri"/>
        <color rgb="FFFFFFFF"/>
        <sz val="11.0"/>
      </rPr>
      <t>.</t>
    </r>
    <r>
      <rPr>
        <rFont val="Calibri"/>
        <color theme="1"/>
        <sz val="11.0"/>
      </rPr>
      <t>New Hanover County, North Carolina</t>
    </r>
  </si>
  <si>
    <r>
      <rPr>
        <rFont val="Calibri"/>
        <color rgb="FFFFFFFF"/>
        <sz val="11.0"/>
      </rPr>
      <t>.</t>
    </r>
    <r>
      <rPr>
        <rFont val="Calibri"/>
        <color theme="1"/>
        <sz val="11.0"/>
      </rPr>
      <t>Northampton County, North Carolina</t>
    </r>
  </si>
  <si>
    <r>
      <rPr>
        <rFont val="Calibri"/>
        <color rgb="FFFFFFFF"/>
        <sz val="11.0"/>
      </rPr>
      <t>.</t>
    </r>
    <r>
      <rPr>
        <rFont val="Calibri"/>
        <color theme="1"/>
        <sz val="11.0"/>
      </rPr>
      <t>Onslow County, North Carolina</t>
    </r>
  </si>
  <si>
    <r>
      <rPr>
        <rFont val="Calibri"/>
        <color rgb="FFFFFFFF"/>
        <sz val="11.0"/>
      </rPr>
      <t>.</t>
    </r>
    <r>
      <rPr>
        <rFont val="Calibri"/>
        <color theme="1"/>
        <sz val="11.0"/>
      </rPr>
      <t>Orange County, North Carolina</t>
    </r>
  </si>
  <si>
    <r>
      <rPr>
        <rFont val="Calibri"/>
        <color rgb="FFFFFFFF"/>
        <sz val="11.0"/>
      </rPr>
      <t>.</t>
    </r>
    <r>
      <rPr>
        <rFont val="Calibri"/>
        <color theme="1"/>
        <sz val="11.0"/>
      </rPr>
      <t>Pamlico County, North Carolina</t>
    </r>
  </si>
  <si>
    <r>
      <rPr>
        <rFont val="Calibri"/>
        <color rgb="FFFFFFFF"/>
        <sz val="11.0"/>
      </rPr>
      <t>.</t>
    </r>
    <r>
      <rPr>
        <rFont val="Calibri"/>
        <color theme="1"/>
        <sz val="11.0"/>
      </rPr>
      <t>Pasquotank County, North Carolina</t>
    </r>
  </si>
  <si>
    <r>
      <rPr>
        <rFont val="Calibri"/>
        <color rgb="FFFFFFFF"/>
        <sz val="11.0"/>
      </rPr>
      <t>.</t>
    </r>
    <r>
      <rPr>
        <rFont val="Calibri"/>
        <color theme="1"/>
        <sz val="11.0"/>
      </rPr>
      <t>Pender County, North Carolina</t>
    </r>
  </si>
  <si>
    <r>
      <rPr>
        <rFont val="Calibri"/>
        <color rgb="FFFFFFFF"/>
        <sz val="11.0"/>
      </rPr>
      <t>.</t>
    </r>
    <r>
      <rPr>
        <rFont val="Calibri"/>
        <color theme="1"/>
        <sz val="11.0"/>
      </rPr>
      <t>Perquimans County, North Carolina</t>
    </r>
  </si>
  <si>
    <r>
      <rPr>
        <rFont val="Calibri"/>
        <color rgb="FFFFFFFF"/>
        <sz val="11.0"/>
      </rPr>
      <t>.</t>
    </r>
    <r>
      <rPr>
        <rFont val="Calibri"/>
        <color theme="1"/>
        <sz val="11.0"/>
      </rPr>
      <t>Person County, North Carolina</t>
    </r>
  </si>
  <si>
    <r>
      <rPr>
        <rFont val="Calibri"/>
        <color rgb="FFFFFFFF"/>
        <sz val="11.0"/>
      </rPr>
      <t>.</t>
    </r>
    <r>
      <rPr>
        <rFont val="Calibri"/>
        <color theme="1"/>
        <sz val="11.0"/>
      </rPr>
      <t>Pitt County, North Carolina</t>
    </r>
  </si>
  <si>
    <r>
      <rPr>
        <rFont val="Calibri"/>
        <color rgb="FFFFFFFF"/>
        <sz val="11.0"/>
      </rPr>
      <t>.</t>
    </r>
    <r>
      <rPr>
        <rFont val="Calibri"/>
        <color theme="1"/>
        <sz val="11.0"/>
      </rPr>
      <t>Polk County, North Carolina</t>
    </r>
  </si>
  <si>
    <r>
      <rPr>
        <rFont val="Calibri"/>
        <color rgb="FFFFFFFF"/>
        <sz val="11.0"/>
      </rPr>
      <t>.</t>
    </r>
    <r>
      <rPr>
        <rFont val="Calibri"/>
        <color theme="1"/>
        <sz val="11.0"/>
      </rPr>
      <t>Randolph County, North Carolina</t>
    </r>
  </si>
  <si>
    <r>
      <rPr>
        <rFont val="Calibri"/>
        <color rgb="FFFFFFFF"/>
        <sz val="11.0"/>
      </rPr>
      <t>.</t>
    </r>
    <r>
      <rPr>
        <rFont val="Calibri"/>
        <color theme="1"/>
        <sz val="11.0"/>
      </rPr>
      <t>Richmond County, North Carolina</t>
    </r>
  </si>
  <si>
    <r>
      <rPr>
        <rFont val="Calibri"/>
        <color rgb="FFFFFFFF"/>
        <sz val="11.0"/>
      </rPr>
      <t>.</t>
    </r>
    <r>
      <rPr>
        <rFont val="Calibri"/>
        <color theme="1"/>
        <sz val="11.0"/>
      </rPr>
      <t>Robeson County, North Carolina</t>
    </r>
  </si>
  <si>
    <r>
      <rPr>
        <rFont val="Calibri"/>
        <color rgb="FFFFFFFF"/>
        <sz val="11.0"/>
      </rPr>
      <t>.</t>
    </r>
    <r>
      <rPr>
        <rFont val="Calibri"/>
        <color theme="1"/>
        <sz val="11.0"/>
      </rPr>
      <t>Rockingham County, North Carolina</t>
    </r>
  </si>
  <si>
    <r>
      <rPr>
        <rFont val="Calibri"/>
        <color rgb="FFFFFFFF"/>
        <sz val="11.0"/>
      </rPr>
      <t>.</t>
    </r>
    <r>
      <rPr>
        <rFont val="Calibri"/>
        <color theme="1"/>
        <sz val="11.0"/>
      </rPr>
      <t>Rowan County, North Carolina</t>
    </r>
  </si>
  <si>
    <r>
      <rPr>
        <rFont val="Calibri"/>
        <color rgb="FFFFFFFF"/>
        <sz val="11.0"/>
      </rPr>
      <t>.</t>
    </r>
    <r>
      <rPr>
        <rFont val="Calibri"/>
        <color theme="1"/>
        <sz val="11.0"/>
      </rPr>
      <t>Rutherford County, North Carolina</t>
    </r>
  </si>
  <si>
    <r>
      <rPr>
        <rFont val="Calibri"/>
        <color rgb="FFFFFFFF"/>
        <sz val="11.0"/>
      </rPr>
      <t>.</t>
    </r>
    <r>
      <rPr>
        <rFont val="Calibri"/>
        <color theme="1"/>
        <sz val="11.0"/>
      </rPr>
      <t>Sampson County, North Carolina</t>
    </r>
  </si>
  <si>
    <r>
      <rPr>
        <rFont val="Calibri"/>
        <color rgb="FFFFFFFF"/>
        <sz val="11.0"/>
      </rPr>
      <t>.</t>
    </r>
    <r>
      <rPr>
        <rFont val="Calibri"/>
        <color theme="1"/>
        <sz val="11.0"/>
      </rPr>
      <t>Scotland County, North Carolina</t>
    </r>
  </si>
  <si>
    <r>
      <rPr>
        <rFont val="Calibri"/>
        <color rgb="FFFFFFFF"/>
        <sz val="11.0"/>
      </rPr>
      <t>.</t>
    </r>
    <r>
      <rPr>
        <rFont val="Calibri"/>
        <color theme="1"/>
        <sz val="11.0"/>
      </rPr>
      <t>Stanly County, North Carolina</t>
    </r>
  </si>
  <si>
    <r>
      <rPr>
        <rFont val="Calibri"/>
        <color rgb="FFFFFFFF"/>
        <sz val="11.0"/>
      </rPr>
      <t>.</t>
    </r>
    <r>
      <rPr>
        <rFont val="Calibri"/>
        <color theme="1"/>
        <sz val="11.0"/>
      </rPr>
      <t>Stokes County, North Carolina</t>
    </r>
  </si>
  <si>
    <r>
      <rPr>
        <rFont val="Calibri"/>
        <color rgb="FFFFFFFF"/>
        <sz val="11.0"/>
      </rPr>
      <t>.</t>
    </r>
    <r>
      <rPr>
        <rFont val="Calibri"/>
        <color theme="1"/>
        <sz val="11.0"/>
      </rPr>
      <t>Surry County, North Carolina</t>
    </r>
  </si>
  <si>
    <r>
      <rPr>
        <rFont val="Calibri"/>
        <color rgb="FFFFFFFF"/>
        <sz val="11.0"/>
      </rPr>
      <t>.</t>
    </r>
    <r>
      <rPr>
        <rFont val="Calibri"/>
        <color theme="1"/>
        <sz val="11.0"/>
      </rPr>
      <t>Swain County, North Carolina</t>
    </r>
  </si>
  <si>
    <r>
      <rPr>
        <rFont val="Calibri"/>
        <color rgb="FFFFFFFF"/>
        <sz val="11.0"/>
      </rPr>
      <t>.</t>
    </r>
    <r>
      <rPr>
        <rFont val="Calibri"/>
        <color theme="1"/>
        <sz val="11.0"/>
      </rPr>
      <t>Transylvania County, North Carolina</t>
    </r>
  </si>
  <si>
    <r>
      <rPr>
        <rFont val="Calibri"/>
        <color rgb="FFFFFFFF"/>
        <sz val="11.0"/>
      </rPr>
      <t>.</t>
    </r>
    <r>
      <rPr>
        <rFont val="Calibri"/>
        <color theme="1"/>
        <sz val="11.0"/>
      </rPr>
      <t>Tyrrell County, North Carolina</t>
    </r>
  </si>
  <si>
    <r>
      <rPr>
        <rFont val="Calibri"/>
        <color rgb="FFFFFFFF"/>
        <sz val="11.0"/>
      </rPr>
      <t>.</t>
    </r>
    <r>
      <rPr>
        <rFont val="Calibri"/>
        <color theme="1"/>
        <sz val="11.0"/>
      </rPr>
      <t>Union County, North Carolina</t>
    </r>
  </si>
  <si>
    <r>
      <rPr>
        <rFont val="Calibri"/>
        <color rgb="FFFFFFFF"/>
        <sz val="11.0"/>
      </rPr>
      <t>.</t>
    </r>
    <r>
      <rPr>
        <rFont val="Calibri"/>
        <color theme="1"/>
        <sz val="11.0"/>
      </rPr>
      <t>Vance County, North Carolina</t>
    </r>
  </si>
  <si>
    <r>
      <rPr>
        <rFont val="Calibri"/>
        <color rgb="FFFFFFFF"/>
        <sz val="11.0"/>
      </rPr>
      <t>.</t>
    </r>
    <r>
      <rPr>
        <rFont val="Calibri"/>
        <color theme="1"/>
        <sz val="11.0"/>
      </rPr>
      <t>Wake County, North Carolina</t>
    </r>
  </si>
  <si>
    <r>
      <rPr>
        <rFont val="Calibri"/>
        <color rgb="FFFFFFFF"/>
        <sz val="11.0"/>
      </rPr>
      <t>.</t>
    </r>
    <r>
      <rPr>
        <rFont val="Calibri"/>
        <color theme="1"/>
        <sz val="11.0"/>
      </rPr>
      <t>Warren County, North Carolina</t>
    </r>
  </si>
  <si>
    <r>
      <rPr>
        <rFont val="Calibri"/>
        <color rgb="FFFFFFFF"/>
        <sz val="11.0"/>
      </rPr>
      <t>.</t>
    </r>
    <r>
      <rPr>
        <rFont val="Calibri"/>
        <color theme="1"/>
        <sz val="11.0"/>
      </rPr>
      <t>Washington County, North Carolina</t>
    </r>
  </si>
  <si>
    <r>
      <rPr>
        <rFont val="Calibri"/>
        <color rgb="FFFFFFFF"/>
        <sz val="11.0"/>
      </rPr>
      <t>.</t>
    </r>
    <r>
      <rPr>
        <rFont val="Calibri"/>
        <color theme="1"/>
        <sz val="11.0"/>
      </rPr>
      <t>Watauga County, North Carolina</t>
    </r>
  </si>
  <si>
    <r>
      <rPr>
        <rFont val="Calibri"/>
        <color rgb="FFFFFFFF"/>
        <sz val="11.0"/>
      </rPr>
      <t>.</t>
    </r>
    <r>
      <rPr>
        <rFont val="Calibri"/>
        <color theme="1"/>
        <sz val="11.0"/>
      </rPr>
      <t>Wayne County, North Carolina</t>
    </r>
  </si>
  <si>
    <r>
      <rPr>
        <rFont val="Calibri"/>
        <color rgb="FFFFFFFF"/>
        <sz val="11.0"/>
      </rPr>
      <t>.</t>
    </r>
    <r>
      <rPr>
        <rFont val="Calibri"/>
        <color theme="1"/>
        <sz val="11.0"/>
      </rPr>
      <t>Wilkes County, North Carolina</t>
    </r>
  </si>
  <si>
    <r>
      <rPr>
        <rFont val="Calibri"/>
        <color rgb="FFFFFFFF"/>
        <sz val="11.0"/>
      </rPr>
      <t>.</t>
    </r>
    <r>
      <rPr>
        <rFont val="Calibri"/>
        <color theme="1"/>
        <sz val="11.0"/>
      </rPr>
      <t>Wilson County, North Carolina</t>
    </r>
  </si>
  <si>
    <r>
      <rPr>
        <rFont val="Calibri"/>
        <color rgb="FFFFFFFF"/>
        <sz val="11.0"/>
      </rPr>
      <t>.</t>
    </r>
    <r>
      <rPr>
        <rFont val="Calibri"/>
        <color theme="1"/>
        <sz val="11.0"/>
      </rPr>
      <t>Yadkin County, North Carolina</t>
    </r>
  </si>
  <si>
    <r>
      <rPr>
        <rFont val="Calibri"/>
        <color rgb="FFFFFFFF"/>
        <sz val="11.0"/>
      </rPr>
      <t>.</t>
    </r>
    <r>
      <rPr>
        <rFont val="Calibri"/>
        <color theme="1"/>
        <sz val="11.0"/>
      </rPr>
      <t>Yancey County, North Carolina</t>
    </r>
  </si>
  <si>
    <r>
      <rPr>
        <rFont val="Calibri"/>
        <color rgb="FFFFFFFF"/>
        <sz val="11.0"/>
      </rPr>
      <t>.</t>
    </r>
    <r>
      <rPr>
        <rFont val="Calibri"/>
        <color theme="1"/>
        <sz val="11.0"/>
      </rPr>
      <t>Adams County, North Dakota</t>
    </r>
  </si>
  <si>
    <r>
      <rPr>
        <rFont val="Calibri"/>
        <color rgb="FFFFFFFF"/>
        <sz val="11.0"/>
      </rPr>
      <t>.</t>
    </r>
    <r>
      <rPr>
        <rFont val="Calibri"/>
        <color theme="1"/>
        <sz val="11.0"/>
      </rPr>
      <t>Barnes County, North Dakota</t>
    </r>
  </si>
  <si>
    <r>
      <rPr>
        <rFont val="Calibri"/>
        <color rgb="FFFFFFFF"/>
        <sz val="11.0"/>
      </rPr>
      <t>.</t>
    </r>
    <r>
      <rPr>
        <rFont val="Calibri"/>
        <color theme="1"/>
        <sz val="11.0"/>
      </rPr>
      <t>Benson County, North Dakota</t>
    </r>
  </si>
  <si>
    <r>
      <rPr>
        <rFont val="Calibri"/>
        <color rgb="FFFFFFFF"/>
        <sz val="11.0"/>
      </rPr>
      <t>.</t>
    </r>
    <r>
      <rPr>
        <rFont val="Calibri"/>
        <color theme="1"/>
        <sz val="11.0"/>
      </rPr>
      <t>Billings County, North Dakota</t>
    </r>
  </si>
  <si>
    <t>Bottineau County, North Dakota</t>
  </si>
  <si>
    <r>
      <rPr>
        <rFont val="Calibri"/>
        <color rgb="FFFFFFFF"/>
        <sz val="11.0"/>
      </rPr>
      <t>.</t>
    </r>
    <r>
      <rPr>
        <rFont val="Calibri"/>
        <color theme="1"/>
        <sz val="11.0"/>
      </rPr>
      <t>Bowman County, North Dakota</t>
    </r>
  </si>
  <si>
    <r>
      <rPr>
        <rFont val="Calibri"/>
        <color rgb="FFFFFFFF"/>
        <sz val="11.0"/>
      </rPr>
      <t>.</t>
    </r>
    <r>
      <rPr>
        <rFont val="Calibri"/>
        <color theme="1"/>
        <sz val="11.0"/>
      </rPr>
      <t>Burke County, North Dakota</t>
    </r>
  </si>
  <si>
    <r>
      <rPr>
        <rFont val="Calibri"/>
        <color rgb="FFFFFFFF"/>
        <sz val="11.0"/>
      </rPr>
      <t>.</t>
    </r>
    <r>
      <rPr>
        <rFont val="Calibri"/>
        <color theme="1"/>
        <sz val="11.0"/>
      </rPr>
      <t>Burleigh County, North Dakota</t>
    </r>
  </si>
  <si>
    <r>
      <rPr>
        <rFont val="Calibri"/>
        <color rgb="FFFFFFFF"/>
        <sz val="11.0"/>
      </rPr>
      <t>.</t>
    </r>
    <r>
      <rPr>
        <rFont val="Calibri"/>
        <color theme="1"/>
        <sz val="11.0"/>
      </rPr>
      <t>Cass County, North Dakota</t>
    </r>
  </si>
  <si>
    <r>
      <rPr>
        <rFont val="Calibri"/>
        <color rgb="FFFFFFFF"/>
        <sz val="11.0"/>
      </rPr>
      <t>.</t>
    </r>
    <r>
      <rPr>
        <rFont val="Calibri"/>
        <color theme="1"/>
        <sz val="11.0"/>
      </rPr>
      <t>Cavalier County, North Dakota</t>
    </r>
  </si>
  <si>
    <r>
      <rPr>
        <rFont val="Calibri"/>
        <color rgb="FFFFFFFF"/>
        <sz val="11.0"/>
      </rPr>
      <t>.</t>
    </r>
    <r>
      <rPr>
        <rFont val="Calibri"/>
        <color theme="1"/>
        <sz val="11.0"/>
      </rPr>
      <t>Dickey County, North Dakota</t>
    </r>
  </si>
  <si>
    <r>
      <rPr>
        <rFont val="Calibri"/>
        <color rgb="FFFFFFFF"/>
        <sz val="11.0"/>
      </rPr>
      <t>.</t>
    </r>
    <r>
      <rPr>
        <rFont val="Calibri"/>
        <color theme="1"/>
        <sz val="11.0"/>
      </rPr>
      <t>Divide County, North Dakota</t>
    </r>
  </si>
  <si>
    <r>
      <rPr>
        <rFont val="Calibri"/>
        <color rgb="FFFFFFFF"/>
        <sz val="11.0"/>
      </rPr>
      <t>.</t>
    </r>
    <r>
      <rPr>
        <rFont val="Calibri"/>
        <color theme="1"/>
        <sz val="11.0"/>
      </rPr>
      <t>Dunn County, North Dakota</t>
    </r>
  </si>
  <si>
    <r>
      <rPr>
        <rFont val="Calibri"/>
        <color rgb="FFFFFFFF"/>
        <sz val="11.0"/>
      </rPr>
      <t>.</t>
    </r>
    <r>
      <rPr>
        <rFont val="Calibri"/>
        <color theme="1"/>
        <sz val="11.0"/>
      </rPr>
      <t>Eddy County, North Dakota</t>
    </r>
  </si>
  <si>
    <r>
      <rPr>
        <rFont val="Calibri"/>
        <color rgb="FFFFFFFF"/>
        <sz val="11.0"/>
      </rPr>
      <t>.</t>
    </r>
    <r>
      <rPr>
        <rFont val="Calibri"/>
        <color theme="1"/>
        <sz val="11.0"/>
      </rPr>
      <t>Emmons County, North Dakota</t>
    </r>
  </si>
  <si>
    <r>
      <rPr>
        <rFont val="Calibri"/>
        <color rgb="FFFFFFFF"/>
        <sz val="11.0"/>
      </rPr>
      <t>.</t>
    </r>
    <r>
      <rPr>
        <rFont val="Calibri"/>
        <color theme="1"/>
        <sz val="11.0"/>
      </rPr>
      <t>Foster County, North Dakota</t>
    </r>
  </si>
  <si>
    <r>
      <rPr>
        <rFont val="Calibri"/>
        <color rgb="FFFFFFFF"/>
        <sz val="11.0"/>
      </rPr>
      <t>.</t>
    </r>
    <r>
      <rPr>
        <rFont val="Calibri"/>
        <color theme="1"/>
        <sz val="11.0"/>
      </rPr>
      <t>Golden Valley County, North Dakota</t>
    </r>
  </si>
  <si>
    <r>
      <rPr>
        <rFont val="Calibri"/>
        <color rgb="FFFFFFFF"/>
        <sz val="11.0"/>
      </rPr>
      <t>.</t>
    </r>
    <r>
      <rPr>
        <rFont val="Calibri"/>
        <color theme="1"/>
        <sz val="11.0"/>
      </rPr>
      <t>Grand Forks County, North Dakota</t>
    </r>
  </si>
  <si>
    <r>
      <rPr>
        <rFont val="Calibri"/>
        <color rgb="FFFFFFFF"/>
        <sz val="11.0"/>
      </rPr>
      <t>.</t>
    </r>
    <r>
      <rPr>
        <rFont val="Calibri"/>
        <color theme="1"/>
        <sz val="11.0"/>
      </rPr>
      <t>Grant County, North Dakota</t>
    </r>
  </si>
  <si>
    <r>
      <rPr>
        <rFont val="Calibri"/>
        <color rgb="FFFFFFFF"/>
        <sz val="11.0"/>
      </rPr>
      <t>.</t>
    </r>
    <r>
      <rPr>
        <rFont val="Calibri"/>
        <color theme="1"/>
        <sz val="11.0"/>
      </rPr>
      <t>Griggs County, North Dakota</t>
    </r>
  </si>
  <si>
    <r>
      <rPr>
        <rFont val="Calibri"/>
        <color rgb="FFFFFFFF"/>
        <sz val="11.0"/>
      </rPr>
      <t>.</t>
    </r>
    <r>
      <rPr>
        <rFont val="Calibri"/>
        <color theme="1"/>
        <sz val="11.0"/>
      </rPr>
      <t>Hettinger County, North Dakota</t>
    </r>
  </si>
  <si>
    <r>
      <rPr>
        <rFont val="Calibri"/>
        <color rgb="FFFFFFFF"/>
        <sz val="11.0"/>
      </rPr>
      <t>.</t>
    </r>
    <r>
      <rPr>
        <rFont val="Calibri"/>
        <color theme="1"/>
        <sz val="11.0"/>
      </rPr>
      <t>Kidder County, North Dakota</t>
    </r>
  </si>
  <si>
    <r>
      <rPr>
        <rFont val="Calibri"/>
        <color rgb="FFFFFFFF"/>
        <sz val="11.0"/>
      </rPr>
      <t>.</t>
    </r>
    <r>
      <rPr>
        <rFont val="Calibri"/>
        <color theme="1"/>
        <sz val="11.0"/>
      </rPr>
      <t>LaMoure County, North Dakota</t>
    </r>
  </si>
  <si>
    <r>
      <rPr>
        <rFont val="Calibri"/>
        <color rgb="FFFFFFFF"/>
        <sz val="11.0"/>
      </rPr>
      <t>.</t>
    </r>
    <r>
      <rPr>
        <rFont val="Calibri"/>
        <color theme="1"/>
        <sz val="11.0"/>
      </rPr>
      <t>Logan County, North Dakota</t>
    </r>
  </si>
  <si>
    <r>
      <rPr>
        <rFont val="Calibri"/>
        <color rgb="FFFFFFFF"/>
        <sz val="11.0"/>
      </rPr>
      <t>.</t>
    </r>
    <r>
      <rPr>
        <rFont val="Calibri"/>
        <color theme="1"/>
        <sz val="11.0"/>
      </rPr>
      <t>McHenry County, North Dakota</t>
    </r>
  </si>
  <si>
    <r>
      <rPr>
        <rFont val="Calibri"/>
        <color rgb="FFFFFFFF"/>
        <sz val="11.0"/>
      </rPr>
      <t>.</t>
    </r>
    <r>
      <rPr>
        <rFont val="Calibri"/>
        <color theme="1"/>
        <sz val="11.0"/>
      </rPr>
      <t>McIntosh County, North Dakota</t>
    </r>
  </si>
  <si>
    <r>
      <rPr>
        <rFont val="Calibri"/>
        <color rgb="FFFFFFFF"/>
        <sz val="11.0"/>
      </rPr>
      <t>.</t>
    </r>
    <r>
      <rPr>
        <rFont val="Calibri"/>
        <color theme="1"/>
        <sz val="11.0"/>
      </rPr>
      <t>McKenzie County, North Dakota</t>
    </r>
  </si>
  <si>
    <r>
      <rPr>
        <rFont val="Calibri"/>
        <color rgb="FFFFFFFF"/>
        <sz val="11.0"/>
      </rPr>
      <t>.</t>
    </r>
    <r>
      <rPr>
        <rFont val="Calibri"/>
        <color theme="1"/>
        <sz val="11.0"/>
      </rPr>
      <t>McLean County, North Dakota</t>
    </r>
  </si>
  <si>
    <r>
      <rPr>
        <rFont val="Calibri"/>
        <color rgb="FFFFFFFF"/>
        <sz val="11.0"/>
      </rPr>
      <t>.</t>
    </r>
    <r>
      <rPr>
        <rFont val="Calibri"/>
        <color theme="1"/>
        <sz val="11.0"/>
      </rPr>
      <t>Mercer County, North Dakota</t>
    </r>
  </si>
  <si>
    <r>
      <rPr>
        <rFont val="Calibri"/>
        <color rgb="FFFFFFFF"/>
        <sz val="11.0"/>
      </rPr>
      <t>.</t>
    </r>
    <r>
      <rPr>
        <rFont val="Calibri"/>
        <color theme="1"/>
        <sz val="11.0"/>
      </rPr>
      <t>Morton County, North Dakota</t>
    </r>
  </si>
  <si>
    <r>
      <rPr>
        <rFont val="Calibri"/>
        <color rgb="FFFFFFFF"/>
        <sz val="11.0"/>
      </rPr>
      <t>.</t>
    </r>
    <r>
      <rPr>
        <rFont val="Calibri"/>
        <color theme="1"/>
        <sz val="11.0"/>
      </rPr>
      <t>Mountrail County, North Dakota</t>
    </r>
  </si>
  <si>
    <r>
      <rPr>
        <rFont val="Calibri"/>
        <color rgb="FFFFFFFF"/>
        <sz val="11.0"/>
      </rPr>
      <t>.</t>
    </r>
    <r>
      <rPr>
        <rFont val="Calibri"/>
        <color theme="1"/>
        <sz val="11.0"/>
      </rPr>
      <t>Nelson County, North Dakota</t>
    </r>
  </si>
  <si>
    <r>
      <rPr>
        <rFont val="Calibri"/>
        <color rgb="FFFFFFFF"/>
        <sz val="11.0"/>
      </rPr>
      <t>.</t>
    </r>
    <r>
      <rPr>
        <rFont val="Calibri"/>
        <color theme="1"/>
        <sz val="11.0"/>
      </rPr>
      <t>Oliver County, North Dakota</t>
    </r>
  </si>
  <si>
    <r>
      <rPr>
        <rFont val="Calibri"/>
        <color rgb="FFFFFFFF"/>
        <sz val="11.0"/>
      </rPr>
      <t>.</t>
    </r>
    <r>
      <rPr>
        <rFont val="Calibri"/>
        <color theme="1"/>
        <sz val="11.0"/>
      </rPr>
      <t>Pembina County, North Dakota</t>
    </r>
  </si>
  <si>
    <r>
      <rPr>
        <rFont val="Calibri"/>
        <color rgb="FFFFFFFF"/>
        <sz val="11.0"/>
      </rPr>
      <t>.</t>
    </r>
    <r>
      <rPr>
        <rFont val="Calibri"/>
        <color theme="1"/>
        <sz val="11.0"/>
      </rPr>
      <t>Pierce County, North Dakota</t>
    </r>
  </si>
  <si>
    <r>
      <rPr>
        <rFont val="Calibri"/>
        <color rgb="FFFFFFFF"/>
        <sz val="11.0"/>
      </rPr>
      <t>.</t>
    </r>
    <r>
      <rPr>
        <rFont val="Calibri"/>
        <color theme="1"/>
        <sz val="11.0"/>
      </rPr>
      <t>Ramsey County, North Dakota</t>
    </r>
  </si>
  <si>
    <r>
      <rPr>
        <rFont val="Calibri"/>
        <color rgb="FFFFFFFF"/>
        <sz val="11.0"/>
      </rPr>
      <t>.</t>
    </r>
    <r>
      <rPr>
        <rFont val="Calibri"/>
        <color theme="1"/>
        <sz val="11.0"/>
      </rPr>
      <t>Ransom County, North Dakota</t>
    </r>
  </si>
  <si>
    <r>
      <rPr>
        <rFont val="Calibri"/>
        <color rgb="FFFFFFFF"/>
        <sz val="11.0"/>
      </rPr>
      <t>.</t>
    </r>
    <r>
      <rPr>
        <rFont val="Calibri"/>
        <color theme="1"/>
        <sz val="11.0"/>
      </rPr>
      <t>Renville County, North Dakota</t>
    </r>
  </si>
  <si>
    <r>
      <rPr>
        <rFont val="Calibri"/>
        <color rgb="FFFFFFFF"/>
        <sz val="11.0"/>
      </rPr>
      <t>.</t>
    </r>
    <r>
      <rPr>
        <rFont val="Calibri"/>
        <color theme="1"/>
        <sz val="11.0"/>
      </rPr>
      <t>Richland County, North Dakota</t>
    </r>
  </si>
  <si>
    <r>
      <rPr>
        <rFont val="Calibri"/>
        <color rgb="FFFFFFFF"/>
        <sz val="11.0"/>
      </rPr>
      <t>.</t>
    </r>
    <r>
      <rPr>
        <rFont val="Calibri"/>
        <color theme="1"/>
        <sz val="11.0"/>
      </rPr>
      <t>Rolette County, North Dakota</t>
    </r>
  </si>
  <si>
    <r>
      <rPr>
        <rFont val="Calibri"/>
        <color rgb="FFFFFFFF"/>
        <sz val="11.0"/>
      </rPr>
      <t>.</t>
    </r>
    <r>
      <rPr>
        <rFont val="Calibri"/>
        <color theme="1"/>
        <sz val="11.0"/>
      </rPr>
      <t>Sargent County, North Dakota</t>
    </r>
  </si>
  <si>
    <r>
      <rPr>
        <rFont val="Calibri"/>
        <color rgb="FFFFFFFF"/>
        <sz val="11.0"/>
      </rPr>
      <t>.</t>
    </r>
    <r>
      <rPr>
        <rFont val="Calibri"/>
        <color theme="1"/>
        <sz val="11.0"/>
      </rPr>
      <t>Sheridan County, North Dakota</t>
    </r>
  </si>
  <si>
    <r>
      <rPr>
        <rFont val="Calibri"/>
        <color rgb="FFFFFFFF"/>
        <sz val="11.0"/>
      </rPr>
      <t>.</t>
    </r>
    <r>
      <rPr>
        <rFont val="Calibri"/>
        <color theme="1"/>
        <sz val="11.0"/>
      </rPr>
      <t>Sioux County, North Dakota</t>
    </r>
  </si>
  <si>
    <r>
      <rPr>
        <rFont val="Calibri"/>
        <color rgb="FFFFFFFF"/>
        <sz val="11.0"/>
      </rPr>
      <t>.</t>
    </r>
    <r>
      <rPr>
        <rFont val="Calibri"/>
        <color theme="1"/>
        <sz val="11.0"/>
      </rPr>
      <t>Slope County, North Dakota</t>
    </r>
  </si>
  <si>
    <r>
      <rPr>
        <rFont val="Calibri"/>
        <color rgb="FFFFFFFF"/>
        <sz val="11.0"/>
      </rPr>
      <t>.</t>
    </r>
    <r>
      <rPr>
        <rFont val="Calibri"/>
        <color theme="1"/>
        <sz val="11.0"/>
      </rPr>
      <t>Stark County, North Dakota</t>
    </r>
  </si>
  <si>
    <r>
      <rPr>
        <rFont val="Calibri"/>
        <color rgb="FFFFFFFF"/>
        <sz val="11.0"/>
      </rPr>
      <t>.</t>
    </r>
    <r>
      <rPr>
        <rFont val="Calibri"/>
        <color theme="1"/>
        <sz val="11.0"/>
      </rPr>
      <t>Steele County, North Dakota</t>
    </r>
  </si>
  <si>
    <r>
      <rPr>
        <rFont val="Calibri"/>
        <color rgb="FFFFFFFF"/>
        <sz val="11.0"/>
      </rPr>
      <t>.</t>
    </r>
    <r>
      <rPr>
        <rFont val="Calibri"/>
        <color theme="1"/>
        <sz val="11.0"/>
      </rPr>
      <t>Stutsman County, North Dakota</t>
    </r>
  </si>
  <si>
    <r>
      <rPr>
        <rFont val="Calibri"/>
        <color rgb="FFFFFFFF"/>
        <sz val="11.0"/>
      </rPr>
      <t>.</t>
    </r>
    <r>
      <rPr>
        <rFont val="Calibri"/>
        <color theme="1"/>
        <sz val="11.0"/>
      </rPr>
      <t>Towner County, North Dakota</t>
    </r>
  </si>
  <si>
    <r>
      <rPr>
        <rFont val="Calibri"/>
        <color rgb="FFFFFFFF"/>
        <sz val="11.0"/>
      </rPr>
      <t>.</t>
    </r>
    <r>
      <rPr>
        <rFont val="Calibri"/>
        <color theme="1"/>
        <sz val="11.0"/>
      </rPr>
      <t>Traill County, North Dakota</t>
    </r>
  </si>
  <si>
    <r>
      <rPr>
        <rFont val="Calibri"/>
        <color rgb="FFFFFFFF"/>
        <sz val="11.0"/>
      </rPr>
      <t>.</t>
    </r>
    <r>
      <rPr>
        <rFont val="Calibri"/>
        <color theme="1"/>
        <sz val="11.0"/>
      </rPr>
      <t>Walsh County, North Dakota</t>
    </r>
  </si>
  <si>
    <r>
      <rPr>
        <rFont val="Calibri"/>
        <color rgb="FFFFFFFF"/>
        <sz val="11.0"/>
      </rPr>
      <t>.</t>
    </r>
    <r>
      <rPr>
        <rFont val="Calibri"/>
        <color theme="1"/>
        <sz val="11.0"/>
      </rPr>
      <t>Ward County, North Dakota</t>
    </r>
  </si>
  <si>
    <r>
      <rPr>
        <rFont val="Calibri"/>
        <color rgb="FFFFFFFF"/>
        <sz val="11.0"/>
      </rPr>
      <t>.</t>
    </r>
    <r>
      <rPr>
        <rFont val="Calibri"/>
        <color theme="1"/>
        <sz val="11.0"/>
      </rPr>
      <t>Wells County, North Dakota</t>
    </r>
  </si>
  <si>
    <r>
      <rPr>
        <rFont val="Calibri"/>
        <color rgb="FFFFFFFF"/>
        <sz val="11.0"/>
      </rPr>
      <t>.</t>
    </r>
    <r>
      <rPr>
        <rFont val="Calibri"/>
        <color theme="1"/>
        <sz val="11.0"/>
      </rPr>
      <t>Williams County, North Dakota</t>
    </r>
  </si>
  <si>
    <r>
      <rPr>
        <rFont val="Calibri"/>
        <color rgb="FFFFFFFF"/>
        <sz val="11.0"/>
      </rPr>
      <t>.</t>
    </r>
    <r>
      <rPr>
        <rFont val="Calibri"/>
        <color theme="1"/>
        <sz val="11.0"/>
      </rPr>
      <t>Adams County, Ohio</t>
    </r>
  </si>
  <si>
    <r>
      <rPr>
        <rFont val="Calibri"/>
        <color rgb="FFFFFFFF"/>
        <sz val="11.0"/>
      </rPr>
      <t>.</t>
    </r>
    <r>
      <rPr>
        <rFont val="Calibri"/>
        <color theme="1"/>
        <sz val="11.0"/>
      </rPr>
      <t>Allen County, Ohio</t>
    </r>
  </si>
  <si>
    <r>
      <rPr>
        <rFont val="Calibri"/>
        <color rgb="FFFFFFFF"/>
        <sz val="11.0"/>
      </rPr>
      <t>.</t>
    </r>
    <r>
      <rPr>
        <rFont val="Calibri"/>
        <color theme="1"/>
        <sz val="11.0"/>
      </rPr>
      <t>Ashland County, Ohio</t>
    </r>
  </si>
  <si>
    <r>
      <rPr>
        <rFont val="Calibri"/>
        <color rgb="FFFFFFFF"/>
        <sz val="11.0"/>
      </rPr>
      <t>.</t>
    </r>
    <r>
      <rPr>
        <rFont val="Calibri"/>
        <color theme="1"/>
        <sz val="11.0"/>
      </rPr>
      <t>Ashtabula County, Ohio</t>
    </r>
  </si>
  <si>
    <r>
      <rPr>
        <rFont val="Calibri"/>
        <color rgb="FFFFFFFF"/>
        <sz val="11.0"/>
      </rPr>
      <t>.</t>
    </r>
    <r>
      <rPr>
        <rFont val="Calibri"/>
        <color theme="1"/>
        <sz val="11.0"/>
      </rPr>
      <t>Athens County, Ohio</t>
    </r>
  </si>
  <si>
    <r>
      <rPr>
        <rFont val="Calibri"/>
        <color rgb="FFFFFFFF"/>
        <sz val="11.0"/>
      </rPr>
      <t>.</t>
    </r>
    <r>
      <rPr>
        <rFont val="Calibri"/>
        <color theme="1"/>
        <sz val="11.0"/>
      </rPr>
      <t>Auglaize County, Ohio</t>
    </r>
  </si>
  <si>
    <r>
      <rPr>
        <rFont val="Calibri"/>
        <color rgb="FFFFFFFF"/>
        <sz val="11.0"/>
      </rPr>
      <t>.</t>
    </r>
    <r>
      <rPr>
        <rFont val="Calibri"/>
        <color theme="1"/>
        <sz val="11.0"/>
      </rPr>
      <t>Belmont County, Ohio</t>
    </r>
  </si>
  <si>
    <r>
      <rPr>
        <rFont val="Calibri"/>
        <color rgb="FFFFFFFF"/>
        <sz val="11.0"/>
      </rPr>
      <t>.</t>
    </r>
    <r>
      <rPr>
        <rFont val="Calibri"/>
        <color theme="1"/>
        <sz val="11.0"/>
      </rPr>
      <t>Brown County, Ohio</t>
    </r>
  </si>
  <si>
    <r>
      <rPr>
        <rFont val="Calibri"/>
        <color rgb="FFFFFFFF"/>
        <sz val="11.0"/>
      </rPr>
      <t>.</t>
    </r>
    <r>
      <rPr>
        <rFont val="Calibri"/>
        <color theme="1"/>
        <sz val="11.0"/>
      </rPr>
      <t>Butler County, Ohio</t>
    </r>
  </si>
  <si>
    <r>
      <rPr>
        <rFont val="Calibri"/>
        <color rgb="FFFFFFFF"/>
        <sz val="11.0"/>
      </rPr>
      <t>.</t>
    </r>
    <r>
      <rPr>
        <rFont val="Calibri"/>
        <color theme="1"/>
        <sz val="11.0"/>
      </rPr>
      <t>Carroll County, Ohio</t>
    </r>
  </si>
  <si>
    <r>
      <rPr>
        <rFont val="Calibri"/>
        <color rgb="FFFFFFFF"/>
        <sz val="11.0"/>
      </rPr>
      <t>.</t>
    </r>
    <r>
      <rPr>
        <rFont val="Calibri"/>
        <color theme="1"/>
        <sz val="11.0"/>
      </rPr>
      <t>Champaign County, Ohio</t>
    </r>
  </si>
  <si>
    <r>
      <rPr>
        <rFont val="Calibri"/>
        <color rgb="FFFFFFFF"/>
        <sz val="11.0"/>
      </rPr>
      <t>.</t>
    </r>
    <r>
      <rPr>
        <rFont val="Calibri"/>
        <color theme="1"/>
        <sz val="11.0"/>
      </rPr>
      <t>Clark County, Ohio</t>
    </r>
  </si>
  <si>
    <r>
      <rPr>
        <rFont val="Calibri"/>
        <color rgb="FFFFFFFF"/>
        <sz val="11.0"/>
      </rPr>
      <t>.</t>
    </r>
    <r>
      <rPr>
        <rFont val="Calibri"/>
        <color theme="1"/>
        <sz val="11.0"/>
      </rPr>
      <t>Clermont County, Ohio</t>
    </r>
  </si>
  <si>
    <r>
      <rPr>
        <rFont val="Calibri"/>
        <color rgb="FFFFFFFF"/>
        <sz val="11.0"/>
      </rPr>
      <t>.</t>
    </r>
    <r>
      <rPr>
        <rFont val="Calibri"/>
        <color theme="1"/>
        <sz val="11.0"/>
      </rPr>
      <t>Clinton County, Ohio</t>
    </r>
  </si>
  <si>
    <r>
      <rPr>
        <rFont val="Calibri"/>
        <color rgb="FFFFFFFF"/>
        <sz val="11.0"/>
      </rPr>
      <t>.</t>
    </r>
    <r>
      <rPr>
        <rFont val="Calibri"/>
        <color theme="1"/>
        <sz val="11.0"/>
      </rPr>
      <t>Columbiana County, Ohio</t>
    </r>
  </si>
  <si>
    <r>
      <rPr>
        <rFont val="Calibri"/>
        <color rgb="FFFFFFFF"/>
        <sz val="11.0"/>
      </rPr>
      <t>.</t>
    </r>
    <r>
      <rPr>
        <rFont val="Calibri"/>
        <color theme="1"/>
        <sz val="11.0"/>
      </rPr>
      <t>Coshocton County, Ohio</t>
    </r>
  </si>
  <si>
    <r>
      <rPr>
        <rFont val="Calibri"/>
        <color rgb="FFFFFFFF"/>
        <sz val="11.0"/>
      </rPr>
      <t>.</t>
    </r>
    <r>
      <rPr>
        <rFont val="Calibri"/>
        <color theme="1"/>
        <sz val="11.0"/>
      </rPr>
      <t>Crawford County, Ohio</t>
    </r>
  </si>
  <si>
    <r>
      <rPr>
        <rFont val="Calibri"/>
        <color rgb="FFFFFFFF"/>
        <sz val="11.0"/>
      </rPr>
      <t>.</t>
    </r>
    <r>
      <rPr>
        <rFont val="Calibri"/>
        <color theme="1"/>
        <sz val="11.0"/>
      </rPr>
      <t>Cuyahoga County, Ohio</t>
    </r>
  </si>
  <si>
    <r>
      <rPr>
        <rFont val="Calibri"/>
        <color rgb="FFFFFFFF"/>
        <sz val="11.0"/>
      </rPr>
      <t>.</t>
    </r>
    <r>
      <rPr>
        <rFont val="Calibri"/>
        <color theme="1"/>
        <sz val="11.0"/>
      </rPr>
      <t>Darke County, Ohio</t>
    </r>
  </si>
  <si>
    <r>
      <rPr>
        <rFont val="Calibri"/>
        <color rgb="FFFFFFFF"/>
        <sz val="11.0"/>
      </rPr>
      <t>.</t>
    </r>
    <r>
      <rPr>
        <rFont val="Calibri"/>
        <color theme="1"/>
        <sz val="11.0"/>
      </rPr>
      <t>Defiance County, Ohio</t>
    </r>
  </si>
  <si>
    <r>
      <rPr>
        <rFont val="Calibri"/>
        <color rgb="FFFFFFFF"/>
        <sz val="11.0"/>
      </rPr>
      <t>.</t>
    </r>
    <r>
      <rPr>
        <rFont val="Calibri"/>
        <color theme="1"/>
        <sz val="11.0"/>
      </rPr>
      <t>Delaware County, Ohio</t>
    </r>
  </si>
  <si>
    <r>
      <rPr>
        <rFont val="Calibri"/>
        <color rgb="FFFFFFFF"/>
        <sz val="11.0"/>
      </rPr>
      <t>.</t>
    </r>
    <r>
      <rPr>
        <rFont val="Calibri"/>
        <color theme="1"/>
        <sz val="11.0"/>
      </rPr>
      <t>Erie County, Ohio</t>
    </r>
  </si>
  <si>
    <r>
      <rPr>
        <rFont val="Calibri"/>
        <color rgb="FFFFFFFF"/>
        <sz val="11.0"/>
      </rPr>
      <t>.</t>
    </r>
    <r>
      <rPr>
        <rFont val="Calibri"/>
        <color theme="1"/>
        <sz val="11.0"/>
      </rPr>
      <t>Fairfield County, Ohio</t>
    </r>
  </si>
  <si>
    <r>
      <rPr>
        <rFont val="Calibri"/>
        <color rgb="FFFFFFFF"/>
        <sz val="11.0"/>
      </rPr>
      <t>.</t>
    </r>
    <r>
      <rPr>
        <rFont val="Calibri"/>
        <color theme="1"/>
        <sz val="11.0"/>
      </rPr>
      <t>Fayette County, Ohio</t>
    </r>
  </si>
  <si>
    <r>
      <rPr>
        <rFont val="Calibri"/>
        <color rgb="FFFFFFFF"/>
        <sz val="11.0"/>
      </rPr>
      <t>.</t>
    </r>
    <r>
      <rPr>
        <rFont val="Calibri"/>
        <color theme="1"/>
        <sz val="11.0"/>
      </rPr>
      <t>Franklin County, Ohio</t>
    </r>
  </si>
  <si>
    <r>
      <rPr>
        <rFont val="Calibri"/>
        <color rgb="FFFFFFFF"/>
        <sz val="11.0"/>
      </rPr>
      <t>.</t>
    </r>
    <r>
      <rPr>
        <rFont val="Calibri"/>
        <color theme="1"/>
        <sz val="11.0"/>
      </rPr>
      <t>Fulton County, Ohio</t>
    </r>
  </si>
  <si>
    <r>
      <rPr>
        <rFont val="Calibri"/>
        <color rgb="FFFFFFFF"/>
        <sz val="11.0"/>
      </rPr>
      <t>.</t>
    </r>
    <r>
      <rPr>
        <rFont val="Calibri"/>
        <color theme="1"/>
        <sz val="11.0"/>
      </rPr>
      <t>Gallia County, Ohio</t>
    </r>
  </si>
  <si>
    <r>
      <rPr>
        <rFont val="Calibri"/>
        <color rgb="FFFFFFFF"/>
        <sz val="11.0"/>
      </rPr>
      <t>.</t>
    </r>
    <r>
      <rPr>
        <rFont val="Calibri"/>
        <color theme="1"/>
        <sz val="11.0"/>
      </rPr>
      <t>Geauga County, Ohio</t>
    </r>
  </si>
  <si>
    <r>
      <rPr>
        <rFont val="Calibri"/>
        <color rgb="FFFFFFFF"/>
        <sz val="11.0"/>
      </rPr>
      <t>.</t>
    </r>
    <r>
      <rPr>
        <rFont val="Calibri"/>
        <color theme="1"/>
        <sz val="11.0"/>
      </rPr>
      <t>Greene County, Ohio</t>
    </r>
  </si>
  <si>
    <r>
      <rPr>
        <rFont val="Calibri"/>
        <color rgb="FFFFFFFF"/>
        <sz val="11.0"/>
      </rPr>
      <t>.</t>
    </r>
    <r>
      <rPr>
        <rFont val="Calibri"/>
        <color theme="1"/>
        <sz val="11.0"/>
      </rPr>
      <t>Guernsey County, Ohio</t>
    </r>
  </si>
  <si>
    <r>
      <rPr>
        <rFont val="Calibri"/>
        <color rgb="FFFFFFFF"/>
        <sz val="11.0"/>
      </rPr>
      <t>.</t>
    </r>
    <r>
      <rPr>
        <rFont val="Calibri"/>
        <color theme="1"/>
        <sz val="11.0"/>
      </rPr>
      <t>Hamilton County, Ohio</t>
    </r>
  </si>
  <si>
    <r>
      <rPr>
        <rFont val="Calibri"/>
        <color rgb="FFFFFFFF"/>
        <sz val="11.0"/>
      </rPr>
      <t>.</t>
    </r>
    <r>
      <rPr>
        <rFont val="Calibri"/>
        <color theme="1"/>
        <sz val="11.0"/>
      </rPr>
      <t>Hancock County, Ohio</t>
    </r>
  </si>
  <si>
    <r>
      <rPr>
        <rFont val="Calibri"/>
        <color rgb="FFFFFFFF"/>
        <sz val="11.0"/>
      </rPr>
      <t>.</t>
    </r>
    <r>
      <rPr>
        <rFont val="Calibri"/>
        <color theme="1"/>
        <sz val="11.0"/>
      </rPr>
      <t>Hardin County, Ohio</t>
    </r>
  </si>
  <si>
    <r>
      <rPr>
        <rFont val="Calibri"/>
        <color rgb="FFFFFFFF"/>
        <sz val="11.0"/>
      </rPr>
      <t>.</t>
    </r>
    <r>
      <rPr>
        <rFont val="Calibri"/>
        <color theme="1"/>
        <sz val="11.0"/>
      </rPr>
      <t>Harrison County, Ohio</t>
    </r>
  </si>
  <si>
    <r>
      <rPr>
        <rFont val="Calibri"/>
        <color rgb="FFFFFFFF"/>
        <sz val="11.0"/>
      </rPr>
      <t>.</t>
    </r>
    <r>
      <rPr>
        <rFont val="Calibri"/>
        <color theme="1"/>
        <sz val="11.0"/>
      </rPr>
      <t>Henry County, Ohio</t>
    </r>
  </si>
  <si>
    <r>
      <rPr>
        <rFont val="Calibri"/>
        <color rgb="FFFFFFFF"/>
        <sz val="11.0"/>
      </rPr>
      <t>.</t>
    </r>
    <r>
      <rPr>
        <rFont val="Calibri"/>
        <color theme="1"/>
        <sz val="11.0"/>
      </rPr>
      <t>Highland County, Ohio</t>
    </r>
  </si>
  <si>
    <r>
      <rPr>
        <rFont val="Calibri"/>
        <color rgb="FFFFFFFF"/>
        <sz val="11.0"/>
      </rPr>
      <t>.</t>
    </r>
    <r>
      <rPr>
        <rFont val="Calibri"/>
        <color theme="1"/>
        <sz val="11.0"/>
      </rPr>
      <t>Hocking County, Ohio</t>
    </r>
  </si>
  <si>
    <r>
      <rPr>
        <rFont val="Calibri"/>
        <color rgb="FFFFFFFF"/>
        <sz val="11.0"/>
      </rPr>
      <t>.</t>
    </r>
    <r>
      <rPr>
        <rFont val="Calibri"/>
        <color theme="1"/>
        <sz val="11.0"/>
      </rPr>
      <t>Holmes County, Ohio</t>
    </r>
  </si>
  <si>
    <r>
      <rPr>
        <rFont val="Calibri"/>
        <color rgb="FFFFFFFF"/>
        <sz val="11.0"/>
      </rPr>
      <t>.</t>
    </r>
    <r>
      <rPr>
        <rFont val="Calibri"/>
        <color theme="1"/>
        <sz val="11.0"/>
      </rPr>
      <t>Huron County, Ohio</t>
    </r>
  </si>
  <si>
    <r>
      <rPr>
        <rFont val="Calibri"/>
        <color rgb="FFFFFFFF"/>
        <sz val="11.0"/>
      </rPr>
      <t>.</t>
    </r>
    <r>
      <rPr>
        <rFont val="Calibri"/>
        <color theme="1"/>
        <sz val="11.0"/>
      </rPr>
      <t>Jackson County, Ohio</t>
    </r>
  </si>
  <si>
    <r>
      <rPr>
        <rFont val="Calibri"/>
        <color rgb="FFFFFFFF"/>
        <sz val="11.0"/>
      </rPr>
      <t>.</t>
    </r>
    <r>
      <rPr>
        <rFont val="Calibri"/>
        <color theme="1"/>
        <sz val="11.0"/>
      </rPr>
      <t>Jefferson County, Ohio</t>
    </r>
  </si>
  <si>
    <r>
      <rPr>
        <rFont val="Calibri"/>
        <color rgb="FFFFFFFF"/>
        <sz val="11.0"/>
      </rPr>
      <t>.</t>
    </r>
    <r>
      <rPr>
        <rFont val="Calibri"/>
        <color theme="1"/>
        <sz val="11.0"/>
      </rPr>
      <t>Knox County, Ohio</t>
    </r>
  </si>
  <si>
    <r>
      <rPr>
        <rFont val="Calibri"/>
        <color rgb="FFFFFFFF"/>
        <sz val="11.0"/>
      </rPr>
      <t>.</t>
    </r>
    <r>
      <rPr>
        <rFont val="Calibri"/>
        <color theme="1"/>
        <sz val="11.0"/>
      </rPr>
      <t>Lake County, Ohio</t>
    </r>
  </si>
  <si>
    <r>
      <rPr>
        <rFont val="Calibri"/>
        <color rgb="FFFFFFFF"/>
        <sz val="11.0"/>
      </rPr>
      <t>.</t>
    </r>
    <r>
      <rPr>
        <rFont val="Calibri"/>
        <color theme="1"/>
        <sz val="11.0"/>
      </rPr>
      <t>Lawrence County, Ohio</t>
    </r>
  </si>
  <si>
    <r>
      <rPr>
        <rFont val="Calibri"/>
        <color rgb="FFFFFFFF"/>
        <sz val="11.0"/>
      </rPr>
      <t>.</t>
    </r>
    <r>
      <rPr>
        <rFont val="Calibri"/>
        <color theme="1"/>
        <sz val="11.0"/>
      </rPr>
      <t>Licking County, Ohio</t>
    </r>
  </si>
  <si>
    <r>
      <rPr>
        <rFont val="Calibri"/>
        <color rgb="FFFFFFFF"/>
        <sz val="11.0"/>
      </rPr>
      <t>.</t>
    </r>
    <r>
      <rPr>
        <rFont val="Calibri"/>
        <color theme="1"/>
        <sz val="11.0"/>
      </rPr>
      <t>Logan County, Ohio</t>
    </r>
  </si>
  <si>
    <r>
      <rPr>
        <rFont val="Calibri"/>
        <color rgb="FFFFFFFF"/>
        <sz val="11.0"/>
      </rPr>
      <t>.</t>
    </r>
    <r>
      <rPr>
        <rFont val="Calibri"/>
        <color theme="1"/>
        <sz val="11.0"/>
      </rPr>
      <t>Lorain County, Ohio</t>
    </r>
  </si>
  <si>
    <r>
      <rPr>
        <rFont val="Calibri"/>
        <color rgb="FFFFFFFF"/>
        <sz val="11.0"/>
      </rPr>
      <t>.</t>
    </r>
    <r>
      <rPr>
        <rFont val="Calibri"/>
        <color theme="1"/>
        <sz val="11.0"/>
      </rPr>
      <t>Lucas County, Ohio</t>
    </r>
  </si>
  <si>
    <r>
      <rPr>
        <rFont val="Calibri"/>
        <color rgb="FFFFFFFF"/>
        <sz val="11.0"/>
      </rPr>
      <t>.</t>
    </r>
    <r>
      <rPr>
        <rFont val="Calibri"/>
        <color theme="1"/>
        <sz val="11.0"/>
      </rPr>
      <t>Madison County, Ohio</t>
    </r>
  </si>
  <si>
    <r>
      <rPr>
        <rFont val="Calibri"/>
        <color rgb="FFFFFFFF"/>
        <sz val="11.0"/>
      </rPr>
      <t>.</t>
    </r>
    <r>
      <rPr>
        <rFont val="Calibri"/>
        <color theme="1"/>
        <sz val="11.0"/>
      </rPr>
      <t>Mahoning County, Ohio</t>
    </r>
  </si>
  <si>
    <r>
      <rPr>
        <rFont val="Calibri"/>
        <color rgb="FFFFFFFF"/>
        <sz val="11.0"/>
      </rPr>
      <t>.</t>
    </r>
    <r>
      <rPr>
        <rFont val="Calibri"/>
        <color theme="1"/>
        <sz val="11.0"/>
      </rPr>
      <t>Marion County, Ohio</t>
    </r>
  </si>
  <si>
    <r>
      <rPr>
        <rFont val="Calibri"/>
        <color rgb="FFFFFFFF"/>
        <sz val="11.0"/>
      </rPr>
      <t>.</t>
    </r>
    <r>
      <rPr>
        <rFont val="Calibri"/>
        <color theme="1"/>
        <sz val="11.0"/>
      </rPr>
      <t>Medina County, Ohio</t>
    </r>
  </si>
  <si>
    <r>
      <rPr>
        <rFont val="Calibri"/>
        <color rgb="FFFFFFFF"/>
        <sz val="11.0"/>
      </rPr>
      <t>.</t>
    </r>
    <r>
      <rPr>
        <rFont val="Calibri"/>
        <color theme="1"/>
        <sz val="11.0"/>
      </rPr>
      <t>Meigs County, Ohio</t>
    </r>
  </si>
  <si>
    <r>
      <rPr>
        <rFont val="Calibri"/>
        <color rgb="FFFFFFFF"/>
        <sz val="11.0"/>
      </rPr>
      <t>.</t>
    </r>
    <r>
      <rPr>
        <rFont val="Calibri"/>
        <color theme="1"/>
        <sz val="11.0"/>
      </rPr>
      <t>Mercer County, Ohio</t>
    </r>
  </si>
  <si>
    <r>
      <rPr>
        <rFont val="Calibri"/>
        <color rgb="FFFFFFFF"/>
        <sz val="11.0"/>
      </rPr>
      <t>.</t>
    </r>
    <r>
      <rPr>
        <rFont val="Calibri"/>
        <color theme="1"/>
        <sz val="11.0"/>
      </rPr>
      <t>Miami County, Ohio</t>
    </r>
  </si>
  <si>
    <r>
      <rPr>
        <rFont val="Calibri"/>
        <color rgb="FFFFFFFF"/>
        <sz val="11.0"/>
      </rPr>
      <t>.</t>
    </r>
    <r>
      <rPr>
        <rFont val="Calibri"/>
        <color theme="1"/>
        <sz val="11.0"/>
      </rPr>
      <t>Monroe County, Ohio</t>
    </r>
  </si>
  <si>
    <r>
      <rPr>
        <rFont val="Calibri"/>
        <color rgb="FFFFFFFF"/>
        <sz val="11.0"/>
      </rPr>
      <t>.</t>
    </r>
    <r>
      <rPr>
        <rFont val="Calibri"/>
        <color theme="1"/>
        <sz val="11.0"/>
      </rPr>
      <t>Montgomery County, Ohio</t>
    </r>
  </si>
  <si>
    <r>
      <rPr>
        <rFont val="Calibri"/>
        <color rgb="FFFFFFFF"/>
        <sz val="11.0"/>
      </rPr>
      <t>.</t>
    </r>
    <r>
      <rPr>
        <rFont val="Calibri"/>
        <color theme="1"/>
        <sz val="11.0"/>
      </rPr>
      <t>Morgan County, Ohio</t>
    </r>
  </si>
  <si>
    <r>
      <rPr>
        <rFont val="Calibri"/>
        <color rgb="FFFFFFFF"/>
        <sz val="11.0"/>
      </rPr>
      <t>.</t>
    </r>
    <r>
      <rPr>
        <rFont val="Calibri"/>
        <color theme="1"/>
        <sz val="11.0"/>
      </rPr>
      <t>Morrow County, Ohio</t>
    </r>
  </si>
  <si>
    <r>
      <rPr>
        <rFont val="Calibri"/>
        <color rgb="FFFFFFFF"/>
        <sz val="11.0"/>
      </rPr>
      <t>.</t>
    </r>
    <r>
      <rPr>
        <rFont val="Calibri"/>
        <color theme="1"/>
        <sz val="11.0"/>
      </rPr>
      <t>Muskingum County, Ohio</t>
    </r>
  </si>
  <si>
    <r>
      <rPr>
        <rFont val="Calibri"/>
        <color rgb="FFFFFFFF"/>
        <sz val="11.0"/>
      </rPr>
      <t>.</t>
    </r>
    <r>
      <rPr>
        <rFont val="Calibri"/>
        <color theme="1"/>
        <sz val="11.0"/>
      </rPr>
      <t>Noble County, Ohio</t>
    </r>
  </si>
  <si>
    <r>
      <rPr>
        <rFont val="Calibri"/>
        <color rgb="FFFFFFFF"/>
        <sz val="11.0"/>
      </rPr>
      <t>.</t>
    </r>
    <r>
      <rPr>
        <rFont val="Calibri"/>
        <color theme="1"/>
        <sz val="11.0"/>
      </rPr>
      <t>Ottawa County, Ohio</t>
    </r>
  </si>
  <si>
    <r>
      <rPr>
        <rFont val="Calibri"/>
        <color rgb="FFFFFFFF"/>
        <sz val="11.0"/>
      </rPr>
      <t>.</t>
    </r>
    <r>
      <rPr>
        <rFont val="Calibri"/>
        <color theme="1"/>
        <sz val="11.0"/>
      </rPr>
      <t>Paulding County, Ohio</t>
    </r>
  </si>
  <si>
    <r>
      <rPr>
        <rFont val="Calibri"/>
        <color rgb="FFFFFFFF"/>
        <sz val="11.0"/>
      </rPr>
      <t>.</t>
    </r>
    <r>
      <rPr>
        <rFont val="Calibri"/>
        <color theme="1"/>
        <sz val="11.0"/>
      </rPr>
      <t>Perry County, Ohio</t>
    </r>
  </si>
  <si>
    <r>
      <rPr>
        <rFont val="Calibri"/>
        <color rgb="FFFFFFFF"/>
        <sz val="11.0"/>
      </rPr>
      <t>.</t>
    </r>
    <r>
      <rPr>
        <rFont val="Calibri"/>
        <color theme="1"/>
        <sz val="11.0"/>
      </rPr>
      <t>Pickaway County, Ohio</t>
    </r>
  </si>
  <si>
    <r>
      <rPr>
        <rFont val="Calibri"/>
        <color rgb="FFFFFFFF"/>
        <sz val="11.0"/>
      </rPr>
      <t>.</t>
    </r>
    <r>
      <rPr>
        <rFont val="Calibri"/>
        <color theme="1"/>
        <sz val="11.0"/>
      </rPr>
      <t>Pike County, Ohio</t>
    </r>
  </si>
  <si>
    <r>
      <rPr>
        <rFont val="Calibri"/>
        <color rgb="FFFFFFFF"/>
        <sz val="11.0"/>
      </rPr>
      <t>.</t>
    </r>
    <r>
      <rPr>
        <rFont val="Calibri"/>
        <color theme="1"/>
        <sz val="11.0"/>
      </rPr>
      <t>Portage County, Ohio</t>
    </r>
  </si>
  <si>
    <r>
      <rPr>
        <rFont val="Calibri"/>
        <color rgb="FFFFFFFF"/>
        <sz val="11.0"/>
      </rPr>
      <t>.</t>
    </r>
    <r>
      <rPr>
        <rFont val="Calibri"/>
        <color theme="1"/>
        <sz val="11.0"/>
      </rPr>
      <t>Preble County, Ohio</t>
    </r>
  </si>
  <si>
    <r>
      <rPr>
        <rFont val="Calibri"/>
        <color rgb="FFFFFFFF"/>
        <sz val="11.0"/>
      </rPr>
      <t>.</t>
    </r>
    <r>
      <rPr>
        <rFont val="Calibri"/>
        <color theme="1"/>
        <sz val="11.0"/>
      </rPr>
      <t>Putnam County, Ohio</t>
    </r>
  </si>
  <si>
    <r>
      <rPr>
        <rFont val="Calibri"/>
        <color rgb="FFFFFFFF"/>
        <sz val="11.0"/>
      </rPr>
      <t>.</t>
    </r>
    <r>
      <rPr>
        <rFont val="Calibri"/>
        <color theme="1"/>
        <sz val="11.0"/>
      </rPr>
      <t>Richland County, Ohio</t>
    </r>
  </si>
  <si>
    <r>
      <rPr>
        <rFont val="Calibri"/>
        <color rgb="FFFFFFFF"/>
        <sz val="11.0"/>
      </rPr>
      <t>.</t>
    </r>
    <r>
      <rPr>
        <rFont val="Calibri"/>
        <color theme="1"/>
        <sz val="11.0"/>
      </rPr>
      <t>Ross County, Ohio</t>
    </r>
  </si>
  <si>
    <r>
      <rPr>
        <rFont val="Calibri"/>
        <color rgb="FFFFFFFF"/>
        <sz val="11.0"/>
      </rPr>
      <t>.</t>
    </r>
    <r>
      <rPr>
        <rFont val="Calibri"/>
        <color theme="1"/>
        <sz val="11.0"/>
      </rPr>
      <t>Sandusky County, Ohio</t>
    </r>
  </si>
  <si>
    <r>
      <rPr>
        <rFont val="Calibri"/>
        <color rgb="FFFFFFFF"/>
        <sz val="11.0"/>
      </rPr>
      <t>.</t>
    </r>
    <r>
      <rPr>
        <rFont val="Calibri"/>
        <color theme="1"/>
        <sz val="11.0"/>
      </rPr>
      <t>Scioto County, Ohio</t>
    </r>
  </si>
  <si>
    <r>
      <rPr>
        <rFont val="Calibri"/>
        <color rgb="FFFFFFFF"/>
        <sz val="11.0"/>
      </rPr>
      <t>.</t>
    </r>
    <r>
      <rPr>
        <rFont val="Calibri"/>
        <color theme="1"/>
        <sz val="11.0"/>
      </rPr>
      <t>Seneca County, Ohio</t>
    </r>
  </si>
  <si>
    <r>
      <rPr>
        <rFont val="Calibri"/>
        <color rgb="FFFFFFFF"/>
        <sz val="11.0"/>
      </rPr>
      <t>.</t>
    </r>
    <r>
      <rPr>
        <rFont val="Calibri"/>
        <color theme="1"/>
        <sz val="11.0"/>
      </rPr>
      <t>Shelby County, Ohio</t>
    </r>
  </si>
  <si>
    <r>
      <rPr>
        <rFont val="Calibri"/>
        <color rgb="FFFFFFFF"/>
        <sz val="11.0"/>
      </rPr>
      <t>.</t>
    </r>
    <r>
      <rPr>
        <rFont val="Calibri"/>
        <color theme="1"/>
        <sz val="11.0"/>
      </rPr>
      <t>Stark County, Ohio</t>
    </r>
  </si>
  <si>
    <r>
      <rPr>
        <rFont val="Calibri"/>
        <color rgb="FFFFFFFF"/>
        <sz val="11.0"/>
      </rPr>
      <t>.</t>
    </r>
    <r>
      <rPr>
        <rFont val="Calibri"/>
        <color theme="1"/>
        <sz val="11.0"/>
      </rPr>
      <t>Summit County, Ohio</t>
    </r>
  </si>
  <si>
    <r>
      <rPr>
        <rFont val="Calibri"/>
        <color rgb="FFFFFFFF"/>
        <sz val="11.0"/>
      </rPr>
      <t>.</t>
    </r>
    <r>
      <rPr>
        <rFont val="Calibri"/>
        <color theme="1"/>
        <sz val="11.0"/>
      </rPr>
      <t>Trumbull County, Ohio</t>
    </r>
  </si>
  <si>
    <r>
      <rPr>
        <rFont val="Calibri"/>
        <color rgb="FFFFFFFF"/>
        <sz val="11.0"/>
      </rPr>
      <t>.</t>
    </r>
    <r>
      <rPr>
        <rFont val="Calibri"/>
        <color theme="1"/>
        <sz val="11.0"/>
      </rPr>
      <t>Tuscarawas County, Ohio</t>
    </r>
  </si>
  <si>
    <r>
      <rPr>
        <rFont val="Calibri"/>
        <color rgb="FFFFFFFF"/>
        <sz val="11.0"/>
      </rPr>
      <t>.</t>
    </r>
    <r>
      <rPr>
        <rFont val="Calibri"/>
        <color theme="1"/>
        <sz val="11.0"/>
      </rPr>
      <t>Union County, Ohio</t>
    </r>
  </si>
  <si>
    <r>
      <rPr>
        <rFont val="Calibri"/>
        <color rgb="FFFFFFFF"/>
        <sz val="11.0"/>
      </rPr>
      <t>.</t>
    </r>
    <r>
      <rPr>
        <rFont val="Calibri"/>
        <color theme="1"/>
        <sz val="11.0"/>
      </rPr>
      <t>Van Wert County, Ohio</t>
    </r>
  </si>
  <si>
    <r>
      <rPr>
        <rFont val="Calibri"/>
        <color rgb="FFFFFFFF"/>
        <sz val="11.0"/>
      </rPr>
      <t>.</t>
    </r>
    <r>
      <rPr>
        <rFont val="Calibri"/>
        <color theme="1"/>
        <sz val="11.0"/>
      </rPr>
      <t>Vinton County, Ohio</t>
    </r>
  </si>
  <si>
    <r>
      <rPr>
        <rFont val="Calibri"/>
        <color rgb="FFFFFFFF"/>
        <sz val="11.0"/>
      </rPr>
      <t>.</t>
    </r>
    <r>
      <rPr>
        <rFont val="Calibri"/>
        <color theme="1"/>
        <sz val="11.0"/>
      </rPr>
      <t>Warren County, Ohio</t>
    </r>
  </si>
  <si>
    <r>
      <rPr>
        <rFont val="Calibri"/>
        <color rgb="FFFFFFFF"/>
        <sz val="11.0"/>
      </rPr>
      <t>.</t>
    </r>
    <r>
      <rPr>
        <rFont val="Calibri"/>
        <color theme="1"/>
        <sz val="11.0"/>
      </rPr>
      <t>Washington County, Ohio</t>
    </r>
  </si>
  <si>
    <r>
      <rPr>
        <rFont val="Calibri"/>
        <color rgb="FFFFFFFF"/>
        <sz val="11.0"/>
      </rPr>
      <t>.</t>
    </r>
    <r>
      <rPr>
        <rFont val="Calibri"/>
        <color theme="1"/>
        <sz val="11.0"/>
      </rPr>
      <t>Wayne County, Ohio</t>
    </r>
  </si>
  <si>
    <r>
      <rPr>
        <rFont val="Calibri"/>
        <color rgb="FFFFFFFF"/>
        <sz val="11.0"/>
      </rPr>
      <t>.</t>
    </r>
    <r>
      <rPr>
        <rFont val="Calibri"/>
        <color theme="1"/>
        <sz val="11.0"/>
      </rPr>
      <t>Williams County, Ohio</t>
    </r>
  </si>
  <si>
    <r>
      <rPr>
        <rFont val="Calibri"/>
        <color rgb="FFFFFFFF"/>
        <sz val="11.0"/>
      </rPr>
      <t>.</t>
    </r>
    <r>
      <rPr>
        <rFont val="Calibri"/>
        <color theme="1"/>
        <sz val="11.0"/>
      </rPr>
      <t>Wood County, Ohio</t>
    </r>
  </si>
  <si>
    <r>
      <rPr>
        <rFont val="Calibri"/>
        <color rgb="FFFFFFFF"/>
        <sz val="11.0"/>
      </rPr>
      <t>.</t>
    </r>
    <r>
      <rPr>
        <rFont val="Calibri"/>
        <color theme="1"/>
        <sz val="11.0"/>
      </rPr>
      <t>Wyandot County, Ohio</t>
    </r>
  </si>
  <si>
    <r>
      <rPr>
        <rFont val="Calibri"/>
        <color rgb="FFFFFFFF"/>
        <sz val="11.0"/>
      </rPr>
      <t>.</t>
    </r>
    <r>
      <rPr>
        <rFont val="Calibri"/>
        <color theme="1"/>
        <sz val="11.0"/>
      </rPr>
      <t>Adair County, Oklahoma</t>
    </r>
  </si>
  <si>
    <r>
      <rPr>
        <rFont val="Calibri"/>
        <color rgb="FFFFFFFF"/>
        <sz val="11.0"/>
      </rPr>
      <t>.</t>
    </r>
    <r>
      <rPr>
        <rFont val="Calibri"/>
        <color theme="1"/>
        <sz val="11.0"/>
      </rPr>
      <t>Alfalfa County, Oklahoma</t>
    </r>
  </si>
  <si>
    <r>
      <rPr>
        <rFont val="Calibri"/>
        <color rgb="FFFFFFFF"/>
        <sz val="11.0"/>
      </rPr>
      <t>.</t>
    </r>
    <r>
      <rPr>
        <rFont val="Calibri"/>
        <color theme="1"/>
        <sz val="11.0"/>
      </rPr>
      <t>Atoka County, Oklahoma</t>
    </r>
  </si>
  <si>
    <r>
      <rPr>
        <rFont val="Calibri"/>
        <color rgb="FFFFFFFF"/>
        <sz val="11.0"/>
      </rPr>
      <t>.</t>
    </r>
    <r>
      <rPr>
        <rFont val="Calibri"/>
        <color theme="1"/>
        <sz val="11.0"/>
      </rPr>
      <t>Beaver County, Oklahoma</t>
    </r>
  </si>
  <si>
    <r>
      <rPr>
        <rFont val="Calibri"/>
        <color rgb="FFFFFFFF"/>
        <sz val="11.0"/>
      </rPr>
      <t>.</t>
    </r>
    <r>
      <rPr>
        <rFont val="Calibri"/>
        <color theme="1"/>
        <sz val="11.0"/>
      </rPr>
      <t>Beckham County, Oklahoma</t>
    </r>
  </si>
  <si>
    <r>
      <rPr>
        <rFont val="Calibri"/>
        <color rgb="FFFFFFFF"/>
        <sz val="11.0"/>
      </rPr>
      <t>.</t>
    </r>
    <r>
      <rPr>
        <rFont val="Calibri"/>
        <color theme="1"/>
        <sz val="11.0"/>
      </rPr>
      <t>Blaine County, Oklahoma</t>
    </r>
  </si>
  <si>
    <r>
      <rPr>
        <rFont val="Calibri"/>
        <color rgb="FFFFFFFF"/>
        <sz val="11.0"/>
      </rPr>
      <t>.</t>
    </r>
    <r>
      <rPr>
        <rFont val="Calibri"/>
        <color theme="1"/>
        <sz val="11.0"/>
      </rPr>
      <t>Bryan County, Oklahoma</t>
    </r>
  </si>
  <si>
    <r>
      <rPr>
        <rFont val="Calibri"/>
        <color rgb="FFFFFFFF"/>
        <sz val="11.0"/>
      </rPr>
      <t>.</t>
    </r>
    <r>
      <rPr>
        <rFont val="Calibri"/>
        <color theme="1"/>
        <sz val="11.0"/>
      </rPr>
      <t>Caddo County, Oklahoma</t>
    </r>
  </si>
  <si>
    <r>
      <rPr>
        <rFont val="Calibri"/>
        <color rgb="FFFFFFFF"/>
        <sz val="11.0"/>
      </rPr>
      <t>.</t>
    </r>
    <r>
      <rPr>
        <rFont val="Calibri"/>
        <color theme="1"/>
        <sz val="11.0"/>
      </rPr>
      <t>Canadian County, Oklahoma</t>
    </r>
  </si>
  <si>
    <r>
      <rPr>
        <rFont val="Calibri"/>
        <color rgb="FFFFFFFF"/>
        <sz val="11.0"/>
      </rPr>
      <t>.</t>
    </r>
    <r>
      <rPr>
        <rFont val="Calibri"/>
        <color theme="1"/>
        <sz val="11.0"/>
      </rPr>
      <t>Carter County, Oklahoma</t>
    </r>
  </si>
  <si>
    <r>
      <rPr>
        <rFont val="Calibri"/>
        <color rgb="FFFFFFFF"/>
        <sz val="11.0"/>
      </rPr>
      <t>.</t>
    </r>
    <r>
      <rPr>
        <rFont val="Calibri"/>
        <color theme="1"/>
        <sz val="11.0"/>
      </rPr>
      <t>Cherokee County, Oklahoma</t>
    </r>
  </si>
  <si>
    <r>
      <rPr>
        <rFont val="Calibri"/>
        <color rgb="FFFFFFFF"/>
        <sz val="11.0"/>
      </rPr>
      <t>.</t>
    </r>
    <r>
      <rPr>
        <rFont val="Calibri"/>
        <color theme="1"/>
        <sz val="11.0"/>
      </rPr>
      <t>Choctaw County, Oklahoma</t>
    </r>
  </si>
  <si>
    <r>
      <rPr>
        <rFont val="Calibri"/>
        <color rgb="FFFFFFFF"/>
        <sz val="11.0"/>
      </rPr>
      <t>.</t>
    </r>
    <r>
      <rPr>
        <rFont val="Calibri"/>
        <color theme="1"/>
        <sz val="11.0"/>
      </rPr>
      <t>Cimarron County, Oklahoma</t>
    </r>
  </si>
  <si>
    <r>
      <rPr>
        <rFont val="Calibri"/>
        <color rgb="FFFFFFFF"/>
        <sz val="11.0"/>
      </rPr>
      <t>.</t>
    </r>
    <r>
      <rPr>
        <rFont val="Calibri"/>
        <color theme="1"/>
        <sz val="11.0"/>
      </rPr>
      <t>Cleveland County, Oklahoma</t>
    </r>
  </si>
  <si>
    <r>
      <rPr>
        <rFont val="Calibri"/>
        <color rgb="FFFFFFFF"/>
        <sz val="11.0"/>
      </rPr>
      <t>.</t>
    </r>
    <r>
      <rPr>
        <rFont val="Calibri"/>
        <color theme="1"/>
        <sz val="11.0"/>
      </rPr>
      <t>Coal County, Oklahoma</t>
    </r>
  </si>
  <si>
    <r>
      <rPr>
        <rFont val="Calibri"/>
        <color rgb="FFFFFFFF"/>
        <sz val="11.0"/>
      </rPr>
      <t>.</t>
    </r>
    <r>
      <rPr>
        <rFont val="Calibri"/>
        <color theme="1"/>
        <sz val="11.0"/>
      </rPr>
      <t>Comanche County, Oklahoma</t>
    </r>
  </si>
  <si>
    <r>
      <rPr>
        <rFont val="Calibri"/>
        <color rgb="FFFFFFFF"/>
        <sz val="11.0"/>
      </rPr>
      <t>.</t>
    </r>
    <r>
      <rPr>
        <rFont val="Calibri"/>
        <color theme="1"/>
        <sz val="11.0"/>
      </rPr>
      <t>Cotton County, Oklahoma</t>
    </r>
  </si>
  <si>
    <r>
      <rPr>
        <rFont val="Calibri"/>
        <color rgb="FFFFFFFF"/>
        <sz val="11.0"/>
      </rPr>
      <t>.</t>
    </r>
    <r>
      <rPr>
        <rFont val="Calibri"/>
        <color theme="1"/>
        <sz val="11.0"/>
      </rPr>
      <t>Craig County, Oklahoma</t>
    </r>
  </si>
  <si>
    <r>
      <rPr>
        <rFont val="Calibri"/>
        <color rgb="FFFFFFFF"/>
        <sz val="11.0"/>
      </rPr>
      <t>.</t>
    </r>
    <r>
      <rPr>
        <rFont val="Calibri"/>
        <color theme="1"/>
        <sz val="11.0"/>
      </rPr>
      <t>Creek County, Oklahoma</t>
    </r>
  </si>
  <si>
    <r>
      <rPr>
        <rFont val="Calibri"/>
        <color rgb="FFFFFFFF"/>
        <sz val="11.0"/>
      </rPr>
      <t>.</t>
    </r>
    <r>
      <rPr>
        <rFont val="Calibri"/>
        <color theme="1"/>
        <sz val="11.0"/>
      </rPr>
      <t>Custer County, Oklahoma</t>
    </r>
  </si>
  <si>
    <r>
      <rPr>
        <rFont val="Calibri"/>
        <color rgb="FFFFFFFF"/>
        <sz val="11.0"/>
      </rPr>
      <t>.</t>
    </r>
    <r>
      <rPr>
        <rFont val="Calibri"/>
        <color theme="1"/>
        <sz val="11.0"/>
      </rPr>
      <t>Delaware County, Oklahoma</t>
    </r>
  </si>
  <si>
    <r>
      <rPr>
        <rFont val="Calibri"/>
        <color rgb="FFFFFFFF"/>
        <sz val="11.0"/>
      </rPr>
      <t>.</t>
    </r>
    <r>
      <rPr>
        <rFont val="Calibri"/>
        <color theme="1"/>
        <sz val="11.0"/>
      </rPr>
      <t>Dewey County, Oklahoma</t>
    </r>
  </si>
  <si>
    <r>
      <rPr>
        <rFont val="Calibri"/>
        <color rgb="FFFFFFFF"/>
        <sz val="11.0"/>
      </rPr>
      <t>.</t>
    </r>
    <r>
      <rPr>
        <rFont val="Calibri"/>
        <color theme="1"/>
        <sz val="11.0"/>
      </rPr>
      <t>Ellis County, Oklahoma</t>
    </r>
  </si>
  <si>
    <r>
      <rPr>
        <rFont val="Calibri"/>
        <color rgb="FFFFFFFF"/>
        <sz val="11.0"/>
      </rPr>
      <t>.</t>
    </r>
    <r>
      <rPr>
        <rFont val="Calibri"/>
        <color theme="1"/>
        <sz val="11.0"/>
      </rPr>
      <t>Garfield County, Oklahoma</t>
    </r>
  </si>
  <si>
    <r>
      <rPr>
        <rFont val="Calibri"/>
        <color rgb="FFFFFFFF"/>
        <sz val="11.0"/>
      </rPr>
      <t>.</t>
    </r>
    <r>
      <rPr>
        <rFont val="Calibri"/>
        <color theme="1"/>
        <sz val="11.0"/>
      </rPr>
      <t>Garvin County, Oklahoma</t>
    </r>
  </si>
  <si>
    <r>
      <rPr>
        <rFont val="Calibri"/>
        <color rgb="FFFFFFFF"/>
        <sz val="11.0"/>
      </rPr>
      <t>.</t>
    </r>
    <r>
      <rPr>
        <rFont val="Calibri"/>
        <color theme="1"/>
        <sz val="11.0"/>
      </rPr>
      <t>Grady County, Oklahoma</t>
    </r>
  </si>
  <si>
    <r>
      <rPr>
        <rFont val="Calibri"/>
        <color rgb="FFFFFFFF"/>
        <sz val="11.0"/>
      </rPr>
      <t>.</t>
    </r>
    <r>
      <rPr>
        <rFont val="Calibri"/>
        <color theme="1"/>
        <sz val="11.0"/>
      </rPr>
      <t>Grant County, Oklahoma</t>
    </r>
  </si>
  <si>
    <r>
      <rPr>
        <rFont val="Calibri"/>
        <color rgb="FFFFFFFF"/>
        <sz val="11.0"/>
      </rPr>
      <t>.</t>
    </r>
    <r>
      <rPr>
        <rFont val="Calibri"/>
        <color theme="1"/>
        <sz val="11.0"/>
      </rPr>
      <t>Greer County, Oklahoma</t>
    </r>
  </si>
  <si>
    <r>
      <rPr>
        <rFont val="Calibri"/>
        <color rgb="FFFFFFFF"/>
        <sz val="11.0"/>
      </rPr>
      <t>.</t>
    </r>
    <r>
      <rPr>
        <rFont val="Calibri"/>
        <color theme="1"/>
        <sz val="11.0"/>
      </rPr>
      <t>Harmon County, Oklahoma</t>
    </r>
  </si>
  <si>
    <r>
      <rPr>
        <rFont val="Calibri"/>
        <color rgb="FFFFFFFF"/>
        <sz val="11.0"/>
      </rPr>
      <t>.</t>
    </r>
    <r>
      <rPr>
        <rFont val="Calibri"/>
        <color theme="1"/>
        <sz val="11.0"/>
      </rPr>
      <t>Harper County, Oklahoma</t>
    </r>
  </si>
  <si>
    <r>
      <rPr>
        <rFont val="Calibri"/>
        <color rgb="FFFFFFFF"/>
        <sz val="11.0"/>
      </rPr>
      <t>.</t>
    </r>
    <r>
      <rPr>
        <rFont val="Calibri"/>
        <color theme="1"/>
        <sz val="11.0"/>
      </rPr>
      <t>Haskell County, Oklahoma</t>
    </r>
  </si>
  <si>
    <r>
      <rPr>
        <rFont val="Calibri"/>
        <color rgb="FFFFFFFF"/>
        <sz val="11.0"/>
      </rPr>
      <t>.</t>
    </r>
    <r>
      <rPr>
        <rFont val="Calibri"/>
        <color theme="1"/>
        <sz val="11.0"/>
      </rPr>
      <t>Hughes County, Oklahoma</t>
    </r>
  </si>
  <si>
    <r>
      <rPr>
        <rFont val="Calibri"/>
        <color rgb="FFFFFFFF"/>
        <sz val="11.0"/>
      </rPr>
      <t>.</t>
    </r>
    <r>
      <rPr>
        <rFont val="Calibri"/>
        <color theme="1"/>
        <sz val="11.0"/>
      </rPr>
      <t>Jackson County, Oklahoma</t>
    </r>
  </si>
  <si>
    <r>
      <rPr>
        <rFont val="Calibri"/>
        <color rgb="FFFFFFFF"/>
        <sz val="11.0"/>
      </rPr>
      <t>.</t>
    </r>
    <r>
      <rPr>
        <rFont val="Calibri"/>
        <color theme="1"/>
        <sz val="11.0"/>
      </rPr>
      <t>Jefferson County, Oklahoma</t>
    </r>
  </si>
  <si>
    <r>
      <rPr>
        <rFont val="Calibri"/>
        <color rgb="FFFFFFFF"/>
        <sz val="11.0"/>
      </rPr>
      <t>.</t>
    </r>
    <r>
      <rPr>
        <rFont val="Calibri"/>
        <color theme="1"/>
        <sz val="11.0"/>
      </rPr>
      <t>Johnston County, Oklahoma</t>
    </r>
  </si>
  <si>
    <r>
      <rPr>
        <rFont val="Calibri"/>
        <color rgb="FFFFFFFF"/>
        <sz val="11.0"/>
      </rPr>
      <t>.</t>
    </r>
    <r>
      <rPr>
        <rFont val="Calibri"/>
        <color theme="1"/>
        <sz val="11.0"/>
      </rPr>
      <t>Kay County, Oklahoma</t>
    </r>
  </si>
  <si>
    <r>
      <rPr>
        <rFont val="Calibri"/>
        <color rgb="FFFFFFFF"/>
        <sz val="11.0"/>
      </rPr>
      <t>.</t>
    </r>
    <r>
      <rPr>
        <rFont val="Calibri"/>
        <color theme="1"/>
        <sz val="11.0"/>
      </rPr>
      <t>Kingfisher County, Oklahoma</t>
    </r>
  </si>
  <si>
    <r>
      <rPr>
        <rFont val="Calibri"/>
        <color rgb="FFFFFFFF"/>
        <sz val="11.0"/>
      </rPr>
      <t>.</t>
    </r>
    <r>
      <rPr>
        <rFont val="Calibri"/>
        <color theme="1"/>
        <sz val="11.0"/>
      </rPr>
      <t>Kiowa County, Oklahoma</t>
    </r>
  </si>
  <si>
    <r>
      <rPr>
        <rFont val="Calibri"/>
        <color rgb="FFFFFFFF"/>
        <sz val="11.0"/>
      </rPr>
      <t>.</t>
    </r>
    <r>
      <rPr>
        <rFont val="Calibri"/>
        <color theme="1"/>
        <sz val="11.0"/>
      </rPr>
      <t>Latimer County, Oklahoma</t>
    </r>
  </si>
  <si>
    <r>
      <rPr>
        <rFont val="Calibri"/>
        <color rgb="FFFFFFFF"/>
        <sz val="11.0"/>
      </rPr>
      <t>.</t>
    </r>
    <r>
      <rPr>
        <rFont val="Calibri"/>
        <color theme="1"/>
        <sz val="11.0"/>
      </rPr>
      <t>Le Flore County, Oklahoma</t>
    </r>
  </si>
  <si>
    <r>
      <rPr>
        <rFont val="Calibri"/>
        <color rgb="FFFFFFFF"/>
        <sz val="11.0"/>
      </rPr>
      <t>.</t>
    </r>
    <r>
      <rPr>
        <rFont val="Calibri"/>
        <color theme="1"/>
        <sz val="11.0"/>
      </rPr>
      <t>Lincoln County, Oklahoma</t>
    </r>
  </si>
  <si>
    <r>
      <rPr>
        <rFont val="Calibri"/>
        <color rgb="FFFFFFFF"/>
        <sz val="11.0"/>
      </rPr>
      <t>.</t>
    </r>
    <r>
      <rPr>
        <rFont val="Calibri"/>
        <color theme="1"/>
        <sz val="11.0"/>
      </rPr>
      <t>Logan County, Oklahoma</t>
    </r>
  </si>
  <si>
    <r>
      <rPr>
        <rFont val="Calibri"/>
        <color rgb="FFFFFFFF"/>
        <sz val="11.0"/>
      </rPr>
      <t>.</t>
    </r>
    <r>
      <rPr>
        <rFont val="Calibri"/>
        <color theme="1"/>
        <sz val="11.0"/>
      </rPr>
      <t>Love County, Oklahoma</t>
    </r>
  </si>
  <si>
    <r>
      <rPr>
        <rFont val="Calibri"/>
        <color rgb="FFFFFFFF"/>
        <sz val="11.0"/>
      </rPr>
      <t>.</t>
    </r>
    <r>
      <rPr>
        <rFont val="Calibri"/>
        <color theme="1"/>
        <sz val="11.0"/>
      </rPr>
      <t>McClain County, Oklahoma</t>
    </r>
  </si>
  <si>
    <r>
      <rPr>
        <rFont val="Calibri"/>
        <color rgb="FFFFFFFF"/>
        <sz val="11.0"/>
      </rPr>
      <t>.</t>
    </r>
    <r>
      <rPr>
        <rFont val="Calibri"/>
        <color theme="1"/>
        <sz val="11.0"/>
      </rPr>
      <t>McCurtain County, Oklahoma</t>
    </r>
  </si>
  <si>
    <r>
      <rPr>
        <rFont val="Calibri"/>
        <color rgb="FFFFFFFF"/>
        <sz val="11.0"/>
      </rPr>
      <t>.</t>
    </r>
    <r>
      <rPr>
        <rFont val="Calibri"/>
        <color theme="1"/>
        <sz val="11.0"/>
      </rPr>
      <t>McIntosh County, Oklahoma</t>
    </r>
  </si>
  <si>
    <r>
      <rPr>
        <rFont val="Calibri"/>
        <color rgb="FFFFFFFF"/>
        <sz val="11.0"/>
      </rPr>
      <t>.</t>
    </r>
    <r>
      <rPr>
        <rFont val="Calibri"/>
        <color theme="1"/>
        <sz val="11.0"/>
      </rPr>
      <t>Major County, Oklahoma</t>
    </r>
  </si>
  <si>
    <r>
      <rPr>
        <rFont val="Calibri"/>
        <color rgb="FFFFFFFF"/>
        <sz val="11.0"/>
      </rPr>
      <t>.</t>
    </r>
    <r>
      <rPr>
        <rFont val="Calibri"/>
        <color theme="1"/>
        <sz val="11.0"/>
      </rPr>
      <t>Marshall County, Oklahoma</t>
    </r>
  </si>
  <si>
    <r>
      <rPr>
        <rFont val="Calibri"/>
        <color rgb="FFFFFFFF"/>
        <sz val="11.0"/>
      </rPr>
      <t>.</t>
    </r>
    <r>
      <rPr>
        <rFont val="Calibri"/>
        <color theme="1"/>
        <sz val="11.0"/>
      </rPr>
      <t>Mayes County, Oklahoma</t>
    </r>
  </si>
  <si>
    <r>
      <rPr>
        <rFont val="Calibri"/>
        <color rgb="FFFFFFFF"/>
        <sz val="11.0"/>
      </rPr>
      <t>.</t>
    </r>
    <r>
      <rPr>
        <rFont val="Calibri"/>
        <color theme="1"/>
        <sz val="11.0"/>
      </rPr>
      <t>Murray County, Oklahoma</t>
    </r>
  </si>
  <si>
    <r>
      <rPr>
        <rFont val="Calibri"/>
        <color rgb="FFFFFFFF"/>
        <sz val="11.0"/>
      </rPr>
      <t>.</t>
    </r>
    <r>
      <rPr>
        <rFont val="Calibri"/>
        <color theme="1"/>
        <sz val="11.0"/>
      </rPr>
      <t>Muskogee County, Oklahoma</t>
    </r>
  </si>
  <si>
    <r>
      <rPr>
        <rFont val="Calibri"/>
        <color rgb="FFFFFFFF"/>
        <sz val="11.0"/>
      </rPr>
      <t>.</t>
    </r>
    <r>
      <rPr>
        <rFont val="Calibri"/>
        <color theme="1"/>
        <sz val="11.0"/>
      </rPr>
      <t>Noble County, Oklahoma</t>
    </r>
  </si>
  <si>
    <r>
      <rPr>
        <rFont val="Calibri"/>
        <color rgb="FFFFFFFF"/>
        <sz val="11.0"/>
      </rPr>
      <t>.</t>
    </r>
    <r>
      <rPr>
        <rFont val="Calibri"/>
        <color theme="1"/>
        <sz val="11.0"/>
      </rPr>
      <t>Nowata County, Oklahoma</t>
    </r>
  </si>
  <si>
    <r>
      <rPr>
        <rFont val="Calibri"/>
        <color rgb="FFFFFFFF"/>
        <sz val="11.0"/>
      </rPr>
      <t>.</t>
    </r>
    <r>
      <rPr>
        <rFont val="Calibri"/>
        <color theme="1"/>
        <sz val="11.0"/>
      </rPr>
      <t>Okfuskee County, Oklahoma</t>
    </r>
  </si>
  <si>
    <r>
      <rPr>
        <rFont val="Calibri"/>
        <color rgb="FFFFFFFF"/>
        <sz val="11.0"/>
      </rPr>
      <t>.</t>
    </r>
    <r>
      <rPr>
        <rFont val="Calibri"/>
        <color theme="1"/>
        <sz val="11.0"/>
      </rPr>
      <t>Oklahoma County, Oklahoma</t>
    </r>
  </si>
  <si>
    <r>
      <rPr>
        <rFont val="Calibri"/>
        <color rgb="FFFFFFFF"/>
        <sz val="11.0"/>
      </rPr>
      <t>.</t>
    </r>
    <r>
      <rPr>
        <rFont val="Calibri"/>
        <color theme="1"/>
        <sz val="11.0"/>
      </rPr>
      <t>Okmulgee County, Oklahoma</t>
    </r>
  </si>
  <si>
    <r>
      <rPr>
        <rFont val="Calibri"/>
        <color rgb="FFFFFFFF"/>
        <sz val="11.0"/>
      </rPr>
      <t>.</t>
    </r>
    <r>
      <rPr>
        <rFont val="Calibri"/>
        <color theme="1"/>
        <sz val="11.0"/>
      </rPr>
      <t>Osage County, Oklahoma</t>
    </r>
  </si>
  <si>
    <r>
      <rPr>
        <rFont val="Calibri"/>
        <color rgb="FFFFFFFF"/>
        <sz val="11.0"/>
      </rPr>
      <t>.</t>
    </r>
    <r>
      <rPr>
        <rFont val="Calibri"/>
        <color theme="1"/>
        <sz val="11.0"/>
      </rPr>
      <t>Ottawa County, Oklahoma</t>
    </r>
  </si>
  <si>
    <r>
      <rPr>
        <rFont val="Calibri"/>
        <color rgb="FFFFFFFF"/>
        <sz val="11.0"/>
      </rPr>
      <t>.</t>
    </r>
    <r>
      <rPr>
        <rFont val="Calibri"/>
        <color theme="1"/>
        <sz val="11.0"/>
      </rPr>
      <t>Pawnee County, Oklahoma</t>
    </r>
  </si>
  <si>
    <r>
      <rPr>
        <rFont val="Calibri"/>
        <color rgb="FFFFFFFF"/>
        <sz val="11.0"/>
      </rPr>
      <t>.</t>
    </r>
    <r>
      <rPr>
        <rFont val="Calibri"/>
        <color theme="1"/>
        <sz val="11.0"/>
      </rPr>
      <t>Payne County, Oklahoma</t>
    </r>
  </si>
  <si>
    <r>
      <rPr>
        <rFont val="Calibri"/>
        <color rgb="FFFFFFFF"/>
        <sz val="11.0"/>
      </rPr>
      <t>.</t>
    </r>
    <r>
      <rPr>
        <rFont val="Calibri"/>
        <color theme="1"/>
        <sz val="11.0"/>
      </rPr>
      <t>Pittsburg County, Oklahoma</t>
    </r>
  </si>
  <si>
    <r>
      <rPr>
        <rFont val="Calibri"/>
        <color rgb="FFFFFFFF"/>
        <sz val="11.0"/>
      </rPr>
      <t>.</t>
    </r>
    <r>
      <rPr>
        <rFont val="Calibri"/>
        <color theme="1"/>
        <sz val="11.0"/>
      </rPr>
      <t>Pontotoc County, Oklahoma</t>
    </r>
  </si>
  <si>
    <r>
      <rPr>
        <rFont val="Calibri"/>
        <color rgb="FFFFFFFF"/>
        <sz val="11.0"/>
      </rPr>
      <t>.</t>
    </r>
    <r>
      <rPr>
        <rFont val="Calibri"/>
        <color theme="1"/>
        <sz val="11.0"/>
      </rPr>
      <t>Pottawatomie County, Oklahoma</t>
    </r>
  </si>
  <si>
    <r>
      <rPr>
        <rFont val="Calibri"/>
        <color rgb="FFFFFFFF"/>
        <sz val="11.0"/>
      </rPr>
      <t>.</t>
    </r>
    <r>
      <rPr>
        <rFont val="Calibri"/>
        <color theme="1"/>
        <sz val="11.0"/>
      </rPr>
      <t>Pushmataha County, Oklahoma</t>
    </r>
  </si>
  <si>
    <r>
      <rPr>
        <rFont val="Calibri"/>
        <color rgb="FFFFFFFF"/>
        <sz val="11.0"/>
      </rPr>
      <t>.</t>
    </r>
    <r>
      <rPr>
        <rFont val="Calibri"/>
        <color theme="1"/>
        <sz val="11.0"/>
      </rPr>
      <t>Roger Mills County, Oklahoma</t>
    </r>
  </si>
  <si>
    <r>
      <rPr>
        <rFont val="Calibri"/>
        <color rgb="FFFFFFFF"/>
        <sz val="11.0"/>
      </rPr>
      <t>.</t>
    </r>
    <r>
      <rPr>
        <rFont val="Calibri"/>
        <color theme="1"/>
        <sz val="11.0"/>
      </rPr>
      <t>Rogers County, Oklahoma</t>
    </r>
  </si>
  <si>
    <r>
      <rPr>
        <rFont val="Calibri"/>
        <color rgb="FFFFFFFF"/>
        <sz val="11.0"/>
      </rPr>
      <t>.</t>
    </r>
    <r>
      <rPr>
        <rFont val="Calibri"/>
        <color theme="1"/>
        <sz val="11.0"/>
      </rPr>
      <t>Seminole County, Oklahoma</t>
    </r>
  </si>
  <si>
    <r>
      <rPr>
        <rFont val="Calibri"/>
        <color rgb="FFFFFFFF"/>
        <sz val="11.0"/>
      </rPr>
      <t>.</t>
    </r>
    <r>
      <rPr>
        <rFont val="Calibri"/>
        <color theme="1"/>
        <sz val="11.0"/>
      </rPr>
      <t>Sequoyah County, Oklahoma</t>
    </r>
  </si>
  <si>
    <r>
      <rPr>
        <rFont val="Calibri"/>
        <color rgb="FFFFFFFF"/>
        <sz val="11.0"/>
      </rPr>
      <t>.</t>
    </r>
    <r>
      <rPr>
        <rFont val="Calibri"/>
        <color theme="1"/>
        <sz val="11.0"/>
      </rPr>
      <t>Stephens County, Oklahoma</t>
    </r>
  </si>
  <si>
    <r>
      <rPr>
        <rFont val="Calibri"/>
        <color rgb="FFFFFFFF"/>
        <sz val="11.0"/>
      </rPr>
      <t>.</t>
    </r>
    <r>
      <rPr>
        <rFont val="Calibri"/>
        <color theme="1"/>
        <sz val="11.0"/>
      </rPr>
      <t>Texas County, Oklahoma</t>
    </r>
  </si>
  <si>
    <r>
      <rPr>
        <rFont val="Calibri"/>
        <color rgb="FFFFFFFF"/>
        <sz val="11.0"/>
      </rPr>
      <t>.</t>
    </r>
    <r>
      <rPr>
        <rFont val="Calibri"/>
        <color theme="1"/>
        <sz val="11.0"/>
      </rPr>
      <t>Tillman County, Oklahoma</t>
    </r>
  </si>
  <si>
    <r>
      <rPr>
        <rFont val="Calibri"/>
        <color rgb="FFFFFFFF"/>
        <sz val="11.0"/>
      </rPr>
      <t>.</t>
    </r>
    <r>
      <rPr>
        <rFont val="Calibri"/>
        <color theme="1"/>
        <sz val="11.0"/>
      </rPr>
      <t>Tulsa County, Oklahoma</t>
    </r>
  </si>
  <si>
    <r>
      <rPr>
        <rFont val="Calibri"/>
        <color rgb="FFFFFFFF"/>
        <sz val="11.0"/>
      </rPr>
      <t>.</t>
    </r>
    <r>
      <rPr>
        <rFont val="Calibri"/>
        <color theme="1"/>
        <sz val="11.0"/>
      </rPr>
      <t>Wagoner County, Oklahoma</t>
    </r>
  </si>
  <si>
    <r>
      <rPr>
        <rFont val="Calibri"/>
        <color rgb="FFFFFFFF"/>
        <sz val="11.0"/>
      </rPr>
      <t>.</t>
    </r>
    <r>
      <rPr>
        <rFont val="Calibri"/>
        <color theme="1"/>
        <sz val="11.0"/>
      </rPr>
      <t>Washington County, Oklahoma</t>
    </r>
  </si>
  <si>
    <r>
      <rPr>
        <rFont val="Calibri"/>
        <color rgb="FFFFFFFF"/>
        <sz val="11.0"/>
      </rPr>
      <t>.</t>
    </r>
    <r>
      <rPr>
        <rFont val="Calibri"/>
        <color theme="1"/>
        <sz val="11.0"/>
      </rPr>
      <t>Washita County, Oklahoma</t>
    </r>
  </si>
  <si>
    <r>
      <rPr>
        <rFont val="Calibri"/>
        <color rgb="FFFFFFFF"/>
        <sz val="11.0"/>
      </rPr>
      <t>.</t>
    </r>
    <r>
      <rPr>
        <rFont val="Calibri"/>
        <color theme="1"/>
        <sz val="11.0"/>
      </rPr>
      <t>Woods County, Oklahoma</t>
    </r>
  </si>
  <si>
    <r>
      <rPr>
        <rFont val="Calibri"/>
        <color rgb="FFFFFFFF"/>
        <sz val="11.0"/>
      </rPr>
      <t>.</t>
    </r>
    <r>
      <rPr>
        <rFont val="Calibri"/>
        <color theme="1"/>
        <sz val="11.0"/>
      </rPr>
      <t>Woodward County, Oklahoma</t>
    </r>
  </si>
  <si>
    <r>
      <rPr>
        <rFont val="Calibri"/>
        <color rgb="FFFFFFFF"/>
        <sz val="11.0"/>
      </rPr>
      <t>.</t>
    </r>
    <r>
      <rPr>
        <rFont val="Calibri"/>
        <color theme="1"/>
        <sz val="11.0"/>
      </rPr>
      <t>Baker County, Oregon</t>
    </r>
  </si>
  <si>
    <r>
      <rPr>
        <rFont val="Calibri"/>
        <color rgb="FFFFFFFF"/>
        <sz val="11.0"/>
      </rPr>
      <t>.</t>
    </r>
    <r>
      <rPr>
        <rFont val="Calibri"/>
        <color theme="1"/>
        <sz val="11.0"/>
      </rPr>
      <t>Benton County, Oregon</t>
    </r>
  </si>
  <si>
    <r>
      <rPr>
        <rFont val="Calibri"/>
        <color rgb="FFFFFFFF"/>
        <sz val="11.0"/>
      </rPr>
      <t>.</t>
    </r>
    <r>
      <rPr>
        <rFont val="Calibri"/>
        <color theme="1"/>
        <sz val="11.0"/>
      </rPr>
      <t>Clackamas County, Oregon</t>
    </r>
  </si>
  <si>
    <r>
      <rPr>
        <rFont val="Calibri"/>
        <color rgb="FFFFFFFF"/>
        <sz val="11.0"/>
      </rPr>
      <t>.</t>
    </r>
    <r>
      <rPr>
        <rFont val="Calibri"/>
        <color theme="1"/>
        <sz val="11.0"/>
      </rPr>
      <t>Clatsop County, Oregon</t>
    </r>
  </si>
  <si>
    <r>
      <rPr>
        <rFont val="Calibri"/>
        <color rgb="FFFFFFFF"/>
        <sz val="11.0"/>
      </rPr>
      <t>.</t>
    </r>
    <r>
      <rPr>
        <rFont val="Calibri"/>
        <color theme="1"/>
        <sz val="11.0"/>
      </rPr>
      <t>Columbia County, Oregon</t>
    </r>
  </si>
  <si>
    <r>
      <rPr>
        <rFont val="Calibri"/>
        <color rgb="FFFFFFFF"/>
        <sz val="11.0"/>
      </rPr>
      <t>.</t>
    </r>
    <r>
      <rPr>
        <rFont val="Calibri"/>
        <color theme="1"/>
        <sz val="11.0"/>
      </rPr>
      <t>Coos County, Oregon</t>
    </r>
  </si>
  <si>
    <r>
      <rPr>
        <rFont val="Calibri"/>
        <color rgb="FFFFFFFF"/>
        <sz val="11.0"/>
      </rPr>
      <t>.</t>
    </r>
    <r>
      <rPr>
        <rFont val="Calibri"/>
        <color theme="1"/>
        <sz val="11.0"/>
      </rPr>
      <t>Crook County, Oregon</t>
    </r>
  </si>
  <si>
    <r>
      <rPr>
        <rFont val="Calibri"/>
        <color rgb="FFFFFFFF"/>
        <sz val="11.0"/>
      </rPr>
      <t>.</t>
    </r>
    <r>
      <rPr>
        <rFont val="Calibri"/>
        <color theme="1"/>
        <sz val="11.0"/>
      </rPr>
      <t>Curry County, Oregon</t>
    </r>
  </si>
  <si>
    <r>
      <rPr>
        <rFont val="Calibri"/>
        <color rgb="FFFFFFFF"/>
        <sz val="11.0"/>
      </rPr>
      <t>.</t>
    </r>
    <r>
      <rPr>
        <rFont val="Calibri"/>
        <color theme="1"/>
        <sz val="11.0"/>
      </rPr>
      <t>Deschutes County, Oregon</t>
    </r>
  </si>
  <si>
    <r>
      <rPr>
        <rFont val="Calibri"/>
        <color rgb="FFFFFFFF"/>
        <sz val="11.0"/>
      </rPr>
      <t>.</t>
    </r>
    <r>
      <rPr>
        <rFont val="Calibri"/>
        <color theme="1"/>
        <sz val="11.0"/>
      </rPr>
      <t>Douglas County, Oregon</t>
    </r>
  </si>
  <si>
    <r>
      <rPr>
        <rFont val="Calibri"/>
        <color rgb="FFFFFFFF"/>
        <sz val="11.0"/>
      </rPr>
      <t>.</t>
    </r>
    <r>
      <rPr>
        <rFont val="Calibri"/>
        <color theme="1"/>
        <sz val="11.0"/>
      </rPr>
      <t>Gilliam County, Oregon</t>
    </r>
  </si>
  <si>
    <r>
      <rPr>
        <rFont val="Calibri"/>
        <color rgb="FFFFFFFF"/>
        <sz val="11.0"/>
      </rPr>
      <t>.</t>
    </r>
    <r>
      <rPr>
        <rFont val="Calibri"/>
        <color theme="1"/>
        <sz val="11.0"/>
      </rPr>
      <t>Grant County, Oregon</t>
    </r>
  </si>
  <si>
    <r>
      <rPr>
        <rFont val="Calibri"/>
        <color rgb="FFFFFFFF"/>
        <sz val="11.0"/>
      </rPr>
      <t>.</t>
    </r>
    <r>
      <rPr>
        <rFont val="Calibri"/>
        <color theme="1"/>
        <sz val="11.0"/>
      </rPr>
      <t>Harney County, Oregon</t>
    </r>
  </si>
  <si>
    <r>
      <rPr>
        <rFont val="Calibri"/>
        <color rgb="FFFFFFFF"/>
        <sz val="11.0"/>
      </rPr>
      <t>.</t>
    </r>
    <r>
      <rPr>
        <rFont val="Calibri"/>
        <color theme="1"/>
        <sz val="11.0"/>
      </rPr>
      <t>Hood River County, Oregon</t>
    </r>
  </si>
  <si>
    <r>
      <rPr>
        <rFont val="Calibri"/>
        <color rgb="FFFFFFFF"/>
        <sz val="11.0"/>
      </rPr>
      <t>.</t>
    </r>
    <r>
      <rPr>
        <rFont val="Calibri"/>
        <color theme="1"/>
        <sz val="11.0"/>
      </rPr>
      <t>Jackson County, Oregon</t>
    </r>
  </si>
  <si>
    <r>
      <rPr>
        <rFont val="Calibri"/>
        <color rgb="FFFFFFFF"/>
        <sz val="11.0"/>
      </rPr>
      <t>.</t>
    </r>
    <r>
      <rPr>
        <rFont val="Calibri"/>
        <color theme="1"/>
        <sz val="11.0"/>
      </rPr>
      <t>Jefferson County, Oregon</t>
    </r>
  </si>
  <si>
    <r>
      <rPr>
        <rFont val="Calibri"/>
        <color rgb="FFFFFFFF"/>
        <sz val="11.0"/>
      </rPr>
      <t>.</t>
    </r>
    <r>
      <rPr>
        <rFont val="Calibri"/>
        <color theme="1"/>
        <sz val="11.0"/>
      </rPr>
      <t>Josephine County, Oregon</t>
    </r>
  </si>
  <si>
    <r>
      <rPr>
        <rFont val="Calibri"/>
        <color rgb="FFFFFFFF"/>
        <sz val="11.0"/>
      </rPr>
      <t>.</t>
    </r>
    <r>
      <rPr>
        <rFont val="Calibri"/>
        <color theme="1"/>
        <sz val="11.0"/>
      </rPr>
      <t>Klamath County, Oregon</t>
    </r>
  </si>
  <si>
    <r>
      <rPr>
        <rFont val="Calibri"/>
        <color rgb="FFFFFFFF"/>
        <sz val="11.0"/>
      </rPr>
      <t>.</t>
    </r>
    <r>
      <rPr>
        <rFont val="Calibri"/>
        <color theme="1"/>
        <sz val="11.0"/>
      </rPr>
      <t>Lake County, Oregon</t>
    </r>
  </si>
  <si>
    <r>
      <rPr>
        <rFont val="Calibri"/>
        <color rgb="FFFFFFFF"/>
        <sz val="11.0"/>
      </rPr>
      <t>.</t>
    </r>
    <r>
      <rPr>
        <rFont val="Calibri"/>
        <color theme="1"/>
        <sz val="11.0"/>
      </rPr>
      <t>Lane County, Oregon</t>
    </r>
  </si>
  <si>
    <r>
      <rPr>
        <rFont val="Calibri"/>
        <color rgb="FFFFFFFF"/>
        <sz val="11.0"/>
      </rPr>
      <t>.</t>
    </r>
    <r>
      <rPr>
        <rFont val="Calibri"/>
        <color theme="1"/>
        <sz val="11.0"/>
      </rPr>
      <t>Lincoln County, Oregon</t>
    </r>
  </si>
  <si>
    <r>
      <rPr>
        <rFont val="Calibri"/>
        <color rgb="FFFFFFFF"/>
        <sz val="11.0"/>
      </rPr>
      <t>.</t>
    </r>
    <r>
      <rPr>
        <rFont val="Calibri"/>
        <color theme="1"/>
        <sz val="11.0"/>
      </rPr>
      <t>Linn County, Oregon</t>
    </r>
  </si>
  <si>
    <r>
      <rPr>
        <rFont val="Calibri"/>
        <color rgb="FFFFFFFF"/>
        <sz val="11.0"/>
      </rPr>
      <t>.</t>
    </r>
    <r>
      <rPr>
        <rFont val="Calibri"/>
        <color theme="1"/>
        <sz val="11.0"/>
      </rPr>
      <t>Malheur County, Oregon</t>
    </r>
  </si>
  <si>
    <r>
      <rPr>
        <rFont val="Calibri"/>
        <color rgb="FFFFFFFF"/>
        <sz val="11.0"/>
      </rPr>
      <t>.</t>
    </r>
    <r>
      <rPr>
        <rFont val="Calibri"/>
        <color theme="1"/>
        <sz val="11.0"/>
      </rPr>
      <t>Marion County, Oregon</t>
    </r>
  </si>
  <si>
    <r>
      <rPr>
        <rFont val="Calibri"/>
        <color rgb="FFFFFFFF"/>
        <sz val="11.0"/>
      </rPr>
      <t>.</t>
    </r>
    <r>
      <rPr>
        <rFont val="Calibri"/>
        <color theme="1"/>
        <sz val="11.0"/>
      </rPr>
      <t>Morrow County, Oregon</t>
    </r>
  </si>
  <si>
    <r>
      <rPr>
        <rFont val="Calibri"/>
        <color rgb="FFFFFFFF"/>
        <sz val="11.0"/>
      </rPr>
      <t>.</t>
    </r>
    <r>
      <rPr>
        <rFont val="Calibri"/>
        <color theme="1"/>
        <sz val="11.0"/>
      </rPr>
      <t>Multnomah County, Oregon</t>
    </r>
  </si>
  <si>
    <r>
      <rPr>
        <rFont val="Calibri"/>
        <color rgb="FFFFFFFF"/>
        <sz val="11.0"/>
      </rPr>
      <t>.</t>
    </r>
    <r>
      <rPr>
        <rFont val="Calibri"/>
        <color theme="1"/>
        <sz val="11.0"/>
      </rPr>
      <t>Polk County, Oregon</t>
    </r>
  </si>
  <si>
    <r>
      <rPr>
        <rFont val="Calibri"/>
        <color rgb="FFFFFFFF"/>
        <sz val="11.0"/>
      </rPr>
      <t>.</t>
    </r>
    <r>
      <rPr>
        <rFont val="Calibri"/>
        <color theme="1"/>
        <sz val="11.0"/>
      </rPr>
      <t>Sherman County, Oregon</t>
    </r>
  </si>
  <si>
    <r>
      <rPr>
        <rFont val="Calibri"/>
        <color rgb="FFFFFFFF"/>
        <sz val="11.0"/>
      </rPr>
      <t>.</t>
    </r>
    <r>
      <rPr>
        <rFont val="Calibri"/>
        <color theme="1"/>
        <sz val="11.0"/>
      </rPr>
      <t>Tillamook County, Oregon</t>
    </r>
  </si>
  <si>
    <r>
      <rPr>
        <rFont val="Calibri"/>
        <color rgb="FFFFFFFF"/>
        <sz val="11.0"/>
      </rPr>
      <t>.</t>
    </r>
    <r>
      <rPr>
        <rFont val="Calibri"/>
        <color theme="1"/>
        <sz val="11.0"/>
      </rPr>
      <t>Umatilla County, Oregon</t>
    </r>
  </si>
  <si>
    <r>
      <rPr>
        <rFont val="Calibri"/>
        <color rgb="FFFFFFFF"/>
        <sz val="11.0"/>
      </rPr>
      <t>.</t>
    </r>
    <r>
      <rPr>
        <rFont val="Calibri"/>
        <color theme="1"/>
        <sz val="11.0"/>
      </rPr>
      <t>Union County, Oregon</t>
    </r>
  </si>
  <si>
    <r>
      <rPr>
        <rFont val="Calibri"/>
        <color rgb="FFFFFFFF"/>
        <sz val="11.0"/>
      </rPr>
      <t>.</t>
    </r>
    <r>
      <rPr>
        <rFont val="Calibri"/>
        <color theme="1"/>
        <sz val="11.0"/>
      </rPr>
      <t>Wallowa County, Oregon</t>
    </r>
  </si>
  <si>
    <r>
      <rPr>
        <rFont val="Calibri"/>
        <color rgb="FFFFFFFF"/>
        <sz val="11.0"/>
      </rPr>
      <t>.</t>
    </r>
    <r>
      <rPr>
        <rFont val="Calibri"/>
        <color theme="1"/>
        <sz val="11.0"/>
      </rPr>
      <t>Wasco County, Oregon</t>
    </r>
  </si>
  <si>
    <r>
      <rPr>
        <rFont val="Calibri"/>
        <color rgb="FFFFFFFF"/>
        <sz val="11.0"/>
      </rPr>
      <t>.</t>
    </r>
    <r>
      <rPr>
        <rFont val="Calibri"/>
        <color theme="1"/>
        <sz val="11.0"/>
      </rPr>
      <t>Washington County, Oregon</t>
    </r>
  </si>
  <si>
    <r>
      <rPr>
        <rFont val="Calibri"/>
        <color rgb="FFFFFFFF"/>
        <sz val="11.0"/>
      </rPr>
      <t>.</t>
    </r>
    <r>
      <rPr>
        <rFont val="Calibri"/>
        <color theme="1"/>
        <sz val="11.0"/>
      </rPr>
      <t>Wheeler County, Oregon</t>
    </r>
  </si>
  <si>
    <r>
      <rPr>
        <rFont val="Calibri"/>
        <color rgb="FFFFFFFF"/>
        <sz val="11.0"/>
      </rPr>
      <t>.</t>
    </r>
    <r>
      <rPr>
        <rFont val="Calibri"/>
        <color theme="1"/>
        <sz val="11.0"/>
      </rPr>
      <t>Yamhill County, Oregon</t>
    </r>
  </si>
  <si>
    <r>
      <rPr>
        <rFont val="Calibri"/>
        <color rgb="FFFFFFFF"/>
        <sz val="11.0"/>
      </rPr>
      <t>.</t>
    </r>
    <r>
      <rPr>
        <rFont val="Calibri"/>
        <color theme="1"/>
        <sz val="11.0"/>
      </rPr>
      <t>Adams County, Pennsylvania</t>
    </r>
  </si>
  <si>
    <r>
      <rPr>
        <rFont val="Calibri"/>
        <color rgb="FFFFFFFF"/>
        <sz val="11.0"/>
      </rPr>
      <t>.</t>
    </r>
    <r>
      <rPr>
        <rFont val="Calibri"/>
        <color theme="1"/>
        <sz val="11.0"/>
      </rPr>
      <t>Allegheny County, Pennsylvania</t>
    </r>
  </si>
  <si>
    <r>
      <rPr>
        <rFont val="Calibri"/>
        <color rgb="FFFFFFFF"/>
        <sz val="11.0"/>
      </rPr>
      <t>.</t>
    </r>
    <r>
      <rPr>
        <rFont val="Calibri"/>
        <color theme="1"/>
        <sz val="11.0"/>
      </rPr>
      <t>Armstrong County, Pennsylvania</t>
    </r>
  </si>
  <si>
    <r>
      <rPr>
        <rFont val="Calibri"/>
        <color rgb="FFFFFFFF"/>
        <sz val="11.0"/>
      </rPr>
      <t>.</t>
    </r>
    <r>
      <rPr>
        <rFont val="Calibri"/>
        <color theme="1"/>
        <sz val="11.0"/>
      </rPr>
      <t>Beaver County, Pennsylvania</t>
    </r>
  </si>
  <si>
    <r>
      <rPr>
        <rFont val="Calibri"/>
        <color rgb="FFFFFFFF"/>
        <sz val="11.0"/>
      </rPr>
      <t>.</t>
    </r>
    <r>
      <rPr>
        <rFont val="Calibri"/>
        <color theme="1"/>
        <sz val="11.0"/>
      </rPr>
      <t>Bedford County, Pennsylvania</t>
    </r>
  </si>
  <si>
    <r>
      <rPr>
        <rFont val="Calibri"/>
        <color rgb="FFFFFFFF"/>
        <sz val="11.0"/>
      </rPr>
      <t>.</t>
    </r>
    <r>
      <rPr>
        <rFont val="Calibri"/>
        <color theme="1"/>
        <sz val="11.0"/>
      </rPr>
      <t>Berks County, Pennsylvania</t>
    </r>
  </si>
  <si>
    <r>
      <rPr>
        <rFont val="Calibri"/>
        <color rgb="FFFFFFFF"/>
        <sz val="11.0"/>
      </rPr>
      <t>.</t>
    </r>
    <r>
      <rPr>
        <rFont val="Calibri"/>
        <color theme="1"/>
        <sz val="11.0"/>
      </rPr>
      <t>Blair County, Pennsylvania</t>
    </r>
  </si>
  <si>
    <r>
      <rPr>
        <rFont val="Calibri"/>
        <color rgb="FFFFFFFF"/>
        <sz val="11.0"/>
      </rPr>
      <t>.</t>
    </r>
    <r>
      <rPr>
        <rFont val="Calibri"/>
        <color theme="1"/>
        <sz val="11.0"/>
      </rPr>
      <t>Bradford County, Pennsylvania</t>
    </r>
  </si>
  <si>
    <r>
      <rPr>
        <rFont val="Calibri"/>
        <color rgb="FFFFFFFF"/>
        <sz val="11.0"/>
      </rPr>
      <t>.</t>
    </r>
    <r>
      <rPr>
        <rFont val="Calibri"/>
        <color theme="1"/>
        <sz val="11.0"/>
      </rPr>
      <t>Bucks County, Pennsylvania</t>
    </r>
  </si>
  <si>
    <r>
      <rPr>
        <rFont val="Calibri"/>
        <color rgb="FFFFFFFF"/>
        <sz val="11.0"/>
      </rPr>
      <t>.</t>
    </r>
    <r>
      <rPr>
        <rFont val="Calibri"/>
        <color theme="1"/>
        <sz val="11.0"/>
      </rPr>
      <t>Butler County, Pennsylvania</t>
    </r>
  </si>
  <si>
    <r>
      <rPr>
        <rFont val="Calibri"/>
        <color rgb="FFFFFFFF"/>
        <sz val="11.0"/>
      </rPr>
      <t>.</t>
    </r>
    <r>
      <rPr>
        <rFont val="Calibri"/>
        <color theme="1"/>
        <sz val="11.0"/>
      </rPr>
      <t>Cambria County, Pennsylvania</t>
    </r>
  </si>
  <si>
    <r>
      <rPr>
        <rFont val="Calibri"/>
        <color rgb="FFFFFFFF"/>
        <sz val="11.0"/>
      </rPr>
      <t>.</t>
    </r>
    <r>
      <rPr>
        <rFont val="Calibri"/>
        <color theme="1"/>
        <sz val="11.0"/>
      </rPr>
      <t>Cameron County, Pennsylvania</t>
    </r>
  </si>
  <si>
    <r>
      <rPr>
        <rFont val="Calibri"/>
        <color rgb="FFFFFFFF"/>
        <sz val="11.0"/>
      </rPr>
      <t>.</t>
    </r>
    <r>
      <rPr>
        <rFont val="Calibri"/>
        <color theme="1"/>
        <sz val="11.0"/>
      </rPr>
      <t>Carbon County, Pennsylvania</t>
    </r>
  </si>
  <si>
    <r>
      <rPr>
        <rFont val="Calibri"/>
        <color rgb="FFFFFFFF"/>
        <sz val="11.0"/>
      </rPr>
      <t>.</t>
    </r>
    <r>
      <rPr>
        <rFont val="Calibri"/>
        <color theme="1"/>
        <sz val="11.0"/>
      </rPr>
      <t>Centre County, Pennsylvania</t>
    </r>
  </si>
  <si>
    <r>
      <rPr>
        <rFont val="Calibri"/>
        <color rgb="FFFFFFFF"/>
        <sz val="11.0"/>
      </rPr>
      <t>.</t>
    </r>
    <r>
      <rPr>
        <rFont val="Calibri"/>
        <color theme="1"/>
        <sz val="11.0"/>
      </rPr>
      <t>Chester County, Pennsylvania</t>
    </r>
  </si>
  <si>
    <r>
      <rPr>
        <rFont val="Calibri"/>
        <color rgb="FFFFFFFF"/>
        <sz val="11.0"/>
      </rPr>
      <t>.</t>
    </r>
    <r>
      <rPr>
        <rFont val="Calibri"/>
        <color theme="1"/>
        <sz val="11.0"/>
      </rPr>
      <t>Clarion County, Pennsylvania</t>
    </r>
  </si>
  <si>
    <r>
      <rPr>
        <rFont val="Calibri"/>
        <color rgb="FFFFFFFF"/>
        <sz val="11.0"/>
      </rPr>
      <t>.</t>
    </r>
    <r>
      <rPr>
        <rFont val="Calibri"/>
        <color theme="1"/>
        <sz val="11.0"/>
      </rPr>
      <t>Clearfield County, Pennsylvania</t>
    </r>
  </si>
  <si>
    <r>
      <rPr>
        <rFont val="Calibri"/>
        <color rgb="FFFFFFFF"/>
        <sz val="11.0"/>
      </rPr>
      <t>.</t>
    </r>
    <r>
      <rPr>
        <rFont val="Calibri"/>
        <color theme="1"/>
        <sz val="11.0"/>
      </rPr>
      <t>Clinton County, Pennsylvania</t>
    </r>
  </si>
  <si>
    <r>
      <rPr>
        <rFont val="Calibri"/>
        <color rgb="FFFFFFFF"/>
        <sz val="11.0"/>
      </rPr>
      <t>.</t>
    </r>
    <r>
      <rPr>
        <rFont val="Calibri"/>
        <color theme="1"/>
        <sz val="11.0"/>
      </rPr>
      <t>Columbia County, Pennsylvania</t>
    </r>
  </si>
  <si>
    <r>
      <rPr>
        <rFont val="Calibri"/>
        <color rgb="FFFFFFFF"/>
        <sz val="11.0"/>
      </rPr>
      <t>.</t>
    </r>
    <r>
      <rPr>
        <rFont val="Calibri"/>
        <color theme="1"/>
        <sz val="11.0"/>
      </rPr>
      <t>Crawford County, Pennsylvania</t>
    </r>
  </si>
  <si>
    <r>
      <rPr>
        <rFont val="Calibri"/>
        <color rgb="FFFFFFFF"/>
        <sz val="11.0"/>
      </rPr>
      <t>.</t>
    </r>
    <r>
      <rPr>
        <rFont val="Calibri"/>
        <color theme="1"/>
        <sz val="11.0"/>
      </rPr>
      <t>Cumberland County, Pennsylvania</t>
    </r>
  </si>
  <si>
    <r>
      <rPr>
        <rFont val="Calibri"/>
        <color rgb="FFFFFFFF"/>
        <sz val="11.0"/>
      </rPr>
      <t>.</t>
    </r>
    <r>
      <rPr>
        <rFont val="Calibri"/>
        <color theme="1"/>
        <sz val="11.0"/>
      </rPr>
      <t>Dauphin County, Pennsylvania</t>
    </r>
  </si>
  <si>
    <r>
      <rPr>
        <rFont val="Calibri"/>
        <color rgb="FFFFFFFF"/>
        <sz val="11.0"/>
      </rPr>
      <t>.</t>
    </r>
    <r>
      <rPr>
        <rFont val="Calibri"/>
        <color theme="1"/>
        <sz val="11.0"/>
      </rPr>
      <t>Delaware County, Pennsylvania</t>
    </r>
  </si>
  <si>
    <r>
      <rPr>
        <rFont val="Calibri"/>
        <color rgb="FFFFFFFF"/>
        <sz val="11.0"/>
      </rPr>
      <t>.</t>
    </r>
    <r>
      <rPr>
        <rFont val="Calibri"/>
        <color theme="1"/>
        <sz val="11.0"/>
      </rPr>
      <t>Elk County, Pennsylvania</t>
    </r>
  </si>
  <si>
    <r>
      <rPr>
        <rFont val="Calibri"/>
        <color rgb="FFFFFFFF"/>
        <sz val="11.0"/>
      </rPr>
      <t>.</t>
    </r>
    <r>
      <rPr>
        <rFont val="Calibri"/>
        <color theme="1"/>
        <sz val="11.0"/>
      </rPr>
      <t>Erie County, Pennsylvania</t>
    </r>
  </si>
  <si>
    <r>
      <rPr>
        <rFont val="Calibri"/>
        <color rgb="FFFFFFFF"/>
        <sz val="11.0"/>
      </rPr>
      <t>.</t>
    </r>
    <r>
      <rPr>
        <rFont val="Calibri"/>
        <color theme="1"/>
        <sz val="11.0"/>
      </rPr>
      <t>Fayette County, Pennsylvania</t>
    </r>
  </si>
  <si>
    <r>
      <rPr>
        <rFont val="Calibri"/>
        <color rgb="FFFFFFFF"/>
        <sz val="11.0"/>
      </rPr>
      <t>.</t>
    </r>
    <r>
      <rPr>
        <rFont val="Calibri"/>
        <color theme="1"/>
        <sz val="11.0"/>
      </rPr>
      <t>Forest County, Pennsylvania</t>
    </r>
  </si>
  <si>
    <r>
      <rPr>
        <rFont val="Calibri"/>
        <color rgb="FFFFFFFF"/>
        <sz val="11.0"/>
      </rPr>
      <t>.</t>
    </r>
    <r>
      <rPr>
        <rFont val="Calibri"/>
        <color theme="1"/>
        <sz val="11.0"/>
      </rPr>
      <t>Franklin County, Pennsylvania</t>
    </r>
  </si>
  <si>
    <r>
      <rPr>
        <rFont val="Calibri"/>
        <color rgb="FFFFFFFF"/>
        <sz val="11.0"/>
      </rPr>
      <t>.</t>
    </r>
    <r>
      <rPr>
        <rFont val="Calibri"/>
        <color theme="1"/>
        <sz val="11.0"/>
      </rPr>
      <t>Fulton County, Pennsylvania</t>
    </r>
  </si>
  <si>
    <r>
      <rPr>
        <rFont val="Calibri"/>
        <color rgb="FFFFFFFF"/>
        <sz val="11.0"/>
      </rPr>
      <t>.</t>
    </r>
    <r>
      <rPr>
        <rFont val="Calibri"/>
        <color theme="1"/>
        <sz val="11.0"/>
      </rPr>
      <t>Greene County, Pennsylvania</t>
    </r>
  </si>
  <si>
    <r>
      <rPr>
        <rFont val="Calibri"/>
        <color rgb="FFFFFFFF"/>
        <sz val="11.0"/>
      </rPr>
      <t>.</t>
    </r>
    <r>
      <rPr>
        <rFont val="Calibri"/>
        <color theme="1"/>
        <sz val="11.0"/>
      </rPr>
      <t>Huntingdon County, Pennsylvania</t>
    </r>
  </si>
  <si>
    <r>
      <rPr>
        <rFont val="Calibri"/>
        <color rgb="FFFFFFFF"/>
        <sz val="11.0"/>
      </rPr>
      <t>.</t>
    </r>
    <r>
      <rPr>
        <rFont val="Calibri"/>
        <color theme="1"/>
        <sz val="11.0"/>
      </rPr>
      <t>Indiana County, Pennsylvania</t>
    </r>
  </si>
  <si>
    <r>
      <rPr>
        <rFont val="Calibri"/>
        <color rgb="FFFFFFFF"/>
        <sz val="11.0"/>
      </rPr>
      <t>.</t>
    </r>
    <r>
      <rPr>
        <rFont val="Calibri"/>
        <color theme="1"/>
        <sz val="11.0"/>
      </rPr>
      <t>Jefferson County, Pennsylvania</t>
    </r>
  </si>
  <si>
    <r>
      <rPr>
        <rFont val="Calibri"/>
        <color rgb="FFFFFFFF"/>
        <sz val="11.0"/>
      </rPr>
      <t>.</t>
    </r>
    <r>
      <rPr>
        <rFont val="Calibri"/>
        <color theme="1"/>
        <sz val="11.0"/>
      </rPr>
      <t>Juniata County, Pennsylvania</t>
    </r>
  </si>
  <si>
    <r>
      <rPr>
        <rFont val="Calibri"/>
        <color rgb="FFFFFFFF"/>
        <sz val="11.0"/>
      </rPr>
      <t>.</t>
    </r>
    <r>
      <rPr>
        <rFont val="Calibri"/>
        <color theme="1"/>
        <sz val="11.0"/>
      </rPr>
      <t>Lackawanna County, Pennsylvania</t>
    </r>
  </si>
  <si>
    <r>
      <rPr>
        <rFont val="Calibri"/>
        <color rgb="FFFFFFFF"/>
        <sz val="11.0"/>
      </rPr>
      <t>.</t>
    </r>
    <r>
      <rPr>
        <rFont val="Calibri"/>
        <color theme="1"/>
        <sz val="11.0"/>
      </rPr>
      <t>Lancaster County, Pennsylvania</t>
    </r>
  </si>
  <si>
    <r>
      <rPr>
        <rFont val="Calibri"/>
        <color rgb="FFFFFFFF"/>
        <sz val="11.0"/>
      </rPr>
      <t>.</t>
    </r>
    <r>
      <rPr>
        <rFont val="Calibri"/>
        <color theme="1"/>
        <sz val="11.0"/>
      </rPr>
      <t>Lawrence County, Pennsylvania</t>
    </r>
  </si>
  <si>
    <r>
      <rPr>
        <rFont val="Calibri"/>
        <color rgb="FFFFFFFF"/>
        <sz val="11.0"/>
      </rPr>
      <t>.</t>
    </r>
    <r>
      <rPr>
        <rFont val="Calibri"/>
        <color theme="1"/>
        <sz val="11.0"/>
      </rPr>
      <t>Lebanon County, Pennsylvania</t>
    </r>
  </si>
  <si>
    <r>
      <rPr>
        <rFont val="Calibri"/>
        <color rgb="FFFFFFFF"/>
        <sz val="11.0"/>
      </rPr>
      <t>.</t>
    </r>
    <r>
      <rPr>
        <rFont val="Calibri"/>
        <color theme="1"/>
        <sz val="11.0"/>
      </rPr>
      <t>Lehigh County, Pennsylvania</t>
    </r>
  </si>
  <si>
    <r>
      <rPr>
        <rFont val="Calibri"/>
        <color rgb="FFFFFFFF"/>
        <sz val="11.0"/>
      </rPr>
      <t>.</t>
    </r>
    <r>
      <rPr>
        <rFont val="Calibri"/>
        <color theme="1"/>
        <sz val="11.0"/>
      </rPr>
      <t>Luzerne County, Pennsylvania</t>
    </r>
  </si>
  <si>
    <r>
      <rPr>
        <rFont val="Calibri"/>
        <color rgb="FFFFFFFF"/>
        <sz val="11.0"/>
      </rPr>
      <t>.</t>
    </r>
    <r>
      <rPr>
        <rFont val="Calibri"/>
        <color theme="1"/>
        <sz val="11.0"/>
      </rPr>
      <t>Lycoming County, Pennsylvania</t>
    </r>
  </si>
  <si>
    <r>
      <rPr>
        <rFont val="Calibri"/>
        <color rgb="FFFFFFFF"/>
        <sz val="11.0"/>
      </rPr>
      <t>.</t>
    </r>
    <r>
      <rPr>
        <rFont val="Calibri"/>
        <color theme="1"/>
        <sz val="11.0"/>
      </rPr>
      <t>McKean County, Pennsylvania</t>
    </r>
  </si>
  <si>
    <r>
      <rPr>
        <rFont val="Calibri"/>
        <color rgb="FFFFFFFF"/>
        <sz val="11.0"/>
      </rPr>
      <t>.</t>
    </r>
    <r>
      <rPr>
        <rFont val="Calibri"/>
        <color theme="1"/>
        <sz val="11.0"/>
      </rPr>
      <t>Mercer County, Pennsylvania</t>
    </r>
  </si>
  <si>
    <r>
      <rPr>
        <rFont val="Calibri"/>
        <color rgb="FFFFFFFF"/>
        <sz val="11.0"/>
      </rPr>
      <t>.</t>
    </r>
    <r>
      <rPr>
        <rFont val="Calibri"/>
        <color theme="1"/>
        <sz val="11.0"/>
      </rPr>
      <t>Mifflin County, Pennsylvania</t>
    </r>
  </si>
  <si>
    <r>
      <rPr>
        <rFont val="Calibri"/>
        <color rgb="FFFFFFFF"/>
        <sz val="11.0"/>
      </rPr>
      <t>.</t>
    </r>
    <r>
      <rPr>
        <rFont val="Calibri"/>
        <color theme="1"/>
        <sz val="11.0"/>
      </rPr>
      <t>Monroe County, Pennsylvania</t>
    </r>
  </si>
  <si>
    <r>
      <rPr>
        <rFont val="Calibri"/>
        <color rgb="FFFFFFFF"/>
        <sz val="11.0"/>
      </rPr>
      <t>.</t>
    </r>
    <r>
      <rPr>
        <rFont val="Calibri"/>
        <color theme="1"/>
        <sz val="11.0"/>
      </rPr>
      <t>Montgomery County, Pennsylvania</t>
    </r>
  </si>
  <si>
    <r>
      <rPr>
        <rFont val="Calibri"/>
        <color rgb="FFFFFFFF"/>
        <sz val="11.0"/>
      </rPr>
      <t>.</t>
    </r>
    <r>
      <rPr>
        <rFont val="Calibri"/>
        <color theme="1"/>
        <sz val="11.0"/>
      </rPr>
      <t>Montour County, Pennsylvania</t>
    </r>
  </si>
  <si>
    <r>
      <rPr>
        <rFont val="Calibri"/>
        <color rgb="FFFFFFFF"/>
        <sz val="11.0"/>
      </rPr>
      <t>.</t>
    </r>
    <r>
      <rPr>
        <rFont val="Calibri"/>
        <color theme="1"/>
        <sz val="11.0"/>
      </rPr>
      <t>Northampton County, Pennsylvania</t>
    </r>
  </si>
  <si>
    <r>
      <rPr>
        <rFont val="Calibri"/>
        <color rgb="FFFFFFFF"/>
        <sz val="11.0"/>
      </rPr>
      <t>.</t>
    </r>
    <r>
      <rPr>
        <rFont val="Calibri"/>
        <color theme="1"/>
        <sz val="11.0"/>
      </rPr>
      <t>Northumberland County, Pennsylvania</t>
    </r>
  </si>
  <si>
    <r>
      <rPr>
        <rFont val="Calibri"/>
        <color rgb="FFFFFFFF"/>
        <sz val="11.0"/>
      </rPr>
      <t>.</t>
    </r>
    <r>
      <rPr>
        <rFont val="Calibri"/>
        <color theme="1"/>
        <sz val="11.0"/>
      </rPr>
      <t>Perry County, Pennsylvania</t>
    </r>
  </si>
  <si>
    <r>
      <rPr>
        <rFont val="Calibri"/>
        <color rgb="FFFFFFFF"/>
        <sz val="11.0"/>
      </rPr>
      <t>.</t>
    </r>
    <r>
      <rPr>
        <rFont val="Calibri"/>
        <color theme="1"/>
        <sz val="11.0"/>
      </rPr>
      <t>Philadelphia County, Pennsylvania</t>
    </r>
  </si>
  <si>
    <r>
      <rPr>
        <rFont val="Calibri"/>
        <color rgb="FFFFFFFF"/>
        <sz val="11.0"/>
      </rPr>
      <t>.</t>
    </r>
    <r>
      <rPr>
        <rFont val="Calibri"/>
        <color theme="1"/>
        <sz val="11.0"/>
      </rPr>
      <t>Pike County, Pennsylvania</t>
    </r>
  </si>
  <si>
    <r>
      <rPr>
        <rFont val="Calibri"/>
        <color rgb="FFFFFFFF"/>
        <sz val="11.0"/>
      </rPr>
      <t>.</t>
    </r>
    <r>
      <rPr>
        <rFont val="Calibri"/>
        <color theme="1"/>
        <sz val="11.0"/>
      </rPr>
      <t>Potter County, Pennsylvania</t>
    </r>
  </si>
  <si>
    <r>
      <rPr>
        <rFont val="Calibri"/>
        <color rgb="FFFFFFFF"/>
        <sz val="11.0"/>
      </rPr>
      <t>.</t>
    </r>
    <r>
      <rPr>
        <rFont val="Calibri"/>
        <color theme="1"/>
        <sz val="11.0"/>
      </rPr>
      <t>Schuylkill County, Pennsylvania</t>
    </r>
  </si>
  <si>
    <r>
      <rPr>
        <rFont val="Calibri"/>
        <color rgb="FFFFFFFF"/>
        <sz val="11.0"/>
      </rPr>
      <t>.</t>
    </r>
    <r>
      <rPr>
        <rFont val="Calibri"/>
        <color theme="1"/>
        <sz val="11.0"/>
      </rPr>
      <t>Snyder County, Pennsylvania</t>
    </r>
  </si>
  <si>
    <r>
      <rPr>
        <rFont val="Calibri"/>
        <color rgb="FFFFFFFF"/>
        <sz val="11.0"/>
      </rPr>
      <t>.</t>
    </r>
    <r>
      <rPr>
        <rFont val="Calibri"/>
        <color theme="1"/>
        <sz val="11.0"/>
      </rPr>
      <t>Somerset County, Pennsylvania</t>
    </r>
  </si>
  <si>
    <r>
      <rPr>
        <rFont val="Calibri"/>
        <color rgb="FFFFFFFF"/>
        <sz val="11.0"/>
      </rPr>
      <t>.</t>
    </r>
    <r>
      <rPr>
        <rFont val="Calibri"/>
        <color theme="1"/>
        <sz val="11.0"/>
      </rPr>
      <t>Sullivan County, Pennsylvania</t>
    </r>
  </si>
  <si>
    <r>
      <rPr>
        <rFont val="Calibri"/>
        <color rgb="FFFFFFFF"/>
        <sz val="11.0"/>
      </rPr>
      <t>.</t>
    </r>
    <r>
      <rPr>
        <rFont val="Calibri"/>
        <color theme="1"/>
        <sz val="11.0"/>
      </rPr>
      <t>Susquehanna County, Pennsylvania</t>
    </r>
  </si>
  <si>
    <r>
      <rPr>
        <rFont val="Calibri"/>
        <color rgb="FFFFFFFF"/>
        <sz val="11.0"/>
      </rPr>
      <t>.</t>
    </r>
    <r>
      <rPr>
        <rFont val="Calibri"/>
        <color theme="1"/>
        <sz val="11.0"/>
      </rPr>
      <t>Tioga County, Pennsylvania</t>
    </r>
  </si>
  <si>
    <r>
      <rPr>
        <rFont val="Calibri"/>
        <color rgb="FFFFFFFF"/>
        <sz val="11.0"/>
      </rPr>
      <t>.</t>
    </r>
    <r>
      <rPr>
        <rFont val="Calibri"/>
        <color theme="1"/>
        <sz val="11.0"/>
      </rPr>
      <t>Union County, Pennsylvania</t>
    </r>
  </si>
  <si>
    <r>
      <rPr>
        <rFont val="Calibri"/>
        <color rgb="FFFFFFFF"/>
        <sz val="11.0"/>
      </rPr>
      <t>.</t>
    </r>
    <r>
      <rPr>
        <rFont val="Calibri"/>
        <color theme="1"/>
        <sz val="11.0"/>
      </rPr>
      <t>Venango County, Pennsylvania</t>
    </r>
  </si>
  <si>
    <r>
      <rPr>
        <rFont val="Calibri"/>
        <color rgb="FFFFFFFF"/>
        <sz val="11.0"/>
      </rPr>
      <t>.</t>
    </r>
    <r>
      <rPr>
        <rFont val="Calibri"/>
        <color theme="1"/>
        <sz val="11.0"/>
      </rPr>
      <t>Warren County, Pennsylvania</t>
    </r>
  </si>
  <si>
    <r>
      <rPr>
        <rFont val="Calibri"/>
        <color rgb="FFFFFFFF"/>
        <sz val="11.0"/>
      </rPr>
      <t>.</t>
    </r>
    <r>
      <rPr>
        <rFont val="Calibri"/>
        <color theme="1"/>
        <sz val="11.0"/>
      </rPr>
      <t>Washington County, Pennsylvania</t>
    </r>
  </si>
  <si>
    <r>
      <rPr>
        <rFont val="Calibri"/>
        <color rgb="FFFFFFFF"/>
        <sz val="11.0"/>
      </rPr>
      <t>.</t>
    </r>
    <r>
      <rPr>
        <rFont val="Calibri"/>
        <color theme="1"/>
        <sz val="11.0"/>
      </rPr>
      <t>Wayne County, Pennsylvania</t>
    </r>
  </si>
  <si>
    <r>
      <rPr>
        <rFont val="Calibri"/>
        <color rgb="FFFFFFFF"/>
        <sz val="11.0"/>
      </rPr>
      <t>.</t>
    </r>
    <r>
      <rPr>
        <rFont val="Calibri"/>
        <color theme="1"/>
        <sz val="11.0"/>
      </rPr>
      <t>Westmoreland County, Pennsylvania</t>
    </r>
  </si>
  <si>
    <r>
      <rPr>
        <rFont val="Calibri"/>
        <color rgb="FFFFFFFF"/>
        <sz val="11.0"/>
      </rPr>
      <t>.</t>
    </r>
    <r>
      <rPr>
        <rFont val="Calibri"/>
        <color theme="1"/>
        <sz val="11.0"/>
      </rPr>
      <t>Wyoming County, Pennsylvania</t>
    </r>
  </si>
  <si>
    <r>
      <rPr>
        <rFont val="Calibri"/>
        <color rgb="FFFFFFFF"/>
        <sz val="11.0"/>
      </rPr>
      <t>.</t>
    </r>
    <r>
      <rPr>
        <rFont val="Calibri"/>
        <color theme="1"/>
        <sz val="11.0"/>
      </rPr>
      <t>York County, Pennsylvania</t>
    </r>
  </si>
  <si>
    <r>
      <rPr>
        <rFont val="Calibri"/>
        <color rgb="FFFFFFFF"/>
        <sz val="11.0"/>
      </rPr>
      <t>.</t>
    </r>
    <r>
      <rPr>
        <rFont val="Calibri"/>
        <color theme="1"/>
        <sz val="11.0"/>
      </rPr>
      <t>Bristol County, Rhode Island</t>
    </r>
  </si>
  <si>
    <r>
      <rPr>
        <rFont val="Calibri"/>
        <color rgb="FFFFFFFF"/>
        <sz val="11.0"/>
      </rPr>
      <t>.</t>
    </r>
    <r>
      <rPr>
        <rFont val="Calibri"/>
        <color theme="1"/>
        <sz val="11.0"/>
      </rPr>
      <t>Kent County, Rhode Island</t>
    </r>
  </si>
  <si>
    <r>
      <rPr>
        <rFont val="Calibri"/>
        <color rgb="FFFFFFFF"/>
        <sz val="11.0"/>
      </rPr>
      <t>.</t>
    </r>
    <r>
      <rPr>
        <rFont val="Calibri"/>
        <color theme="1"/>
        <sz val="11.0"/>
      </rPr>
      <t>Newport County, Rhode Island</t>
    </r>
  </si>
  <si>
    <r>
      <rPr>
        <rFont val="Calibri"/>
        <color rgb="FFFFFFFF"/>
        <sz val="11.0"/>
      </rPr>
      <t>.</t>
    </r>
    <r>
      <rPr>
        <rFont val="Calibri"/>
        <color theme="1"/>
        <sz val="11.0"/>
      </rPr>
      <t>Providence County, Rhode Island</t>
    </r>
  </si>
  <si>
    <r>
      <rPr>
        <rFont val="Calibri"/>
        <color rgb="FFFFFFFF"/>
        <sz val="11.0"/>
      </rPr>
      <t>.</t>
    </r>
    <r>
      <rPr>
        <rFont val="Calibri"/>
        <color theme="1"/>
        <sz val="11.0"/>
      </rPr>
      <t>Washington County, Rhode Island</t>
    </r>
  </si>
  <si>
    <r>
      <rPr>
        <rFont val="Calibri"/>
        <color rgb="FFFFFFFF"/>
        <sz val="11.0"/>
      </rPr>
      <t>.</t>
    </r>
    <r>
      <rPr>
        <rFont val="Calibri"/>
        <color theme="1"/>
        <sz val="11.0"/>
      </rPr>
      <t>Abbeville County, South Carolina</t>
    </r>
  </si>
  <si>
    <r>
      <rPr>
        <rFont val="Calibri"/>
        <color rgb="FFFFFFFF"/>
        <sz val="11.0"/>
      </rPr>
      <t>.</t>
    </r>
    <r>
      <rPr>
        <rFont val="Calibri"/>
        <color theme="1"/>
        <sz val="11.0"/>
      </rPr>
      <t>Aiken County, South Carolina</t>
    </r>
  </si>
  <si>
    <r>
      <rPr>
        <rFont val="Calibri"/>
        <color rgb="FFFFFFFF"/>
        <sz val="11.0"/>
      </rPr>
      <t>.</t>
    </r>
    <r>
      <rPr>
        <rFont val="Calibri"/>
        <color theme="1"/>
        <sz val="11.0"/>
      </rPr>
      <t>Allendale County, South Carolina</t>
    </r>
  </si>
  <si>
    <r>
      <rPr>
        <rFont val="Calibri"/>
        <color rgb="FFFFFFFF"/>
        <sz val="11.0"/>
      </rPr>
      <t>.</t>
    </r>
    <r>
      <rPr>
        <rFont val="Calibri"/>
        <color theme="1"/>
        <sz val="11.0"/>
      </rPr>
      <t>Anderson County, South Carolina</t>
    </r>
  </si>
  <si>
    <r>
      <rPr>
        <rFont val="Calibri"/>
        <color rgb="FFFFFFFF"/>
        <sz val="11.0"/>
      </rPr>
      <t>.</t>
    </r>
    <r>
      <rPr>
        <rFont val="Calibri"/>
        <color theme="1"/>
        <sz val="11.0"/>
      </rPr>
      <t>Bamberg County, South Carolina</t>
    </r>
  </si>
  <si>
    <r>
      <rPr>
        <rFont val="Calibri"/>
        <color rgb="FFFFFFFF"/>
        <sz val="11.0"/>
      </rPr>
      <t>.</t>
    </r>
    <r>
      <rPr>
        <rFont val="Calibri"/>
        <color theme="1"/>
        <sz val="11.0"/>
      </rPr>
      <t>Barnwell County, South Carolina</t>
    </r>
  </si>
  <si>
    <r>
      <rPr>
        <rFont val="Calibri"/>
        <color rgb="FFFFFFFF"/>
        <sz val="11.0"/>
      </rPr>
      <t>.</t>
    </r>
    <r>
      <rPr>
        <rFont val="Calibri"/>
        <color theme="1"/>
        <sz val="11.0"/>
      </rPr>
      <t>Beaufort County, South Carolina</t>
    </r>
  </si>
  <si>
    <r>
      <rPr>
        <rFont val="Calibri"/>
        <color rgb="FFFFFFFF"/>
        <sz val="11.0"/>
      </rPr>
      <t>.</t>
    </r>
    <r>
      <rPr>
        <rFont val="Calibri"/>
        <color theme="1"/>
        <sz val="11.0"/>
      </rPr>
      <t>Berkeley County, South Carolina</t>
    </r>
  </si>
  <si>
    <r>
      <rPr>
        <rFont val="Calibri"/>
        <color rgb="FFFFFFFF"/>
        <sz val="11.0"/>
      </rPr>
      <t>.</t>
    </r>
    <r>
      <rPr>
        <rFont val="Calibri"/>
        <color theme="1"/>
        <sz val="11.0"/>
      </rPr>
      <t>Calhoun County, South Carolina</t>
    </r>
  </si>
  <si>
    <r>
      <rPr>
        <rFont val="Calibri"/>
        <color rgb="FFFFFFFF"/>
        <sz val="11.0"/>
      </rPr>
      <t>.</t>
    </r>
    <r>
      <rPr>
        <rFont val="Calibri"/>
        <color theme="1"/>
        <sz val="11.0"/>
      </rPr>
      <t>Charleston County, South Carolina</t>
    </r>
  </si>
  <si>
    <r>
      <rPr>
        <rFont val="Calibri"/>
        <color rgb="FFFFFFFF"/>
        <sz val="11.0"/>
      </rPr>
      <t>.</t>
    </r>
    <r>
      <rPr>
        <rFont val="Calibri"/>
        <color theme="1"/>
        <sz val="11.0"/>
      </rPr>
      <t>Cherokee County, South Carolina</t>
    </r>
  </si>
  <si>
    <r>
      <rPr>
        <rFont val="Calibri"/>
        <color rgb="FFFFFFFF"/>
        <sz val="11.0"/>
      </rPr>
      <t>.</t>
    </r>
    <r>
      <rPr>
        <rFont val="Calibri"/>
        <color theme="1"/>
        <sz val="11.0"/>
      </rPr>
      <t>Chester County, South Carolina</t>
    </r>
  </si>
  <si>
    <r>
      <rPr>
        <rFont val="Calibri"/>
        <color rgb="FFFFFFFF"/>
        <sz val="11.0"/>
      </rPr>
      <t>.</t>
    </r>
    <r>
      <rPr>
        <rFont val="Calibri"/>
        <color theme="1"/>
        <sz val="11.0"/>
      </rPr>
      <t>Chesterfield County, South Carolina</t>
    </r>
  </si>
  <si>
    <r>
      <rPr>
        <rFont val="Calibri"/>
        <color rgb="FFFFFFFF"/>
        <sz val="11.0"/>
      </rPr>
      <t>.</t>
    </r>
    <r>
      <rPr>
        <rFont val="Calibri"/>
        <color theme="1"/>
        <sz val="11.0"/>
      </rPr>
      <t>Clarendon County, South Carolina</t>
    </r>
  </si>
  <si>
    <r>
      <rPr>
        <rFont val="Calibri"/>
        <color rgb="FFFFFFFF"/>
        <sz val="11.0"/>
      </rPr>
      <t>.</t>
    </r>
    <r>
      <rPr>
        <rFont val="Calibri"/>
        <color theme="1"/>
        <sz val="11.0"/>
      </rPr>
      <t>Colleton County, South Carolina</t>
    </r>
  </si>
  <si>
    <r>
      <rPr>
        <rFont val="Calibri"/>
        <color rgb="FFFFFFFF"/>
        <sz val="11.0"/>
      </rPr>
      <t>.</t>
    </r>
    <r>
      <rPr>
        <rFont val="Calibri"/>
        <color theme="1"/>
        <sz val="11.0"/>
      </rPr>
      <t>Darlington County, South Carolina</t>
    </r>
  </si>
  <si>
    <r>
      <rPr>
        <rFont val="Calibri"/>
        <color rgb="FFFFFFFF"/>
        <sz val="11.0"/>
      </rPr>
      <t>.</t>
    </r>
    <r>
      <rPr>
        <rFont val="Calibri"/>
        <color theme="1"/>
        <sz val="11.0"/>
      </rPr>
      <t>Dillon County, South Carolina</t>
    </r>
  </si>
  <si>
    <r>
      <rPr>
        <rFont val="Calibri"/>
        <color rgb="FFFFFFFF"/>
        <sz val="11.0"/>
      </rPr>
      <t>.</t>
    </r>
    <r>
      <rPr>
        <rFont val="Calibri"/>
        <color theme="1"/>
        <sz val="11.0"/>
      </rPr>
      <t>Dorchester County, South Carolina</t>
    </r>
  </si>
  <si>
    <r>
      <rPr>
        <rFont val="Calibri"/>
        <color rgb="FFFFFFFF"/>
        <sz val="11.0"/>
      </rPr>
      <t>.</t>
    </r>
    <r>
      <rPr>
        <rFont val="Calibri"/>
        <color theme="1"/>
        <sz val="11.0"/>
      </rPr>
      <t>Edgefield County, South Carolina</t>
    </r>
  </si>
  <si>
    <r>
      <rPr>
        <rFont val="Calibri"/>
        <color rgb="FFFFFFFF"/>
        <sz val="11.0"/>
      </rPr>
      <t>.</t>
    </r>
    <r>
      <rPr>
        <rFont val="Calibri"/>
        <color theme="1"/>
        <sz val="11.0"/>
      </rPr>
      <t>Fairfield County, South Carolina</t>
    </r>
  </si>
  <si>
    <r>
      <rPr>
        <rFont val="Calibri"/>
        <color rgb="FFFFFFFF"/>
        <sz val="11.0"/>
      </rPr>
      <t>.</t>
    </r>
    <r>
      <rPr>
        <rFont val="Calibri"/>
        <color theme="1"/>
        <sz val="11.0"/>
      </rPr>
      <t>Florence County, South Carolina</t>
    </r>
  </si>
  <si>
    <r>
      <rPr>
        <rFont val="Calibri"/>
        <color rgb="FFFFFFFF"/>
        <sz val="11.0"/>
      </rPr>
      <t>.</t>
    </r>
    <r>
      <rPr>
        <rFont val="Calibri"/>
        <color theme="1"/>
        <sz val="11.0"/>
      </rPr>
      <t>Georgetown County, South Carolina</t>
    </r>
  </si>
  <si>
    <r>
      <rPr>
        <rFont val="Calibri"/>
        <color rgb="FFFFFFFF"/>
        <sz val="11.0"/>
      </rPr>
      <t>.</t>
    </r>
    <r>
      <rPr>
        <rFont val="Calibri"/>
        <color theme="1"/>
        <sz val="11.0"/>
      </rPr>
      <t>Greenville County, South Carolina</t>
    </r>
  </si>
  <si>
    <r>
      <rPr>
        <rFont val="Calibri"/>
        <color rgb="FFFFFFFF"/>
        <sz val="11.0"/>
      </rPr>
      <t>.</t>
    </r>
    <r>
      <rPr>
        <rFont val="Calibri"/>
        <color theme="1"/>
        <sz val="11.0"/>
      </rPr>
      <t>Greenwood County, South Carolina</t>
    </r>
  </si>
  <si>
    <r>
      <rPr>
        <rFont val="Calibri"/>
        <color rgb="FFFFFFFF"/>
        <sz val="11.0"/>
      </rPr>
      <t>.</t>
    </r>
    <r>
      <rPr>
        <rFont val="Calibri"/>
        <color theme="1"/>
        <sz val="11.0"/>
      </rPr>
      <t>Hampton County, South Carolina</t>
    </r>
  </si>
  <si>
    <r>
      <rPr>
        <rFont val="Calibri"/>
        <color rgb="FFFFFFFF"/>
        <sz val="11.0"/>
      </rPr>
      <t>.</t>
    </r>
    <r>
      <rPr>
        <rFont val="Calibri"/>
        <color theme="1"/>
        <sz val="11.0"/>
      </rPr>
      <t>Horry County, South Carolina</t>
    </r>
  </si>
  <si>
    <r>
      <rPr>
        <rFont val="Calibri"/>
        <color rgb="FFFFFFFF"/>
        <sz val="11.0"/>
      </rPr>
      <t>.</t>
    </r>
    <r>
      <rPr>
        <rFont val="Calibri"/>
        <color theme="1"/>
        <sz val="11.0"/>
      </rPr>
      <t>Jasper County, South Carolina</t>
    </r>
  </si>
  <si>
    <r>
      <rPr>
        <rFont val="Calibri"/>
        <color rgb="FFFFFFFF"/>
        <sz val="11.0"/>
      </rPr>
      <t>.</t>
    </r>
    <r>
      <rPr>
        <rFont val="Calibri"/>
        <color theme="1"/>
        <sz val="11.0"/>
      </rPr>
      <t>Kershaw County, South Carolina</t>
    </r>
  </si>
  <si>
    <r>
      <rPr>
        <rFont val="Calibri"/>
        <color rgb="FFFFFFFF"/>
        <sz val="11.0"/>
      </rPr>
      <t>.</t>
    </r>
    <r>
      <rPr>
        <rFont val="Calibri"/>
        <color theme="1"/>
        <sz val="11.0"/>
      </rPr>
      <t>Lancaster County, South Carolina</t>
    </r>
  </si>
  <si>
    <r>
      <rPr>
        <rFont val="Calibri"/>
        <color rgb="FFFFFFFF"/>
        <sz val="11.0"/>
      </rPr>
      <t>.</t>
    </r>
    <r>
      <rPr>
        <rFont val="Calibri"/>
        <color theme="1"/>
        <sz val="11.0"/>
      </rPr>
      <t>Laurens County, South Carolina</t>
    </r>
  </si>
  <si>
    <r>
      <rPr>
        <rFont val="Calibri"/>
        <color rgb="FFFFFFFF"/>
        <sz val="11.0"/>
      </rPr>
      <t>.</t>
    </r>
    <r>
      <rPr>
        <rFont val="Calibri"/>
        <color theme="1"/>
        <sz val="11.0"/>
      </rPr>
      <t>Lee County, South Carolina</t>
    </r>
  </si>
  <si>
    <r>
      <rPr>
        <rFont val="Calibri"/>
        <color rgb="FFFFFFFF"/>
        <sz val="11.0"/>
      </rPr>
      <t>.</t>
    </r>
    <r>
      <rPr>
        <rFont val="Calibri"/>
        <color theme="1"/>
        <sz val="11.0"/>
      </rPr>
      <t>Lexington County, South Carolina</t>
    </r>
  </si>
  <si>
    <r>
      <rPr>
        <rFont val="Calibri"/>
        <color rgb="FFFFFFFF"/>
        <sz val="11.0"/>
      </rPr>
      <t>.</t>
    </r>
    <r>
      <rPr>
        <rFont val="Calibri"/>
        <color theme="1"/>
        <sz val="11.0"/>
      </rPr>
      <t>McCormick County, South Carolina</t>
    </r>
  </si>
  <si>
    <r>
      <rPr>
        <rFont val="Calibri"/>
        <color rgb="FFFFFFFF"/>
        <sz val="11.0"/>
      </rPr>
      <t>.</t>
    </r>
    <r>
      <rPr>
        <rFont val="Calibri"/>
        <color theme="1"/>
        <sz val="11.0"/>
      </rPr>
      <t>Marion County, South Carolina</t>
    </r>
  </si>
  <si>
    <r>
      <rPr>
        <rFont val="Calibri"/>
        <color rgb="FFFFFFFF"/>
        <sz val="11.0"/>
      </rPr>
      <t>.</t>
    </r>
    <r>
      <rPr>
        <rFont val="Calibri"/>
        <color theme="1"/>
        <sz val="11.0"/>
      </rPr>
      <t>Marlboro County, South Carolina</t>
    </r>
  </si>
  <si>
    <r>
      <rPr>
        <rFont val="Calibri"/>
        <color rgb="FFFFFFFF"/>
        <sz val="11.0"/>
      </rPr>
      <t>.</t>
    </r>
    <r>
      <rPr>
        <rFont val="Calibri"/>
        <color theme="1"/>
        <sz val="11.0"/>
      </rPr>
      <t>Newberry County, South Carolina</t>
    </r>
  </si>
  <si>
    <r>
      <rPr>
        <rFont val="Calibri"/>
        <color rgb="FFFFFFFF"/>
        <sz val="11.0"/>
      </rPr>
      <t>.</t>
    </r>
    <r>
      <rPr>
        <rFont val="Calibri"/>
        <color theme="1"/>
        <sz val="11.0"/>
      </rPr>
      <t>Oconee County, South Carolina</t>
    </r>
  </si>
  <si>
    <r>
      <rPr>
        <rFont val="Calibri"/>
        <color rgb="FFFFFFFF"/>
        <sz val="11.0"/>
      </rPr>
      <t>.</t>
    </r>
    <r>
      <rPr>
        <rFont val="Calibri"/>
        <color theme="1"/>
        <sz val="11.0"/>
      </rPr>
      <t>Orangeburg County, South Carolina</t>
    </r>
  </si>
  <si>
    <r>
      <rPr>
        <rFont val="Calibri"/>
        <color rgb="FFFFFFFF"/>
        <sz val="11.0"/>
      </rPr>
      <t>.</t>
    </r>
    <r>
      <rPr>
        <rFont val="Calibri"/>
        <color theme="1"/>
        <sz val="11.0"/>
      </rPr>
      <t>Pickens County, South Carolina</t>
    </r>
  </si>
  <si>
    <r>
      <rPr>
        <rFont val="Calibri"/>
        <color rgb="FFFFFFFF"/>
        <sz val="11.0"/>
      </rPr>
      <t>.</t>
    </r>
    <r>
      <rPr>
        <rFont val="Calibri"/>
        <color theme="1"/>
        <sz val="11.0"/>
      </rPr>
      <t>Richland County, South Carolina</t>
    </r>
  </si>
  <si>
    <r>
      <rPr>
        <rFont val="Calibri"/>
        <color rgb="FFFFFFFF"/>
        <sz val="11.0"/>
      </rPr>
      <t>.</t>
    </r>
    <r>
      <rPr>
        <rFont val="Calibri"/>
        <color theme="1"/>
        <sz val="11.0"/>
      </rPr>
      <t>Saluda County, South Carolina</t>
    </r>
  </si>
  <si>
    <r>
      <rPr>
        <rFont val="Calibri"/>
        <color rgb="FFFFFFFF"/>
        <sz val="11.0"/>
      </rPr>
      <t>.</t>
    </r>
    <r>
      <rPr>
        <rFont val="Calibri"/>
        <color theme="1"/>
        <sz val="11.0"/>
      </rPr>
      <t>Spartanburg County, South Carolina</t>
    </r>
  </si>
  <si>
    <r>
      <rPr>
        <rFont val="Calibri"/>
        <color rgb="FFFFFFFF"/>
        <sz val="11.0"/>
      </rPr>
      <t>.</t>
    </r>
    <r>
      <rPr>
        <rFont val="Calibri"/>
        <color theme="1"/>
        <sz val="11.0"/>
      </rPr>
      <t>Sumter County, South Carolina</t>
    </r>
  </si>
  <si>
    <r>
      <rPr>
        <rFont val="Calibri"/>
        <color rgb="FFFFFFFF"/>
        <sz val="11.0"/>
      </rPr>
      <t>.</t>
    </r>
    <r>
      <rPr>
        <rFont val="Calibri"/>
        <color theme="1"/>
        <sz val="11.0"/>
      </rPr>
      <t>Union County, South Carolina</t>
    </r>
  </si>
  <si>
    <r>
      <rPr>
        <rFont val="Calibri"/>
        <color rgb="FFFFFFFF"/>
        <sz val="11.0"/>
      </rPr>
      <t>.</t>
    </r>
    <r>
      <rPr>
        <rFont val="Calibri"/>
        <color theme="1"/>
        <sz val="11.0"/>
      </rPr>
      <t>Williamsburg County, South Carolina</t>
    </r>
  </si>
  <si>
    <r>
      <rPr>
        <rFont val="Calibri"/>
        <color rgb="FFFFFFFF"/>
        <sz val="11.0"/>
      </rPr>
      <t>.</t>
    </r>
    <r>
      <rPr>
        <rFont val="Calibri"/>
        <color theme="1"/>
        <sz val="11.0"/>
      </rPr>
      <t>York County, South Carolina</t>
    </r>
  </si>
  <si>
    <r>
      <rPr>
        <rFont val="Calibri"/>
        <color rgb="FFFFFFFF"/>
        <sz val="11.0"/>
      </rPr>
      <t>.</t>
    </r>
    <r>
      <rPr>
        <rFont val="Calibri"/>
        <color theme="1"/>
        <sz val="11.0"/>
      </rPr>
      <t>Aurora County, South Dakota</t>
    </r>
  </si>
  <si>
    <r>
      <rPr>
        <rFont val="Calibri"/>
        <color rgb="FFFFFFFF"/>
        <sz val="11.0"/>
      </rPr>
      <t>.</t>
    </r>
    <r>
      <rPr>
        <rFont val="Calibri"/>
        <color theme="1"/>
        <sz val="11.0"/>
      </rPr>
      <t>Beadle County, South Dakota</t>
    </r>
  </si>
  <si>
    <r>
      <rPr>
        <rFont val="Calibri"/>
        <color rgb="FFFFFFFF"/>
        <sz val="11.0"/>
      </rPr>
      <t>.</t>
    </r>
    <r>
      <rPr>
        <rFont val="Calibri"/>
        <color theme="1"/>
        <sz val="11.0"/>
      </rPr>
      <t>Bennett County, South Dakota</t>
    </r>
  </si>
  <si>
    <r>
      <rPr>
        <rFont val="Calibri"/>
        <color rgb="FFFFFFFF"/>
        <sz val="11.0"/>
      </rPr>
      <t>.</t>
    </r>
    <r>
      <rPr>
        <rFont val="Calibri"/>
        <color theme="1"/>
        <sz val="11.0"/>
      </rPr>
      <t>Bon Homme County, South Dakota</t>
    </r>
  </si>
  <si>
    <r>
      <rPr>
        <rFont val="Calibri"/>
        <color rgb="FFFFFFFF"/>
        <sz val="11.0"/>
      </rPr>
      <t>.</t>
    </r>
    <r>
      <rPr>
        <rFont val="Calibri"/>
        <color theme="1"/>
        <sz val="11.0"/>
      </rPr>
      <t>Brookings County, South Dakota</t>
    </r>
  </si>
  <si>
    <r>
      <rPr>
        <rFont val="Calibri"/>
        <color rgb="FFFFFFFF"/>
        <sz val="11.0"/>
      </rPr>
      <t>.</t>
    </r>
    <r>
      <rPr>
        <rFont val="Calibri"/>
        <color theme="1"/>
        <sz val="11.0"/>
      </rPr>
      <t>Brown County, South Dakota</t>
    </r>
  </si>
  <si>
    <r>
      <rPr>
        <rFont val="Calibri"/>
        <color rgb="FFFFFFFF"/>
        <sz val="11.0"/>
      </rPr>
      <t>.</t>
    </r>
    <r>
      <rPr>
        <rFont val="Calibri"/>
        <color theme="1"/>
        <sz val="11.0"/>
      </rPr>
      <t>Brule County, South Dakota</t>
    </r>
  </si>
  <si>
    <r>
      <rPr>
        <rFont val="Calibri"/>
        <color rgb="FFFFFFFF"/>
        <sz val="11.0"/>
      </rPr>
      <t>.</t>
    </r>
    <r>
      <rPr>
        <rFont val="Calibri"/>
        <color theme="1"/>
        <sz val="11.0"/>
      </rPr>
      <t>Buffalo County, South Dakota</t>
    </r>
  </si>
  <si>
    <r>
      <rPr>
        <rFont val="Calibri"/>
        <color rgb="FFFFFFFF"/>
        <sz val="11.0"/>
      </rPr>
      <t>.</t>
    </r>
    <r>
      <rPr>
        <rFont val="Calibri"/>
        <color theme="1"/>
        <sz val="11.0"/>
      </rPr>
      <t>Butte County, South Dakota</t>
    </r>
  </si>
  <si>
    <r>
      <rPr>
        <rFont val="Calibri"/>
        <color rgb="FFFFFFFF"/>
        <sz val="11.0"/>
      </rPr>
      <t>.</t>
    </r>
    <r>
      <rPr>
        <rFont val="Calibri"/>
        <color theme="1"/>
        <sz val="11.0"/>
      </rPr>
      <t>Campbell County, South Dakota</t>
    </r>
  </si>
  <si>
    <r>
      <rPr>
        <rFont val="Calibri"/>
        <color rgb="FFFFFFFF"/>
        <sz val="11.0"/>
      </rPr>
      <t>.</t>
    </r>
    <r>
      <rPr>
        <rFont val="Calibri"/>
        <color theme="1"/>
        <sz val="11.0"/>
      </rPr>
      <t>Charles Mix County, South Dakota</t>
    </r>
  </si>
  <si>
    <r>
      <rPr>
        <rFont val="Calibri"/>
        <color rgb="FFFFFFFF"/>
        <sz val="11.0"/>
      </rPr>
      <t>.</t>
    </r>
    <r>
      <rPr>
        <rFont val="Calibri"/>
        <color theme="1"/>
        <sz val="11.0"/>
      </rPr>
      <t>Clark County, South Dakota</t>
    </r>
  </si>
  <si>
    <r>
      <rPr>
        <rFont val="Calibri"/>
        <color rgb="FFFFFFFF"/>
        <sz val="11.0"/>
      </rPr>
      <t>.</t>
    </r>
    <r>
      <rPr>
        <rFont val="Calibri"/>
        <color theme="1"/>
        <sz val="11.0"/>
      </rPr>
      <t>Clay County, South Dakota</t>
    </r>
  </si>
  <si>
    <r>
      <rPr>
        <rFont val="Calibri"/>
        <color rgb="FFFFFFFF"/>
        <sz val="11.0"/>
      </rPr>
      <t>.</t>
    </r>
    <r>
      <rPr>
        <rFont val="Calibri"/>
        <color theme="1"/>
        <sz val="11.0"/>
      </rPr>
      <t>Codington County, South Dakota</t>
    </r>
  </si>
  <si>
    <r>
      <rPr>
        <rFont val="Calibri"/>
        <color rgb="FFFFFFFF"/>
        <sz val="11.0"/>
      </rPr>
      <t>.</t>
    </r>
    <r>
      <rPr>
        <rFont val="Calibri"/>
        <color theme="1"/>
        <sz val="11.0"/>
      </rPr>
      <t>Corson County, South Dakota</t>
    </r>
  </si>
  <si>
    <r>
      <rPr>
        <rFont val="Calibri"/>
        <color rgb="FFFFFFFF"/>
        <sz val="11.0"/>
      </rPr>
      <t>.</t>
    </r>
    <r>
      <rPr>
        <rFont val="Calibri"/>
        <color theme="1"/>
        <sz val="11.0"/>
      </rPr>
      <t>Custer County, South Dakota</t>
    </r>
  </si>
  <si>
    <r>
      <rPr>
        <rFont val="Calibri"/>
        <color rgb="FFFFFFFF"/>
        <sz val="11.0"/>
      </rPr>
      <t>.</t>
    </r>
    <r>
      <rPr>
        <rFont val="Calibri"/>
        <color theme="1"/>
        <sz val="11.0"/>
      </rPr>
      <t>Davison County, South Dakota</t>
    </r>
  </si>
  <si>
    <r>
      <rPr>
        <rFont val="Calibri"/>
        <color rgb="FFFFFFFF"/>
        <sz val="11.0"/>
      </rPr>
      <t>.</t>
    </r>
    <r>
      <rPr>
        <rFont val="Calibri"/>
        <color theme="1"/>
        <sz val="11.0"/>
      </rPr>
      <t>Day County, South Dakota</t>
    </r>
  </si>
  <si>
    <r>
      <rPr>
        <rFont val="Calibri"/>
        <color rgb="FFFFFFFF"/>
        <sz val="11.0"/>
      </rPr>
      <t>.</t>
    </r>
    <r>
      <rPr>
        <rFont val="Calibri"/>
        <color theme="1"/>
        <sz val="11.0"/>
      </rPr>
      <t>Deuel County, South Dakota</t>
    </r>
  </si>
  <si>
    <r>
      <rPr>
        <rFont val="Calibri"/>
        <color rgb="FFFFFFFF"/>
        <sz val="11.0"/>
      </rPr>
      <t>.</t>
    </r>
    <r>
      <rPr>
        <rFont val="Calibri"/>
        <color theme="1"/>
        <sz val="11.0"/>
      </rPr>
      <t>Dewey County, South Dakota</t>
    </r>
  </si>
  <si>
    <r>
      <rPr>
        <rFont val="Calibri"/>
        <color rgb="FFFFFFFF"/>
        <sz val="11.0"/>
      </rPr>
      <t>.</t>
    </r>
    <r>
      <rPr>
        <rFont val="Calibri"/>
        <color theme="1"/>
        <sz val="11.0"/>
      </rPr>
      <t>Douglas County, South Dakota</t>
    </r>
  </si>
  <si>
    <r>
      <rPr>
        <rFont val="Calibri"/>
        <color rgb="FFFFFFFF"/>
        <sz val="11.0"/>
      </rPr>
      <t>.</t>
    </r>
    <r>
      <rPr>
        <rFont val="Calibri"/>
        <color theme="1"/>
        <sz val="11.0"/>
      </rPr>
      <t>Edmunds County, South Dakota</t>
    </r>
  </si>
  <si>
    <r>
      <rPr>
        <rFont val="Calibri"/>
        <color rgb="FFFFFFFF"/>
        <sz val="11.0"/>
      </rPr>
      <t>.</t>
    </r>
    <r>
      <rPr>
        <rFont val="Calibri"/>
        <color theme="1"/>
        <sz val="11.0"/>
      </rPr>
      <t>Fall River County, South Dakota</t>
    </r>
  </si>
  <si>
    <r>
      <rPr>
        <rFont val="Calibri"/>
        <color rgb="FFFFFFFF"/>
        <sz val="11.0"/>
      </rPr>
      <t>.</t>
    </r>
    <r>
      <rPr>
        <rFont val="Calibri"/>
        <color theme="1"/>
        <sz val="11.0"/>
      </rPr>
      <t>Faulk County, South Dakota</t>
    </r>
  </si>
  <si>
    <r>
      <rPr>
        <rFont val="Calibri"/>
        <color rgb="FFFFFFFF"/>
        <sz val="11.0"/>
      </rPr>
      <t>.</t>
    </r>
    <r>
      <rPr>
        <rFont val="Calibri"/>
        <color theme="1"/>
        <sz val="11.0"/>
      </rPr>
      <t>Grant County, South Dakota</t>
    </r>
  </si>
  <si>
    <r>
      <rPr>
        <rFont val="Calibri"/>
        <color rgb="FFFFFFFF"/>
        <sz val="11.0"/>
      </rPr>
      <t>.</t>
    </r>
    <r>
      <rPr>
        <rFont val="Calibri"/>
        <color theme="1"/>
        <sz val="11.0"/>
      </rPr>
      <t>Gregory County, South Dakota</t>
    </r>
  </si>
  <si>
    <r>
      <rPr>
        <rFont val="Calibri"/>
        <color rgb="FFFFFFFF"/>
        <sz val="11.0"/>
      </rPr>
      <t>.</t>
    </r>
    <r>
      <rPr>
        <rFont val="Calibri"/>
        <color theme="1"/>
        <sz val="11.0"/>
      </rPr>
      <t>Haakon County, South Dakota</t>
    </r>
  </si>
  <si>
    <r>
      <rPr>
        <rFont val="Calibri"/>
        <color rgb="FFFFFFFF"/>
        <sz val="11.0"/>
      </rPr>
      <t>.</t>
    </r>
    <r>
      <rPr>
        <rFont val="Calibri"/>
        <color theme="1"/>
        <sz val="11.0"/>
      </rPr>
      <t>Hamlin County, South Dakota</t>
    </r>
  </si>
  <si>
    <r>
      <rPr>
        <rFont val="Calibri"/>
        <color rgb="FFFFFFFF"/>
        <sz val="11.0"/>
      </rPr>
      <t>.</t>
    </r>
    <r>
      <rPr>
        <rFont val="Calibri"/>
        <color theme="1"/>
        <sz val="11.0"/>
      </rPr>
      <t>Hand County, South Dakota</t>
    </r>
  </si>
  <si>
    <r>
      <rPr>
        <rFont val="Calibri"/>
        <color rgb="FFFFFFFF"/>
        <sz val="11.0"/>
      </rPr>
      <t>.</t>
    </r>
    <r>
      <rPr>
        <rFont val="Calibri"/>
        <color theme="1"/>
        <sz val="11.0"/>
      </rPr>
      <t>Hanson County, South Dakota</t>
    </r>
  </si>
  <si>
    <r>
      <rPr>
        <rFont val="Calibri"/>
        <color rgb="FFFFFFFF"/>
        <sz val="11.0"/>
      </rPr>
      <t>.</t>
    </r>
    <r>
      <rPr>
        <rFont val="Calibri"/>
        <color theme="1"/>
        <sz val="11.0"/>
      </rPr>
      <t>Harding County, South Dakota</t>
    </r>
  </si>
  <si>
    <r>
      <rPr>
        <rFont val="Calibri"/>
        <color rgb="FFFFFFFF"/>
        <sz val="11.0"/>
      </rPr>
      <t>.</t>
    </r>
    <r>
      <rPr>
        <rFont val="Calibri"/>
        <color theme="1"/>
        <sz val="11.0"/>
      </rPr>
      <t>Hughes County, South Dakota</t>
    </r>
  </si>
  <si>
    <r>
      <rPr>
        <rFont val="Calibri"/>
        <color rgb="FFFFFFFF"/>
        <sz val="11.0"/>
      </rPr>
      <t>.</t>
    </r>
    <r>
      <rPr>
        <rFont val="Calibri"/>
        <color theme="1"/>
        <sz val="11.0"/>
      </rPr>
      <t>Hutchinson County, South Dakota</t>
    </r>
  </si>
  <si>
    <r>
      <rPr>
        <rFont val="Calibri"/>
        <color rgb="FFFFFFFF"/>
        <sz val="11.0"/>
      </rPr>
      <t>.</t>
    </r>
    <r>
      <rPr>
        <rFont val="Calibri"/>
        <color theme="1"/>
        <sz val="11.0"/>
      </rPr>
      <t>Hyde County, South Dakota</t>
    </r>
  </si>
  <si>
    <r>
      <rPr>
        <rFont val="Calibri"/>
        <color rgb="FFFFFFFF"/>
        <sz val="11.0"/>
      </rPr>
      <t>.</t>
    </r>
    <r>
      <rPr>
        <rFont val="Calibri"/>
        <color theme="1"/>
        <sz val="11.0"/>
      </rPr>
      <t>Jackson County, South Dakota</t>
    </r>
  </si>
  <si>
    <r>
      <rPr>
        <rFont val="Calibri"/>
        <color rgb="FFFFFFFF"/>
        <sz val="11.0"/>
      </rPr>
      <t>.</t>
    </r>
    <r>
      <rPr>
        <rFont val="Calibri"/>
        <color theme="1"/>
        <sz val="11.0"/>
      </rPr>
      <t>Jerauld County, South Dakota</t>
    </r>
  </si>
  <si>
    <r>
      <rPr>
        <rFont val="Calibri"/>
        <color rgb="FFFFFFFF"/>
        <sz val="11.0"/>
      </rPr>
      <t>.</t>
    </r>
    <r>
      <rPr>
        <rFont val="Calibri"/>
        <color theme="1"/>
        <sz val="11.0"/>
      </rPr>
      <t>Jones County, South Dakota</t>
    </r>
  </si>
  <si>
    <r>
      <rPr>
        <rFont val="Calibri"/>
        <color rgb="FFFFFFFF"/>
        <sz val="11.0"/>
      </rPr>
      <t>.</t>
    </r>
    <r>
      <rPr>
        <rFont val="Calibri"/>
        <color theme="1"/>
        <sz val="11.0"/>
      </rPr>
      <t>Kingsbury County, South Dakota</t>
    </r>
  </si>
  <si>
    <r>
      <rPr>
        <rFont val="Calibri"/>
        <color rgb="FFFFFFFF"/>
        <sz val="11.0"/>
      </rPr>
      <t>.</t>
    </r>
    <r>
      <rPr>
        <rFont val="Calibri"/>
        <color theme="1"/>
        <sz val="11.0"/>
      </rPr>
      <t>Lake County, South Dakota</t>
    </r>
  </si>
  <si>
    <r>
      <rPr>
        <rFont val="Calibri"/>
        <color rgb="FFFFFFFF"/>
        <sz val="11.0"/>
      </rPr>
      <t>.</t>
    </r>
    <r>
      <rPr>
        <rFont val="Calibri"/>
        <color theme="1"/>
        <sz val="11.0"/>
      </rPr>
      <t>Lawrence County, South Dakota</t>
    </r>
  </si>
  <si>
    <r>
      <rPr>
        <rFont val="Calibri"/>
        <color rgb="FFFFFFFF"/>
        <sz val="11.0"/>
      </rPr>
      <t>.</t>
    </r>
    <r>
      <rPr>
        <rFont val="Calibri"/>
        <color theme="1"/>
        <sz val="11.0"/>
      </rPr>
      <t>Lincoln County, South Dakota</t>
    </r>
  </si>
  <si>
    <r>
      <rPr>
        <rFont val="Calibri"/>
        <color rgb="FFFFFFFF"/>
        <sz val="11.0"/>
      </rPr>
      <t>.</t>
    </r>
    <r>
      <rPr>
        <rFont val="Calibri"/>
        <color theme="1"/>
        <sz val="11.0"/>
      </rPr>
      <t>Lyman County, South Dakota</t>
    </r>
  </si>
  <si>
    <r>
      <rPr>
        <rFont val="Calibri"/>
        <color rgb="FFFFFFFF"/>
        <sz val="11.0"/>
      </rPr>
      <t>.</t>
    </r>
    <r>
      <rPr>
        <rFont val="Calibri"/>
        <color theme="1"/>
        <sz val="11.0"/>
      </rPr>
      <t>McCook County, South Dakota</t>
    </r>
  </si>
  <si>
    <r>
      <rPr>
        <rFont val="Calibri"/>
        <color rgb="FFFFFFFF"/>
        <sz val="11.0"/>
      </rPr>
      <t>.</t>
    </r>
    <r>
      <rPr>
        <rFont val="Calibri"/>
        <color theme="1"/>
        <sz val="11.0"/>
      </rPr>
      <t>McPherson County, South Dakota</t>
    </r>
  </si>
  <si>
    <r>
      <rPr>
        <rFont val="Calibri"/>
        <color rgb="FFFFFFFF"/>
        <sz val="11.0"/>
      </rPr>
      <t>.</t>
    </r>
    <r>
      <rPr>
        <rFont val="Calibri"/>
        <color theme="1"/>
        <sz val="11.0"/>
      </rPr>
      <t>Marshall County, South Dakota</t>
    </r>
  </si>
  <si>
    <r>
      <rPr>
        <rFont val="Calibri"/>
        <color rgb="FFFFFFFF"/>
        <sz val="11.0"/>
      </rPr>
      <t>.</t>
    </r>
    <r>
      <rPr>
        <rFont val="Calibri"/>
        <color theme="1"/>
        <sz val="11.0"/>
      </rPr>
      <t>Meade County, South Dakota</t>
    </r>
  </si>
  <si>
    <r>
      <rPr>
        <rFont val="Calibri"/>
        <color rgb="FFFFFFFF"/>
        <sz val="11.0"/>
      </rPr>
      <t>.</t>
    </r>
    <r>
      <rPr>
        <rFont val="Calibri"/>
        <color theme="1"/>
        <sz val="11.0"/>
      </rPr>
      <t>Mellette County, South Dakota</t>
    </r>
  </si>
  <si>
    <r>
      <rPr>
        <rFont val="Calibri"/>
        <color rgb="FFFFFFFF"/>
        <sz val="11.0"/>
      </rPr>
      <t>.</t>
    </r>
    <r>
      <rPr>
        <rFont val="Calibri"/>
        <color theme="1"/>
        <sz val="11.0"/>
      </rPr>
      <t>Miner County, South Dakota</t>
    </r>
  </si>
  <si>
    <r>
      <rPr>
        <rFont val="Calibri"/>
        <color rgb="FFFFFFFF"/>
        <sz val="11.0"/>
      </rPr>
      <t>.</t>
    </r>
    <r>
      <rPr>
        <rFont val="Calibri"/>
        <color theme="1"/>
        <sz val="11.0"/>
      </rPr>
      <t>Minnehaha County, South Dakota</t>
    </r>
  </si>
  <si>
    <r>
      <rPr>
        <rFont val="Calibri"/>
        <color rgb="FFFFFFFF"/>
        <sz val="11.0"/>
      </rPr>
      <t>.</t>
    </r>
    <r>
      <rPr>
        <rFont val="Calibri"/>
        <color theme="1"/>
        <sz val="11.0"/>
      </rPr>
      <t>Moody County, South Dakota</t>
    </r>
  </si>
  <si>
    <r>
      <rPr>
        <rFont val="Calibri"/>
        <color rgb="FFFFFFFF"/>
        <sz val="11.0"/>
      </rPr>
      <t>.</t>
    </r>
    <r>
      <rPr>
        <rFont val="Calibri"/>
        <color theme="1"/>
        <sz val="11.0"/>
      </rPr>
      <t>Oglala Lakota County, South Dakota</t>
    </r>
  </si>
  <si>
    <r>
      <rPr>
        <rFont val="Calibri"/>
        <color rgb="FFFFFFFF"/>
        <sz val="11.0"/>
      </rPr>
      <t>.</t>
    </r>
    <r>
      <rPr>
        <rFont val="Calibri"/>
        <color theme="1"/>
        <sz val="11.0"/>
      </rPr>
      <t>Pennington County, South Dakota</t>
    </r>
  </si>
  <si>
    <r>
      <rPr>
        <rFont val="Calibri"/>
        <color rgb="FFFFFFFF"/>
        <sz val="11.0"/>
      </rPr>
      <t>.</t>
    </r>
    <r>
      <rPr>
        <rFont val="Calibri"/>
        <color theme="1"/>
        <sz val="11.0"/>
      </rPr>
      <t>Perkins County, South Dakota</t>
    </r>
  </si>
  <si>
    <r>
      <rPr>
        <rFont val="Calibri"/>
        <color rgb="FFFFFFFF"/>
        <sz val="11.0"/>
      </rPr>
      <t>.</t>
    </r>
    <r>
      <rPr>
        <rFont val="Calibri"/>
        <color theme="1"/>
        <sz val="11.0"/>
      </rPr>
      <t>Potter County, South Dakota</t>
    </r>
  </si>
  <si>
    <r>
      <rPr>
        <rFont val="Calibri"/>
        <color rgb="FFFFFFFF"/>
        <sz val="11.0"/>
      </rPr>
      <t>.</t>
    </r>
    <r>
      <rPr>
        <rFont val="Calibri"/>
        <color theme="1"/>
        <sz val="11.0"/>
      </rPr>
      <t>Roberts County, South Dakota</t>
    </r>
  </si>
  <si>
    <r>
      <rPr>
        <rFont val="Calibri"/>
        <color rgb="FFFFFFFF"/>
        <sz val="11.0"/>
      </rPr>
      <t>.</t>
    </r>
    <r>
      <rPr>
        <rFont val="Calibri"/>
        <color theme="1"/>
        <sz val="11.0"/>
      </rPr>
      <t>Sanborn County, South Dakota</t>
    </r>
  </si>
  <si>
    <r>
      <rPr>
        <rFont val="Calibri"/>
        <color rgb="FFFFFFFF"/>
        <sz val="11.0"/>
      </rPr>
      <t>.</t>
    </r>
    <r>
      <rPr>
        <rFont val="Calibri"/>
        <color theme="1"/>
        <sz val="11.0"/>
      </rPr>
      <t>Spink County, South Dakota</t>
    </r>
  </si>
  <si>
    <r>
      <rPr>
        <rFont val="Calibri"/>
        <color rgb="FFFFFFFF"/>
        <sz val="11.0"/>
      </rPr>
      <t>.</t>
    </r>
    <r>
      <rPr>
        <rFont val="Calibri"/>
        <color theme="1"/>
        <sz val="11.0"/>
      </rPr>
      <t>Stanley County, South Dakota</t>
    </r>
  </si>
  <si>
    <r>
      <rPr>
        <rFont val="Calibri"/>
        <color rgb="FFFFFFFF"/>
        <sz val="11.0"/>
      </rPr>
      <t>.</t>
    </r>
    <r>
      <rPr>
        <rFont val="Calibri"/>
        <color theme="1"/>
        <sz val="11.0"/>
      </rPr>
      <t>Sully County, South Dakota</t>
    </r>
  </si>
  <si>
    <r>
      <rPr>
        <rFont val="Calibri"/>
        <color rgb="FFFFFFFF"/>
        <sz val="11.0"/>
      </rPr>
      <t>.</t>
    </r>
    <r>
      <rPr>
        <rFont val="Calibri"/>
        <color theme="1"/>
        <sz val="11.0"/>
      </rPr>
      <t>Todd County, South Dakota</t>
    </r>
  </si>
  <si>
    <r>
      <rPr>
        <rFont val="Calibri"/>
        <color rgb="FFFFFFFF"/>
        <sz val="11.0"/>
      </rPr>
      <t>.</t>
    </r>
    <r>
      <rPr>
        <rFont val="Calibri"/>
        <color theme="1"/>
        <sz val="11.0"/>
      </rPr>
      <t>Tripp County, South Dakota</t>
    </r>
  </si>
  <si>
    <r>
      <rPr>
        <rFont val="Calibri"/>
        <color rgb="FFFFFFFF"/>
        <sz val="11.0"/>
      </rPr>
      <t>.</t>
    </r>
    <r>
      <rPr>
        <rFont val="Calibri"/>
        <color theme="1"/>
        <sz val="11.0"/>
      </rPr>
      <t>Turner County, South Dakota</t>
    </r>
  </si>
  <si>
    <r>
      <rPr>
        <rFont val="Calibri"/>
        <color rgb="FFFFFFFF"/>
        <sz val="11.0"/>
      </rPr>
      <t>.</t>
    </r>
    <r>
      <rPr>
        <rFont val="Calibri"/>
        <color theme="1"/>
        <sz val="11.0"/>
      </rPr>
      <t>Union County, South Dakota</t>
    </r>
  </si>
  <si>
    <r>
      <rPr>
        <rFont val="Calibri"/>
        <color rgb="FFFFFFFF"/>
        <sz val="11.0"/>
      </rPr>
      <t>.</t>
    </r>
    <r>
      <rPr>
        <rFont val="Calibri"/>
        <color theme="1"/>
        <sz val="11.0"/>
      </rPr>
      <t>Walworth County, South Dakota</t>
    </r>
  </si>
  <si>
    <r>
      <rPr>
        <rFont val="Calibri"/>
        <color rgb="FFFFFFFF"/>
        <sz val="11.0"/>
      </rPr>
      <t>.</t>
    </r>
    <r>
      <rPr>
        <rFont val="Calibri"/>
        <color theme="1"/>
        <sz val="11.0"/>
      </rPr>
      <t>Yankton County, South Dakota</t>
    </r>
  </si>
  <si>
    <r>
      <rPr>
        <rFont val="Calibri"/>
        <color rgb="FFFFFFFF"/>
        <sz val="11.0"/>
      </rPr>
      <t>.</t>
    </r>
    <r>
      <rPr>
        <rFont val="Calibri"/>
        <color theme="1"/>
        <sz val="11.0"/>
      </rPr>
      <t>Ziebach County, South Dakota</t>
    </r>
  </si>
  <si>
    <r>
      <rPr>
        <rFont val="Calibri"/>
        <color rgb="FFFFFFFF"/>
        <sz val="11.0"/>
      </rPr>
      <t>.</t>
    </r>
    <r>
      <rPr>
        <rFont val="Calibri"/>
        <color theme="1"/>
        <sz val="11.0"/>
      </rPr>
      <t>Anderson County, Tennessee</t>
    </r>
  </si>
  <si>
    <r>
      <rPr>
        <rFont val="Calibri"/>
        <color rgb="FFFFFFFF"/>
        <sz val="11.0"/>
      </rPr>
      <t>.</t>
    </r>
    <r>
      <rPr>
        <rFont val="Calibri"/>
        <color theme="1"/>
        <sz val="11.0"/>
      </rPr>
      <t>Bedford County, Tennessee</t>
    </r>
  </si>
  <si>
    <r>
      <rPr>
        <rFont val="Calibri"/>
        <color rgb="FFFFFFFF"/>
        <sz val="11.0"/>
      </rPr>
      <t>.</t>
    </r>
    <r>
      <rPr>
        <rFont val="Calibri"/>
        <color theme="1"/>
        <sz val="11.0"/>
      </rPr>
      <t>Benton County, Tennessee</t>
    </r>
  </si>
  <si>
    <r>
      <rPr>
        <rFont val="Calibri"/>
        <color rgb="FFFFFFFF"/>
        <sz val="11.0"/>
      </rPr>
      <t>.</t>
    </r>
    <r>
      <rPr>
        <rFont val="Calibri"/>
        <color theme="1"/>
        <sz val="11.0"/>
      </rPr>
      <t>Bledsoe County, Tennessee</t>
    </r>
  </si>
  <si>
    <r>
      <rPr>
        <rFont val="Calibri"/>
        <color rgb="FFFFFFFF"/>
        <sz val="11.0"/>
      </rPr>
      <t>.</t>
    </r>
    <r>
      <rPr>
        <rFont val="Calibri"/>
        <color theme="1"/>
        <sz val="11.0"/>
      </rPr>
      <t>Blount County, Tennessee</t>
    </r>
  </si>
  <si>
    <r>
      <rPr>
        <rFont val="Calibri"/>
        <color rgb="FFFFFFFF"/>
        <sz val="11.0"/>
      </rPr>
      <t>.</t>
    </r>
    <r>
      <rPr>
        <rFont val="Calibri"/>
        <color theme="1"/>
        <sz val="11.0"/>
      </rPr>
      <t>Bradley County, Tennessee</t>
    </r>
  </si>
  <si>
    <r>
      <rPr>
        <rFont val="Calibri"/>
        <color rgb="FFFFFFFF"/>
        <sz val="11.0"/>
      </rPr>
      <t>.</t>
    </r>
    <r>
      <rPr>
        <rFont val="Calibri"/>
        <color theme="1"/>
        <sz val="11.0"/>
      </rPr>
      <t>Campbell County, Tennessee</t>
    </r>
  </si>
  <si>
    <r>
      <rPr>
        <rFont val="Calibri"/>
        <color rgb="FFFFFFFF"/>
        <sz val="11.0"/>
      </rPr>
      <t>.</t>
    </r>
    <r>
      <rPr>
        <rFont val="Calibri"/>
        <color theme="1"/>
        <sz val="11.0"/>
      </rPr>
      <t>Cannon County, Tennessee</t>
    </r>
  </si>
  <si>
    <r>
      <rPr>
        <rFont val="Calibri"/>
        <color rgb="FFFFFFFF"/>
        <sz val="11.0"/>
      </rPr>
      <t>.</t>
    </r>
    <r>
      <rPr>
        <rFont val="Calibri"/>
        <color theme="1"/>
        <sz val="11.0"/>
      </rPr>
      <t>Carroll County, Tennessee</t>
    </r>
  </si>
  <si>
    <r>
      <rPr>
        <rFont val="Calibri"/>
        <color rgb="FFFFFFFF"/>
        <sz val="11.0"/>
      </rPr>
      <t>.</t>
    </r>
    <r>
      <rPr>
        <rFont val="Calibri"/>
        <color theme="1"/>
        <sz val="11.0"/>
      </rPr>
      <t>Carter County, Tennessee</t>
    </r>
  </si>
  <si>
    <r>
      <rPr>
        <rFont val="Calibri"/>
        <color rgb="FFFFFFFF"/>
        <sz val="11.0"/>
      </rPr>
      <t>.</t>
    </r>
    <r>
      <rPr>
        <rFont val="Calibri"/>
        <color theme="1"/>
        <sz val="11.0"/>
      </rPr>
      <t>Cheatham County, Tennessee</t>
    </r>
  </si>
  <si>
    <r>
      <rPr>
        <rFont val="Calibri"/>
        <color rgb="FFFFFFFF"/>
        <sz val="11.0"/>
      </rPr>
      <t>.</t>
    </r>
    <r>
      <rPr>
        <rFont val="Calibri"/>
        <color theme="1"/>
        <sz val="11.0"/>
      </rPr>
      <t>Chester County, Tennessee</t>
    </r>
  </si>
  <si>
    <r>
      <rPr>
        <rFont val="Calibri"/>
        <color rgb="FFFFFFFF"/>
        <sz val="11.0"/>
      </rPr>
      <t>.</t>
    </r>
    <r>
      <rPr>
        <rFont val="Calibri"/>
        <color theme="1"/>
        <sz val="11.0"/>
      </rPr>
      <t>Claiborne County, Tennessee</t>
    </r>
  </si>
  <si>
    <r>
      <rPr>
        <rFont val="Calibri"/>
        <color rgb="FFFFFFFF"/>
        <sz val="11.0"/>
      </rPr>
      <t>.</t>
    </r>
    <r>
      <rPr>
        <rFont val="Calibri"/>
        <color theme="1"/>
        <sz val="11.0"/>
      </rPr>
      <t>Clay County, Tennessee</t>
    </r>
  </si>
  <si>
    <r>
      <rPr>
        <rFont val="Calibri"/>
        <color rgb="FFFFFFFF"/>
        <sz val="11.0"/>
      </rPr>
      <t>.</t>
    </r>
    <r>
      <rPr>
        <rFont val="Calibri"/>
        <color theme="1"/>
        <sz val="11.0"/>
      </rPr>
      <t>Cocke County, Tennessee</t>
    </r>
  </si>
  <si>
    <r>
      <rPr>
        <rFont val="Calibri"/>
        <color rgb="FFFFFFFF"/>
        <sz val="11.0"/>
      </rPr>
      <t>.</t>
    </r>
    <r>
      <rPr>
        <rFont val="Calibri"/>
        <color theme="1"/>
        <sz val="11.0"/>
      </rPr>
      <t>Coffee County, Tennessee</t>
    </r>
  </si>
  <si>
    <r>
      <rPr>
        <rFont val="Calibri"/>
        <color rgb="FFFFFFFF"/>
        <sz val="11.0"/>
      </rPr>
      <t>.</t>
    </r>
    <r>
      <rPr>
        <rFont val="Calibri"/>
        <color theme="1"/>
        <sz val="11.0"/>
      </rPr>
      <t>Crockett County, Tennessee</t>
    </r>
  </si>
  <si>
    <r>
      <rPr>
        <rFont val="Calibri"/>
        <color rgb="FFFFFFFF"/>
        <sz val="11.0"/>
      </rPr>
      <t>.</t>
    </r>
    <r>
      <rPr>
        <rFont val="Calibri"/>
        <color theme="1"/>
        <sz val="11.0"/>
      </rPr>
      <t>Cumberland County, Tennessee</t>
    </r>
  </si>
  <si>
    <r>
      <rPr>
        <rFont val="Calibri"/>
        <color rgb="FFFFFFFF"/>
        <sz val="11.0"/>
      </rPr>
      <t>.</t>
    </r>
    <r>
      <rPr>
        <rFont val="Calibri"/>
        <color theme="1"/>
        <sz val="11.0"/>
      </rPr>
      <t>Davidson County, Tennessee</t>
    </r>
  </si>
  <si>
    <r>
      <rPr>
        <rFont val="Calibri"/>
        <color rgb="FFFFFFFF"/>
        <sz val="11.0"/>
      </rPr>
      <t>.</t>
    </r>
    <r>
      <rPr>
        <rFont val="Calibri"/>
        <color theme="1"/>
        <sz val="11.0"/>
      </rPr>
      <t>Decatur County, Tennessee</t>
    </r>
  </si>
  <si>
    <r>
      <rPr>
        <rFont val="Calibri"/>
        <color rgb="FFFFFFFF"/>
        <sz val="11.0"/>
      </rPr>
      <t>.</t>
    </r>
    <r>
      <rPr>
        <rFont val="Calibri"/>
        <color theme="1"/>
        <sz val="11.0"/>
      </rPr>
      <t>DeKalb County, Tennessee</t>
    </r>
  </si>
  <si>
    <r>
      <rPr>
        <rFont val="Calibri"/>
        <color rgb="FFFFFFFF"/>
        <sz val="11.0"/>
      </rPr>
      <t>.</t>
    </r>
    <r>
      <rPr>
        <rFont val="Calibri"/>
        <color theme="1"/>
        <sz val="11.0"/>
      </rPr>
      <t>Dickson County, Tennessee</t>
    </r>
  </si>
  <si>
    <r>
      <rPr>
        <rFont val="Calibri"/>
        <color rgb="FFFFFFFF"/>
        <sz val="11.0"/>
      </rPr>
      <t>.</t>
    </r>
    <r>
      <rPr>
        <rFont val="Calibri"/>
        <color theme="1"/>
        <sz val="11.0"/>
      </rPr>
      <t>Dyer County, Tennessee</t>
    </r>
  </si>
  <si>
    <r>
      <rPr>
        <rFont val="Calibri"/>
        <color rgb="FFFFFFFF"/>
        <sz val="11.0"/>
      </rPr>
      <t>.</t>
    </r>
    <r>
      <rPr>
        <rFont val="Calibri"/>
        <color theme="1"/>
        <sz val="11.0"/>
      </rPr>
      <t>Fayette County, Tennessee</t>
    </r>
  </si>
  <si>
    <r>
      <rPr>
        <rFont val="Calibri"/>
        <color rgb="FFFFFFFF"/>
        <sz val="11.0"/>
      </rPr>
      <t>.</t>
    </r>
    <r>
      <rPr>
        <rFont val="Calibri"/>
        <color theme="1"/>
        <sz val="11.0"/>
      </rPr>
      <t>Fentress County, Tennessee</t>
    </r>
  </si>
  <si>
    <r>
      <rPr>
        <rFont val="Calibri"/>
        <color rgb="FFFFFFFF"/>
        <sz val="11.0"/>
      </rPr>
      <t>.</t>
    </r>
    <r>
      <rPr>
        <rFont val="Calibri"/>
        <color theme="1"/>
        <sz val="11.0"/>
      </rPr>
      <t>Franklin County, Tennessee</t>
    </r>
  </si>
  <si>
    <r>
      <rPr>
        <rFont val="Calibri"/>
        <color rgb="FFFFFFFF"/>
        <sz val="11.0"/>
      </rPr>
      <t>.</t>
    </r>
    <r>
      <rPr>
        <rFont val="Calibri"/>
        <color theme="1"/>
        <sz val="11.0"/>
      </rPr>
      <t>Gibson County, Tennessee</t>
    </r>
  </si>
  <si>
    <r>
      <rPr>
        <rFont val="Calibri"/>
        <color rgb="FFFFFFFF"/>
        <sz val="11.0"/>
      </rPr>
      <t>.</t>
    </r>
    <r>
      <rPr>
        <rFont val="Calibri"/>
        <color theme="1"/>
        <sz val="11.0"/>
      </rPr>
      <t>Giles County, Tennessee</t>
    </r>
  </si>
  <si>
    <r>
      <rPr>
        <rFont val="Calibri"/>
        <color rgb="FFFFFFFF"/>
        <sz val="11.0"/>
      </rPr>
      <t>.</t>
    </r>
    <r>
      <rPr>
        <rFont val="Calibri"/>
        <color theme="1"/>
        <sz val="11.0"/>
      </rPr>
      <t>Grainger County, Tennessee</t>
    </r>
  </si>
  <si>
    <r>
      <rPr>
        <rFont val="Calibri"/>
        <color rgb="FFFFFFFF"/>
        <sz val="11.0"/>
      </rPr>
      <t>.</t>
    </r>
    <r>
      <rPr>
        <rFont val="Calibri"/>
        <color theme="1"/>
        <sz val="11.0"/>
      </rPr>
      <t>Greene County, Tennessee</t>
    </r>
  </si>
  <si>
    <r>
      <rPr>
        <rFont val="Calibri"/>
        <color rgb="FFFFFFFF"/>
        <sz val="11.0"/>
      </rPr>
      <t>.</t>
    </r>
    <r>
      <rPr>
        <rFont val="Calibri"/>
        <color theme="1"/>
        <sz val="11.0"/>
      </rPr>
      <t>Grundy County, Tennessee</t>
    </r>
  </si>
  <si>
    <r>
      <rPr>
        <rFont val="Calibri"/>
        <color rgb="FFFFFFFF"/>
        <sz val="11.0"/>
      </rPr>
      <t>.</t>
    </r>
    <r>
      <rPr>
        <rFont val="Calibri"/>
        <color theme="1"/>
        <sz val="11.0"/>
      </rPr>
      <t>Hamblen County, Tennessee</t>
    </r>
  </si>
  <si>
    <r>
      <rPr>
        <rFont val="Calibri"/>
        <color rgb="FFFFFFFF"/>
        <sz val="11.0"/>
      </rPr>
      <t>.</t>
    </r>
    <r>
      <rPr>
        <rFont val="Calibri"/>
        <color theme="1"/>
        <sz val="11.0"/>
      </rPr>
      <t>Hamilton County, Tennessee</t>
    </r>
  </si>
  <si>
    <r>
      <rPr>
        <rFont val="Calibri"/>
        <color rgb="FFFFFFFF"/>
        <sz val="11.0"/>
      </rPr>
      <t>.</t>
    </r>
    <r>
      <rPr>
        <rFont val="Calibri"/>
        <color theme="1"/>
        <sz val="11.0"/>
      </rPr>
      <t>Hancock County, Tennessee</t>
    </r>
  </si>
  <si>
    <r>
      <rPr>
        <rFont val="Calibri"/>
        <color rgb="FFFFFFFF"/>
        <sz val="11.0"/>
      </rPr>
      <t>.</t>
    </r>
    <r>
      <rPr>
        <rFont val="Calibri"/>
        <color theme="1"/>
        <sz val="11.0"/>
      </rPr>
      <t>Hardeman County, Tennessee</t>
    </r>
  </si>
  <si>
    <r>
      <rPr>
        <rFont val="Calibri"/>
        <color rgb="FFFFFFFF"/>
        <sz val="11.0"/>
      </rPr>
      <t>.</t>
    </r>
    <r>
      <rPr>
        <rFont val="Calibri"/>
        <color theme="1"/>
        <sz val="11.0"/>
      </rPr>
      <t>Hardin County, Tennessee</t>
    </r>
  </si>
  <si>
    <r>
      <rPr>
        <rFont val="Calibri"/>
        <color rgb="FFFFFFFF"/>
        <sz val="11.0"/>
      </rPr>
      <t>.</t>
    </r>
    <r>
      <rPr>
        <rFont val="Calibri"/>
        <color theme="1"/>
        <sz val="11.0"/>
      </rPr>
      <t>Hawkins County, Tennessee</t>
    </r>
  </si>
  <si>
    <r>
      <rPr>
        <rFont val="Calibri"/>
        <color rgb="FFFFFFFF"/>
        <sz val="11.0"/>
      </rPr>
      <t>.</t>
    </r>
    <r>
      <rPr>
        <rFont val="Calibri"/>
        <color theme="1"/>
        <sz val="11.0"/>
      </rPr>
      <t>Haywood County, Tennessee</t>
    </r>
  </si>
  <si>
    <r>
      <rPr>
        <rFont val="Calibri"/>
        <color rgb="FFFFFFFF"/>
        <sz val="11.0"/>
      </rPr>
      <t>.</t>
    </r>
    <r>
      <rPr>
        <rFont val="Calibri"/>
        <color theme="1"/>
        <sz val="11.0"/>
      </rPr>
      <t>Henderson County, Tennessee</t>
    </r>
  </si>
  <si>
    <r>
      <rPr>
        <rFont val="Calibri"/>
        <color rgb="FFFFFFFF"/>
        <sz val="11.0"/>
      </rPr>
      <t>.</t>
    </r>
    <r>
      <rPr>
        <rFont val="Calibri"/>
        <color theme="1"/>
        <sz val="11.0"/>
      </rPr>
      <t>Henry County, Tennessee</t>
    </r>
  </si>
  <si>
    <r>
      <rPr>
        <rFont val="Calibri"/>
        <color rgb="FFFFFFFF"/>
        <sz val="11.0"/>
      </rPr>
      <t>.</t>
    </r>
    <r>
      <rPr>
        <rFont val="Calibri"/>
        <color theme="1"/>
        <sz val="11.0"/>
      </rPr>
      <t>Hickman County, Tennessee</t>
    </r>
  </si>
  <si>
    <r>
      <rPr>
        <rFont val="Calibri"/>
        <color rgb="FFFFFFFF"/>
        <sz val="11.0"/>
      </rPr>
      <t>.</t>
    </r>
    <r>
      <rPr>
        <rFont val="Calibri"/>
        <color theme="1"/>
        <sz val="11.0"/>
      </rPr>
      <t>Houston County, Tennessee</t>
    </r>
  </si>
  <si>
    <r>
      <rPr>
        <rFont val="Calibri"/>
        <color rgb="FFFFFFFF"/>
        <sz val="11.0"/>
      </rPr>
      <t>.</t>
    </r>
    <r>
      <rPr>
        <rFont val="Calibri"/>
        <color theme="1"/>
        <sz val="11.0"/>
      </rPr>
      <t>Humphreys County, Tennessee</t>
    </r>
  </si>
  <si>
    <r>
      <rPr>
        <rFont val="Calibri"/>
        <color rgb="FFFFFFFF"/>
        <sz val="11.0"/>
      </rPr>
      <t>.</t>
    </r>
    <r>
      <rPr>
        <rFont val="Calibri"/>
        <color theme="1"/>
        <sz val="11.0"/>
      </rPr>
      <t>Jackson County, Tennessee</t>
    </r>
  </si>
  <si>
    <r>
      <rPr>
        <rFont val="Calibri"/>
        <color rgb="FFFFFFFF"/>
        <sz val="11.0"/>
      </rPr>
      <t>.</t>
    </r>
    <r>
      <rPr>
        <rFont val="Calibri"/>
        <color theme="1"/>
        <sz val="11.0"/>
      </rPr>
      <t>Jefferson County, Tennessee</t>
    </r>
  </si>
  <si>
    <r>
      <rPr>
        <rFont val="Calibri"/>
        <color rgb="FFFFFFFF"/>
        <sz val="11.0"/>
      </rPr>
      <t>.</t>
    </r>
    <r>
      <rPr>
        <rFont val="Calibri"/>
        <color theme="1"/>
        <sz val="11.0"/>
      </rPr>
      <t>Johnson County, Tennessee</t>
    </r>
  </si>
  <si>
    <r>
      <rPr>
        <rFont val="Calibri"/>
        <color rgb="FFFFFFFF"/>
        <sz val="11.0"/>
      </rPr>
      <t>.</t>
    </r>
    <r>
      <rPr>
        <rFont val="Calibri"/>
        <color theme="1"/>
        <sz val="11.0"/>
      </rPr>
      <t>Knox County, Tennessee</t>
    </r>
  </si>
  <si>
    <r>
      <rPr>
        <rFont val="Calibri"/>
        <color rgb="FFFFFFFF"/>
        <sz val="11.0"/>
      </rPr>
      <t>.</t>
    </r>
    <r>
      <rPr>
        <rFont val="Calibri"/>
        <color theme="1"/>
        <sz val="11.0"/>
      </rPr>
      <t>Lake County, Tennessee</t>
    </r>
  </si>
  <si>
    <r>
      <rPr>
        <rFont val="Calibri"/>
        <color rgb="FFFFFFFF"/>
        <sz val="11.0"/>
      </rPr>
      <t>.</t>
    </r>
    <r>
      <rPr>
        <rFont val="Calibri"/>
        <color theme="1"/>
        <sz val="11.0"/>
      </rPr>
      <t>Lauderdale County, Tennessee</t>
    </r>
  </si>
  <si>
    <r>
      <rPr>
        <rFont val="Calibri"/>
        <color rgb="FFFFFFFF"/>
        <sz val="11.0"/>
      </rPr>
      <t>.</t>
    </r>
    <r>
      <rPr>
        <rFont val="Calibri"/>
        <color theme="1"/>
        <sz val="11.0"/>
      </rPr>
      <t>Lawrence County, Tennessee</t>
    </r>
  </si>
  <si>
    <r>
      <rPr>
        <rFont val="Calibri"/>
        <color rgb="FFFFFFFF"/>
        <sz val="11.0"/>
      </rPr>
      <t>.</t>
    </r>
    <r>
      <rPr>
        <rFont val="Calibri"/>
        <color theme="1"/>
        <sz val="11.0"/>
      </rPr>
      <t>Lewis County, Tennessee</t>
    </r>
  </si>
  <si>
    <r>
      <rPr>
        <rFont val="Calibri"/>
        <color rgb="FFFFFFFF"/>
        <sz val="11.0"/>
      </rPr>
      <t>.</t>
    </r>
    <r>
      <rPr>
        <rFont val="Calibri"/>
        <color theme="1"/>
        <sz val="11.0"/>
      </rPr>
      <t>Lincoln County, Tennessee</t>
    </r>
  </si>
  <si>
    <r>
      <rPr>
        <rFont val="Calibri"/>
        <color rgb="FFFFFFFF"/>
        <sz val="11.0"/>
      </rPr>
      <t>.</t>
    </r>
    <r>
      <rPr>
        <rFont val="Calibri"/>
        <color theme="1"/>
        <sz val="11.0"/>
      </rPr>
      <t>Loudon County, Tennessee</t>
    </r>
  </si>
  <si>
    <r>
      <rPr>
        <rFont val="Calibri"/>
        <color rgb="FFFFFFFF"/>
        <sz val="11.0"/>
      </rPr>
      <t>.</t>
    </r>
    <r>
      <rPr>
        <rFont val="Calibri"/>
        <color theme="1"/>
        <sz val="11.0"/>
      </rPr>
      <t>McMinn County, Tennessee</t>
    </r>
  </si>
  <si>
    <r>
      <rPr>
        <rFont val="Calibri"/>
        <color rgb="FFFFFFFF"/>
        <sz val="11.0"/>
      </rPr>
      <t>.</t>
    </r>
    <r>
      <rPr>
        <rFont val="Calibri"/>
        <color theme="1"/>
        <sz val="11.0"/>
      </rPr>
      <t>McNairy County, Tennessee</t>
    </r>
  </si>
  <si>
    <r>
      <rPr>
        <rFont val="Calibri"/>
        <color rgb="FFFFFFFF"/>
        <sz val="11.0"/>
      </rPr>
      <t>.</t>
    </r>
    <r>
      <rPr>
        <rFont val="Calibri"/>
        <color theme="1"/>
        <sz val="11.0"/>
      </rPr>
      <t>Macon County, Tennessee</t>
    </r>
  </si>
  <si>
    <r>
      <rPr>
        <rFont val="Calibri"/>
        <color rgb="FFFFFFFF"/>
        <sz val="11.0"/>
      </rPr>
      <t>.</t>
    </r>
    <r>
      <rPr>
        <rFont val="Calibri"/>
        <color theme="1"/>
        <sz val="11.0"/>
      </rPr>
      <t>Madison County, Tennessee</t>
    </r>
  </si>
  <si>
    <r>
      <rPr>
        <rFont val="Calibri"/>
        <color rgb="FFFFFFFF"/>
        <sz val="11.0"/>
      </rPr>
      <t>.</t>
    </r>
    <r>
      <rPr>
        <rFont val="Calibri"/>
        <color theme="1"/>
        <sz val="11.0"/>
      </rPr>
      <t>Marion County, Tennessee</t>
    </r>
  </si>
  <si>
    <r>
      <rPr>
        <rFont val="Calibri"/>
        <color rgb="FFFFFFFF"/>
        <sz val="11.0"/>
      </rPr>
      <t>.</t>
    </r>
    <r>
      <rPr>
        <rFont val="Calibri"/>
        <color theme="1"/>
        <sz val="11.0"/>
      </rPr>
      <t>Marshall County, Tennessee</t>
    </r>
  </si>
  <si>
    <r>
      <rPr>
        <rFont val="Calibri"/>
        <color rgb="FFFFFFFF"/>
        <sz val="11.0"/>
      </rPr>
      <t>.</t>
    </r>
    <r>
      <rPr>
        <rFont val="Calibri"/>
        <color theme="1"/>
        <sz val="11.0"/>
      </rPr>
      <t>Maury County, Tennessee</t>
    </r>
  </si>
  <si>
    <r>
      <rPr>
        <rFont val="Calibri"/>
        <color rgb="FFFFFFFF"/>
        <sz val="11.0"/>
      </rPr>
      <t>.</t>
    </r>
    <r>
      <rPr>
        <rFont val="Calibri"/>
        <color theme="1"/>
        <sz val="11.0"/>
      </rPr>
      <t>Meigs County, Tennessee</t>
    </r>
  </si>
  <si>
    <r>
      <rPr>
        <rFont val="Calibri"/>
        <color rgb="FFFFFFFF"/>
        <sz val="11.0"/>
      </rPr>
      <t>.</t>
    </r>
    <r>
      <rPr>
        <rFont val="Calibri"/>
        <color theme="1"/>
        <sz val="11.0"/>
      </rPr>
      <t>Monroe County, Tennessee</t>
    </r>
  </si>
  <si>
    <r>
      <rPr>
        <rFont val="Calibri"/>
        <color rgb="FFFFFFFF"/>
        <sz val="11.0"/>
      </rPr>
      <t>.</t>
    </r>
    <r>
      <rPr>
        <rFont val="Calibri"/>
        <color theme="1"/>
        <sz val="11.0"/>
      </rPr>
      <t>Montgomery County, Tennessee</t>
    </r>
  </si>
  <si>
    <r>
      <rPr>
        <rFont val="Calibri"/>
        <color rgb="FFFFFFFF"/>
        <sz val="11.0"/>
      </rPr>
      <t>.</t>
    </r>
    <r>
      <rPr>
        <rFont val="Calibri"/>
        <color theme="1"/>
        <sz val="11.0"/>
      </rPr>
      <t>Moore County, Tennessee</t>
    </r>
  </si>
  <si>
    <r>
      <rPr>
        <rFont val="Calibri"/>
        <color rgb="FFFFFFFF"/>
        <sz val="11.0"/>
      </rPr>
      <t>.</t>
    </r>
    <r>
      <rPr>
        <rFont val="Calibri"/>
        <color theme="1"/>
        <sz val="11.0"/>
      </rPr>
      <t>Morgan County, Tennessee</t>
    </r>
  </si>
  <si>
    <r>
      <rPr>
        <rFont val="Calibri"/>
        <color rgb="FFFFFFFF"/>
        <sz val="11.0"/>
      </rPr>
      <t>.</t>
    </r>
    <r>
      <rPr>
        <rFont val="Calibri"/>
        <color theme="1"/>
        <sz val="11.0"/>
      </rPr>
      <t>Obion County, Tennessee</t>
    </r>
  </si>
  <si>
    <r>
      <rPr>
        <rFont val="Calibri"/>
        <color rgb="FFFFFFFF"/>
        <sz val="11.0"/>
      </rPr>
      <t>.</t>
    </r>
    <r>
      <rPr>
        <rFont val="Calibri"/>
        <color theme="1"/>
        <sz val="11.0"/>
      </rPr>
      <t>Overton County, Tennessee</t>
    </r>
  </si>
  <si>
    <r>
      <rPr>
        <rFont val="Calibri"/>
        <color rgb="FFFFFFFF"/>
        <sz val="11.0"/>
      </rPr>
      <t>.</t>
    </r>
    <r>
      <rPr>
        <rFont val="Calibri"/>
        <color theme="1"/>
        <sz val="11.0"/>
      </rPr>
      <t>Perry County, Tennessee</t>
    </r>
  </si>
  <si>
    <r>
      <rPr>
        <rFont val="Calibri"/>
        <color rgb="FFFFFFFF"/>
        <sz val="11.0"/>
      </rPr>
      <t>.</t>
    </r>
    <r>
      <rPr>
        <rFont val="Calibri"/>
        <color theme="1"/>
        <sz val="11.0"/>
      </rPr>
      <t>Pickett County, Tennessee</t>
    </r>
  </si>
  <si>
    <r>
      <rPr>
        <rFont val="Calibri"/>
        <color rgb="FFFFFFFF"/>
        <sz val="11.0"/>
      </rPr>
      <t>.</t>
    </r>
    <r>
      <rPr>
        <rFont val="Calibri"/>
        <color theme="1"/>
        <sz val="11.0"/>
      </rPr>
      <t>Polk County, Tennessee</t>
    </r>
  </si>
  <si>
    <r>
      <rPr>
        <rFont val="Calibri"/>
        <color rgb="FFFFFFFF"/>
        <sz val="11.0"/>
      </rPr>
      <t>.</t>
    </r>
    <r>
      <rPr>
        <rFont val="Calibri"/>
        <color theme="1"/>
        <sz val="11.0"/>
      </rPr>
      <t>Putnam County, Tennessee</t>
    </r>
  </si>
  <si>
    <r>
      <rPr>
        <rFont val="Calibri"/>
        <color rgb="FFFFFFFF"/>
        <sz val="11.0"/>
      </rPr>
      <t>.</t>
    </r>
    <r>
      <rPr>
        <rFont val="Calibri"/>
        <color theme="1"/>
        <sz val="11.0"/>
      </rPr>
      <t>Rhea County, Tennessee</t>
    </r>
  </si>
  <si>
    <r>
      <rPr>
        <rFont val="Calibri"/>
        <color rgb="FFFFFFFF"/>
        <sz val="11.0"/>
      </rPr>
      <t>.</t>
    </r>
    <r>
      <rPr>
        <rFont val="Calibri"/>
        <color theme="1"/>
        <sz val="11.0"/>
      </rPr>
      <t>Roane County, Tennessee</t>
    </r>
  </si>
  <si>
    <r>
      <rPr>
        <rFont val="Calibri"/>
        <color rgb="FFFFFFFF"/>
        <sz val="11.0"/>
      </rPr>
      <t>.</t>
    </r>
    <r>
      <rPr>
        <rFont val="Calibri"/>
        <color theme="1"/>
        <sz val="11.0"/>
      </rPr>
      <t>Robertson County, Tennessee</t>
    </r>
  </si>
  <si>
    <r>
      <rPr>
        <rFont val="Calibri"/>
        <color rgb="FFFFFFFF"/>
        <sz val="11.0"/>
      </rPr>
      <t>.</t>
    </r>
    <r>
      <rPr>
        <rFont val="Calibri"/>
        <color theme="1"/>
        <sz val="11.0"/>
      </rPr>
      <t>Rutherford County, Tennessee</t>
    </r>
  </si>
  <si>
    <r>
      <rPr>
        <rFont val="Calibri"/>
        <color rgb="FFFFFFFF"/>
        <sz val="11.0"/>
      </rPr>
      <t>.</t>
    </r>
    <r>
      <rPr>
        <rFont val="Calibri"/>
        <color theme="1"/>
        <sz val="11.0"/>
      </rPr>
      <t>Scott County, Tennessee</t>
    </r>
  </si>
  <si>
    <r>
      <rPr>
        <rFont val="Calibri"/>
        <color rgb="FFFFFFFF"/>
        <sz val="11.0"/>
      </rPr>
      <t>.</t>
    </r>
    <r>
      <rPr>
        <rFont val="Calibri"/>
        <color theme="1"/>
        <sz val="11.0"/>
      </rPr>
      <t>Sequatchie County, Tennessee</t>
    </r>
  </si>
  <si>
    <r>
      <rPr>
        <rFont val="Calibri"/>
        <color rgb="FFFFFFFF"/>
        <sz val="11.0"/>
      </rPr>
      <t>.</t>
    </r>
    <r>
      <rPr>
        <rFont val="Calibri"/>
        <color theme="1"/>
        <sz val="11.0"/>
      </rPr>
      <t>Sevier County, Tennessee</t>
    </r>
  </si>
  <si>
    <r>
      <rPr>
        <rFont val="Calibri"/>
        <color rgb="FFFFFFFF"/>
        <sz val="11.0"/>
      </rPr>
      <t>.</t>
    </r>
    <r>
      <rPr>
        <rFont val="Calibri"/>
        <color theme="1"/>
        <sz val="11.0"/>
      </rPr>
      <t>Shelby County, Tennessee</t>
    </r>
  </si>
  <si>
    <r>
      <rPr>
        <rFont val="Calibri"/>
        <color rgb="FFFFFFFF"/>
        <sz val="11.0"/>
      </rPr>
      <t>.</t>
    </r>
    <r>
      <rPr>
        <rFont val="Calibri"/>
        <color theme="1"/>
        <sz val="11.0"/>
      </rPr>
      <t>Smith County, Tennessee</t>
    </r>
  </si>
  <si>
    <r>
      <rPr>
        <rFont val="Calibri"/>
        <color rgb="FFFFFFFF"/>
        <sz val="11.0"/>
      </rPr>
      <t>.</t>
    </r>
    <r>
      <rPr>
        <rFont val="Calibri"/>
        <color theme="1"/>
        <sz val="11.0"/>
      </rPr>
      <t>Stewart County, Tennessee</t>
    </r>
  </si>
  <si>
    <r>
      <rPr>
        <rFont val="Calibri"/>
        <color rgb="FFFFFFFF"/>
        <sz val="11.0"/>
      </rPr>
      <t>.</t>
    </r>
    <r>
      <rPr>
        <rFont val="Calibri"/>
        <color theme="1"/>
        <sz val="11.0"/>
      </rPr>
      <t>Sullivan County, Tennessee</t>
    </r>
  </si>
  <si>
    <r>
      <rPr>
        <rFont val="Calibri"/>
        <color rgb="FFFFFFFF"/>
        <sz val="11.0"/>
      </rPr>
      <t>.</t>
    </r>
    <r>
      <rPr>
        <rFont val="Calibri"/>
        <color theme="1"/>
        <sz val="11.0"/>
      </rPr>
      <t>Sumner County, Tennessee</t>
    </r>
  </si>
  <si>
    <r>
      <rPr>
        <rFont val="Calibri"/>
        <color rgb="FFFFFFFF"/>
        <sz val="11.0"/>
      </rPr>
      <t>.</t>
    </r>
    <r>
      <rPr>
        <rFont val="Calibri"/>
        <color theme="1"/>
        <sz val="11.0"/>
      </rPr>
      <t>Tipton County, Tennessee</t>
    </r>
  </si>
  <si>
    <r>
      <rPr>
        <rFont val="Calibri"/>
        <color rgb="FFFFFFFF"/>
        <sz val="11.0"/>
      </rPr>
      <t>.</t>
    </r>
    <r>
      <rPr>
        <rFont val="Calibri"/>
        <color theme="1"/>
        <sz val="11.0"/>
      </rPr>
      <t>Trousdale County, Tennessee</t>
    </r>
  </si>
  <si>
    <r>
      <rPr>
        <rFont val="Calibri"/>
        <color rgb="FFFFFFFF"/>
        <sz val="11.0"/>
      </rPr>
      <t>.</t>
    </r>
    <r>
      <rPr>
        <rFont val="Calibri"/>
        <color theme="1"/>
        <sz val="11.0"/>
      </rPr>
      <t>Unicoi County, Tennessee</t>
    </r>
  </si>
  <si>
    <r>
      <rPr>
        <rFont val="Calibri"/>
        <color rgb="FFFFFFFF"/>
        <sz val="11.0"/>
      </rPr>
      <t>.</t>
    </r>
    <r>
      <rPr>
        <rFont val="Calibri"/>
        <color theme="1"/>
        <sz val="11.0"/>
      </rPr>
      <t>Union County, Tennessee</t>
    </r>
  </si>
  <si>
    <r>
      <rPr>
        <rFont val="Calibri"/>
        <color rgb="FFFFFFFF"/>
        <sz val="11.0"/>
      </rPr>
      <t>.</t>
    </r>
    <r>
      <rPr>
        <rFont val="Calibri"/>
        <color theme="1"/>
        <sz val="11.0"/>
      </rPr>
      <t>Van Buren County, Tennessee</t>
    </r>
  </si>
  <si>
    <r>
      <rPr>
        <rFont val="Calibri"/>
        <color rgb="FFFFFFFF"/>
        <sz val="11.0"/>
      </rPr>
      <t>.</t>
    </r>
    <r>
      <rPr>
        <rFont val="Calibri"/>
        <color theme="1"/>
        <sz val="11.0"/>
      </rPr>
      <t>Warren County, Tennessee</t>
    </r>
  </si>
  <si>
    <r>
      <rPr>
        <rFont val="Calibri"/>
        <color rgb="FFFFFFFF"/>
        <sz val="11.0"/>
      </rPr>
      <t>.</t>
    </r>
    <r>
      <rPr>
        <rFont val="Calibri"/>
        <color theme="1"/>
        <sz val="11.0"/>
      </rPr>
      <t>Washington County, Tennessee</t>
    </r>
  </si>
  <si>
    <r>
      <rPr>
        <rFont val="Calibri"/>
        <color rgb="FFFFFFFF"/>
        <sz val="11.0"/>
      </rPr>
      <t>.</t>
    </r>
    <r>
      <rPr>
        <rFont val="Calibri"/>
        <color theme="1"/>
        <sz val="11.0"/>
      </rPr>
      <t>Wayne County, Tennessee</t>
    </r>
  </si>
  <si>
    <r>
      <rPr>
        <rFont val="Calibri"/>
        <color rgb="FFFFFFFF"/>
        <sz val="11.0"/>
      </rPr>
      <t>.</t>
    </r>
    <r>
      <rPr>
        <rFont val="Calibri"/>
        <color theme="1"/>
        <sz val="11.0"/>
      </rPr>
      <t>Weakley County, Tennessee</t>
    </r>
  </si>
  <si>
    <r>
      <rPr>
        <rFont val="Calibri"/>
        <color rgb="FFFFFFFF"/>
        <sz val="11.0"/>
      </rPr>
      <t>.</t>
    </r>
    <r>
      <rPr>
        <rFont val="Calibri"/>
        <color theme="1"/>
        <sz val="11.0"/>
      </rPr>
      <t>White County, Tennessee</t>
    </r>
  </si>
  <si>
    <r>
      <rPr>
        <rFont val="Calibri"/>
        <color rgb="FFFFFFFF"/>
        <sz val="11.0"/>
      </rPr>
      <t>.</t>
    </r>
    <r>
      <rPr>
        <rFont val="Calibri"/>
        <color theme="1"/>
        <sz val="11.0"/>
      </rPr>
      <t>Williamson County, Tennessee</t>
    </r>
  </si>
  <si>
    <r>
      <rPr>
        <rFont val="Calibri"/>
        <color rgb="FFFFFFFF"/>
        <sz val="11.0"/>
      </rPr>
      <t>.</t>
    </r>
    <r>
      <rPr>
        <rFont val="Calibri"/>
        <color theme="1"/>
        <sz val="11.0"/>
      </rPr>
      <t>Wilson County, Tennessee</t>
    </r>
  </si>
  <si>
    <r>
      <rPr>
        <rFont val="Calibri"/>
        <color rgb="FFFFFFFF"/>
        <sz val="11.0"/>
      </rPr>
      <t>.</t>
    </r>
    <r>
      <rPr>
        <rFont val="Calibri"/>
        <color theme="1"/>
        <sz val="11.0"/>
      </rPr>
      <t>Anderson County, Texas</t>
    </r>
  </si>
  <si>
    <r>
      <rPr>
        <rFont val="Calibri"/>
        <color rgb="FFFFFFFF"/>
        <sz val="11.0"/>
      </rPr>
      <t>.</t>
    </r>
    <r>
      <rPr>
        <rFont val="Calibri"/>
        <color theme="1"/>
        <sz val="11.0"/>
      </rPr>
      <t>Andrews County, Texas</t>
    </r>
  </si>
  <si>
    <r>
      <rPr>
        <rFont val="Calibri"/>
        <color rgb="FFFFFFFF"/>
        <sz val="11.0"/>
      </rPr>
      <t>.</t>
    </r>
    <r>
      <rPr>
        <rFont val="Calibri"/>
        <color theme="1"/>
        <sz val="11.0"/>
      </rPr>
      <t>Angelina County, Texas</t>
    </r>
  </si>
  <si>
    <r>
      <rPr>
        <rFont val="Calibri"/>
        <color rgb="FFFFFFFF"/>
        <sz val="11.0"/>
      </rPr>
      <t>.</t>
    </r>
    <r>
      <rPr>
        <rFont val="Calibri"/>
        <color theme="1"/>
        <sz val="11.0"/>
      </rPr>
      <t>Aransas County, Texas</t>
    </r>
  </si>
  <si>
    <r>
      <rPr>
        <rFont val="Calibri"/>
        <color rgb="FFFFFFFF"/>
        <sz val="11.0"/>
      </rPr>
      <t>.</t>
    </r>
    <r>
      <rPr>
        <rFont val="Calibri"/>
        <color theme="1"/>
        <sz val="11.0"/>
      </rPr>
      <t>Archer County, Texas</t>
    </r>
  </si>
  <si>
    <r>
      <rPr>
        <rFont val="Calibri"/>
        <color rgb="FFFFFFFF"/>
        <sz val="11.0"/>
      </rPr>
      <t>.</t>
    </r>
    <r>
      <rPr>
        <rFont val="Calibri"/>
        <color theme="1"/>
        <sz val="11.0"/>
      </rPr>
      <t>Armstrong County, Texas</t>
    </r>
  </si>
  <si>
    <r>
      <rPr>
        <rFont val="Calibri"/>
        <color rgb="FFFFFFFF"/>
        <sz val="11.0"/>
      </rPr>
      <t>.</t>
    </r>
    <r>
      <rPr>
        <rFont val="Calibri"/>
        <color theme="1"/>
        <sz val="11.0"/>
      </rPr>
      <t>Atascosa County, Texas</t>
    </r>
  </si>
  <si>
    <r>
      <rPr>
        <rFont val="Calibri"/>
        <color rgb="FFFFFFFF"/>
        <sz val="11.0"/>
      </rPr>
      <t>.</t>
    </r>
    <r>
      <rPr>
        <rFont val="Calibri"/>
        <color theme="1"/>
        <sz val="11.0"/>
      </rPr>
      <t>Austin County, Texas</t>
    </r>
  </si>
  <si>
    <r>
      <rPr>
        <rFont val="Calibri"/>
        <color rgb="FFFFFFFF"/>
        <sz val="11.0"/>
      </rPr>
      <t>.</t>
    </r>
    <r>
      <rPr>
        <rFont val="Calibri"/>
        <color theme="1"/>
        <sz val="11.0"/>
      </rPr>
      <t>Bailey County, Texas</t>
    </r>
  </si>
  <si>
    <r>
      <rPr>
        <rFont val="Calibri"/>
        <color rgb="FFFFFFFF"/>
        <sz val="11.0"/>
      </rPr>
      <t>.</t>
    </r>
    <r>
      <rPr>
        <rFont val="Calibri"/>
        <color theme="1"/>
        <sz val="11.0"/>
      </rPr>
      <t>Bandera County, Texas</t>
    </r>
  </si>
  <si>
    <r>
      <rPr>
        <rFont val="Calibri"/>
        <color rgb="FFFFFFFF"/>
        <sz val="11.0"/>
      </rPr>
      <t>.</t>
    </r>
    <r>
      <rPr>
        <rFont val="Calibri"/>
        <color theme="1"/>
        <sz val="11.0"/>
      </rPr>
      <t>Bastrop County, Texas</t>
    </r>
  </si>
  <si>
    <r>
      <rPr>
        <rFont val="Calibri"/>
        <color rgb="FFFFFFFF"/>
        <sz val="11.0"/>
      </rPr>
      <t>.</t>
    </r>
    <r>
      <rPr>
        <rFont val="Calibri"/>
        <color theme="1"/>
        <sz val="11.0"/>
      </rPr>
      <t>Baylor County, Texas</t>
    </r>
  </si>
  <si>
    <r>
      <rPr>
        <rFont val="Calibri"/>
        <color rgb="FFFFFFFF"/>
        <sz val="11.0"/>
      </rPr>
      <t>.</t>
    </r>
    <r>
      <rPr>
        <rFont val="Calibri"/>
        <color theme="1"/>
        <sz val="11.0"/>
      </rPr>
      <t>Bee County, Texas</t>
    </r>
  </si>
  <si>
    <r>
      <rPr>
        <rFont val="Calibri"/>
        <color rgb="FFFFFFFF"/>
        <sz val="11.0"/>
      </rPr>
      <t>.</t>
    </r>
    <r>
      <rPr>
        <rFont val="Calibri"/>
        <color theme="1"/>
        <sz val="11.0"/>
      </rPr>
      <t>Bell County, Texas</t>
    </r>
  </si>
  <si>
    <r>
      <rPr>
        <rFont val="Calibri"/>
        <color rgb="FFFFFFFF"/>
        <sz val="11.0"/>
      </rPr>
      <t>.</t>
    </r>
    <r>
      <rPr>
        <rFont val="Calibri"/>
        <color theme="1"/>
        <sz val="11.0"/>
      </rPr>
      <t>Bexar County, Texas</t>
    </r>
  </si>
  <si>
    <r>
      <rPr>
        <rFont val="Calibri"/>
        <color rgb="FFFFFFFF"/>
        <sz val="11.0"/>
      </rPr>
      <t>.</t>
    </r>
    <r>
      <rPr>
        <rFont val="Calibri"/>
        <color theme="1"/>
        <sz val="11.0"/>
      </rPr>
      <t>Blanco County, Texas</t>
    </r>
  </si>
  <si>
    <r>
      <rPr>
        <rFont val="Calibri"/>
        <color rgb="FFFFFFFF"/>
        <sz val="11.0"/>
      </rPr>
      <t>.</t>
    </r>
    <r>
      <rPr>
        <rFont val="Calibri"/>
        <color theme="1"/>
        <sz val="11.0"/>
      </rPr>
      <t>Borden County, Texas</t>
    </r>
  </si>
  <si>
    <r>
      <rPr>
        <rFont val="Calibri"/>
        <color rgb="FFFFFFFF"/>
        <sz val="11.0"/>
      </rPr>
      <t>.</t>
    </r>
    <r>
      <rPr>
        <rFont val="Calibri"/>
        <color theme="1"/>
        <sz val="11.0"/>
      </rPr>
      <t>Bosque County, Texas</t>
    </r>
  </si>
  <si>
    <r>
      <rPr>
        <rFont val="Calibri"/>
        <color rgb="FFFFFFFF"/>
        <sz val="11.0"/>
      </rPr>
      <t>.</t>
    </r>
    <r>
      <rPr>
        <rFont val="Calibri"/>
        <color theme="1"/>
        <sz val="11.0"/>
      </rPr>
      <t>Bowie County, Texas</t>
    </r>
  </si>
  <si>
    <r>
      <rPr>
        <rFont val="Calibri"/>
        <color rgb="FFFFFFFF"/>
        <sz val="11.0"/>
      </rPr>
      <t>.</t>
    </r>
    <r>
      <rPr>
        <rFont val="Calibri"/>
        <color theme="1"/>
        <sz val="11.0"/>
      </rPr>
      <t>Brazoria County, Texas</t>
    </r>
  </si>
  <si>
    <r>
      <rPr>
        <rFont val="Calibri"/>
        <color rgb="FFFFFFFF"/>
        <sz val="11.0"/>
      </rPr>
      <t>.</t>
    </r>
    <r>
      <rPr>
        <rFont val="Calibri"/>
        <color theme="1"/>
        <sz val="11.0"/>
      </rPr>
      <t>Brazos County, Texas</t>
    </r>
  </si>
  <si>
    <r>
      <rPr>
        <rFont val="Calibri"/>
        <color rgb="FFFFFFFF"/>
        <sz val="11.0"/>
      </rPr>
      <t>.</t>
    </r>
    <r>
      <rPr>
        <rFont val="Calibri"/>
        <color theme="1"/>
        <sz val="11.0"/>
      </rPr>
      <t>Brewster County, Texas</t>
    </r>
  </si>
  <si>
    <r>
      <rPr>
        <rFont val="Calibri"/>
        <color rgb="FFFFFFFF"/>
        <sz val="11.0"/>
      </rPr>
      <t>.</t>
    </r>
    <r>
      <rPr>
        <rFont val="Calibri"/>
        <color theme="1"/>
        <sz val="11.0"/>
      </rPr>
      <t>Briscoe County, Texas</t>
    </r>
  </si>
  <si>
    <r>
      <rPr>
        <rFont val="Calibri"/>
        <color rgb="FFFFFFFF"/>
        <sz val="11.0"/>
      </rPr>
      <t>.</t>
    </r>
    <r>
      <rPr>
        <rFont val="Calibri"/>
        <color theme="1"/>
        <sz val="11.0"/>
      </rPr>
      <t>Brooks County, Texas</t>
    </r>
  </si>
  <si>
    <r>
      <rPr>
        <rFont val="Calibri"/>
        <color rgb="FFFFFFFF"/>
        <sz val="11.0"/>
      </rPr>
      <t>.</t>
    </r>
    <r>
      <rPr>
        <rFont val="Calibri"/>
        <color theme="1"/>
        <sz val="11.0"/>
      </rPr>
      <t>Brown County, Texas</t>
    </r>
  </si>
  <si>
    <r>
      <rPr>
        <rFont val="Calibri"/>
        <color rgb="FFFFFFFF"/>
        <sz val="11.0"/>
      </rPr>
      <t>.</t>
    </r>
    <r>
      <rPr>
        <rFont val="Calibri"/>
        <color theme="1"/>
        <sz val="11.0"/>
      </rPr>
      <t>Burleson County, Texas</t>
    </r>
  </si>
  <si>
    <r>
      <rPr>
        <rFont val="Calibri"/>
        <color rgb="FFFFFFFF"/>
        <sz val="11.0"/>
      </rPr>
      <t>.</t>
    </r>
    <r>
      <rPr>
        <rFont val="Calibri"/>
        <color theme="1"/>
        <sz val="11.0"/>
      </rPr>
      <t>Burnet County, Texas</t>
    </r>
  </si>
  <si>
    <r>
      <rPr>
        <rFont val="Calibri"/>
        <color rgb="FFFFFFFF"/>
        <sz val="11.0"/>
      </rPr>
      <t>.</t>
    </r>
    <r>
      <rPr>
        <rFont val="Calibri"/>
        <color theme="1"/>
        <sz val="11.0"/>
      </rPr>
      <t>Caldwell County, Texas</t>
    </r>
  </si>
  <si>
    <r>
      <rPr>
        <rFont val="Calibri"/>
        <color rgb="FFFFFFFF"/>
        <sz val="11.0"/>
      </rPr>
      <t>.</t>
    </r>
    <r>
      <rPr>
        <rFont val="Calibri"/>
        <color theme="1"/>
        <sz val="11.0"/>
      </rPr>
      <t>Calhoun County, Texas</t>
    </r>
  </si>
  <si>
    <r>
      <rPr>
        <rFont val="Calibri"/>
        <color rgb="FFFFFFFF"/>
        <sz val="11.0"/>
      </rPr>
      <t>.</t>
    </r>
    <r>
      <rPr>
        <rFont val="Calibri"/>
        <color theme="1"/>
        <sz val="11.0"/>
      </rPr>
      <t>Callahan County, Texas</t>
    </r>
  </si>
  <si>
    <r>
      <rPr>
        <rFont val="Calibri"/>
        <color rgb="FFFFFFFF"/>
        <sz val="11.0"/>
      </rPr>
      <t>.</t>
    </r>
    <r>
      <rPr>
        <rFont val="Calibri"/>
        <color theme="1"/>
        <sz val="11.0"/>
      </rPr>
      <t>Cameron County, Texas</t>
    </r>
  </si>
  <si>
    <r>
      <rPr>
        <rFont val="Calibri"/>
        <color rgb="FFFFFFFF"/>
        <sz val="11.0"/>
      </rPr>
      <t>.</t>
    </r>
    <r>
      <rPr>
        <rFont val="Calibri"/>
        <color theme="1"/>
        <sz val="11.0"/>
      </rPr>
      <t>Camp County, Texas</t>
    </r>
  </si>
  <si>
    <r>
      <rPr>
        <rFont val="Calibri"/>
        <color rgb="FFFFFFFF"/>
        <sz val="11.0"/>
      </rPr>
      <t>.</t>
    </r>
    <r>
      <rPr>
        <rFont val="Calibri"/>
        <color theme="1"/>
        <sz val="11.0"/>
      </rPr>
      <t>Carson County, Texas</t>
    </r>
  </si>
  <si>
    <r>
      <rPr>
        <rFont val="Calibri"/>
        <color rgb="FFFFFFFF"/>
        <sz val="11.0"/>
      </rPr>
      <t>.</t>
    </r>
    <r>
      <rPr>
        <rFont val="Calibri"/>
        <color theme="1"/>
        <sz val="11.0"/>
      </rPr>
      <t>Cass County, Texas</t>
    </r>
  </si>
  <si>
    <r>
      <rPr>
        <rFont val="Calibri"/>
        <color rgb="FFFFFFFF"/>
        <sz val="11.0"/>
      </rPr>
      <t>.</t>
    </r>
    <r>
      <rPr>
        <rFont val="Calibri"/>
        <color theme="1"/>
        <sz val="11.0"/>
      </rPr>
      <t>Castro County, Texas</t>
    </r>
  </si>
  <si>
    <r>
      <rPr>
        <rFont val="Calibri"/>
        <color rgb="FFFFFFFF"/>
        <sz val="11.0"/>
      </rPr>
      <t>.</t>
    </r>
    <r>
      <rPr>
        <rFont val="Calibri"/>
        <color theme="1"/>
        <sz val="11.0"/>
      </rPr>
      <t>Chambers County, Texas</t>
    </r>
  </si>
  <si>
    <r>
      <rPr>
        <rFont val="Calibri"/>
        <color rgb="FFFFFFFF"/>
        <sz val="11.0"/>
      </rPr>
      <t>.</t>
    </r>
    <r>
      <rPr>
        <rFont val="Calibri"/>
        <color theme="1"/>
        <sz val="11.0"/>
      </rPr>
      <t>Cherokee County, Texas</t>
    </r>
  </si>
  <si>
    <r>
      <rPr>
        <rFont val="Calibri"/>
        <color rgb="FFFFFFFF"/>
        <sz val="11.0"/>
      </rPr>
      <t>.</t>
    </r>
    <r>
      <rPr>
        <rFont val="Calibri"/>
        <color theme="1"/>
        <sz val="11.0"/>
      </rPr>
      <t>Childress County, Texas</t>
    </r>
  </si>
  <si>
    <r>
      <rPr>
        <rFont val="Calibri"/>
        <color rgb="FFFFFFFF"/>
        <sz val="11.0"/>
      </rPr>
      <t>.</t>
    </r>
    <r>
      <rPr>
        <rFont val="Calibri"/>
        <color theme="1"/>
        <sz val="11.0"/>
      </rPr>
      <t>Clay County, Texas</t>
    </r>
  </si>
  <si>
    <r>
      <rPr>
        <rFont val="Calibri"/>
        <color rgb="FFFFFFFF"/>
        <sz val="11.0"/>
      </rPr>
      <t>.</t>
    </r>
    <r>
      <rPr>
        <rFont val="Calibri"/>
        <color theme="1"/>
        <sz val="11.0"/>
      </rPr>
      <t>Cochran County, Texas</t>
    </r>
  </si>
  <si>
    <r>
      <rPr>
        <rFont val="Calibri"/>
        <color rgb="FFFFFFFF"/>
        <sz val="11.0"/>
      </rPr>
      <t>.</t>
    </r>
    <r>
      <rPr>
        <rFont val="Calibri"/>
        <color theme="1"/>
        <sz val="11.0"/>
      </rPr>
      <t>Coke County, Texas</t>
    </r>
  </si>
  <si>
    <r>
      <rPr>
        <rFont val="Calibri"/>
        <color rgb="FFFFFFFF"/>
        <sz val="11.0"/>
      </rPr>
      <t>.</t>
    </r>
    <r>
      <rPr>
        <rFont val="Calibri"/>
        <color theme="1"/>
        <sz val="11.0"/>
      </rPr>
      <t>Coleman County, Texas</t>
    </r>
  </si>
  <si>
    <r>
      <rPr>
        <rFont val="Calibri"/>
        <color rgb="FFFFFFFF"/>
        <sz val="11.0"/>
      </rPr>
      <t>.</t>
    </r>
    <r>
      <rPr>
        <rFont val="Calibri"/>
        <color theme="1"/>
        <sz val="11.0"/>
      </rPr>
      <t>Collin County, Texas</t>
    </r>
  </si>
  <si>
    <r>
      <rPr>
        <rFont val="Calibri"/>
        <color rgb="FFFFFFFF"/>
        <sz val="11.0"/>
      </rPr>
      <t>.</t>
    </r>
    <r>
      <rPr>
        <rFont val="Calibri"/>
        <color theme="1"/>
        <sz val="11.0"/>
      </rPr>
      <t>Collingsworth County, Texas</t>
    </r>
  </si>
  <si>
    <r>
      <rPr>
        <rFont val="Calibri"/>
        <color rgb="FFFFFFFF"/>
        <sz val="11.0"/>
      </rPr>
      <t>.</t>
    </r>
    <r>
      <rPr>
        <rFont val="Calibri"/>
        <color theme="1"/>
        <sz val="11.0"/>
      </rPr>
      <t>Colorado County, Texas</t>
    </r>
  </si>
  <si>
    <r>
      <rPr>
        <rFont val="Calibri"/>
        <color rgb="FFFFFFFF"/>
        <sz val="11.0"/>
      </rPr>
      <t>.</t>
    </r>
    <r>
      <rPr>
        <rFont val="Calibri"/>
        <color theme="1"/>
        <sz val="11.0"/>
      </rPr>
      <t>Comal County, Texas</t>
    </r>
  </si>
  <si>
    <r>
      <rPr>
        <rFont val="Calibri"/>
        <color rgb="FFFFFFFF"/>
        <sz val="11.0"/>
      </rPr>
      <t>.</t>
    </r>
    <r>
      <rPr>
        <rFont val="Calibri"/>
        <color theme="1"/>
        <sz val="11.0"/>
      </rPr>
      <t>Comanche County, Texas</t>
    </r>
  </si>
  <si>
    <r>
      <rPr>
        <rFont val="Calibri"/>
        <color rgb="FFFFFFFF"/>
        <sz val="11.0"/>
      </rPr>
      <t>.</t>
    </r>
    <r>
      <rPr>
        <rFont val="Calibri"/>
        <color theme="1"/>
        <sz val="11.0"/>
      </rPr>
      <t>Concho County, Texas</t>
    </r>
  </si>
  <si>
    <r>
      <rPr>
        <rFont val="Calibri"/>
        <color rgb="FFFFFFFF"/>
        <sz val="11.0"/>
      </rPr>
      <t>.</t>
    </r>
    <r>
      <rPr>
        <rFont val="Calibri"/>
        <color theme="1"/>
        <sz val="11.0"/>
      </rPr>
      <t>Cooke County, Texas</t>
    </r>
  </si>
  <si>
    <r>
      <rPr>
        <rFont val="Calibri"/>
        <color rgb="FFFFFFFF"/>
        <sz val="11.0"/>
      </rPr>
      <t>.</t>
    </r>
    <r>
      <rPr>
        <rFont val="Calibri"/>
        <color theme="1"/>
        <sz val="11.0"/>
      </rPr>
      <t>Coryell County, Texas</t>
    </r>
  </si>
  <si>
    <r>
      <rPr>
        <rFont val="Calibri"/>
        <color rgb="FFFFFFFF"/>
        <sz val="11.0"/>
      </rPr>
      <t>.</t>
    </r>
    <r>
      <rPr>
        <rFont val="Calibri"/>
        <color theme="1"/>
        <sz val="11.0"/>
      </rPr>
      <t>Cottle County, Texas</t>
    </r>
  </si>
  <si>
    <r>
      <rPr>
        <rFont val="Calibri"/>
        <color rgb="FFFFFFFF"/>
        <sz val="11.0"/>
      </rPr>
      <t>.</t>
    </r>
    <r>
      <rPr>
        <rFont val="Calibri"/>
        <color theme="1"/>
        <sz val="11.0"/>
      </rPr>
      <t>Crane County, Texas</t>
    </r>
  </si>
  <si>
    <r>
      <rPr>
        <rFont val="Calibri"/>
        <color rgb="FFFFFFFF"/>
        <sz val="11.0"/>
      </rPr>
      <t>.</t>
    </r>
    <r>
      <rPr>
        <rFont val="Calibri"/>
        <color theme="1"/>
        <sz val="11.0"/>
      </rPr>
      <t>Crockett County, Texas</t>
    </r>
  </si>
  <si>
    <r>
      <rPr>
        <rFont val="Calibri"/>
        <color rgb="FFFFFFFF"/>
        <sz val="11.0"/>
      </rPr>
      <t>.</t>
    </r>
    <r>
      <rPr>
        <rFont val="Calibri"/>
        <color theme="1"/>
        <sz val="11.0"/>
      </rPr>
      <t>Crosby County, Texas</t>
    </r>
  </si>
  <si>
    <r>
      <rPr>
        <rFont val="Calibri"/>
        <color rgb="FFFFFFFF"/>
        <sz val="11.0"/>
      </rPr>
      <t>.</t>
    </r>
    <r>
      <rPr>
        <rFont val="Calibri"/>
        <color theme="1"/>
        <sz val="11.0"/>
      </rPr>
      <t>Culberson County, Texas</t>
    </r>
  </si>
  <si>
    <r>
      <rPr>
        <rFont val="Calibri"/>
        <color rgb="FFFFFFFF"/>
        <sz val="11.0"/>
      </rPr>
      <t>.</t>
    </r>
    <r>
      <rPr>
        <rFont val="Calibri"/>
        <color theme="1"/>
        <sz val="11.0"/>
      </rPr>
      <t>Dallam County, Texas</t>
    </r>
  </si>
  <si>
    <r>
      <rPr>
        <rFont val="Calibri"/>
        <color rgb="FFFFFFFF"/>
        <sz val="11.0"/>
      </rPr>
      <t>.</t>
    </r>
    <r>
      <rPr>
        <rFont val="Calibri"/>
        <color theme="1"/>
        <sz val="11.0"/>
      </rPr>
      <t>Dallas County, Texas</t>
    </r>
  </si>
  <si>
    <r>
      <rPr>
        <rFont val="Calibri"/>
        <color rgb="FFFFFFFF"/>
        <sz val="11.0"/>
      </rPr>
      <t>.</t>
    </r>
    <r>
      <rPr>
        <rFont val="Calibri"/>
        <color theme="1"/>
        <sz val="11.0"/>
      </rPr>
      <t>Dawson County, Texas</t>
    </r>
  </si>
  <si>
    <r>
      <rPr>
        <rFont val="Calibri"/>
        <color rgb="FFFFFFFF"/>
        <sz val="11.0"/>
      </rPr>
      <t>.</t>
    </r>
    <r>
      <rPr>
        <rFont val="Calibri"/>
        <color theme="1"/>
        <sz val="11.0"/>
      </rPr>
      <t>Deaf Smith County, Texas</t>
    </r>
  </si>
  <si>
    <r>
      <rPr>
        <rFont val="Calibri"/>
        <color rgb="FFFFFFFF"/>
        <sz val="11.0"/>
      </rPr>
      <t>.</t>
    </r>
    <r>
      <rPr>
        <rFont val="Calibri"/>
        <color theme="1"/>
        <sz val="11.0"/>
      </rPr>
      <t>Delta County, Texas</t>
    </r>
  </si>
  <si>
    <r>
      <rPr>
        <rFont val="Calibri"/>
        <color rgb="FFFFFFFF"/>
        <sz val="11.0"/>
      </rPr>
      <t>.</t>
    </r>
    <r>
      <rPr>
        <rFont val="Calibri"/>
        <color theme="1"/>
        <sz val="11.0"/>
      </rPr>
      <t>Denton County, Texas</t>
    </r>
  </si>
  <si>
    <r>
      <rPr>
        <rFont val="Calibri"/>
        <color rgb="FFFFFFFF"/>
        <sz val="11.0"/>
      </rPr>
      <t>.</t>
    </r>
    <r>
      <rPr>
        <rFont val="Calibri"/>
        <color theme="1"/>
        <sz val="11.0"/>
      </rPr>
      <t>DeWitt County, Texas</t>
    </r>
  </si>
  <si>
    <r>
      <rPr>
        <rFont val="Calibri"/>
        <color rgb="FFFFFFFF"/>
        <sz val="11.0"/>
      </rPr>
      <t>.</t>
    </r>
    <r>
      <rPr>
        <rFont val="Calibri"/>
        <color theme="1"/>
        <sz val="11.0"/>
      </rPr>
      <t>Dickens County, Texas</t>
    </r>
  </si>
  <si>
    <r>
      <rPr>
        <rFont val="Calibri"/>
        <color rgb="FFFFFFFF"/>
        <sz val="11.0"/>
      </rPr>
      <t>.</t>
    </r>
    <r>
      <rPr>
        <rFont val="Calibri"/>
        <color theme="1"/>
        <sz val="11.0"/>
      </rPr>
      <t>Dimmit County, Texas</t>
    </r>
  </si>
  <si>
    <r>
      <rPr>
        <rFont val="Calibri"/>
        <color rgb="FFFFFFFF"/>
        <sz val="11.0"/>
      </rPr>
      <t>.</t>
    </r>
    <r>
      <rPr>
        <rFont val="Calibri"/>
        <color theme="1"/>
        <sz val="11.0"/>
      </rPr>
      <t>Donley County, Texas</t>
    </r>
  </si>
  <si>
    <r>
      <rPr>
        <rFont val="Calibri"/>
        <color rgb="FFFFFFFF"/>
        <sz val="11.0"/>
      </rPr>
      <t>.</t>
    </r>
    <r>
      <rPr>
        <rFont val="Calibri"/>
        <color theme="1"/>
        <sz val="11.0"/>
      </rPr>
      <t>Duval County, Texas</t>
    </r>
  </si>
  <si>
    <r>
      <rPr>
        <rFont val="Calibri"/>
        <color rgb="FFFFFFFF"/>
        <sz val="11.0"/>
      </rPr>
      <t>.</t>
    </r>
    <r>
      <rPr>
        <rFont val="Calibri"/>
        <color theme="1"/>
        <sz val="11.0"/>
      </rPr>
      <t>Eastland County, Texas</t>
    </r>
  </si>
  <si>
    <r>
      <rPr>
        <rFont val="Calibri"/>
        <color rgb="FFFFFFFF"/>
        <sz val="11.0"/>
      </rPr>
      <t>.</t>
    </r>
    <r>
      <rPr>
        <rFont val="Calibri"/>
        <color theme="1"/>
        <sz val="11.0"/>
      </rPr>
      <t>Ector County, Texas</t>
    </r>
  </si>
  <si>
    <r>
      <rPr>
        <rFont val="Calibri"/>
        <color rgb="FFFFFFFF"/>
        <sz val="11.0"/>
      </rPr>
      <t>.</t>
    </r>
    <r>
      <rPr>
        <rFont val="Calibri"/>
        <color theme="1"/>
        <sz val="11.0"/>
      </rPr>
      <t>Edwards County, Texas</t>
    </r>
  </si>
  <si>
    <r>
      <rPr>
        <rFont val="Calibri"/>
        <color rgb="FFFFFFFF"/>
        <sz val="11.0"/>
      </rPr>
      <t>.</t>
    </r>
    <r>
      <rPr>
        <rFont val="Calibri"/>
        <color theme="1"/>
        <sz val="11.0"/>
      </rPr>
      <t>Ellis County, Texas</t>
    </r>
  </si>
  <si>
    <r>
      <rPr>
        <rFont val="Calibri"/>
        <color rgb="FFFFFFFF"/>
        <sz val="11.0"/>
      </rPr>
      <t>.</t>
    </r>
    <r>
      <rPr>
        <rFont val="Calibri"/>
        <color theme="1"/>
        <sz val="11.0"/>
      </rPr>
      <t>El Paso County, Texas</t>
    </r>
  </si>
  <si>
    <r>
      <rPr>
        <rFont val="Calibri"/>
        <color rgb="FFFFFFFF"/>
        <sz val="11.0"/>
      </rPr>
      <t>.</t>
    </r>
    <r>
      <rPr>
        <rFont val="Calibri"/>
        <color theme="1"/>
        <sz val="11.0"/>
      </rPr>
      <t>Erath County, Texas</t>
    </r>
  </si>
  <si>
    <r>
      <rPr>
        <rFont val="Calibri"/>
        <color rgb="FFFFFFFF"/>
        <sz val="11.0"/>
      </rPr>
      <t>.</t>
    </r>
    <r>
      <rPr>
        <rFont val="Calibri"/>
        <color theme="1"/>
        <sz val="11.0"/>
      </rPr>
      <t>Falls County, Texas</t>
    </r>
  </si>
  <si>
    <r>
      <rPr>
        <rFont val="Calibri"/>
        <color rgb="FFFFFFFF"/>
        <sz val="11.0"/>
      </rPr>
      <t>.</t>
    </r>
    <r>
      <rPr>
        <rFont val="Calibri"/>
        <color theme="1"/>
        <sz val="11.0"/>
      </rPr>
      <t>Fannin County, Texas</t>
    </r>
  </si>
  <si>
    <r>
      <rPr>
        <rFont val="Calibri"/>
        <color rgb="FFFFFFFF"/>
        <sz val="11.0"/>
      </rPr>
      <t>.</t>
    </r>
    <r>
      <rPr>
        <rFont val="Calibri"/>
        <color theme="1"/>
        <sz val="11.0"/>
      </rPr>
      <t>Fayette County, Texas</t>
    </r>
  </si>
  <si>
    <r>
      <rPr>
        <rFont val="Calibri"/>
        <color rgb="FFFFFFFF"/>
        <sz val="11.0"/>
      </rPr>
      <t>.</t>
    </r>
    <r>
      <rPr>
        <rFont val="Calibri"/>
        <color theme="1"/>
        <sz val="11.0"/>
      </rPr>
      <t>Fisher County, Texas</t>
    </r>
  </si>
  <si>
    <r>
      <rPr>
        <rFont val="Calibri"/>
        <color rgb="FFFFFFFF"/>
        <sz val="11.0"/>
      </rPr>
      <t>.</t>
    </r>
    <r>
      <rPr>
        <rFont val="Calibri"/>
        <color theme="1"/>
        <sz val="11.0"/>
      </rPr>
      <t>Floyd County, Texas</t>
    </r>
  </si>
  <si>
    <r>
      <rPr>
        <rFont val="Calibri"/>
        <color rgb="FFFFFFFF"/>
        <sz val="11.0"/>
      </rPr>
      <t>.</t>
    </r>
    <r>
      <rPr>
        <rFont val="Calibri"/>
        <color theme="1"/>
        <sz val="11.0"/>
      </rPr>
      <t>Foard County, Texas</t>
    </r>
  </si>
  <si>
    <r>
      <rPr>
        <rFont val="Calibri"/>
        <color rgb="FFFFFFFF"/>
        <sz val="11.0"/>
      </rPr>
      <t>.</t>
    </r>
    <r>
      <rPr>
        <rFont val="Calibri"/>
        <color theme="1"/>
        <sz val="11.0"/>
      </rPr>
      <t>Fort Bend County, Texas</t>
    </r>
  </si>
  <si>
    <r>
      <rPr>
        <rFont val="Calibri"/>
        <color rgb="FFFFFFFF"/>
        <sz val="11.0"/>
      </rPr>
      <t>.</t>
    </r>
    <r>
      <rPr>
        <rFont val="Calibri"/>
        <color theme="1"/>
        <sz val="11.0"/>
      </rPr>
      <t>Franklin County, Texas</t>
    </r>
  </si>
  <si>
    <r>
      <rPr>
        <rFont val="Calibri"/>
        <color rgb="FFFFFFFF"/>
        <sz val="11.0"/>
      </rPr>
      <t>.</t>
    </r>
    <r>
      <rPr>
        <rFont val="Calibri"/>
        <color theme="1"/>
        <sz val="11.0"/>
      </rPr>
      <t>Freestone County, Texas</t>
    </r>
  </si>
  <si>
    <r>
      <rPr>
        <rFont val="Calibri"/>
        <color rgb="FFFFFFFF"/>
        <sz val="11.0"/>
      </rPr>
      <t>.</t>
    </r>
    <r>
      <rPr>
        <rFont val="Calibri"/>
        <color theme="1"/>
        <sz val="11.0"/>
      </rPr>
      <t>Frio County, Texas</t>
    </r>
  </si>
  <si>
    <r>
      <rPr>
        <rFont val="Calibri"/>
        <color rgb="FFFFFFFF"/>
        <sz val="11.0"/>
      </rPr>
      <t>.</t>
    </r>
    <r>
      <rPr>
        <rFont val="Calibri"/>
        <color theme="1"/>
        <sz val="11.0"/>
      </rPr>
      <t>Gaines County, Texas</t>
    </r>
  </si>
  <si>
    <r>
      <rPr>
        <rFont val="Calibri"/>
        <color rgb="FFFFFFFF"/>
        <sz val="11.0"/>
      </rPr>
      <t>.</t>
    </r>
    <r>
      <rPr>
        <rFont val="Calibri"/>
        <color theme="1"/>
        <sz val="11.0"/>
      </rPr>
      <t>Galveston County, Texas</t>
    </r>
  </si>
  <si>
    <r>
      <rPr>
        <rFont val="Calibri"/>
        <color rgb="FFFFFFFF"/>
        <sz val="11.0"/>
      </rPr>
      <t>.</t>
    </r>
    <r>
      <rPr>
        <rFont val="Calibri"/>
        <color theme="1"/>
        <sz val="11.0"/>
      </rPr>
      <t>Garza County, Texas</t>
    </r>
  </si>
  <si>
    <r>
      <rPr>
        <rFont val="Calibri"/>
        <color rgb="FFFFFFFF"/>
        <sz val="11.0"/>
      </rPr>
      <t>.</t>
    </r>
    <r>
      <rPr>
        <rFont val="Calibri"/>
        <color theme="1"/>
        <sz val="11.0"/>
      </rPr>
      <t>Gillespie County, Texas</t>
    </r>
  </si>
  <si>
    <r>
      <rPr>
        <rFont val="Calibri"/>
        <color rgb="FFFFFFFF"/>
        <sz val="11.0"/>
      </rPr>
      <t>.</t>
    </r>
    <r>
      <rPr>
        <rFont val="Calibri"/>
        <color theme="1"/>
        <sz val="11.0"/>
      </rPr>
      <t>Glasscock County, Texas</t>
    </r>
  </si>
  <si>
    <r>
      <rPr>
        <rFont val="Calibri"/>
        <color rgb="FFFFFFFF"/>
        <sz val="11.0"/>
      </rPr>
      <t>.</t>
    </r>
    <r>
      <rPr>
        <rFont val="Calibri"/>
        <color theme="1"/>
        <sz val="11.0"/>
      </rPr>
      <t>Goliad County, Texas</t>
    </r>
  </si>
  <si>
    <r>
      <rPr>
        <rFont val="Calibri"/>
        <color rgb="FFFFFFFF"/>
        <sz val="11.0"/>
      </rPr>
      <t>.</t>
    </r>
    <r>
      <rPr>
        <rFont val="Calibri"/>
        <color theme="1"/>
        <sz val="11.0"/>
      </rPr>
      <t>Gonzales County, Texas</t>
    </r>
  </si>
  <si>
    <r>
      <rPr>
        <rFont val="Calibri"/>
        <color rgb="FFFFFFFF"/>
        <sz val="11.0"/>
      </rPr>
      <t>.</t>
    </r>
    <r>
      <rPr>
        <rFont val="Calibri"/>
        <color theme="1"/>
        <sz val="11.0"/>
      </rPr>
      <t>Gray County, Texas</t>
    </r>
  </si>
  <si>
    <r>
      <rPr>
        <rFont val="Calibri"/>
        <color rgb="FFFFFFFF"/>
        <sz val="11.0"/>
      </rPr>
      <t>.</t>
    </r>
    <r>
      <rPr>
        <rFont val="Calibri"/>
        <color theme="1"/>
        <sz val="11.0"/>
      </rPr>
      <t>Grayson County, Texas</t>
    </r>
  </si>
  <si>
    <r>
      <rPr>
        <rFont val="Calibri"/>
        <color rgb="FFFFFFFF"/>
        <sz val="11.0"/>
      </rPr>
      <t>.</t>
    </r>
    <r>
      <rPr>
        <rFont val="Calibri"/>
        <color theme="1"/>
        <sz val="11.0"/>
      </rPr>
      <t>Gregg County, Texas</t>
    </r>
  </si>
  <si>
    <r>
      <rPr>
        <rFont val="Calibri"/>
        <color rgb="FFFFFFFF"/>
        <sz val="11.0"/>
      </rPr>
      <t>.</t>
    </r>
    <r>
      <rPr>
        <rFont val="Calibri"/>
        <color theme="1"/>
        <sz val="11.0"/>
      </rPr>
      <t>Grimes County, Texas</t>
    </r>
  </si>
  <si>
    <r>
      <rPr>
        <rFont val="Calibri"/>
        <color rgb="FFFFFFFF"/>
        <sz val="11.0"/>
      </rPr>
      <t>.</t>
    </r>
    <r>
      <rPr>
        <rFont val="Calibri"/>
        <color theme="1"/>
        <sz val="11.0"/>
      </rPr>
      <t>Guadalupe County, Texas</t>
    </r>
  </si>
  <si>
    <r>
      <rPr>
        <rFont val="Calibri"/>
        <color rgb="FFFFFFFF"/>
        <sz val="11.0"/>
      </rPr>
      <t>.</t>
    </r>
    <r>
      <rPr>
        <rFont val="Calibri"/>
        <color theme="1"/>
        <sz val="11.0"/>
      </rPr>
      <t>Hale County, Texas</t>
    </r>
  </si>
  <si>
    <r>
      <rPr>
        <rFont val="Calibri"/>
        <color rgb="FFFFFFFF"/>
        <sz val="11.0"/>
      </rPr>
      <t>.</t>
    </r>
    <r>
      <rPr>
        <rFont val="Calibri"/>
        <color theme="1"/>
        <sz val="11.0"/>
      </rPr>
      <t>Hall County, Texas</t>
    </r>
  </si>
  <si>
    <r>
      <rPr>
        <rFont val="Calibri"/>
        <color rgb="FFFFFFFF"/>
        <sz val="11.0"/>
      </rPr>
      <t>.</t>
    </r>
    <r>
      <rPr>
        <rFont val="Calibri"/>
        <color theme="1"/>
        <sz val="11.0"/>
      </rPr>
      <t>Hamilton County, Texas</t>
    </r>
  </si>
  <si>
    <r>
      <rPr>
        <rFont val="Calibri"/>
        <color rgb="FFFFFFFF"/>
        <sz val="11.0"/>
      </rPr>
      <t>.</t>
    </r>
    <r>
      <rPr>
        <rFont val="Calibri"/>
        <color theme="1"/>
        <sz val="11.0"/>
      </rPr>
      <t>Hansford County, Texas</t>
    </r>
  </si>
  <si>
    <r>
      <rPr>
        <rFont val="Calibri"/>
        <color rgb="FFFFFFFF"/>
        <sz val="11.0"/>
      </rPr>
      <t>.</t>
    </r>
    <r>
      <rPr>
        <rFont val="Calibri"/>
        <color theme="1"/>
        <sz val="11.0"/>
      </rPr>
      <t>Hardeman County, Texas</t>
    </r>
  </si>
  <si>
    <r>
      <rPr>
        <rFont val="Calibri"/>
        <color rgb="FFFFFFFF"/>
        <sz val="11.0"/>
      </rPr>
      <t>.</t>
    </r>
    <r>
      <rPr>
        <rFont val="Calibri"/>
        <color theme="1"/>
        <sz val="11.0"/>
      </rPr>
      <t>Hardin County, Texas</t>
    </r>
  </si>
  <si>
    <r>
      <rPr>
        <rFont val="Calibri"/>
        <color rgb="FFFFFFFF"/>
        <sz val="11.0"/>
      </rPr>
      <t>.</t>
    </r>
    <r>
      <rPr>
        <rFont val="Calibri"/>
        <color theme="1"/>
        <sz val="11.0"/>
      </rPr>
      <t>Harris County, Texas</t>
    </r>
  </si>
  <si>
    <r>
      <rPr>
        <rFont val="Calibri"/>
        <color rgb="FFFFFFFF"/>
        <sz val="11.0"/>
      </rPr>
      <t>.</t>
    </r>
    <r>
      <rPr>
        <rFont val="Calibri"/>
        <color theme="1"/>
        <sz val="11.0"/>
      </rPr>
      <t>Harrison County, Texas</t>
    </r>
  </si>
  <si>
    <r>
      <rPr>
        <rFont val="Calibri"/>
        <color rgb="FFFFFFFF"/>
        <sz val="11.0"/>
      </rPr>
      <t>.</t>
    </r>
    <r>
      <rPr>
        <rFont val="Calibri"/>
        <color theme="1"/>
        <sz val="11.0"/>
      </rPr>
      <t>Hartley County, Texas</t>
    </r>
  </si>
  <si>
    <r>
      <rPr>
        <rFont val="Calibri"/>
        <color rgb="FFFFFFFF"/>
        <sz val="11.0"/>
      </rPr>
      <t>.</t>
    </r>
    <r>
      <rPr>
        <rFont val="Calibri"/>
        <color theme="1"/>
        <sz val="11.0"/>
      </rPr>
      <t>Haskell County, Texas</t>
    </r>
  </si>
  <si>
    <r>
      <rPr>
        <rFont val="Calibri"/>
        <color rgb="FFFFFFFF"/>
        <sz val="11.0"/>
      </rPr>
      <t>.</t>
    </r>
    <r>
      <rPr>
        <rFont val="Calibri"/>
        <color theme="1"/>
        <sz val="11.0"/>
      </rPr>
      <t>Hays County, Texas</t>
    </r>
  </si>
  <si>
    <r>
      <rPr>
        <rFont val="Calibri"/>
        <color rgb="FFFFFFFF"/>
        <sz val="11.0"/>
      </rPr>
      <t>.</t>
    </r>
    <r>
      <rPr>
        <rFont val="Calibri"/>
        <color theme="1"/>
        <sz val="11.0"/>
      </rPr>
      <t>Hemphill County, Texas</t>
    </r>
  </si>
  <si>
    <r>
      <rPr>
        <rFont val="Calibri"/>
        <color rgb="FFFFFFFF"/>
        <sz val="11.0"/>
      </rPr>
      <t>.</t>
    </r>
    <r>
      <rPr>
        <rFont val="Calibri"/>
        <color theme="1"/>
        <sz val="11.0"/>
      </rPr>
      <t>Henderson County, Texas</t>
    </r>
  </si>
  <si>
    <r>
      <rPr>
        <rFont val="Calibri"/>
        <color rgb="FFFFFFFF"/>
        <sz val="11.0"/>
      </rPr>
      <t>.</t>
    </r>
    <r>
      <rPr>
        <rFont val="Calibri"/>
        <color theme="1"/>
        <sz val="11.0"/>
      </rPr>
      <t>Hidalgo County, Texas</t>
    </r>
  </si>
  <si>
    <r>
      <rPr>
        <rFont val="Calibri"/>
        <color rgb="FFFFFFFF"/>
        <sz val="11.0"/>
      </rPr>
      <t>.</t>
    </r>
    <r>
      <rPr>
        <rFont val="Calibri"/>
        <color theme="1"/>
        <sz val="11.0"/>
      </rPr>
      <t>Hill County, Texas</t>
    </r>
  </si>
  <si>
    <r>
      <rPr>
        <rFont val="Calibri"/>
        <color rgb="FFFFFFFF"/>
        <sz val="11.0"/>
      </rPr>
      <t>.</t>
    </r>
    <r>
      <rPr>
        <rFont val="Calibri"/>
        <color theme="1"/>
        <sz val="11.0"/>
      </rPr>
      <t>Hockley County, Texas</t>
    </r>
  </si>
  <si>
    <r>
      <rPr>
        <rFont val="Calibri"/>
        <color rgb="FFFFFFFF"/>
        <sz val="11.0"/>
      </rPr>
      <t>.</t>
    </r>
    <r>
      <rPr>
        <rFont val="Calibri"/>
        <color theme="1"/>
        <sz val="11.0"/>
      </rPr>
      <t>Hood County, Texas</t>
    </r>
  </si>
  <si>
    <r>
      <rPr>
        <rFont val="Calibri"/>
        <color rgb="FFFFFFFF"/>
        <sz val="11.0"/>
      </rPr>
      <t>.</t>
    </r>
    <r>
      <rPr>
        <rFont val="Calibri"/>
        <color theme="1"/>
        <sz val="11.0"/>
      </rPr>
      <t>Hopkins County, Texas</t>
    </r>
  </si>
  <si>
    <r>
      <rPr>
        <rFont val="Calibri"/>
        <color rgb="FFFFFFFF"/>
        <sz val="11.0"/>
      </rPr>
      <t>.</t>
    </r>
    <r>
      <rPr>
        <rFont val="Calibri"/>
        <color theme="1"/>
        <sz val="11.0"/>
      </rPr>
      <t>Houston County, Texas</t>
    </r>
  </si>
  <si>
    <r>
      <rPr>
        <rFont val="Calibri"/>
        <color rgb="FFFFFFFF"/>
        <sz val="11.0"/>
      </rPr>
      <t>.</t>
    </r>
    <r>
      <rPr>
        <rFont val="Calibri"/>
        <color theme="1"/>
        <sz val="11.0"/>
      </rPr>
      <t>Howard County, Texas</t>
    </r>
  </si>
  <si>
    <r>
      <rPr>
        <rFont val="Calibri"/>
        <color rgb="FFFFFFFF"/>
        <sz val="11.0"/>
      </rPr>
      <t>.</t>
    </r>
    <r>
      <rPr>
        <rFont val="Calibri"/>
        <color theme="1"/>
        <sz val="11.0"/>
      </rPr>
      <t>Hudspeth County, Texas</t>
    </r>
  </si>
  <si>
    <r>
      <rPr>
        <rFont val="Calibri"/>
        <color rgb="FFFFFFFF"/>
        <sz val="11.0"/>
      </rPr>
      <t>.</t>
    </r>
    <r>
      <rPr>
        <rFont val="Calibri"/>
        <color theme="1"/>
        <sz val="11.0"/>
      </rPr>
      <t>Hunt County, Texas</t>
    </r>
  </si>
  <si>
    <r>
      <rPr>
        <rFont val="Calibri"/>
        <color rgb="FFFFFFFF"/>
        <sz val="11.0"/>
      </rPr>
      <t>.</t>
    </r>
    <r>
      <rPr>
        <rFont val="Calibri"/>
        <color theme="1"/>
        <sz val="11.0"/>
      </rPr>
      <t>Hutchinson County, Texas</t>
    </r>
  </si>
  <si>
    <r>
      <rPr>
        <rFont val="Calibri"/>
        <color rgb="FFFFFFFF"/>
        <sz val="11.0"/>
      </rPr>
      <t>.</t>
    </r>
    <r>
      <rPr>
        <rFont val="Calibri"/>
        <color theme="1"/>
        <sz val="11.0"/>
      </rPr>
      <t>Irion County, Texas</t>
    </r>
  </si>
  <si>
    <r>
      <rPr>
        <rFont val="Calibri"/>
        <color rgb="FFFFFFFF"/>
        <sz val="11.0"/>
      </rPr>
      <t>.</t>
    </r>
    <r>
      <rPr>
        <rFont val="Calibri"/>
        <color theme="1"/>
        <sz val="11.0"/>
      </rPr>
      <t>Jack County, Texas</t>
    </r>
  </si>
  <si>
    <r>
      <rPr>
        <rFont val="Calibri"/>
        <color rgb="FFFFFFFF"/>
        <sz val="11.0"/>
      </rPr>
      <t>.</t>
    </r>
    <r>
      <rPr>
        <rFont val="Calibri"/>
        <color theme="1"/>
        <sz val="11.0"/>
      </rPr>
      <t>Jackson County, Texas</t>
    </r>
  </si>
  <si>
    <r>
      <rPr>
        <rFont val="Calibri"/>
        <color rgb="FFFFFFFF"/>
        <sz val="11.0"/>
      </rPr>
      <t>.</t>
    </r>
    <r>
      <rPr>
        <rFont val="Calibri"/>
        <color theme="1"/>
        <sz val="11.0"/>
      </rPr>
      <t>Jasper County, Texas</t>
    </r>
  </si>
  <si>
    <r>
      <rPr>
        <rFont val="Calibri"/>
        <color rgb="FFFFFFFF"/>
        <sz val="11.0"/>
      </rPr>
      <t>.</t>
    </r>
    <r>
      <rPr>
        <rFont val="Calibri"/>
        <color theme="1"/>
        <sz val="11.0"/>
      </rPr>
      <t>Jeff Davis County, Texas</t>
    </r>
  </si>
  <si>
    <r>
      <rPr>
        <rFont val="Calibri"/>
        <color rgb="FFFFFFFF"/>
        <sz val="11.0"/>
      </rPr>
      <t>.</t>
    </r>
    <r>
      <rPr>
        <rFont val="Calibri"/>
        <color theme="1"/>
        <sz val="11.0"/>
      </rPr>
      <t>Jefferson County, Texas</t>
    </r>
  </si>
  <si>
    <r>
      <rPr>
        <rFont val="Calibri"/>
        <color rgb="FFFFFFFF"/>
        <sz val="11.0"/>
      </rPr>
      <t>.</t>
    </r>
    <r>
      <rPr>
        <rFont val="Calibri"/>
        <color theme="1"/>
        <sz val="11.0"/>
      </rPr>
      <t>Jim Hogg County, Texas</t>
    </r>
  </si>
  <si>
    <r>
      <rPr>
        <rFont val="Calibri"/>
        <color rgb="FFFFFFFF"/>
        <sz val="11.0"/>
      </rPr>
      <t>.</t>
    </r>
    <r>
      <rPr>
        <rFont val="Calibri"/>
        <color theme="1"/>
        <sz val="11.0"/>
      </rPr>
      <t>Jim Wells County, Texas</t>
    </r>
  </si>
  <si>
    <r>
      <rPr>
        <rFont val="Calibri"/>
        <color rgb="FFFFFFFF"/>
        <sz val="11.0"/>
      </rPr>
      <t>.</t>
    </r>
    <r>
      <rPr>
        <rFont val="Calibri"/>
        <color theme="1"/>
        <sz val="11.0"/>
      </rPr>
      <t>Johnson County, Texas</t>
    </r>
  </si>
  <si>
    <r>
      <rPr>
        <rFont val="Calibri"/>
        <color rgb="FFFFFFFF"/>
        <sz val="11.0"/>
      </rPr>
      <t>.</t>
    </r>
    <r>
      <rPr>
        <rFont val="Calibri"/>
        <color theme="1"/>
        <sz val="11.0"/>
      </rPr>
      <t>Jones County, Texas</t>
    </r>
  </si>
  <si>
    <r>
      <rPr>
        <rFont val="Calibri"/>
        <color rgb="FFFFFFFF"/>
        <sz val="11.0"/>
      </rPr>
      <t>.</t>
    </r>
    <r>
      <rPr>
        <rFont val="Calibri"/>
        <color theme="1"/>
        <sz val="11.0"/>
      </rPr>
      <t>Karnes County, Texas</t>
    </r>
  </si>
  <si>
    <r>
      <rPr>
        <rFont val="Calibri"/>
        <color rgb="FFFFFFFF"/>
        <sz val="11.0"/>
      </rPr>
      <t>.</t>
    </r>
    <r>
      <rPr>
        <rFont val="Calibri"/>
        <color theme="1"/>
        <sz val="11.0"/>
      </rPr>
      <t>Kaufman County, Texas</t>
    </r>
  </si>
  <si>
    <r>
      <rPr>
        <rFont val="Calibri"/>
        <color rgb="FFFFFFFF"/>
        <sz val="11.0"/>
      </rPr>
      <t>.</t>
    </r>
    <r>
      <rPr>
        <rFont val="Calibri"/>
        <color theme="1"/>
        <sz val="11.0"/>
      </rPr>
      <t>Kendall County, Texas</t>
    </r>
  </si>
  <si>
    <r>
      <rPr>
        <rFont val="Calibri"/>
        <color rgb="FFFFFFFF"/>
        <sz val="11.0"/>
      </rPr>
      <t>.</t>
    </r>
    <r>
      <rPr>
        <rFont val="Calibri"/>
        <color theme="1"/>
        <sz val="11.0"/>
      </rPr>
      <t>Kenedy County, Texas</t>
    </r>
  </si>
  <si>
    <r>
      <rPr>
        <rFont val="Calibri"/>
        <color rgb="FFFFFFFF"/>
        <sz val="11.0"/>
      </rPr>
      <t>.</t>
    </r>
    <r>
      <rPr>
        <rFont val="Calibri"/>
        <color theme="1"/>
        <sz val="11.0"/>
      </rPr>
      <t>Kent County, Texas</t>
    </r>
  </si>
  <si>
    <r>
      <rPr>
        <rFont val="Calibri"/>
        <color rgb="FFFFFFFF"/>
        <sz val="11.0"/>
      </rPr>
      <t>.</t>
    </r>
    <r>
      <rPr>
        <rFont val="Calibri"/>
        <color theme="1"/>
        <sz val="11.0"/>
      </rPr>
      <t>Kerr County, Texas</t>
    </r>
  </si>
  <si>
    <r>
      <rPr>
        <rFont val="Calibri"/>
        <color rgb="FFFFFFFF"/>
        <sz val="11.0"/>
      </rPr>
      <t>.</t>
    </r>
    <r>
      <rPr>
        <rFont val="Calibri"/>
        <color theme="1"/>
        <sz val="11.0"/>
      </rPr>
      <t>Kimble County, Texas</t>
    </r>
  </si>
  <si>
    <r>
      <rPr>
        <rFont val="Calibri"/>
        <color rgb="FFFFFFFF"/>
        <sz val="11.0"/>
      </rPr>
      <t>.</t>
    </r>
    <r>
      <rPr>
        <rFont val="Calibri"/>
        <color theme="1"/>
        <sz val="11.0"/>
      </rPr>
      <t>King County, Texas</t>
    </r>
  </si>
  <si>
    <r>
      <rPr>
        <rFont val="Calibri"/>
        <color rgb="FFFFFFFF"/>
        <sz val="11.0"/>
      </rPr>
      <t>.</t>
    </r>
    <r>
      <rPr>
        <rFont val="Calibri"/>
        <color theme="1"/>
        <sz val="11.0"/>
      </rPr>
      <t>Kinney County, Texas</t>
    </r>
  </si>
  <si>
    <r>
      <rPr>
        <rFont val="Calibri"/>
        <color rgb="FFFFFFFF"/>
        <sz val="11.0"/>
      </rPr>
      <t>.</t>
    </r>
    <r>
      <rPr>
        <rFont val="Calibri"/>
        <color theme="1"/>
        <sz val="11.0"/>
      </rPr>
      <t>Kleberg County, Texas</t>
    </r>
  </si>
  <si>
    <r>
      <rPr>
        <rFont val="Calibri"/>
        <color rgb="FFFFFFFF"/>
        <sz val="11.0"/>
      </rPr>
      <t>.</t>
    </r>
    <r>
      <rPr>
        <rFont val="Calibri"/>
        <color theme="1"/>
        <sz val="11.0"/>
      </rPr>
      <t>Knox County, Texas</t>
    </r>
  </si>
  <si>
    <r>
      <rPr>
        <rFont val="Calibri"/>
        <color rgb="FFFFFFFF"/>
        <sz val="11.0"/>
      </rPr>
      <t>.</t>
    </r>
    <r>
      <rPr>
        <rFont val="Calibri"/>
        <color theme="1"/>
        <sz val="11.0"/>
      </rPr>
      <t>Lamar County, Texas</t>
    </r>
  </si>
  <si>
    <r>
      <rPr>
        <rFont val="Calibri"/>
        <color rgb="FFFFFFFF"/>
        <sz val="11.0"/>
      </rPr>
      <t>.</t>
    </r>
    <r>
      <rPr>
        <rFont val="Calibri"/>
        <color theme="1"/>
        <sz val="11.0"/>
      </rPr>
      <t>Lamb County, Texas</t>
    </r>
  </si>
  <si>
    <r>
      <rPr>
        <rFont val="Calibri"/>
        <color rgb="FFFFFFFF"/>
        <sz val="11.0"/>
      </rPr>
      <t>.</t>
    </r>
    <r>
      <rPr>
        <rFont val="Calibri"/>
        <color theme="1"/>
        <sz val="11.0"/>
      </rPr>
      <t>Lampasas County, Texas</t>
    </r>
  </si>
  <si>
    <r>
      <rPr>
        <rFont val="Calibri"/>
        <color rgb="FFFFFFFF"/>
        <sz val="11.0"/>
      </rPr>
      <t>.</t>
    </r>
    <r>
      <rPr>
        <rFont val="Calibri"/>
        <color theme="1"/>
        <sz val="11.0"/>
      </rPr>
      <t>La Salle County, Texas</t>
    </r>
  </si>
  <si>
    <r>
      <rPr>
        <rFont val="Calibri"/>
        <color rgb="FFFFFFFF"/>
        <sz val="11.0"/>
      </rPr>
      <t>.</t>
    </r>
    <r>
      <rPr>
        <rFont val="Calibri"/>
        <color theme="1"/>
        <sz val="11.0"/>
      </rPr>
      <t>Lavaca County, Texas</t>
    </r>
  </si>
  <si>
    <r>
      <rPr>
        <rFont val="Calibri"/>
        <color rgb="FFFFFFFF"/>
        <sz val="11.0"/>
      </rPr>
      <t>.</t>
    </r>
    <r>
      <rPr>
        <rFont val="Calibri"/>
        <color theme="1"/>
        <sz val="11.0"/>
      </rPr>
      <t>Lee County, Texas</t>
    </r>
  </si>
  <si>
    <r>
      <rPr>
        <rFont val="Calibri"/>
        <color rgb="FFFFFFFF"/>
        <sz val="11.0"/>
      </rPr>
      <t>.</t>
    </r>
    <r>
      <rPr>
        <rFont val="Calibri"/>
        <color theme="1"/>
        <sz val="11.0"/>
      </rPr>
      <t>Leon County, Texas</t>
    </r>
  </si>
  <si>
    <r>
      <rPr>
        <rFont val="Calibri"/>
        <color rgb="FFFFFFFF"/>
        <sz val="11.0"/>
      </rPr>
      <t>.</t>
    </r>
    <r>
      <rPr>
        <rFont val="Calibri"/>
        <color theme="1"/>
        <sz val="11.0"/>
      </rPr>
      <t>Liberty County, Texas</t>
    </r>
  </si>
  <si>
    <r>
      <rPr>
        <rFont val="Calibri"/>
        <color rgb="FFFFFFFF"/>
        <sz val="11.0"/>
      </rPr>
      <t>.</t>
    </r>
    <r>
      <rPr>
        <rFont val="Calibri"/>
        <color theme="1"/>
        <sz val="11.0"/>
      </rPr>
      <t>Limestone County, Texas</t>
    </r>
  </si>
  <si>
    <r>
      <rPr>
        <rFont val="Calibri"/>
        <color rgb="FFFFFFFF"/>
        <sz val="11.0"/>
      </rPr>
      <t>.</t>
    </r>
    <r>
      <rPr>
        <rFont val="Calibri"/>
        <color theme="1"/>
        <sz val="11.0"/>
      </rPr>
      <t>Lipscomb County, Texas</t>
    </r>
  </si>
  <si>
    <r>
      <rPr>
        <rFont val="Calibri"/>
        <color rgb="FFFFFFFF"/>
        <sz val="11.0"/>
      </rPr>
      <t>.</t>
    </r>
    <r>
      <rPr>
        <rFont val="Calibri"/>
        <color theme="1"/>
        <sz val="11.0"/>
      </rPr>
      <t>Live Oak County, Texas</t>
    </r>
  </si>
  <si>
    <r>
      <rPr>
        <rFont val="Calibri"/>
        <color rgb="FFFFFFFF"/>
        <sz val="11.0"/>
      </rPr>
      <t>.</t>
    </r>
    <r>
      <rPr>
        <rFont val="Calibri"/>
        <color theme="1"/>
        <sz val="11.0"/>
      </rPr>
      <t>Llano County, Texas</t>
    </r>
  </si>
  <si>
    <r>
      <rPr>
        <rFont val="Calibri"/>
        <color rgb="FFFFFFFF"/>
        <sz val="11.0"/>
      </rPr>
      <t>.</t>
    </r>
    <r>
      <rPr>
        <rFont val="Calibri"/>
        <color theme="1"/>
        <sz val="11.0"/>
      </rPr>
      <t>Loving County, Texas</t>
    </r>
  </si>
  <si>
    <r>
      <rPr>
        <rFont val="Calibri"/>
        <color rgb="FFFFFFFF"/>
        <sz val="11.0"/>
      </rPr>
      <t>.</t>
    </r>
    <r>
      <rPr>
        <rFont val="Calibri"/>
        <color theme="1"/>
        <sz val="11.0"/>
      </rPr>
      <t>Lubbock County, Texas</t>
    </r>
  </si>
  <si>
    <r>
      <rPr>
        <rFont val="Calibri"/>
        <color rgb="FFFFFFFF"/>
        <sz val="11.0"/>
      </rPr>
      <t>.</t>
    </r>
    <r>
      <rPr>
        <rFont val="Calibri"/>
        <color theme="1"/>
        <sz val="11.0"/>
      </rPr>
      <t>Lynn County, Texas</t>
    </r>
  </si>
  <si>
    <r>
      <rPr>
        <rFont val="Calibri"/>
        <color rgb="FFFFFFFF"/>
        <sz val="11.0"/>
      </rPr>
      <t>.</t>
    </r>
    <r>
      <rPr>
        <rFont val="Calibri"/>
        <color theme="1"/>
        <sz val="11.0"/>
      </rPr>
      <t>McCulloch County, Texas</t>
    </r>
  </si>
  <si>
    <r>
      <rPr>
        <rFont val="Calibri"/>
        <color rgb="FFFFFFFF"/>
        <sz val="11.0"/>
      </rPr>
      <t>.</t>
    </r>
    <r>
      <rPr>
        <rFont val="Calibri"/>
        <color theme="1"/>
        <sz val="11.0"/>
      </rPr>
      <t>McLennan County, Texas</t>
    </r>
  </si>
  <si>
    <r>
      <rPr>
        <rFont val="Calibri"/>
        <color rgb="FFFFFFFF"/>
        <sz val="11.0"/>
      </rPr>
      <t>.</t>
    </r>
    <r>
      <rPr>
        <rFont val="Calibri"/>
        <color theme="1"/>
        <sz val="11.0"/>
      </rPr>
      <t>McMullen County, Texas</t>
    </r>
  </si>
  <si>
    <r>
      <rPr>
        <rFont val="Calibri"/>
        <color rgb="FFFFFFFF"/>
        <sz val="11.0"/>
      </rPr>
      <t>.</t>
    </r>
    <r>
      <rPr>
        <rFont val="Calibri"/>
        <color theme="1"/>
        <sz val="11.0"/>
      </rPr>
      <t>Madison County, Texas</t>
    </r>
  </si>
  <si>
    <r>
      <rPr>
        <rFont val="Calibri"/>
        <color rgb="FFFFFFFF"/>
        <sz val="11.0"/>
      </rPr>
      <t>.</t>
    </r>
    <r>
      <rPr>
        <rFont val="Calibri"/>
        <color theme="1"/>
        <sz val="11.0"/>
      </rPr>
      <t>Marion County, Texas</t>
    </r>
  </si>
  <si>
    <r>
      <rPr>
        <rFont val="Calibri"/>
        <color rgb="FFFFFFFF"/>
        <sz val="11.0"/>
      </rPr>
      <t>.</t>
    </r>
    <r>
      <rPr>
        <rFont val="Calibri"/>
        <color theme="1"/>
        <sz val="11.0"/>
      </rPr>
      <t>Martin County, Texas</t>
    </r>
  </si>
  <si>
    <r>
      <rPr>
        <rFont val="Calibri"/>
        <color rgb="FFFFFFFF"/>
        <sz val="11.0"/>
      </rPr>
      <t>.</t>
    </r>
    <r>
      <rPr>
        <rFont val="Calibri"/>
        <color theme="1"/>
        <sz val="11.0"/>
      </rPr>
      <t>Mason County, Texas</t>
    </r>
  </si>
  <si>
    <r>
      <rPr>
        <rFont val="Calibri"/>
        <color rgb="FFFFFFFF"/>
        <sz val="11.0"/>
      </rPr>
      <t>.</t>
    </r>
    <r>
      <rPr>
        <rFont val="Calibri"/>
        <color theme="1"/>
        <sz val="11.0"/>
      </rPr>
      <t>Matagorda County, Texas</t>
    </r>
  </si>
  <si>
    <r>
      <rPr>
        <rFont val="Calibri"/>
        <color rgb="FFFFFFFF"/>
        <sz val="11.0"/>
      </rPr>
      <t>.</t>
    </r>
    <r>
      <rPr>
        <rFont val="Calibri"/>
        <color theme="1"/>
        <sz val="11.0"/>
      </rPr>
      <t>Maverick County, Texas</t>
    </r>
  </si>
  <si>
    <r>
      <rPr>
        <rFont val="Calibri"/>
        <color rgb="FFFFFFFF"/>
        <sz val="11.0"/>
      </rPr>
      <t>.</t>
    </r>
    <r>
      <rPr>
        <rFont val="Calibri"/>
        <color theme="1"/>
        <sz val="11.0"/>
      </rPr>
      <t>Medina County, Texas</t>
    </r>
  </si>
  <si>
    <r>
      <rPr>
        <rFont val="Calibri"/>
        <color rgb="FFFFFFFF"/>
        <sz val="11.0"/>
      </rPr>
      <t>.</t>
    </r>
    <r>
      <rPr>
        <rFont val="Calibri"/>
        <color theme="1"/>
        <sz val="11.0"/>
      </rPr>
      <t>Menard County, Texas</t>
    </r>
  </si>
  <si>
    <r>
      <rPr>
        <rFont val="Calibri"/>
        <color rgb="FFFFFFFF"/>
        <sz val="11.0"/>
      </rPr>
      <t>.</t>
    </r>
    <r>
      <rPr>
        <rFont val="Calibri"/>
        <color theme="1"/>
        <sz val="11.0"/>
      </rPr>
      <t>Midland County, Texas</t>
    </r>
  </si>
  <si>
    <r>
      <rPr>
        <rFont val="Calibri"/>
        <color rgb="FFFFFFFF"/>
        <sz val="11.0"/>
      </rPr>
      <t>.</t>
    </r>
    <r>
      <rPr>
        <rFont val="Calibri"/>
        <color theme="1"/>
        <sz val="11.0"/>
      </rPr>
      <t>Milam County, Texas</t>
    </r>
  </si>
  <si>
    <r>
      <rPr>
        <rFont val="Calibri"/>
        <color rgb="FFFFFFFF"/>
        <sz val="11.0"/>
      </rPr>
      <t>.</t>
    </r>
    <r>
      <rPr>
        <rFont val="Calibri"/>
        <color theme="1"/>
        <sz val="11.0"/>
      </rPr>
      <t>Mills County, Texas</t>
    </r>
  </si>
  <si>
    <r>
      <rPr>
        <rFont val="Calibri"/>
        <color rgb="FFFFFFFF"/>
        <sz val="11.0"/>
      </rPr>
      <t>.</t>
    </r>
    <r>
      <rPr>
        <rFont val="Calibri"/>
        <color theme="1"/>
        <sz val="11.0"/>
      </rPr>
      <t>Mitchell County, Texas</t>
    </r>
  </si>
  <si>
    <r>
      <rPr>
        <rFont val="Calibri"/>
        <color rgb="FFFFFFFF"/>
        <sz val="11.0"/>
      </rPr>
      <t>.</t>
    </r>
    <r>
      <rPr>
        <rFont val="Calibri"/>
        <color theme="1"/>
        <sz val="11.0"/>
      </rPr>
      <t>Montague County, Texas</t>
    </r>
  </si>
  <si>
    <r>
      <rPr>
        <rFont val="Calibri"/>
        <color rgb="FFFFFFFF"/>
        <sz val="11.0"/>
      </rPr>
      <t>.</t>
    </r>
    <r>
      <rPr>
        <rFont val="Calibri"/>
        <color theme="1"/>
        <sz val="11.0"/>
      </rPr>
      <t>Montgomery County, Texas</t>
    </r>
  </si>
  <si>
    <r>
      <rPr>
        <rFont val="Calibri"/>
        <color rgb="FFFFFFFF"/>
        <sz val="11.0"/>
      </rPr>
      <t>.</t>
    </r>
    <r>
      <rPr>
        <rFont val="Calibri"/>
        <color theme="1"/>
        <sz val="11.0"/>
      </rPr>
      <t>Moore County, Texas</t>
    </r>
  </si>
  <si>
    <r>
      <rPr>
        <rFont val="Calibri"/>
        <color rgb="FFFFFFFF"/>
        <sz val="11.0"/>
      </rPr>
      <t>.</t>
    </r>
    <r>
      <rPr>
        <rFont val="Calibri"/>
        <color theme="1"/>
        <sz val="11.0"/>
      </rPr>
      <t>Morris County, Texas</t>
    </r>
  </si>
  <si>
    <r>
      <rPr>
        <rFont val="Calibri"/>
        <color rgb="FFFFFFFF"/>
        <sz val="11.0"/>
      </rPr>
      <t>.</t>
    </r>
    <r>
      <rPr>
        <rFont val="Calibri"/>
        <color theme="1"/>
        <sz val="11.0"/>
      </rPr>
      <t>Motley County, Texas</t>
    </r>
  </si>
  <si>
    <r>
      <rPr>
        <rFont val="Calibri"/>
        <color rgb="FFFFFFFF"/>
        <sz val="11.0"/>
      </rPr>
      <t>.</t>
    </r>
    <r>
      <rPr>
        <rFont val="Calibri"/>
        <color theme="1"/>
        <sz val="11.0"/>
      </rPr>
      <t>Nacogdoches County, Texas</t>
    </r>
  </si>
  <si>
    <r>
      <rPr>
        <rFont val="Calibri"/>
        <color rgb="FFFFFFFF"/>
        <sz val="11.0"/>
      </rPr>
      <t>.</t>
    </r>
    <r>
      <rPr>
        <rFont val="Calibri"/>
        <color theme="1"/>
        <sz val="11.0"/>
      </rPr>
      <t>Navarro County, Texas</t>
    </r>
  </si>
  <si>
    <r>
      <rPr>
        <rFont val="Calibri"/>
        <color rgb="FFFFFFFF"/>
        <sz val="11.0"/>
      </rPr>
      <t>.</t>
    </r>
    <r>
      <rPr>
        <rFont val="Calibri"/>
        <color theme="1"/>
        <sz val="11.0"/>
      </rPr>
      <t>Newton County, Texas</t>
    </r>
  </si>
  <si>
    <r>
      <rPr>
        <rFont val="Calibri"/>
        <color rgb="FFFFFFFF"/>
        <sz val="11.0"/>
      </rPr>
      <t>.</t>
    </r>
    <r>
      <rPr>
        <rFont val="Calibri"/>
        <color theme="1"/>
        <sz val="11.0"/>
      </rPr>
      <t>Nolan County, Texas</t>
    </r>
  </si>
  <si>
    <r>
      <rPr>
        <rFont val="Calibri"/>
        <color rgb="FFFFFFFF"/>
        <sz val="11.0"/>
      </rPr>
      <t>.</t>
    </r>
    <r>
      <rPr>
        <rFont val="Calibri"/>
        <color theme="1"/>
        <sz val="11.0"/>
      </rPr>
      <t>Nueces County, Texas</t>
    </r>
  </si>
  <si>
    <r>
      <rPr>
        <rFont val="Calibri"/>
        <color rgb="FFFFFFFF"/>
        <sz val="11.0"/>
      </rPr>
      <t>.</t>
    </r>
    <r>
      <rPr>
        <rFont val="Calibri"/>
        <color theme="1"/>
        <sz val="11.0"/>
      </rPr>
      <t>Ochiltree County, Texas</t>
    </r>
  </si>
  <si>
    <r>
      <rPr>
        <rFont val="Calibri"/>
        <color rgb="FFFFFFFF"/>
        <sz val="11.0"/>
      </rPr>
      <t>.</t>
    </r>
    <r>
      <rPr>
        <rFont val="Calibri"/>
        <color theme="1"/>
        <sz val="11.0"/>
      </rPr>
      <t>Oldham County, Texas</t>
    </r>
  </si>
  <si>
    <r>
      <rPr>
        <rFont val="Calibri"/>
        <color rgb="FFFFFFFF"/>
        <sz val="11.0"/>
      </rPr>
      <t>.</t>
    </r>
    <r>
      <rPr>
        <rFont val="Calibri"/>
        <color theme="1"/>
        <sz val="11.0"/>
      </rPr>
      <t>Orange County, Texas</t>
    </r>
  </si>
  <si>
    <r>
      <rPr>
        <rFont val="Calibri"/>
        <color rgb="FFFFFFFF"/>
        <sz val="11.0"/>
      </rPr>
      <t>.</t>
    </r>
    <r>
      <rPr>
        <rFont val="Calibri"/>
        <color theme="1"/>
        <sz val="11.0"/>
      </rPr>
      <t>Palo Pinto County, Texas</t>
    </r>
  </si>
  <si>
    <r>
      <rPr>
        <rFont val="Calibri"/>
        <color rgb="FFFFFFFF"/>
        <sz val="11.0"/>
      </rPr>
      <t>.</t>
    </r>
    <r>
      <rPr>
        <rFont val="Calibri"/>
        <color theme="1"/>
        <sz val="11.0"/>
      </rPr>
      <t>Panola County, Texas</t>
    </r>
  </si>
  <si>
    <r>
      <rPr>
        <rFont val="Calibri"/>
        <color rgb="FFFFFFFF"/>
        <sz val="11.0"/>
      </rPr>
      <t>.</t>
    </r>
    <r>
      <rPr>
        <rFont val="Calibri"/>
        <color theme="1"/>
        <sz val="11.0"/>
      </rPr>
      <t>Parker County, Texas</t>
    </r>
  </si>
  <si>
    <r>
      <rPr>
        <rFont val="Calibri"/>
        <color rgb="FFFFFFFF"/>
        <sz val="11.0"/>
      </rPr>
      <t>.</t>
    </r>
    <r>
      <rPr>
        <rFont val="Calibri"/>
        <color theme="1"/>
        <sz val="11.0"/>
      </rPr>
      <t>Parmer County, Texas</t>
    </r>
  </si>
  <si>
    <r>
      <rPr>
        <rFont val="Calibri"/>
        <color rgb="FFFFFFFF"/>
        <sz val="11.0"/>
      </rPr>
      <t>.</t>
    </r>
    <r>
      <rPr>
        <rFont val="Calibri"/>
        <color theme="1"/>
        <sz val="11.0"/>
      </rPr>
      <t>Pecos County, Texas</t>
    </r>
  </si>
  <si>
    <r>
      <rPr>
        <rFont val="Calibri"/>
        <color rgb="FFFFFFFF"/>
        <sz val="11.0"/>
      </rPr>
      <t>.</t>
    </r>
    <r>
      <rPr>
        <rFont val="Calibri"/>
        <color theme="1"/>
        <sz val="11.0"/>
      </rPr>
      <t>Polk County, Texas</t>
    </r>
  </si>
  <si>
    <r>
      <rPr>
        <rFont val="Calibri"/>
        <color rgb="FFFFFFFF"/>
        <sz val="11.0"/>
      </rPr>
      <t>.</t>
    </r>
    <r>
      <rPr>
        <rFont val="Calibri"/>
        <color theme="1"/>
        <sz val="11.0"/>
      </rPr>
      <t>Potter County, Texas</t>
    </r>
  </si>
  <si>
    <r>
      <rPr>
        <rFont val="Calibri"/>
        <color rgb="FFFFFFFF"/>
        <sz val="11.0"/>
      </rPr>
      <t>.</t>
    </r>
    <r>
      <rPr>
        <rFont val="Calibri"/>
        <color theme="1"/>
        <sz val="11.0"/>
      </rPr>
      <t>Presidio County, Texas</t>
    </r>
  </si>
  <si>
    <r>
      <rPr>
        <rFont val="Calibri"/>
        <color rgb="FFFFFFFF"/>
        <sz val="11.0"/>
      </rPr>
      <t>.</t>
    </r>
    <r>
      <rPr>
        <rFont val="Calibri"/>
        <color theme="1"/>
        <sz val="11.0"/>
      </rPr>
      <t>Rains County, Texas</t>
    </r>
  </si>
  <si>
    <r>
      <rPr>
        <rFont val="Calibri"/>
        <color rgb="FFFFFFFF"/>
        <sz val="11.0"/>
      </rPr>
      <t>.</t>
    </r>
    <r>
      <rPr>
        <rFont val="Calibri"/>
        <color theme="1"/>
        <sz val="11.0"/>
      </rPr>
      <t>Randall County, Texas</t>
    </r>
  </si>
  <si>
    <r>
      <rPr>
        <rFont val="Calibri"/>
        <color rgb="FFFFFFFF"/>
        <sz val="11.0"/>
      </rPr>
      <t>.</t>
    </r>
    <r>
      <rPr>
        <rFont val="Calibri"/>
        <color theme="1"/>
        <sz val="11.0"/>
      </rPr>
      <t>Reagan County, Texas</t>
    </r>
  </si>
  <si>
    <r>
      <rPr>
        <rFont val="Calibri"/>
        <color rgb="FFFFFFFF"/>
        <sz val="11.0"/>
      </rPr>
      <t>.</t>
    </r>
    <r>
      <rPr>
        <rFont val="Calibri"/>
        <color theme="1"/>
        <sz val="11.0"/>
      </rPr>
      <t>Real County, Texas</t>
    </r>
  </si>
  <si>
    <r>
      <rPr>
        <rFont val="Calibri"/>
        <color rgb="FFFFFFFF"/>
        <sz val="11.0"/>
      </rPr>
      <t>.</t>
    </r>
    <r>
      <rPr>
        <rFont val="Calibri"/>
        <color theme="1"/>
        <sz val="11.0"/>
      </rPr>
      <t>Red River County, Texas</t>
    </r>
  </si>
  <si>
    <r>
      <rPr>
        <rFont val="Calibri"/>
        <color rgb="FFFFFFFF"/>
        <sz val="11.0"/>
      </rPr>
      <t>.</t>
    </r>
    <r>
      <rPr>
        <rFont val="Calibri"/>
        <color theme="1"/>
        <sz val="11.0"/>
      </rPr>
      <t>Reeves County, Texas</t>
    </r>
  </si>
  <si>
    <r>
      <rPr>
        <rFont val="Calibri"/>
        <color rgb="FFFFFFFF"/>
        <sz val="11.0"/>
      </rPr>
      <t>.</t>
    </r>
    <r>
      <rPr>
        <rFont val="Calibri"/>
        <color theme="1"/>
        <sz val="11.0"/>
      </rPr>
      <t>Refugio County, Texas</t>
    </r>
  </si>
  <si>
    <r>
      <rPr>
        <rFont val="Calibri"/>
        <color rgb="FFFFFFFF"/>
        <sz val="11.0"/>
      </rPr>
      <t>.</t>
    </r>
    <r>
      <rPr>
        <rFont val="Calibri"/>
        <color theme="1"/>
        <sz val="11.0"/>
      </rPr>
      <t>Roberts County, Texas</t>
    </r>
  </si>
  <si>
    <r>
      <rPr>
        <rFont val="Calibri"/>
        <color rgb="FFFFFFFF"/>
        <sz val="11.0"/>
      </rPr>
      <t>.</t>
    </r>
    <r>
      <rPr>
        <rFont val="Calibri"/>
        <color theme="1"/>
        <sz val="11.0"/>
      </rPr>
      <t>Robertson County, Texas</t>
    </r>
  </si>
  <si>
    <r>
      <rPr>
        <rFont val="Calibri"/>
        <color rgb="FFFFFFFF"/>
        <sz val="11.0"/>
      </rPr>
      <t>.</t>
    </r>
    <r>
      <rPr>
        <rFont val="Calibri"/>
        <color theme="1"/>
        <sz val="11.0"/>
      </rPr>
      <t>Rockwall County, Texas</t>
    </r>
  </si>
  <si>
    <r>
      <rPr>
        <rFont val="Calibri"/>
        <color rgb="FFFFFFFF"/>
        <sz val="11.0"/>
      </rPr>
      <t>.</t>
    </r>
    <r>
      <rPr>
        <rFont val="Calibri"/>
        <color theme="1"/>
        <sz val="11.0"/>
      </rPr>
      <t>Runnels County, Texas</t>
    </r>
  </si>
  <si>
    <r>
      <rPr>
        <rFont val="Calibri"/>
        <color rgb="FFFFFFFF"/>
        <sz val="11.0"/>
      </rPr>
      <t>.</t>
    </r>
    <r>
      <rPr>
        <rFont val="Calibri"/>
        <color theme="1"/>
        <sz val="11.0"/>
      </rPr>
      <t>Rusk County, Texas</t>
    </r>
  </si>
  <si>
    <r>
      <rPr>
        <rFont val="Calibri"/>
        <color rgb="FFFFFFFF"/>
        <sz val="11.0"/>
      </rPr>
      <t>.</t>
    </r>
    <r>
      <rPr>
        <rFont val="Calibri"/>
        <color theme="1"/>
        <sz val="11.0"/>
      </rPr>
      <t>Sabine County, Texas</t>
    </r>
  </si>
  <si>
    <r>
      <rPr>
        <rFont val="Calibri"/>
        <color rgb="FFFFFFFF"/>
        <sz val="11.0"/>
      </rPr>
      <t>.</t>
    </r>
    <r>
      <rPr>
        <rFont val="Calibri"/>
        <color theme="1"/>
        <sz val="11.0"/>
      </rPr>
      <t>San Augustine County, Texas</t>
    </r>
  </si>
  <si>
    <r>
      <rPr>
        <rFont val="Calibri"/>
        <color rgb="FFFFFFFF"/>
        <sz val="11.0"/>
      </rPr>
      <t>.</t>
    </r>
    <r>
      <rPr>
        <rFont val="Calibri"/>
        <color theme="1"/>
        <sz val="11.0"/>
      </rPr>
      <t>San Jacinto County, Texas</t>
    </r>
  </si>
  <si>
    <r>
      <rPr>
        <rFont val="Calibri"/>
        <color rgb="FFFFFFFF"/>
        <sz val="11.0"/>
      </rPr>
      <t>.</t>
    </r>
    <r>
      <rPr>
        <rFont val="Calibri"/>
        <color theme="1"/>
        <sz val="11.0"/>
      </rPr>
      <t>San Patricio County, Texas</t>
    </r>
  </si>
  <si>
    <r>
      <rPr>
        <rFont val="Calibri"/>
        <color rgb="FFFFFFFF"/>
        <sz val="11.0"/>
      </rPr>
      <t>.</t>
    </r>
    <r>
      <rPr>
        <rFont val="Calibri"/>
        <color theme="1"/>
        <sz val="11.0"/>
      </rPr>
      <t>San Saba County, Texas</t>
    </r>
  </si>
  <si>
    <r>
      <rPr>
        <rFont val="Calibri"/>
        <color rgb="FFFFFFFF"/>
        <sz val="11.0"/>
      </rPr>
      <t>.</t>
    </r>
    <r>
      <rPr>
        <rFont val="Calibri"/>
        <color theme="1"/>
        <sz val="11.0"/>
      </rPr>
      <t>Schleicher County, Texas</t>
    </r>
  </si>
  <si>
    <r>
      <rPr>
        <rFont val="Calibri"/>
        <color rgb="FFFFFFFF"/>
        <sz val="11.0"/>
      </rPr>
      <t>.</t>
    </r>
    <r>
      <rPr>
        <rFont val="Calibri"/>
        <color theme="1"/>
        <sz val="11.0"/>
      </rPr>
      <t>Scurry County, Texas</t>
    </r>
  </si>
  <si>
    <r>
      <rPr>
        <rFont val="Calibri"/>
        <color rgb="FFFFFFFF"/>
        <sz val="11.0"/>
      </rPr>
      <t>.</t>
    </r>
    <r>
      <rPr>
        <rFont val="Calibri"/>
        <color theme="1"/>
        <sz val="11.0"/>
      </rPr>
      <t>Shackelford County, Texas</t>
    </r>
  </si>
  <si>
    <r>
      <rPr>
        <rFont val="Calibri"/>
        <color rgb="FFFFFFFF"/>
        <sz val="11.0"/>
      </rPr>
      <t>.</t>
    </r>
    <r>
      <rPr>
        <rFont val="Calibri"/>
        <color theme="1"/>
        <sz val="11.0"/>
      </rPr>
      <t>Shelby County, Texas</t>
    </r>
  </si>
  <si>
    <r>
      <rPr>
        <rFont val="Calibri"/>
        <color rgb="FFFFFFFF"/>
        <sz val="11.0"/>
      </rPr>
      <t>.</t>
    </r>
    <r>
      <rPr>
        <rFont val="Calibri"/>
        <color theme="1"/>
        <sz val="11.0"/>
      </rPr>
      <t>Sherman County, Texas</t>
    </r>
  </si>
  <si>
    <r>
      <rPr>
        <rFont val="Calibri"/>
        <color rgb="FFFFFFFF"/>
        <sz val="11.0"/>
      </rPr>
      <t>.</t>
    </r>
    <r>
      <rPr>
        <rFont val="Calibri"/>
        <color theme="1"/>
        <sz val="11.0"/>
      </rPr>
      <t>Smith County, Texas</t>
    </r>
  </si>
  <si>
    <r>
      <rPr>
        <rFont val="Calibri"/>
        <color rgb="FFFFFFFF"/>
        <sz val="11.0"/>
      </rPr>
      <t>.</t>
    </r>
    <r>
      <rPr>
        <rFont val="Calibri"/>
        <color theme="1"/>
        <sz val="11.0"/>
      </rPr>
      <t>Somervell County, Texas</t>
    </r>
  </si>
  <si>
    <r>
      <rPr>
        <rFont val="Calibri"/>
        <color rgb="FFFFFFFF"/>
        <sz val="11.0"/>
      </rPr>
      <t>.</t>
    </r>
    <r>
      <rPr>
        <rFont val="Calibri"/>
        <color theme="1"/>
        <sz val="11.0"/>
      </rPr>
      <t>Starr County, Texas</t>
    </r>
  </si>
  <si>
    <r>
      <rPr>
        <rFont val="Calibri"/>
        <color rgb="FFFFFFFF"/>
        <sz val="11.0"/>
      </rPr>
      <t>.</t>
    </r>
    <r>
      <rPr>
        <rFont val="Calibri"/>
        <color theme="1"/>
        <sz val="11.0"/>
      </rPr>
      <t>Stephens County, Texas</t>
    </r>
  </si>
  <si>
    <r>
      <rPr>
        <rFont val="Calibri"/>
        <color rgb="FFFFFFFF"/>
        <sz val="11.0"/>
      </rPr>
      <t>.</t>
    </r>
    <r>
      <rPr>
        <rFont val="Calibri"/>
        <color theme="1"/>
        <sz val="11.0"/>
      </rPr>
      <t>Sterling County, Texas</t>
    </r>
  </si>
  <si>
    <r>
      <rPr>
        <rFont val="Calibri"/>
        <color rgb="FFFFFFFF"/>
        <sz val="11.0"/>
      </rPr>
      <t>.</t>
    </r>
    <r>
      <rPr>
        <rFont val="Calibri"/>
        <color theme="1"/>
        <sz val="11.0"/>
      </rPr>
      <t>Stonewall County, Texas</t>
    </r>
  </si>
  <si>
    <r>
      <rPr>
        <rFont val="Calibri"/>
        <color rgb="FFFFFFFF"/>
        <sz val="11.0"/>
      </rPr>
      <t>.</t>
    </r>
    <r>
      <rPr>
        <rFont val="Calibri"/>
        <color theme="1"/>
        <sz val="11.0"/>
      </rPr>
      <t>Sutton County, Texas</t>
    </r>
  </si>
  <si>
    <r>
      <rPr>
        <rFont val="Calibri"/>
        <color rgb="FFFFFFFF"/>
        <sz val="11.0"/>
      </rPr>
      <t>.</t>
    </r>
    <r>
      <rPr>
        <rFont val="Calibri"/>
        <color theme="1"/>
        <sz val="11.0"/>
      </rPr>
      <t>Swisher County, Texas</t>
    </r>
  </si>
  <si>
    <r>
      <rPr>
        <rFont val="Calibri"/>
        <color rgb="FFFFFFFF"/>
        <sz val="11.0"/>
      </rPr>
      <t>.</t>
    </r>
    <r>
      <rPr>
        <rFont val="Calibri"/>
        <color theme="1"/>
        <sz val="11.0"/>
      </rPr>
      <t>Tarrant County, Texas</t>
    </r>
  </si>
  <si>
    <r>
      <rPr>
        <rFont val="Calibri"/>
        <color rgb="FFFFFFFF"/>
        <sz val="11.0"/>
      </rPr>
      <t>.</t>
    </r>
    <r>
      <rPr>
        <rFont val="Calibri"/>
        <color theme="1"/>
        <sz val="11.0"/>
      </rPr>
      <t>Taylor County, Texas</t>
    </r>
  </si>
  <si>
    <r>
      <rPr>
        <rFont val="Calibri"/>
        <color rgb="FFFFFFFF"/>
        <sz val="11.0"/>
      </rPr>
      <t>.</t>
    </r>
    <r>
      <rPr>
        <rFont val="Calibri"/>
        <color theme="1"/>
        <sz val="11.0"/>
      </rPr>
      <t>Terrell County, Texas</t>
    </r>
  </si>
  <si>
    <r>
      <rPr>
        <rFont val="Calibri"/>
        <color rgb="FFFFFFFF"/>
        <sz val="11.0"/>
      </rPr>
      <t>.</t>
    </r>
    <r>
      <rPr>
        <rFont val="Calibri"/>
        <color theme="1"/>
        <sz val="11.0"/>
      </rPr>
      <t>Terry County, Texas</t>
    </r>
  </si>
  <si>
    <r>
      <rPr>
        <rFont val="Calibri"/>
        <color rgb="FFFFFFFF"/>
        <sz val="11.0"/>
      </rPr>
      <t>.</t>
    </r>
    <r>
      <rPr>
        <rFont val="Calibri"/>
        <color theme="1"/>
        <sz val="11.0"/>
      </rPr>
      <t>Throckmorton County, Texas</t>
    </r>
  </si>
  <si>
    <r>
      <rPr>
        <rFont val="Calibri"/>
        <color rgb="FFFFFFFF"/>
        <sz val="11.0"/>
      </rPr>
      <t>.</t>
    </r>
    <r>
      <rPr>
        <rFont val="Calibri"/>
        <color theme="1"/>
        <sz val="11.0"/>
      </rPr>
      <t>Titus County, Texas</t>
    </r>
  </si>
  <si>
    <r>
      <rPr>
        <rFont val="Calibri"/>
        <color rgb="FFFFFFFF"/>
        <sz val="11.0"/>
      </rPr>
      <t>.</t>
    </r>
    <r>
      <rPr>
        <rFont val="Calibri"/>
        <color theme="1"/>
        <sz val="11.0"/>
      </rPr>
      <t>Tom Green County, Texas</t>
    </r>
  </si>
  <si>
    <r>
      <rPr>
        <rFont val="Calibri"/>
        <color rgb="FFFFFFFF"/>
        <sz val="11.0"/>
      </rPr>
      <t>.</t>
    </r>
    <r>
      <rPr>
        <rFont val="Calibri"/>
        <color theme="1"/>
        <sz val="11.0"/>
      </rPr>
      <t>Travis County, Texas</t>
    </r>
  </si>
  <si>
    <r>
      <rPr>
        <rFont val="Calibri"/>
        <color rgb="FFFFFFFF"/>
        <sz val="11.0"/>
      </rPr>
      <t>.</t>
    </r>
    <r>
      <rPr>
        <rFont val="Calibri"/>
        <color theme="1"/>
        <sz val="11.0"/>
      </rPr>
      <t>Trinity County, Texas</t>
    </r>
  </si>
  <si>
    <r>
      <rPr>
        <rFont val="Calibri"/>
        <color rgb="FFFFFFFF"/>
        <sz val="11.0"/>
      </rPr>
      <t>.</t>
    </r>
    <r>
      <rPr>
        <rFont val="Calibri"/>
        <color theme="1"/>
        <sz val="11.0"/>
      </rPr>
      <t>Tyler County, Texas</t>
    </r>
  </si>
  <si>
    <r>
      <rPr>
        <rFont val="Calibri"/>
        <color rgb="FFFFFFFF"/>
        <sz val="11.0"/>
      </rPr>
      <t>.</t>
    </r>
    <r>
      <rPr>
        <rFont val="Calibri"/>
        <color theme="1"/>
        <sz val="11.0"/>
      </rPr>
      <t>Upshur County, Texas</t>
    </r>
  </si>
  <si>
    <r>
      <rPr>
        <rFont val="Calibri"/>
        <color rgb="FFFFFFFF"/>
        <sz val="11.0"/>
      </rPr>
      <t>.</t>
    </r>
    <r>
      <rPr>
        <rFont val="Calibri"/>
        <color theme="1"/>
        <sz val="11.0"/>
      </rPr>
      <t>Upton County, Texas</t>
    </r>
  </si>
  <si>
    <r>
      <rPr>
        <rFont val="Calibri"/>
        <color rgb="FFFFFFFF"/>
        <sz val="11.0"/>
      </rPr>
      <t>.</t>
    </r>
    <r>
      <rPr>
        <rFont val="Calibri"/>
        <color theme="1"/>
        <sz val="11.0"/>
      </rPr>
      <t>Uvalde County, Texas</t>
    </r>
  </si>
  <si>
    <r>
      <rPr>
        <rFont val="Calibri"/>
        <color rgb="FFFFFFFF"/>
        <sz val="11.0"/>
      </rPr>
      <t>.</t>
    </r>
    <r>
      <rPr>
        <rFont val="Calibri"/>
        <color theme="1"/>
        <sz val="11.0"/>
      </rPr>
      <t>Val Verde County, Texas</t>
    </r>
  </si>
  <si>
    <r>
      <rPr>
        <rFont val="Calibri"/>
        <color rgb="FFFFFFFF"/>
        <sz val="11.0"/>
      </rPr>
      <t>.</t>
    </r>
    <r>
      <rPr>
        <rFont val="Calibri"/>
        <color theme="1"/>
        <sz val="11.0"/>
      </rPr>
      <t>Van Zandt County, Texas</t>
    </r>
  </si>
  <si>
    <r>
      <rPr>
        <rFont val="Calibri"/>
        <color rgb="FFFFFFFF"/>
        <sz val="11.0"/>
      </rPr>
      <t>.</t>
    </r>
    <r>
      <rPr>
        <rFont val="Calibri"/>
        <color theme="1"/>
        <sz val="11.0"/>
      </rPr>
      <t>Victoria County, Texas</t>
    </r>
  </si>
  <si>
    <r>
      <rPr>
        <rFont val="Calibri"/>
        <color rgb="FFFFFFFF"/>
        <sz val="11.0"/>
      </rPr>
      <t>.</t>
    </r>
    <r>
      <rPr>
        <rFont val="Calibri"/>
        <color theme="1"/>
        <sz val="11.0"/>
      </rPr>
      <t>Walker County, Texas</t>
    </r>
  </si>
  <si>
    <r>
      <rPr>
        <rFont val="Calibri"/>
        <color rgb="FFFFFFFF"/>
        <sz val="11.0"/>
      </rPr>
      <t>.</t>
    </r>
    <r>
      <rPr>
        <rFont val="Calibri"/>
        <color theme="1"/>
        <sz val="11.0"/>
      </rPr>
      <t>Waller County, Texas</t>
    </r>
  </si>
  <si>
    <r>
      <rPr>
        <rFont val="Calibri"/>
        <color rgb="FFFFFFFF"/>
        <sz val="11.0"/>
      </rPr>
      <t>.</t>
    </r>
    <r>
      <rPr>
        <rFont val="Calibri"/>
        <color theme="1"/>
        <sz val="11.0"/>
      </rPr>
      <t>Ward County, Texas</t>
    </r>
  </si>
  <si>
    <r>
      <rPr>
        <rFont val="Calibri"/>
        <color rgb="FFFFFFFF"/>
        <sz val="11.0"/>
      </rPr>
      <t>.</t>
    </r>
    <r>
      <rPr>
        <rFont val="Calibri"/>
        <color theme="1"/>
        <sz val="11.0"/>
      </rPr>
      <t>Washington County, Texas</t>
    </r>
  </si>
  <si>
    <r>
      <rPr>
        <rFont val="Calibri"/>
        <color rgb="FFFFFFFF"/>
        <sz val="11.0"/>
      </rPr>
      <t>.</t>
    </r>
    <r>
      <rPr>
        <rFont val="Calibri"/>
        <color theme="1"/>
        <sz val="11.0"/>
      </rPr>
      <t>Webb County, Texas</t>
    </r>
  </si>
  <si>
    <r>
      <rPr>
        <rFont val="Calibri"/>
        <color rgb="FFFFFFFF"/>
        <sz val="11.0"/>
      </rPr>
      <t>.</t>
    </r>
    <r>
      <rPr>
        <rFont val="Calibri"/>
        <color theme="1"/>
        <sz val="11.0"/>
      </rPr>
      <t>Wharton County, Texas</t>
    </r>
  </si>
  <si>
    <r>
      <rPr>
        <rFont val="Calibri"/>
        <color rgb="FFFFFFFF"/>
        <sz val="11.0"/>
      </rPr>
      <t>.</t>
    </r>
    <r>
      <rPr>
        <rFont val="Calibri"/>
        <color theme="1"/>
        <sz val="11.0"/>
      </rPr>
      <t>Wheeler County, Texas</t>
    </r>
  </si>
  <si>
    <r>
      <rPr>
        <rFont val="Calibri"/>
        <color rgb="FFFFFFFF"/>
        <sz val="11.0"/>
      </rPr>
      <t>.</t>
    </r>
    <r>
      <rPr>
        <rFont val="Calibri"/>
        <color theme="1"/>
        <sz val="11.0"/>
      </rPr>
      <t>Wichita County, Texas</t>
    </r>
  </si>
  <si>
    <r>
      <rPr>
        <rFont val="Calibri"/>
        <color rgb="FFFFFFFF"/>
        <sz val="11.0"/>
      </rPr>
      <t>.</t>
    </r>
    <r>
      <rPr>
        <rFont val="Calibri"/>
        <color theme="1"/>
        <sz val="11.0"/>
      </rPr>
      <t>Wilbarger County, Texas</t>
    </r>
  </si>
  <si>
    <r>
      <rPr>
        <rFont val="Calibri"/>
        <color rgb="FFFFFFFF"/>
        <sz val="11.0"/>
      </rPr>
      <t>.</t>
    </r>
    <r>
      <rPr>
        <rFont val="Calibri"/>
        <color theme="1"/>
        <sz val="11.0"/>
      </rPr>
      <t>Willacy County, Texas</t>
    </r>
  </si>
  <si>
    <r>
      <rPr>
        <rFont val="Calibri"/>
        <color rgb="FFFFFFFF"/>
        <sz val="11.0"/>
      </rPr>
      <t>.</t>
    </r>
    <r>
      <rPr>
        <rFont val="Calibri"/>
        <color theme="1"/>
        <sz val="11.0"/>
      </rPr>
      <t>Williamson County, Texas</t>
    </r>
  </si>
  <si>
    <r>
      <rPr>
        <rFont val="Calibri"/>
        <color rgb="FFFFFFFF"/>
        <sz val="11.0"/>
      </rPr>
      <t>.</t>
    </r>
    <r>
      <rPr>
        <rFont val="Calibri"/>
        <color theme="1"/>
        <sz val="11.0"/>
      </rPr>
      <t>Wilson County, Texas</t>
    </r>
  </si>
  <si>
    <r>
      <rPr>
        <rFont val="Calibri"/>
        <color rgb="FFFFFFFF"/>
        <sz val="11.0"/>
      </rPr>
      <t>.</t>
    </r>
    <r>
      <rPr>
        <rFont val="Calibri"/>
        <color theme="1"/>
        <sz val="11.0"/>
      </rPr>
      <t>Winkler County, Texas</t>
    </r>
  </si>
  <si>
    <r>
      <rPr>
        <rFont val="Calibri"/>
        <color rgb="FFFFFFFF"/>
        <sz val="11.0"/>
      </rPr>
      <t>.</t>
    </r>
    <r>
      <rPr>
        <rFont val="Calibri"/>
        <color theme="1"/>
        <sz val="11.0"/>
      </rPr>
      <t>Wise County, Texas</t>
    </r>
  </si>
  <si>
    <r>
      <rPr>
        <rFont val="Calibri"/>
        <color rgb="FFFFFFFF"/>
        <sz val="11.0"/>
      </rPr>
      <t>.</t>
    </r>
    <r>
      <rPr>
        <rFont val="Calibri"/>
        <color theme="1"/>
        <sz val="11.0"/>
      </rPr>
      <t>Wood County, Texas</t>
    </r>
  </si>
  <si>
    <r>
      <rPr>
        <rFont val="Calibri"/>
        <color rgb="FFFFFFFF"/>
        <sz val="11.0"/>
      </rPr>
      <t>.</t>
    </r>
    <r>
      <rPr>
        <rFont val="Calibri"/>
        <color theme="1"/>
        <sz val="11.0"/>
      </rPr>
      <t>Yoakum County, Texas</t>
    </r>
  </si>
  <si>
    <r>
      <rPr>
        <rFont val="Calibri"/>
        <color rgb="FFFFFFFF"/>
        <sz val="11.0"/>
      </rPr>
      <t>.</t>
    </r>
    <r>
      <rPr>
        <rFont val="Calibri"/>
        <color theme="1"/>
        <sz val="11.0"/>
      </rPr>
      <t>Young County, Texas</t>
    </r>
  </si>
  <si>
    <r>
      <rPr>
        <rFont val="Calibri"/>
        <color rgb="FFFFFFFF"/>
        <sz val="11.0"/>
      </rPr>
      <t>.</t>
    </r>
    <r>
      <rPr>
        <rFont val="Calibri"/>
        <color theme="1"/>
        <sz val="11.0"/>
      </rPr>
      <t>Zapata County, Texas</t>
    </r>
  </si>
  <si>
    <r>
      <rPr>
        <rFont val="Calibri"/>
        <color rgb="FFFFFFFF"/>
        <sz val="11.0"/>
      </rPr>
      <t>.</t>
    </r>
    <r>
      <rPr>
        <rFont val="Calibri"/>
        <color theme="1"/>
        <sz val="11.0"/>
      </rPr>
      <t>Zavala County, Texas</t>
    </r>
  </si>
  <si>
    <r>
      <rPr>
        <rFont val="Calibri"/>
        <color rgb="FFFFFFFF"/>
        <sz val="11.0"/>
      </rPr>
      <t>.</t>
    </r>
    <r>
      <rPr>
        <rFont val="Calibri"/>
        <color theme="1"/>
        <sz val="11.0"/>
      </rPr>
      <t>Beaver County, Utah</t>
    </r>
  </si>
  <si>
    <r>
      <rPr>
        <rFont val="Calibri"/>
        <color rgb="FFFFFFFF"/>
        <sz val="11.0"/>
      </rPr>
      <t>.</t>
    </r>
    <r>
      <rPr>
        <rFont val="Calibri"/>
        <color theme="1"/>
        <sz val="11.0"/>
      </rPr>
      <t>Box Elder County, Utah</t>
    </r>
  </si>
  <si>
    <r>
      <rPr>
        <rFont val="Calibri"/>
        <color rgb="FFFFFFFF"/>
        <sz val="11.0"/>
      </rPr>
      <t>.</t>
    </r>
    <r>
      <rPr>
        <rFont val="Calibri"/>
        <color theme="1"/>
        <sz val="11.0"/>
      </rPr>
      <t>Cache County, Utah</t>
    </r>
  </si>
  <si>
    <r>
      <rPr>
        <rFont val="Calibri"/>
        <color rgb="FFFFFFFF"/>
        <sz val="11.0"/>
      </rPr>
      <t>.</t>
    </r>
    <r>
      <rPr>
        <rFont val="Calibri"/>
        <color theme="1"/>
        <sz val="11.0"/>
      </rPr>
      <t>Carbon County, Utah</t>
    </r>
  </si>
  <si>
    <r>
      <rPr>
        <rFont val="Calibri"/>
        <color rgb="FFFFFFFF"/>
        <sz val="11.0"/>
      </rPr>
      <t>.</t>
    </r>
    <r>
      <rPr>
        <rFont val="Calibri"/>
        <color theme="1"/>
        <sz val="11.0"/>
      </rPr>
      <t>Daggett County, Utah</t>
    </r>
  </si>
  <si>
    <r>
      <rPr>
        <rFont val="Calibri"/>
        <color rgb="FFFFFFFF"/>
        <sz val="11.0"/>
      </rPr>
      <t>.</t>
    </r>
    <r>
      <rPr>
        <rFont val="Calibri"/>
        <color theme="1"/>
        <sz val="11.0"/>
      </rPr>
      <t>Davis County, Utah</t>
    </r>
  </si>
  <si>
    <r>
      <rPr>
        <rFont val="Calibri"/>
        <color rgb="FFFFFFFF"/>
        <sz val="11.0"/>
      </rPr>
      <t>.</t>
    </r>
    <r>
      <rPr>
        <rFont val="Calibri"/>
        <color theme="1"/>
        <sz val="11.0"/>
      </rPr>
      <t>Duchesne County, Utah</t>
    </r>
  </si>
  <si>
    <r>
      <rPr>
        <rFont val="Calibri"/>
        <color rgb="FFFFFFFF"/>
        <sz val="11.0"/>
      </rPr>
      <t>.</t>
    </r>
    <r>
      <rPr>
        <rFont val="Calibri"/>
        <color theme="1"/>
        <sz val="11.0"/>
      </rPr>
      <t>Emery County, Utah</t>
    </r>
  </si>
  <si>
    <r>
      <rPr>
        <rFont val="Calibri"/>
        <color rgb="FFFFFFFF"/>
        <sz val="11.0"/>
      </rPr>
      <t>.</t>
    </r>
    <r>
      <rPr>
        <rFont val="Calibri"/>
        <color theme="1"/>
        <sz val="11.0"/>
      </rPr>
      <t>Garfield County, Utah</t>
    </r>
  </si>
  <si>
    <r>
      <rPr>
        <rFont val="Calibri"/>
        <color rgb="FFFFFFFF"/>
        <sz val="11.0"/>
      </rPr>
      <t>.</t>
    </r>
    <r>
      <rPr>
        <rFont val="Calibri"/>
        <color theme="1"/>
        <sz val="11.0"/>
      </rPr>
      <t>Grand County, Utah</t>
    </r>
  </si>
  <si>
    <r>
      <rPr>
        <rFont val="Calibri"/>
        <color rgb="FFFFFFFF"/>
        <sz val="11.0"/>
      </rPr>
      <t>.</t>
    </r>
    <r>
      <rPr>
        <rFont val="Calibri"/>
        <color theme="1"/>
        <sz val="11.0"/>
      </rPr>
      <t>Iron County, Utah</t>
    </r>
  </si>
  <si>
    <r>
      <rPr>
        <rFont val="Calibri"/>
        <color rgb="FFFFFFFF"/>
        <sz val="11.0"/>
      </rPr>
      <t>.</t>
    </r>
    <r>
      <rPr>
        <rFont val="Calibri"/>
        <color theme="1"/>
        <sz val="11.0"/>
      </rPr>
      <t>Juab County, Utah</t>
    </r>
  </si>
  <si>
    <r>
      <rPr>
        <rFont val="Calibri"/>
        <color rgb="FFFFFFFF"/>
        <sz val="11.0"/>
      </rPr>
      <t>.</t>
    </r>
    <r>
      <rPr>
        <rFont val="Calibri"/>
        <color theme="1"/>
        <sz val="11.0"/>
      </rPr>
      <t>Kane County, Utah</t>
    </r>
  </si>
  <si>
    <r>
      <rPr>
        <rFont val="Calibri"/>
        <color rgb="FFFFFFFF"/>
        <sz val="11.0"/>
      </rPr>
      <t>.</t>
    </r>
    <r>
      <rPr>
        <rFont val="Calibri"/>
        <color theme="1"/>
        <sz val="11.0"/>
      </rPr>
      <t>Millard County, Utah</t>
    </r>
  </si>
  <si>
    <r>
      <rPr>
        <rFont val="Calibri"/>
        <color rgb="FFFFFFFF"/>
        <sz val="11.0"/>
      </rPr>
      <t>.</t>
    </r>
    <r>
      <rPr>
        <rFont val="Calibri"/>
        <color theme="1"/>
        <sz val="11.0"/>
      </rPr>
      <t>Morgan County, Utah</t>
    </r>
  </si>
  <si>
    <r>
      <rPr>
        <rFont val="Calibri"/>
        <color rgb="FFFFFFFF"/>
        <sz val="11.0"/>
      </rPr>
      <t>.</t>
    </r>
    <r>
      <rPr>
        <rFont val="Calibri"/>
        <color theme="1"/>
        <sz val="11.0"/>
      </rPr>
      <t>Piute County, Utah</t>
    </r>
  </si>
  <si>
    <r>
      <rPr>
        <rFont val="Calibri"/>
        <color rgb="FFFFFFFF"/>
        <sz val="11.0"/>
      </rPr>
      <t>.</t>
    </r>
    <r>
      <rPr>
        <rFont val="Calibri"/>
        <color theme="1"/>
        <sz val="11.0"/>
      </rPr>
      <t>Rich County, Utah</t>
    </r>
  </si>
  <si>
    <r>
      <rPr>
        <rFont val="Calibri"/>
        <color rgb="FFFFFFFF"/>
        <sz val="11.0"/>
      </rPr>
      <t>.</t>
    </r>
    <r>
      <rPr>
        <rFont val="Calibri"/>
        <color theme="1"/>
        <sz val="11.0"/>
      </rPr>
      <t>Salt Lake County, Utah</t>
    </r>
  </si>
  <si>
    <r>
      <rPr>
        <rFont val="Calibri"/>
        <color rgb="FFFFFFFF"/>
        <sz val="11.0"/>
      </rPr>
      <t>.</t>
    </r>
    <r>
      <rPr>
        <rFont val="Calibri"/>
        <color theme="1"/>
        <sz val="11.0"/>
      </rPr>
      <t>San Juan County, Utah</t>
    </r>
  </si>
  <si>
    <r>
      <rPr>
        <rFont val="Calibri"/>
        <color rgb="FFFFFFFF"/>
        <sz val="11.0"/>
      </rPr>
      <t>.</t>
    </r>
    <r>
      <rPr>
        <rFont val="Calibri"/>
        <color theme="1"/>
        <sz val="11.0"/>
      </rPr>
      <t>Sanpete County, Utah</t>
    </r>
  </si>
  <si>
    <r>
      <rPr>
        <rFont val="Calibri"/>
        <color rgb="FFFFFFFF"/>
        <sz val="11.0"/>
      </rPr>
      <t>.</t>
    </r>
    <r>
      <rPr>
        <rFont val="Calibri"/>
        <color theme="1"/>
        <sz val="11.0"/>
      </rPr>
      <t>Sevier County, Utah</t>
    </r>
  </si>
  <si>
    <r>
      <rPr>
        <rFont val="Calibri"/>
        <color rgb="FFFFFFFF"/>
        <sz val="11.0"/>
      </rPr>
      <t>.</t>
    </r>
    <r>
      <rPr>
        <rFont val="Calibri"/>
        <color theme="1"/>
        <sz val="11.0"/>
      </rPr>
      <t>Summit County, Utah</t>
    </r>
  </si>
  <si>
    <r>
      <rPr>
        <rFont val="Calibri"/>
        <color rgb="FFFFFFFF"/>
        <sz val="11.0"/>
      </rPr>
      <t>.</t>
    </r>
    <r>
      <rPr>
        <rFont val="Calibri"/>
        <color theme="1"/>
        <sz val="11.0"/>
      </rPr>
      <t>Tooele County, Utah</t>
    </r>
  </si>
  <si>
    <r>
      <rPr>
        <rFont val="Calibri"/>
        <color rgb="FFFFFFFF"/>
        <sz val="11.0"/>
      </rPr>
      <t>.</t>
    </r>
    <r>
      <rPr>
        <rFont val="Calibri"/>
        <color theme="1"/>
        <sz val="11.0"/>
      </rPr>
      <t>Uintah County, Utah</t>
    </r>
  </si>
  <si>
    <r>
      <rPr>
        <rFont val="Calibri"/>
        <color rgb="FFFFFFFF"/>
        <sz val="11.0"/>
      </rPr>
      <t>.</t>
    </r>
    <r>
      <rPr>
        <rFont val="Calibri"/>
        <color theme="1"/>
        <sz val="11.0"/>
      </rPr>
      <t>Utah County, Utah</t>
    </r>
  </si>
  <si>
    <r>
      <rPr>
        <rFont val="Calibri"/>
        <color rgb="FFFFFFFF"/>
        <sz val="11.0"/>
      </rPr>
      <t>.</t>
    </r>
    <r>
      <rPr>
        <rFont val="Calibri"/>
        <color theme="1"/>
        <sz val="11.0"/>
      </rPr>
      <t>Wasatch County, Utah</t>
    </r>
  </si>
  <si>
    <r>
      <rPr>
        <rFont val="Calibri"/>
        <color rgb="FFFFFFFF"/>
        <sz val="11.0"/>
      </rPr>
      <t>.</t>
    </r>
    <r>
      <rPr>
        <rFont val="Calibri"/>
        <color theme="1"/>
        <sz val="11.0"/>
      </rPr>
      <t>Washington County, Utah</t>
    </r>
  </si>
  <si>
    <r>
      <rPr>
        <rFont val="Calibri"/>
        <color rgb="FFFFFFFF"/>
        <sz val="11.0"/>
      </rPr>
      <t>.</t>
    </r>
    <r>
      <rPr>
        <rFont val="Calibri"/>
        <color theme="1"/>
        <sz val="11.0"/>
      </rPr>
      <t>Wayne County, Utah</t>
    </r>
  </si>
  <si>
    <r>
      <rPr>
        <rFont val="Calibri"/>
        <color rgb="FFFFFFFF"/>
        <sz val="11.0"/>
      </rPr>
      <t>.</t>
    </r>
    <r>
      <rPr>
        <rFont val="Calibri"/>
        <color theme="1"/>
        <sz val="11.0"/>
      </rPr>
      <t>Weber County, Utah</t>
    </r>
  </si>
  <si>
    <r>
      <rPr>
        <rFont val="Calibri"/>
        <color rgb="FFFFFFFF"/>
        <sz val="11.0"/>
      </rPr>
      <t>.</t>
    </r>
    <r>
      <rPr>
        <rFont val="Calibri"/>
        <color theme="1"/>
        <sz val="11.0"/>
      </rPr>
      <t>Addison County, Vermont</t>
    </r>
  </si>
  <si>
    <r>
      <rPr>
        <rFont val="Calibri"/>
        <color rgb="FFFFFFFF"/>
        <sz val="11.0"/>
      </rPr>
      <t>.</t>
    </r>
    <r>
      <rPr>
        <rFont val="Calibri"/>
        <color theme="1"/>
        <sz val="11.0"/>
      </rPr>
      <t>Bennington County, Vermont</t>
    </r>
  </si>
  <si>
    <r>
      <rPr>
        <rFont val="Calibri"/>
        <color rgb="FFFFFFFF"/>
        <sz val="11.0"/>
      </rPr>
      <t>.</t>
    </r>
    <r>
      <rPr>
        <rFont val="Calibri"/>
        <color theme="1"/>
        <sz val="11.0"/>
      </rPr>
      <t>Caledonia County, Vermont</t>
    </r>
  </si>
  <si>
    <r>
      <rPr>
        <rFont val="Calibri"/>
        <color rgb="FFFFFFFF"/>
        <sz val="11.0"/>
      </rPr>
      <t>.</t>
    </r>
    <r>
      <rPr>
        <rFont val="Calibri"/>
        <color theme="1"/>
        <sz val="11.0"/>
      </rPr>
      <t>Chittenden County, Vermont</t>
    </r>
  </si>
  <si>
    <r>
      <rPr>
        <rFont val="Calibri"/>
        <color rgb="FFFFFFFF"/>
        <sz val="11.0"/>
      </rPr>
      <t>.</t>
    </r>
    <r>
      <rPr>
        <rFont val="Calibri"/>
        <color theme="1"/>
        <sz val="11.0"/>
      </rPr>
      <t>Essex County, Vermont</t>
    </r>
  </si>
  <si>
    <r>
      <rPr>
        <rFont val="Calibri"/>
        <color rgb="FFFFFFFF"/>
        <sz val="11.0"/>
      </rPr>
      <t>.</t>
    </r>
    <r>
      <rPr>
        <rFont val="Calibri"/>
        <color theme="1"/>
        <sz val="11.0"/>
      </rPr>
      <t>Franklin County, Vermont</t>
    </r>
  </si>
  <si>
    <r>
      <rPr>
        <rFont val="Calibri"/>
        <color rgb="FFFFFFFF"/>
        <sz val="11.0"/>
      </rPr>
      <t>.</t>
    </r>
    <r>
      <rPr>
        <rFont val="Calibri"/>
        <color theme="1"/>
        <sz val="11.0"/>
      </rPr>
      <t>Grand Isle County, Vermont</t>
    </r>
  </si>
  <si>
    <r>
      <rPr>
        <rFont val="Calibri"/>
        <color rgb="FFFFFFFF"/>
        <sz val="11.0"/>
      </rPr>
      <t>.</t>
    </r>
    <r>
      <rPr>
        <rFont val="Calibri"/>
        <color theme="1"/>
        <sz val="11.0"/>
      </rPr>
      <t>Lamoille County, Vermont</t>
    </r>
  </si>
  <si>
    <r>
      <rPr>
        <rFont val="Calibri"/>
        <color rgb="FFFFFFFF"/>
        <sz val="11.0"/>
      </rPr>
      <t>.</t>
    </r>
    <r>
      <rPr>
        <rFont val="Calibri"/>
        <color theme="1"/>
        <sz val="11.0"/>
      </rPr>
      <t>Orange County, Vermont</t>
    </r>
  </si>
  <si>
    <r>
      <rPr>
        <rFont val="Calibri"/>
        <color rgb="FFFFFFFF"/>
        <sz val="11.0"/>
      </rPr>
      <t>.</t>
    </r>
    <r>
      <rPr>
        <rFont val="Calibri"/>
        <color theme="1"/>
        <sz val="11.0"/>
      </rPr>
      <t>Orleans County, Vermont</t>
    </r>
  </si>
  <si>
    <r>
      <rPr>
        <rFont val="Calibri"/>
        <color rgb="FFFFFFFF"/>
        <sz val="11.0"/>
      </rPr>
      <t>.</t>
    </r>
    <r>
      <rPr>
        <rFont val="Calibri"/>
        <color theme="1"/>
        <sz val="11.0"/>
      </rPr>
      <t>Rutland County, Vermont</t>
    </r>
  </si>
  <si>
    <r>
      <rPr>
        <rFont val="Calibri"/>
        <color rgb="FFFFFFFF"/>
        <sz val="11.0"/>
      </rPr>
      <t>.</t>
    </r>
    <r>
      <rPr>
        <rFont val="Calibri"/>
        <color theme="1"/>
        <sz val="11.0"/>
      </rPr>
      <t>Washington County, Vermont</t>
    </r>
  </si>
  <si>
    <r>
      <rPr>
        <rFont val="Calibri"/>
        <color rgb="FFFFFFFF"/>
        <sz val="11.0"/>
      </rPr>
      <t>.</t>
    </r>
    <r>
      <rPr>
        <rFont val="Calibri"/>
        <color theme="1"/>
        <sz val="11.0"/>
      </rPr>
      <t>Windham County, Vermont</t>
    </r>
  </si>
  <si>
    <r>
      <rPr>
        <rFont val="Calibri"/>
        <color rgb="FFFFFFFF"/>
        <sz val="11.0"/>
      </rPr>
      <t>.</t>
    </r>
    <r>
      <rPr>
        <rFont val="Calibri"/>
        <color theme="1"/>
        <sz val="11.0"/>
      </rPr>
      <t>Windsor County, Vermont</t>
    </r>
  </si>
  <si>
    <r>
      <rPr>
        <rFont val="Calibri"/>
        <color rgb="FFFFFFFF"/>
        <sz val="11.0"/>
      </rPr>
      <t>.</t>
    </r>
    <r>
      <rPr>
        <rFont val="Calibri"/>
        <color theme="1"/>
        <sz val="11.0"/>
      </rPr>
      <t>Accomack County, Virginia</t>
    </r>
  </si>
  <si>
    <r>
      <rPr>
        <rFont val="Calibri"/>
        <color rgb="FFFFFFFF"/>
        <sz val="11.0"/>
      </rPr>
      <t>.</t>
    </r>
    <r>
      <rPr>
        <rFont val="Calibri"/>
        <color theme="1"/>
        <sz val="11.0"/>
      </rPr>
      <t>Albemarle County, Virginia</t>
    </r>
  </si>
  <si>
    <r>
      <rPr>
        <rFont val="Calibri"/>
        <color rgb="FFFFFFFF"/>
        <sz val="11.0"/>
      </rPr>
      <t>.</t>
    </r>
    <r>
      <rPr>
        <rFont val="Calibri"/>
        <color theme="1"/>
        <sz val="11.0"/>
      </rPr>
      <t>Alleghany County, Virginia</t>
    </r>
  </si>
  <si>
    <r>
      <rPr>
        <rFont val="Calibri"/>
        <color rgb="FFFFFFFF"/>
        <sz val="11.0"/>
      </rPr>
      <t>.</t>
    </r>
    <r>
      <rPr>
        <rFont val="Calibri"/>
        <color theme="1"/>
        <sz val="11.0"/>
      </rPr>
      <t>Amelia County, Virginia</t>
    </r>
  </si>
  <si>
    <r>
      <rPr>
        <rFont val="Calibri"/>
        <color rgb="FFFFFFFF"/>
        <sz val="11.0"/>
      </rPr>
      <t>.</t>
    </r>
    <r>
      <rPr>
        <rFont val="Calibri"/>
        <color theme="1"/>
        <sz val="11.0"/>
      </rPr>
      <t>Amherst County, Virginia</t>
    </r>
  </si>
  <si>
    <r>
      <rPr>
        <rFont val="Calibri"/>
        <color rgb="FFFFFFFF"/>
        <sz val="11.0"/>
      </rPr>
      <t>.</t>
    </r>
    <r>
      <rPr>
        <rFont val="Calibri"/>
        <color theme="1"/>
        <sz val="11.0"/>
      </rPr>
      <t>Appomattox County, Virginia</t>
    </r>
  </si>
  <si>
    <r>
      <rPr>
        <rFont val="Calibri"/>
        <color rgb="FFFFFFFF"/>
        <sz val="11.0"/>
      </rPr>
      <t>.</t>
    </r>
    <r>
      <rPr>
        <rFont val="Calibri"/>
        <color theme="1"/>
        <sz val="11.0"/>
      </rPr>
      <t>Arlington County, Virginia</t>
    </r>
  </si>
  <si>
    <r>
      <rPr>
        <rFont val="Calibri"/>
        <color rgb="FFFFFFFF"/>
        <sz val="11.0"/>
      </rPr>
      <t>.</t>
    </r>
    <r>
      <rPr>
        <rFont val="Calibri"/>
        <color theme="1"/>
        <sz val="11.0"/>
      </rPr>
      <t>Augusta County, Virginia</t>
    </r>
  </si>
  <si>
    <r>
      <rPr>
        <rFont val="Calibri"/>
        <color rgb="FFFFFFFF"/>
        <sz val="11.0"/>
      </rPr>
      <t>.</t>
    </r>
    <r>
      <rPr>
        <rFont val="Calibri"/>
        <color theme="1"/>
        <sz val="11.0"/>
      </rPr>
      <t>Bath County, Virginia</t>
    </r>
  </si>
  <si>
    <r>
      <rPr>
        <rFont val="Calibri"/>
        <color rgb="FFFFFFFF"/>
        <sz val="11.0"/>
      </rPr>
      <t>.</t>
    </r>
    <r>
      <rPr>
        <rFont val="Calibri"/>
        <color theme="1"/>
        <sz val="11.0"/>
      </rPr>
      <t>Bedford County, Virginia</t>
    </r>
  </si>
  <si>
    <r>
      <rPr>
        <rFont val="Calibri"/>
        <color rgb="FFFFFFFF"/>
        <sz val="11.0"/>
      </rPr>
      <t>.</t>
    </r>
    <r>
      <rPr>
        <rFont val="Calibri"/>
        <color theme="1"/>
        <sz val="11.0"/>
      </rPr>
      <t>Bland County, Virginia</t>
    </r>
  </si>
  <si>
    <r>
      <rPr>
        <rFont val="Calibri"/>
        <color rgb="FFFFFFFF"/>
        <sz val="11.0"/>
      </rPr>
      <t>.</t>
    </r>
    <r>
      <rPr>
        <rFont val="Calibri"/>
        <color theme="1"/>
        <sz val="11.0"/>
      </rPr>
      <t>Botetourt County, Virginia</t>
    </r>
  </si>
  <si>
    <r>
      <rPr>
        <rFont val="Calibri"/>
        <color rgb="FFFFFFFF"/>
        <sz val="11.0"/>
      </rPr>
      <t>.</t>
    </r>
    <r>
      <rPr>
        <rFont val="Calibri"/>
        <color theme="1"/>
        <sz val="11.0"/>
      </rPr>
      <t>Brunswick County, Virginia</t>
    </r>
  </si>
  <si>
    <r>
      <rPr>
        <rFont val="Calibri"/>
        <color rgb="FFFFFFFF"/>
        <sz val="11.0"/>
      </rPr>
      <t>.</t>
    </r>
    <r>
      <rPr>
        <rFont val="Calibri"/>
        <color theme="1"/>
        <sz val="11.0"/>
      </rPr>
      <t>Buchanan County, Virginia</t>
    </r>
  </si>
  <si>
    <r>
      <rPr>
        <rFont val="Calibri"/>
        <color rgb="FFFFFFFF"/>
        <sz val="11.0"/>
      </rPr>
      <t>.</t>
    </r>
    <r>
      <rPr>
        <rFont val="Calibri"/>
        <color theme="1"/>
        <sz val="11.0"/>
      </rPr>
      <t>Buckingham County, Virginia</t>
    </r>
  </si>
  <si>
    <r>
      <rPr>
        <rFont val="Calibri"/>
        <color rgb="FFFFFFFF"/>
        <sz val="11.0"/>
      </rPr>
      <t>.</t>
    </r>
    <r>
      <rPr>
        <rFont val="Calibri"/>
        <color theme="1"/>
        <sz val="11.0"/>
      </rPr>
      <t>Campbell County, Virginia</t>
    </r>
  </si>
  <si>
    <r>
      <rPr>
        <rFont val="Calibri"/>
        <color rgb="FFFFFFFF"/>
        <sz val="11.0"/>
      </rPr>
      <t>.</t>
    </r>
    <r>
      <rPr>
        <rFont val="Calibri"/>
        <color theme="1"/>
        <sz val="11.0"/>
      </rPr>
      <t>Caroline County, Virginia</t>
    </r>
  </si>
  <si>
    <r>
      <rPr>
        <rFont val="Calibri"/>
        <color rgb="FFFFFFFF"/>
        <sz val="11.0"/>
      </rPr>
      <t>.</t>
    </r>
    <r>
      <rPr>
        <rFont val="Calibri"/>
        <color theme="1"/>
        <sz val="11.0"/>
      </rPr>
      <t>Carroll County, Virginia</t>
    </r>
  </si>
  <si>
    <r>
      <rPr>
        <rFont val="Calibri"/>
        <color rgb="FFFFFFFF"/>
        <sz val="11.0"/>
      </rPr>
      <t>.</t>
    </r>
    <r>
      <rPr>
        <rFont val="Calibri"/>
        <color theme="1"/>
        <sz val="11.0"/>
      </rPr>
      <t>Charles City County, Virginia</t>
    </r>
  </si>
  <si>
    <r>
      <rPr>
        <rFont val="Calibri"/>
        <color rgb="FFFFFFFF"/>
        <sz val="11.0"/>
      </rPr>
      <t>.</t>
    </r>
    <r>
      <rPr>
        <rFont val="Calibri"/>
        <color theme="1"/>
        <sz val="11.0"/>
      </rPr>
      <t>Charlotte County, Virginia</t>
    </r>
  </si>
  <si>
    <r>
      <rPr>
        <rFont val="Calibri"/>
        <color rgb="FFFFFFFF"/>
        <sz val="11.0"/>
      </rPr>
      <t>.</t>
    </r>
    <r>
      <rPr>
        <rFont val="Calibri"/>
        <color theme="1"/>
        <sz val="11.0"/>
      </rPr>
      <t>Chesterfield County, Virginia</t>
    </r>
  </si>
  <si>
    <r>
      <rPr>
        <rFont val="Calibri"/>
        <color rgb="FFFFFFFF"/>
        <sz val="11.0"/>
      </rPr>
      <t>.</t>
    </r>
    <r>
      <rPr>
        <rFont val="Calibri"/>
        <color theme="1"/>
        <sz val="11.0"/>
      </rPr>
      <t>Clarke County, Virginia</t>
    </r>
  </si>
  <si>
    <r>
      <rPr>
        <rFont val="Calibri"/>
        <color rgb="FFFFFFFF"/>
        <sz val="11.0"/>
      </rPr>
      <t>.</t>
    </r>
    <r>
      <rPr>
        <rFont val="Calibri"/>
        <color theme="1"/>
        <sz val="11.0"/>
      </rPr>
      <t>Craig County, Virginia</t>
    </r>
  </si>
  <si>
    <r>
      <rPr>
        <rFont val="Calibri"/>
        <color rgb="FFFFFFFF"/>
        <sz val="11.0"/>
      </rPr>
      <t>.</t>
    </r>
    <r>
      <rPr>
        <rFont val="Calibri"/>
        <color theme="1"/>
        <sz val="11.0"/>
      </rPr>
      <t>Culpeper County, Virginia</t>
    </r>
  </si>
  <si>
    <r>
      <rPr>
        <rFont val="Calibri"/>
        <color rgb="FFFFFFFF"/>
        <sz val="11.0"/>
      </rPr>
      <t>.</t>
    </r>
    <r>
      <rPr>
        <rFont val="Calibri"/>
        <color theme="1"/>
        <sz val="11.0"/>
      </rPr>
      <t>Cumberland County, Virginia</t>
    </r>
  </si>
  <si>
    <r>
      <rPr>
        <rFont val="Calibri"/>
        <color rgb="FFFFFFFF"/>
        <sz val="11.0"/>
      </rPr>
      <t>.</t>
    </r>
    <r>
      <rPr>
        <rFont val="Calibri"/>
        <color theme="1"/>
        <sz val="11.0"/>
      </rPr>
      <t>Dickenson County, Virginia</t>
    </r>
  </si>
  <si>
    <r>
      <rPr>
        <rFont val="Calibri"/>
        <color rgb="FFFFFFFF"/>
        <sz val="11.0"/>
      </rPr>
      <t>.</t>
    </r>
    <r>
      <rPr>
        <rFont val="Calibri"/>
        <color theme="1"/>
        <sz val="11.0"/>
      </rPr>
      <t>Dinwiddie County, Virginia</t>
    </r>
  </si>
  <si>
    <r>
      <rPr>
        <rFont val="Calibri"/>
        <color rgb="FFFFFFFF"/>
        <sz val="11.0"/>
      </rPr>
      <t>.</t>
    </r>
    <r>
      <rPr>
        <rFont val="Calibri"/>
        <color theme="1"/>
        <sz val="11.0"/>
      </rPr>
      <t>Essex County, Virginia</t>
    </r>
  </si>
  <si>
    <r>
      <rPr>
        <rFont val="Calibri"/>
        <color rgb="FFFFFFFF"/>
        <sz val="11.0"/>
      </rPr>
      <t>.</t>
    </r>
    <r>
      <rPr>
        <rFont val="Calibri"/>
        <color theme="1"/>
        <sz val="11.0"/>
      </rPr>
      <t>Fairfax County, Virginia</t>
    </r>
  </si>
  <si>
    <r>
      <rPr>
        <rFont val="Calibri"/>
        <color rgb="FFFFFFFF"/>
        <sz val="11.0"/>
      </rPr>
      <t>.</t>
    </r>
    <r>
      <rPr>
        <rFont val="Calibri"/>
        <color theme="1"/>
        <sz val="11.0"/>
      </rPr>
      <t>Fauquier County, Virginia</t>
    </r>
  </si>
  <si>
    <r>
      <rPr>
        <rFont val="Calibri"/>
        <color rgb="FFFFFFFF"/>
        <sz val="11.0"/>
      </rPr>
      <t>.</t>
    </r>
    <r>
      <rPr>
        <rFont val="Calibri"/>
        <color theme="1"/>
        <sz val="11.0"/>
      </rPr>
      <t>Floyd County, Virginia</t>
    </r>
  </si>
  <si>
    <r>
      <rPr>
        <rFont val="Calibri"/>
        <color rgb="FFFFFFFF"/>
        <sz val="11.0"/>
      </rPr>
      <t>.</t>
    </r>
    <r>
      <rPr>
        <rFont val="Calibri"/>
        <color theme="1"/>
        <sz val="11.0"/>
      </rPr>
      <t>Fluvanna County, Virginia</t>
    </r>
  </si>
  <si>
    <r>
      <rPr>
        <rFont val="Calibri"/>
        <color rgb="FFFFFFFF"/>
        <sz val="11.0"/>
      </rPr>
      <t>.</t>
    </r>
    <r>
      <rPr>
        <rFont val="Calibri"/>
        <color theme="1"/>
        <sz val="11.0"/>
      </rPr>
      <t>Franklin County, Virginia</t>
    </r>
  </si>
  <si>
    <r>
      <rPr>
        <rFont val="Calibri"/>
        <color rgb="FFFFFFFF"/>
        <sz val="11.0"/>
      </rPr>
      <t>.</t>
    </r>
    <r>
      <rPr>
        <rFont val="Calibri"/>
        <color theme="1"/>
        <sz val="11.0"/>
      </rPr>
      <t>Frederick County, Virginia</t>
    </r>
  </si>
  <si>
    <r>
      <rPr>
        <rFont val="Calibri"/>
        <color rgb="FFFFFFFF"/>
        <sz val="11.0"/>
      </rPr>
      <t>.</t>
    </r>
    <r>
      <rPr>
        <rFont val="Calibri"/>
        <color theme="1"/>
        <sz val="11.0"/>
      </rPr>
      <t>Giles County, Virginia</t>
    </r>
  </si>
  <si>
    <r>
      <rPr>
        <rFont val="Calibri"/>
        <color rgb="FFFFFFFF"/>
        <sz val="11.0"/>
      </rPr>
      <t>.</t>
    </r>
    <r>
      <rPr>
        <rFont val="Calibri"/>
        <color theme="1"/>
        <sz val="11.0"/>
      </rPr>
      <t>Gloucester County, Virginia</t>
    </r>
  </si>
  <si>
    <r>
      <rPr>
        <rFont val="Calibri"/>
        <color rgb="FFFFFFFF"/>
        <sz val="11.0"/>
      </rPr>
      <t>.</t>
    </r>
    <r>
      <rPr>
        <rFont val="Calibri"/>
        <color theme="1"/>
        <sz val="11.0"/>
      </rPr>
      <t>Goochland County, Virginia</t>
    </r>
  </si>
  <si>
    <r>
      <rPr>
        <rFont val="Calibri"/>
        <color rgb="FFFFFFFF"/>
        <sz val="11.0"/>
      </rPr>
      <t>.</t>
    </r>
    <r>
      <rPr>
        <rFont val="Calibri"/>
        <color theme="1"/>
        <sz val="11.0"/>
      </rPr>
      <t>Grayson County, Virginia</t>
    </r>
  </si>
  <si>
    <r>
      <rPr>
        <rFont val="Calibri"/>
        <color rgb="FFFFFFFF"/>
        <sz val="11.0"/>
      </rPr>
      <t>.</t>
    </r>
    <r>
      <rPr>
        <rFont val="Calibri"/>
        <color theme="1"/>
        <sz val="11.0"/>
      </rPr>
      <t>Greene County, Virginia</t>
    </r>
  </si>
  <si>
    <r>
      <rPr>
        <rFont val="Calibri"/>
        <color rgb="FFFFFFFF"/>
        <sz val="11.0"/>
      </rPr>
      <t>.</t>
    </r>
    <r>
      <rPr>
        <rFont val="Calibri"/>
        <color theme="1"/>
        <sz val="11.0"/>
      </rPr>
      <t>Greensville County, Virginia</t>
    </r>
  </si>
  <si>
    <r>
      <rPr>
        <rFont val="Calibri"/>
        <color rgb="FFFFFFFF"/>
        <sz val="11.0"/>
      </rPr>
      <t>.</t>
    </r>
    <r>
      <rPr>
        <rFont val="Calibri"/>
        <color theme="1"/>
        <sz val="11.0"/>
      </rPr>
      <t>Halifax County, Virginia</t>
    </r>
  </si>
  <si>
    <r>
      <rPr>
        <rFont val="Calibri"/>
        <color rgb="FFFFFFFF"/>
        <sz val="11.0"/>
      </rPr>
      <t>.</t>
    </r>
    <r>
      <rPr>
        <rFont val="Calibri"/>
        <color theme="1"/>
        <sz val="11.0"/>
      </rPr>
      <t>Hanover County, Virginia</t>
    </r>
  </si>
  <si>
    <r>
      <rPr>
        <rFont val="Calibri"/>
        <color rgb="FFFFFFFF"/>
        <sz val="11.0"/>
      </rPr>
      <t>.</t>
    </r>
    <r>
      <rPr>
        <rFont val="Calibri"/>
        <color theme="1"/>
        <sz val="11.0"/>
      </rPr>
      <t>Henrico County, Virginia</t>
    </r>
  </si>
  <si>
    <r>
      <rPr>
        <rFont val="Calibri"/>
        <color rgb="FFFFFFFF"/>
        <sz val="11.0"/>
      </rPr>
      <t>.</t>
    </r>
    <r>
      <rPr>
        <rFont val="Calibri"/>
        <color theme="1"/>
        <sz val="11.0"/>
      </rPr>
      <t>Henry County, Virginia</t>
    </r>
  </si>
  <si>
    <r>
      <rPr>
        <rFont val="Calibri"/>
        <color rgb="FFFFFFFF"/>
        <sz val="11.0"/>
      </rPr>
      <t>.</t>
    </r>
    <r>
      <rPr>
        <rFont val="Calibri"/>
        <color theme="1"/>
        <sz val="11.0"/>
      </rPr>
      <t>Highland County, Virginia</t>
    </r>
  </si>
  <si>
    <r>
      <rPr>
        <rFont val="Calibri"/>
        <color rgb="FFFFFFFF"/>
        <sz val="11.0"/>
      </rPr>
      <t>.</t>
    </r>
    <r>
      <rPr>
        <rFont val="Calibri"/>
        <color theme="1"/>
        <sz val="11.0"/>
      </rPr>
      <t>Isle of Wight County, Virginia</t>
    </r>
  </si>
  <si>
    <r>
      <rPr>
        <rFont val="Calibri"/>
        <color rgb="FFFFFFFF"/>
        <sz val="11.0"/>
      </rPr>
      <t>.</t>
    </r>
    <r>
      <rPr>
        <rFont val="Calibri"/>
        <color theme="1"/>
        <sz val="11.0"/>
      </rPr>
      <t>James City County, Virginia</t>
    </r>
  </si>
  <si>
    <r>
      <rPr>
        <rFont val="Calibri"/>
        <color rgb="FFFFFFFF"/>
        <sz val="11.0"/>
      </rPr>
      <t>.</t>
    </r>
    <r>
      <rPr>
        <rFont val="Calibri"/>
        <color theme="1"/>
        <sz val="11.0"/>
      </rPr>
      <t>King and Queen County, Virginia</t>
    </r>
  </si>
  <si>
    <r>
      <rPr>
        <rFont val="Calibri"/>
        <color rgb="FFFFFFFF"/>
        <sz val="11.0"/>
      </rPr>
      <t>.</t>
    </r>
    <r>
      <rPr>
        <rFont val="Calibri"/>
        <color theme="1"/>
        <sz val="11.0"/>
      </rPr>
      <t>King George County, Virginia</t>
    </r>
  </si>
  <si>
    <r>
      <rPr>
        <rFont val="Calibri"/>
        <color rgb="FFFFFFFF"/>
        <sz val="11.0"/>
      </rPr>
      <t>.</t>
    </r>
    <r>
      <rPr>
        <rFont val="Calibri"/>
        <color theme="1"/>
        <sz val="11.0"/>
      </rPr>
      <t>King William County, Virginia</t>
    </r>
  </si>
  <si>
    <r>
      <rPr>
        <rFont val="Calibri"/>
        <color rgb="FFFFFFFF"/>
        <sz val="11.0"/>
      </rPr>
      <t>.</t>
    </r>
    <r>
      <rPr>
        <rFont val="Calibri"/>
        <color theme="1"/>
        <sz val="11.0"/>
      </rPr>
      <t>Lancaster County, Virginia</t>
    </r>
  </si>
  <si>
    <r>
      <rPr>
        <rFont val="Calibri"/>
        <color rgb="FFFFFFFF"/>
        <sz val="11.0"/>
      </rPr>
      <t>.</t>
    </r>
    <r>
      <rPr>
        <rFont val="Calibri"/>
        <color theme="1"/>
        <sz val="11.0"/>
      </rPr>
      <t>Lee County, Virginia</t>
    </r>
  </si>
  <si>
    <r>
      <rPr>
        <rFont val="Calibri"/>
        <color rgb="FFFFFFFF"/>
        <sz val="11.0"/>
      </rPr>
      <t>.</t>
    </r>
    <r>
      <rPr>
        <rFont val="Calibri"/>
        <color theme="1"/>
        <sz val="11.0"/>
      </rPr>
      <t>Loudoun County, Virginia</t>
    </r>
  </si>
  <si>
    <r>
      <rPr>
        <rFont val="Calibri"/>
        <color rgb="FFFFFFFF"/>
        <sz val="11.0"/>
      </rPr>
      <t>.</t>
    </r>
    <r>
      <rPr>
        <rFont val="Calibri"/>
        <color theme="1"/>
        <sz val="11.0"/>
      </rPr>
      <t>Louisa County, Virginia</t>
    </r>
  </si>
  <si>
    <r>
      <rPr>
        <rFont val="Calibri"/>
        <color rgb="FFFFFFFF"/>
        <sz val="11.0"/>
      </rPr>
      <t>.</t>
    </r>
    <r>
      <rPr>
        <rFont val="Calibri"/>
        <color theme="1"/>
        <sz val="11.0"/>
      </rPr>
      <t>Lunenburg County, Virginia</t>
    </r>
  </si>
  <si>
    <r>
      <rPr>
        <rFont val="Calibri"/>
        <color rgb="FFFFFFFF"/>
        <sz val="11.0"/>
      </rPr>
      <t>.</t>
    </r>
    <r>
      <rPr>
        <rFont val="Calibri"/>
        <color theme="1"/>
        <sz val="11.0"/>
      </rPr>
      <t>Madison County, Virginia</t>
    </r>
  </si>
  <si>
    <r>
      <rPr>
        <rFont val="Calibri"/>
        <color rgb="FFFFFFFF"/>
        <sz val="11.0"/>
      </rPr>
      <t>.</t>
    </r>
    <r>
      <rPr>
        <rFont val="Calibri"/>
        <color theme="1"/>
        <sz val="11.0"/>
      </rPr>
      <t>Mathews County, Virginia</t>
    </r>
  </si>
  <si>
    <r>
      <rPr>
        <rFont val="Calibri"/>
        <color rgb="FFFFFFFF"/>
        <sz val="11.0"/>
      </rPr>
      <t>.</t>
    </r>
    <r>
      <rPr>
        <rFont val="Calibri"/>
        <color theme="1"/>
        <sz val="11.0"/>
      </rPr>
      <t>Mecklenburg County, Virginia</t>
    </r>
  </si>
  <si>
    <r>
      <rPr>
        <rFont val="Calibri"/>
        <color rgb="FFFFFFFF"/>
        <sz val="11.0"/>
      </rPr>
      <t>.</t>
    </r>
    <r>
      <rPr>
        <rFont val="Calibri"/>
        <color theme="1"/>
        <sz val="11.0"/>
      </rPr>
      <t>Middlesex County, Virginia</t>
    </r>
  </si>
  <si>
    <r>
      <rPr>
        <rFont val="Calibri"/>
        <color rgb="FFFFFFFF"/>
        <sz val="11.0"/>
      </rPr>
      <t>.</t>
    </r>
    <r>
      <rPr>
        <rFont val="Calibri"/>
        <color theme="1"/>
        <sz val="11.0"/>
      </rPr>
      <t>Montgomery County, Virginia</t>
    </r>
  </si>
  <si>
    <r>
      <rPr>
        <rFont val="Calibri"/>
        <color rgb="FFFFFFFF"/>
        <sz val="11.0"/>
      </rPr>
      <t>.</t>
    </r>
    <r>
      <rPr>
        <rFont val="Calibri"/>
        <color theme="1"/>
        <sz val="11.0"/>
      </rPr>
      <t>Nelson County, Virginia</t>
    </r>
  </si>
  <si>
    <r>
      <rPr>
        <rFont val="Calibri"/>
        <color rgb="FFFFFFFF"/>
        <sz val="11.0"/>
      </rPr>
      <t>.</t>
    </r>
    <r>
      <rPr>
        <rFont val="Calibri"/>
        <color theme="1"/>
        <sz val="11.0"/>
      </rPr>
      <t>New Kent County, Virginia</t>
    </r>
  </si>
  <si>
    <r>
      <rPr>
        <rFont val="Calibri"/>
        <color rgb="FFFFFFFF"/>
        <sz val="11.0"/>
      </rPr>
      <t>.</t>
    </r>
    <r>
      <rPr>
        <rFont val="Calibri"/>
        <color theme="1"/>
        <sz val="11.0"/>
      </rPr>
      <t>Northampton County, Virginia</t>
    </r>
  </si>
  <si>
    <r>
      <rPr>
        <rFont val="Calibri"/>
        <color rgb="FFFFFFFF"/>
        <sz val="11.0"/>
      </rPr>
      <t>.</t>
    </r>
    <r>
      <rPr>
        <rFont val="Calibri"/>
        <color theme="1"/>
        <sz val="11.0"/>
      </rPr>
      <t>Northumberland County, Virginia</t>
    </r>
  </si>
  <si>
    <r>
      <rPr>
        <rFont val="Calibri"/>
        <color rgb="FFFFFFFF"/>
        <sz val="11.0"/>
      </rPr>
      <t>.</t>
    </r>
    <r>
      <rPr>
        <rFont val="Calibri"/>
        <color theme="1"/>
        <sz val="11.0"/>
      </rPr>
      <t>Nottoway County, Virginia</t>
    </r>
  </si>
  <si>
    <r>
      <rPr>
        <rFont val="Calibri"/>
        <color rgb="FFFFFFFF"/>
        <sz val="11.0"/>
      </rPr>
      <t>.</t>
    </r>
    <r>
      <rPr>
        <rFont val="Calibri"/>
        <color theme="1"/>
        <sz val="11.0"/>
      </rPr>
      <t>Orange County, Virginia</t>
    </r>
  </si>
  <si>
    <r>
      <rPr>
        <rFont val="Calibri"/>
        <color rgb="FFFFFFFF"/>
        <sz val="11.0"/>
      </rPr>
      <t>.</t>
    </r>
    <r>
      <rPr>
        <rFont val="Calibri"/>
        <color theme="1"/>
        <sz val="11.0"/>
      </rPr>
      <t>Page County, Virginia</t>
    </r>
  </si>
  <si>
    <r>
      <rPr>
        <rFont val="Calibri"/>
        <color rgb="FFFFFFFF"/>
        <sz val="11.0"/>
      </rPr>
      <t>.</t>
    </r>
    <r>
      <rPr>
        <rFont val="Calibri"/>
        <color theme="1"/>
        <sz val="11.0"/>
      </rPr>
      <t>Patrick County, Virginia</t>
    </r>
  </si>
  <si>
    <r>
      <rPr>
        <rFont val="Calibri"/>
        <color rgb="FFFFFFFF"/>
        <sz val="11.0"/>
      </rPr>
      <t>.</t>
    </r>
    <r>
      <rPr>
        <rFont val="Calibri"/>
        <color theme="1"/>
        <sz val="11.0"/>
      </rPr>
      <t>Pittsylvania County, Virginia</t>
    </r>
  </si>
  <si>
    <r>
      <rPr>
        <rFont val="Calibri"/>
        <color rgb="FFFFFFFF"/>
        <sz val="11.0"/>
      </rPr>
      <t>.</t>
    </r>
    <r>
      <rPr>
        <rFont val="Calibri"/>
        <color theme="1"/>
        <sz val="11.0"/>
      </rPr>
      <t>Powhatan County, Virginia</t>
    </r>
  </si>
  <si>
    <r>
      <rPr>
        <rFont val="Calibri"/>
        <color rgb="FFFFFFFF"/>
        <sz val="11.0"/>
      </rPr>
      <t>.</t>
    </r>
    <r>
      <rPr>
        <rFont val="Calibri"/>
        <color theme="1"/>
        <sz val="11.0"/>
      </rPr>
      <t>Prince Edward County, Virginia</t>
    </r>
  </si>
  <si>
    <r>
      <rPr>
        <rFont val="Calibri"/>
        <color rgb="FFFFFFFF"/>
        <sz val="11.0"/>
      </rPr>
      <t>.</t>
    </r>
    <r>
      <rPr>
        <rFont val="Calibri"/>
        <color theme="1"/>
        <sz val="11.0"/>
      </rPr>
      <t>Prince George County, Virginia</t>
    </r>
  </si>
  <si>
    <r>
      <rPr>
        <rFont val="Calibri"/>
        <color rgb="FFFFFFFF"/>
        <sz val="11.0"/>
      </rPr>
      <t>.</t>
    </r>
    <r>
      <rPr>
        <rFont val="Calibri"/>
        <color theme="1"/>
        <sz val="11.0"/>
      </rPr>
      <t>Prince William County, Virginia</t>
    </r>
  </si>
  <si>
    <r>
      <rPr>
        <rFont val="Calibri"/>
        <color rgb="FFFFFFFF"/>
        <sz val="11.0"/>
      </rPr>
      <t>.</t>
    </r>
    <r>
      <rPr>
        <rFont val="Calibri"/>
        <color theme="1"/>
        <sz val="11.0"/>
      </rPr>
      <t>Pulaski County, Virginia</t>
    </r>
  </si>
  <si>
    <r>
      <rPr>
        <rFont val="Calibri"/>
        <color rgb="FFFFFFFF"/>
        <sz val="11.0"/>
      </rPr>
      <t>.</t>
    </r>
    <r>
      <rPr>
        <rFont val="Calibri"/>
        <color theme="1"/>
        <sz val="11.0"/>
      </rPr>
      <t>Rappahannock County, Virginia</t>
    </r>
  </si>
  <si>
    <r>
      <rPr>
        <rFont val="Calibri"/>
        <color rgb="FFFFFFFF"/>
        <sz val="11.0"/>
      </rPr>
      <t>.</t>
    </r>
    <r>
      <rPr>
        <rFont val="Calibri"/>
        <color theme="1"/>
        <sz val="11.0"/>
      </rPr>
      <t>Richmond County, Virginia</t>
    </r>
  </si>
  <si>
    <r>
      <rPr>
        <rFont val="Calibri"/>
        <color rgb="FFFFFFFF"/>
        <sz val="11.0"/>
      </rPr>
      <t>.</t>
    </r>
    <r>
      <rPr>
        <rFont val="Calibri"/>
        <color theme="1"/>
        <sz val="11.0"/>
      </rPr>
      <t>Roanoke County, Virginia</t>
    </r>
  </si>
  <si>
    <r>
      <rPr>
        <rFont val="Calibri"/>
        <color rgb="FFFFFFFF"/>
        <sz val="11.0"/>
      </rPr>
      <t>.</t>
    </r>
    <r>
      <rPr>
        <rFont val="Calibri"/>
        <color theme="1"/>
        <sz val="11.0"/>
      </rPr>
      <t>Rockbridge County, Virginia</t>
    </r>
  </si>
  <si>
    <r>
      <rPr>
        <rFont val="Calibri"/>
        <color rgb="FFFFFFFF"/>
        <sz val="11.0"/>
      </rPr>
      <t>.</t>
    </r>
    <r>
      <rPr>
        <rFont val="Calibri"/>
        <color theme="1"/>
        <sz val="11.0"/>
      </rPr>
      <t>Rockingham County, Virginia</t>
    </r>
  </si>
  <si>
    <r>
      <rPr>
        <rFont val="Calibri"/>
        <color rgb="FFFFFFFF"/>
        <sz val="11.0"/>
      </rPr>
      <t>.</t>
    </r>
    <r>
      <rPr>
        <rFont val="Calibri"/>
        <color theme="1"/>
        <sz val="11.0"/>
      </rPr>
      <t>Russell County, Virginia</t>
    </r>
  </si>
  <si>
    <r>
      <rPr>
        <rFont val="Calibri"/>
        <color rgb="FFFFFFFF"/>
        <sz val="11.0"/>
      </rPr>
      <t>.</t>
    </r>
    <r>
      <rPr>
        <rFont val="Calibri"/>
        <color theme="1"/>
        <sz val="11.0"/>
      </rPr>
      <t>Scott County, Virginia</t>
    </r>
  </si>
  <si>
    <r>
      <rPr>
        <rFont val="Calibri"/>
        <color rgb="FFFFFFFF"/>
        <sz val="11.0"/>
      </rPr>
      <t>.</t>
    </r>
    <r>
      <rPr>
        <rFont val="Calibri"/>
        <color theme="1"/>
        <sz val="11.0"/>
      </rPr>
      <t>Shenandoah County, Virginia</t>
    </r>
  </si>
  <si>
    <r>
      <rPr>
        <rFont val="Calibri"/>
        <color rgb="FFFFFFFF"/>
        <sz val="11.0"/>
      </rPr>
      <t>.</t>
    </r>
    <r>
      <rPr>
        <rFont val="Calibri"/>
        <color theme="1"/>
        <sz val="11.0"/>
      </rPr>
      <t>Smyth County, Virginia</t>
    </r>
  </si>
  <si>
    <r>
      <rPr>
        <rFont val="Calibri"/>
        <color rgb="FFFFFFFF"/>
        <sz val="11.0"/>
      </rPr>
      <t>.</t>
    </r>
    <r>
      <rPr>
        <rFont val="Calibri"/>
        <color theme="1"/>
        <sz val="11.0"/>
      </rPr>
      <t>Southampton County, Virginia</t>
    </r>
  </si>
  <si>
    <r>
      <rPr>
        <rFont val="Calibri"/>
        <color rgb="FFFFFFFF"/>
        <sz val="11.0"/>
      </rPr>
      <t>.</t>
    </r>
    <r>
      <rPr>
        <rFont val="Calibri"/>
        <color theme="1"/>
        <sz val="11.0"/>
      </rPr>
      <t>Spotsylvania County, Virginia</t>
    </r>
  </si>
  <si>
    <r>
      <rPr>
        <rFont val="Calibri"/>
        <color rgb="FFFFFFFF"/>
        <sz val="11.0"/>
      </rPr>
      <t>.</t>
    </r>
    <r>
      <rPr>
        <rFont val="Calibri"/>
        <color theme="1"/>
        <sz val="11.0"/>
      </rPr>
      <t>Stafford County, Virginia</t>
    </r>
  </si>
  <si>
    <r>
      <rPr>
        <rFont val="Calibri"/>
        <color rgb="FFFFFFFF"/>
        <sz val="11.0"/>
      </rPr>
      <t>.</t>
    </r>
    <r>
      <rPr>
        <rFont val="Calibri"/>
        <color theme="1"/>
        <sz val="11.0"/>
      </rPr>
      <t>Surry County, Virginia</t>
    </r>
  </si>
  <si>
    <r>
      <rPr>
        <rFont val="Calibri"/>
        <color rgb="FFFFFFFF"/>
        <sz val="11.0"/>
      </rPr>
      <t>.</t>
    </r>
    <r>
      <rPr>
        <rFont val="Calibri"/>
        <color theme="1"/>
        <sz val="11.0"/>
      </rPr>
      <t>Sussex County, Virginia</t>
    </r>
  </si>
  <si>
    <r>
      <rPr>
        <rFont val="Calibri"/>
        <color rgb="FFFFFFFF"/>
        <sz val="11.0"/>
      </rPr>
      <t>.</t>
    </r>
    <r>
      <rPr>
        <rFont val="Calibri"/>
        <color theme="1"/>
        <sz val="11.0"/>
      </rPr>
      <t>Tazewell County, Virginia</t>
    </r>
  </si>
  <si>
    <r>
      <rPr>
        <rFont val="Calibri"/>
        <color rgb="FFFFFFFF"/>
        <sz val="11.0"/>
      </rPr>
      <t>.</t>
    </r>
    <r>
      <rPr>
        <rFont val="Calibri"/>
        <color theme="1"/>
        <sz val="11.0"/>
      </rPr>
      <t>Warren County, Virginia</t>
    </r>
  </si>
  <si>
    <r>
      <rPr>
        <rFont val="Calibri"/>
        <color rgb="FFFFFFFF"/>
        <sz val="11.0"/>
      </rPr>
      <t>.</t>
    </r>
    <r>
      <rPr>
        <rFont val="Calibri"/>
        <color theme="1"/>
        <sz val="11.0"/>
      </rPr>
      <t>Washington County, Virginia</t>
    </r>
  </si>
  <si>
    <r>
      <rPr>
        <rFont val="Calibri"/>
        <color rgb="FFFFFFFF"/>
        <sz val="11.0"/>
      </rPr>
      <t>.</t>
    </r>
    <r>
      <rPr>
        <rFont val="Calibri"/>
        <color theme="1"/>
        <sz val="11.0"/>
      </rPr>
      <t>Westmoreland County, Virginia</t>
    </r>
  </si>
  <si>
    <r>
      <rPr>
        <rFont val="Calibri"/>
        <color rgb="FFFFFFFF"/>
        <sz val="11.0"/>
      </rPr>
      <t>.</t>
    </r>
    <r>
      <rPr>
        <rFont val="Calibri"/>
        <color theme="1"/>
        <sz val="11.0"/>
      </rPr>
      <t>Wise County, Virginia</t>
    </r>
  </si>
  <si>
    <r>
      <rPr>
        <rFont val="Calibri"/>
        <color rgb="FFFFFFFF"/>
        <sz val="11.0"/>
      </rPr>
      <t>.</t>
    </r>
    <r>
      <rPr>
        <rFont val="Calibri"/>
        <color theme="1"/>
        <sz val="11.0"/>
      </rPr>
      <t>Wythe County, Virginia</t>
    </r>
  </si>
  <si>
    <r>
      <rPr>
        <rFont val="Calibri"/>
        <color rgb="FFFFFFFF"/>
        <sz val="11.0"/>
      </rPr>
      <t>.</t>
    </r>
    <r>
      <rPr>
        <rFont val="Calibri"/>
        <color theme="1"/>
        <sz val="11.0"/>
      </rPr>
      <t>York County, Virginia</t>
    </r>
  </si>
  <si>
    <r>
      <rPr>
        <rFont val="Calibri"/>
        <color rgb="FFFFFFFF"/>
        <sz val="11.0"/>
      </rPr>
      <t>.</t>
    </r>
    <r>
      <rPr>
        <rFont val="Calibri"/>
        <color theme="1"/>
        <sz val="11.0"/>
      </rPr>
      <t>Alexandria city, Virginia</t>
    </r>
  </si>
  <si>
    <r>
      <rPr>
        <rFont val="Calibri"/>
        <color rgb="FFFFFFFF"/>
        <sz val="11.0"/>
      </rPr>
      <t>.</t>
    </r>
    <r>
      <rPr>
        <rFont val="Calibri"/>
        <color theme="1"/>
        <sz val="11.0"/>
      </rPr>
      <t>Bristol city, Virginia</t>
    </r>
  </si>
  <si>
    <r>
      <rPr>
        <rFont val="Calibri"/>
        <color rgb="FFFFFFFF"/>
        <sz val="11.0"/>
      </rPr>
      <t>.</t>
    </r>
    <r>
      <rPr>
        <rFont val="Calibri"/>
        <color theme="1"/>
        <sz val="11.0"/>
      </rPr>
      <t>Buena Vista city, Virginia</t>
    </r>
  </si>
  <si>
    <r>
      <rPr>
        <rFont val="Calibri"/>
        <color rgb="FFFFFFFF"/>
        <sz val="11.0"/>
      </rPr>
      <t>.</t>
    </r>
    <r>
      <rPr>
        <rFont val="Calibri"/>
        <color theme="1"/>
        <sz val="11.0"/>
      </rPr>
      <t>Charlottesville city, Virginia</t>
    </r>
  </si>
  <si>
    <r>
      <rPr>
        <rFont val="Calibri"/>
        <color rgb="FFFFFFFF"/>
        <sz val="11.0"/>
      </rPr>
      <t>.</t>
    </r>
    <r>
      <rPr>
        <rFont val="Calibri"/>
        <color theme="1"/>
        <sz val="11.0"/>
      </rPr>
      <t>Chesapeake city, Virginia</t>
    </r>
  </si>
  <si>
    <r>
      <rPr>
        <rFont val="Calibri"/>
        <color rgb="FFFFFFFF"/>
        <sz val="11.0"/>
      </rPr>
      <t>.</t>
    </r>
    <r>
      <rPr>
        <rFont val="Calibri"/>
        <color theme="1"/>
        <sz val="11.0"/>
      </rPr>
      <t>Colonial Heights city, Virginia</t>
    </r>
  </si>
  <si>
    <r>
      <rPr>
        <rFont val="Calibri"/>
        <color rgb="FFFFFFFF"/>
        <sz val="11.0"/>
      </rPr>
      <t>.</t>
    </r>
    <r>
      <rPr>
        <rFont val="Calibri"/>
        <color theme="1"/>
        <sz val="11.0"/>
      </rPr>
      <t>Covington city, Virginia</t>
    </r>
  </si>
  <si>
    <r>
      <rPr>
        <rFont val="Calibri"/>
        <color rgb="FFFFFFFF"/>
        <sz val="11.0"/>
      </rPr>
      <t>.</t>
    </r>
    <r>
      <rPr>
        <rFont val="Calibri"/>
        <color theme="1"/>
        <sz val="11.0"/>
      </rPr>
      <t>Danville city, Virginia</t>
    </r>
  </si>
  <si>
    <r>
      <rPr>
        <rFont val="Calibri"/>
        <color rgb="FFFFFFFF"/>
        <sz val="11.0"/>
      </rPr>
      <t>.</t>
    </r>
    <r>
      <rPr>
        <rFont val="Calibri"/>
        <color theme="1"/>
        <sz val="11.0"/>
      </rPr>
      <t>Emporia city, Virginia</t>
    </r>
  </si>
  <si>
    <r>
      <rPr>
        <rFont val="Calibri"/>
        <color rgb="FFFFFFFF"/>
        <sz val="11.0"/>
      </rPr>
      <t>.</t>
    </r>
    <r>
      <rPr>
        <rFont val="Calibri"/>
        <color theme="1"/>
        <sz val="11.0"/>
      </rPr>
      <t>Fairfax city, Virginia</t>
    </r>
  </si>
  <si>
    <r>
      <rPr>
        <rFont val="Calibri"/>
        <color rgb="FFFFFFFF"/>
        <sz val="11.0"/>
      </rPr>
      <t>.</t>
    </r>
    <r>
      <rPr>
        <rFont val="Calibri"/>
        <color theme="1"/>
        <sz val="11.0"/>
      </rPr>
      <t>Falls Church city, Virginia</t>
    </r>
  </si>
  <si>
    <r>
      <rPr>
        <rFont val="Calibri"/>
        <color rgb="FFFFFFFF"/>
        <sz val="11.0"/>
      </rPr>
      <t>.</t>
    </r>
    <r>
      <rPr>
        <rFont val="Calibri"/>
        <color theme="1"/>
        <sz val="11.0"/>
      </rPr>
      <t>Franklin city, Virginia</t>
    </r>
  </si>
  <si>
    <r>
      <rPr>
        <rFont val="Calibri"/>
        <color rgb="FFFFFFFF"/>
        <sz val="11.0"/>
      </rPr>
      <t>.</t>
    </r>
    <r>
      <rPr>
        <rFont val="Calibri"/>
        <color theme="1"/>
        <sz val="11.0"/>
      </rPr>
      <t>Fredericksburg city, Virginia</t>
    </r>
  </si>
  <si>
    <r>
      <rPr>
        <rFont val="Calibri"/>
        <color rgb="FFFFFFFF"/>
        <sz val="11.0"/>
      </rPr>
      <t>.</t>
    </r>
    <r>
      <rPr>
        <rFont val="Calibri"/>
        <color theme="1"/>
        <sz val="11.0"/>
      </rPr>
      <t>Galax city, Virginia</t>
    </r>
  </si>
  <si>
    <r>
      <rPr>
        <rFont val="Calibri"/>
        <color rgb="FFFFFFFF"/>
        <sz val="11.0"/>
      </rPr>
      <t>.</t>
    </r>
    <r>
      <rPr>
        <rFont val="Calibri"/>
        <color theme="1"/>
        <sz val="11.0"/>
      </rPr>
      <t>Hampton city, Virginia</t>
    </r>
  </si>
  <si>
    <r>
      <rPr>
        <rFont val="Calibri"/>
        <color rgb="FFFFFFFF"/>
        <sz val="11.0"/>
      </rPr>
      <t>.</t>
    </r>
    <r>
      <rPr>
        <rFont val="Calibri"/>
        <color theme="1"/>
        <sz val="11.0"/>
      </rPr>
      <t>Harrisonburg city, Virginia</t>
    </r>
  </si>
  <si>
    <r>
      <rPr>
        <rFont val="Calibri"/>
        <color rgb="FFFFFFFF"/>
        <sz val="11.0"/>
      </rPr>
      <t>.</t>
    </r>
    <r>
      <rPr>
        <rFont val="Calibri"/>
        <color theme="1"/>
        <sz val="11.0"/>
      </rPr>
      <t>Hopewell city, Virginia</t>
    </r>
  </si>
  <si>
    <r>
      <rPr>
        <rFont val="Calibri"/>
        <color rgb="FFFFFFFF"/>
        <sz val="11.0"/>
      </rPr>
      <t>.</t>
    </r>
    <r>
      <rPr>
        <rFont val="Calibri"/>
        <color theme="1"/>
        <sz val="11.0"/>
      </rPr>
      <t>Lexington city, Virginia</t>
    </r>
  </si>
  <si>
    <r>
      <rPr>
        <rFont val="Calibri"/>
        <color rgb="FFFFFFFF"/>
        <sz val="11.0"/>
      </rPr>
      <t>.</t>
    </r>
    <r>
      <rPr>
        <rFont val="Calibri"/>
        <color theme="1"/>
        <sz val="11.0"/>
      </rPr>
      <t>Lynchburg city, Virginia</t>
    </r>
  </si>
  <si>
    <r>
      <rPr>
        <rFont val="Calibri"/>
        <color rgb="FFFFFFFF"/>
        <sz val="11.0"/>
      </rPr>
      <t>.</t>
    </r>
    <r>
      <rPr>
        <rFont val="Calibri"/>
        <color theme="1"/>
        <sz val="11.0"/>
      </rPr>
      <t>Manassas city, Virginia</t>
    </r>
  </si>
  <si>
    <r>
      <rPr>
        <rFont val="Calibri"/>
        <color rgb="FFFFFFFF"/>
        <sz val="11.0"/>
      </rPr>
      <t>.</t>
    </r>
    <r>
      <rPr>
        <rFont val="Calibri"/>
        <color theme="1"/>
        <sz val="11.0"/>
      </rPr>
      <t>Manassas Park city, Virginia</t>
    </r>
  </si>
  <si>
    <r>
      <rPr>
        <rFont val="Calibri"/>
        <color rgb="FFFFFFFF"/>
        <sz val="11.0"/>
      </rPr>
      <t>.</t>
    </r>
    <r>
      <rPr>
        <rFont val="Calibri"/>
        <color theme="1"/>
        <sz val="11.0"/>
      </rPr>
      <t>Martinsville city, Virginia</t>
    </r>
  </si>
  <si>
    <r>
      <rPr>
        <rFont val="Calibri"/>
        <color rgb="FFFFFFFF"/>
        <sz val="11.0"/>
      </rPr>
      <t>.</t>
    </r>
    <r>
      <rPr>
        <rFont val="Calibri"/>
        <color theme="1"/>
        <sz val="11.0"/>
      </rPr>
      <t>Newport News city, Virginia</t>
    </r>
  </si>
  <si>
    <r>
      <rPr>
        <rFont val="Calibri"/>
        <color rgb="FFFFFFFF"/>
        <sz val="11.0"/>
      </rPr>
      <t>.</t>
    </r>
    <r>
      <rPr>
        <rFont val="Calibri"/>
        <color theme="1"/>
        <sz val="11.0"/>
      </rPr>
      <t>Norfolk city, Virginia</t>
    </r>
  </si>
  <si>
    <r>
      <rPr>
        <rFont val="Calibri"/>
        <color rgb="FFFFFFFF"/>
        <sz val="11.0"/>
      </rPr>
      <t>.</t>
    </r>
    <r>
      <rPr>
        <rFont val="Calibri"/>
        <color theme="1"/>
        <sz val="11.0"/>
      </rPr>
      <t>Norton city, Virginia</t>
    </r>
  </si>
  <si>
    <r>
      <rPr>
        <rFont val="Calibri"/>
        <color rgb="FFFFFFFF"/>
        <sz val="11.0"/>
      </rPr>
      <t>.</t>
    </r>
    <r>
      <rPr>
        <rFont val="Calibri"/>
        <color theme="1"/>
        <sz val="11.0"/>
      </rPr>
      <t>Petersburg city, Virginia</t>
    </r>
  </si>
  <si>
    <r>
      <rPr>
        <rFont val="Calibri"/>
        <color rgb="FFFFFFFF"/>
        <sz val="11.0"/>
      </rPr>
      <t>.</t>
    </r>
    <r>
      <rPr>
        <rFont val="Calibri"/>
        <color theme="1"/>
        <sz val="11.0"/>
      </rPr>
      <t>Poquoson city, Virginia</t>
    </r>
  </si>
  <si>
    <r>
      <rPr>
        <rFont val="Calibri"/>
        <color rgb="FFFFFFFF"/>
        <sz val="11.0"/>
      </rPr>
      <t>.</t>
    </r>
    <r>
      <rPr>
        <rFont val="Calibri"/>
        <color theme="1"/>
        <sz val="11.0"/>
      </rPr>
      <t>Portsmouth city, Virginia</t>
    </r>
  </si>
  <si>
    <r>
      <rPr>
        <rFont val="Calibri"/>
        <color rgb="FFFFFFFF"/>
        <sz val="11.0"/>
      </rPr>
      <t>.</t>
    </r>
    <r>
      <rPr>
        <rFont val="Calibri"/>
        <color theme="1"/>
        <sz val="11.0"/>
      </rPr>
      <t>Radford city, Virginia</t>
    </r>
  </si>
  <si>
    <r>
      <rPr>
        <rFont val="Calibri"/>
        <color rgb="FFFFFFFF"/>
        <sz val="11.0"/>
      </rPr>
      <t>.</t>
    </r>
    <r>
      <rPr>
        <rFont val="Calibri"/>
        <color theme="1"/>
        <sz val="11.0"/>
      </rPr>
      <t>Richmond city, Virginia</t>
    </r>
  </si>
  <si>
    <r>
      <rPr>
        <rFont val="Calibri"/>
        <color rgb="FFFFFFFF"/>
        <sz val="11.0"/>
      </rPr>
      <t>.</t>
    </r>
    <r>
      <rPr>
        <rFont val="Calibri"/>
        <color theme="1"/>
        <sz val="11.0"/>
      </rPr>
      <t>Roanoke city, Virginia</t>
    </r>
  </si>
  <si>
    <r>
      <rPr>
        <rFont val="Calibri"/>
        <color rgb="FFFFFFFF"/>
        <sz val="11.0"/>
      </rPr>
      <t>.</t>
    </r>
    <r>
      <rPr>
        <rFont val="Calibri"/>
        <color theme="1"/>
        <sz val="11.0"/>
      </rPr>
      <t>Salem city, Virginia</t>
    </r>
  </si>
  <si>
    <r>
      <rPr>
        <rFont val="Calibri"/>
        <color rgb="FFFFFFFF"/>
        <sz val="11.0"/>
      </rPr>
      <t>.</t>
    </r>
    <r>
      <rPr>
        <rFont val="Calibri"/>
        <color theme="1"/>
        <sz val="11.0"/>
      </rPr>
      <t>Staunton city, Virginia</t>
    </r>
  </si>
  <si>
    <r>
      <rPr>
        <rFont val="Calibri"/>
        <color rgb="FFFFFFFF"/>
        <sz val="11.0"/>
      </rPr>
      <t>.</t>
    </r>
    <r>
      <rPr>
        <rFont val="Calibri"/>
        <color theme="1"/>
        <sz val="11.0"/>
      </rPr>
      <t>Suffolk city, Virginia</t>
    </r>
  </si>
  <si>
    <r>
      <rPr>
        <rFont val="Calibri"/>
        <color rgb="FFFFFFFF"/>
        <sz val="11.0"/>
      </rPr>
      <t>.</t>
    </r>
    <r>
      <rPr>
        <rFont val="Calibri"/>
        <color theme="1"/>
        <sz val="11.0"/>
      </rPr>
      <t>Virginia Beach city, Virginia</t>
    </r>
  </si>
  <si>
    <r>
      <rPr>
        <rFont val="Calibri"/>
        <color rgb="FFFFFFFF"/>
        <sz val="11.0"/>
      </rPr>
      <t>.</t>
    </r>
    <r>
      <rPr>
        <rFont val="Calibri"/>
        <color theme="1"/>
        <sz val="11.0"/>
      </rPr>
      <t>Waynesboro city, Virginia</t>
    </r>
  </si>
  <si>
    <r>
      <rPr>
        <rFont val="Calibri"/>
        <color rgb="FFFFFFFF"/>
        <sz val="11.0"/>
      </rPr>
      <t>.</t>
    </r>
    <r>
      <rPr>
        <rFont val="Calibri"/>
        <color theme="1"/>
        <sz val="11.0"/>
      </rPr>
      <t>Williamsburg city, Virginia</t>
    </r>
  </si>
  <si>
    <r>
      <rPr>
        <rFont val="Calibri"/>
        <color rgb="FFFFFFFF"/>
        <sz val="11.0"/>
      </rPr>
      <t>.</t>
    </r>
    <r>
      <rPr>
        <rFont val="Calibri"/>
        <color theme="1"/>
        <sz val="11.0"/>
      </rPr>
      <t>Winchester city, Virginia</t>
    </r>
  </si>
  <si>
    <r>
      <rPr>
        <rFont val="Calibri"/>
        <color rgb="FFFFFFFF"/>
        <sz val="11.0"/>
      </rPr>
      <t>.</t>
    </r>
    <r>
      <rPr>
        <rFont val="Calibri"/>
        <color theme="1"/>
        <sz val="11.0"/>
      </rPr>
      <t>Adams County, Washington</t>
    </r>
  </si>
  <si>
    <r>
      <rPr>
        <rFont val="Calibri"/>
        <color rgb="FFFFFFFF"/>
        <sz val="11.0"/>
      </rPr>
      <t>.</t>
    </r>
    <r>
      <rPr>
        <rFont val="Calibri"/>
        <color theme="1"/>
        <sz val="11.0"/>
      </rPr>
      <t>Asotin County, Washington</t>
    </r>
  </si>
  <si>
    <r>
      <rPr>
        <rFont val="Calibri"/>
        <color rgb="FFFFFFFF"/>
        <sz val="11.0"/>
      </rPr>
      <t>.</t>
    </r>
    <r>
      <rPr>
        <rFont val="Calibri"/>
        <color theme="1"/>
        <sz val="11.0"/>
      </rPr>
      <t>Benton County, Washington</t>
    </r>
  </si>
  <si>
    <r>
      <rPr>
        <rFont val="Calibri"/>
        <color rgb="FFFFFFFF"/>
        <sz val="11.0"/>
      </rPr>
      <t>.</t>
    </r>
    <r>
      <rPr>
        <rFont val="Calibri"/>
        <color theme="1"/>
        <sz val="11.0"/>
      </rPr>
      <t>Chelan County, Washington</t>
    </r>
  </si>
  <si>
    <r>
      <rPr>
        <rFont val="Calibri"/>
        <color rgb="FFFFFFFF"/>
        <sz val="11.0"/>
      </rPr>
      <t>.</t>
    </r>
    <r>
      <rPr>
        <rFont val="Calibri"/>
        <color theme="1"/>
        <sz val="11.0"/>
      </rPr>
      <t>Clallam County, Washington</t>
    </r>
  </si>
  <si>
    <r>
      <rPr>
        <rFont val="Calibri"/>
        <color rgb="FFFFFFFF"/>
        <sz val="11.0"/>
      </rPr>
      <t>.</t>
    </r>
    <r>
      <rPr>
        <rFont val="Calibri"/>
        <color theme="1"/>
        <sz val="11.0"/>
      </rPr>
      <t>Clark County, Washington</t>
    </r>
  </si>
  <si>
    <r>
      <rPr>
        <rFont val="Calibri"/>
        <color rgb="FFFFFFFF"/>
        <sz val="11.0"/>
      </rPr>
      <t>.</t>
    </r>
    <r>
      <rPr>
        <rFont val="Calibri"/>
        <color theme="1"/>
        <sz val="11.0"/>
      </rPr>
      <t>Columbia County, Washington</t>
    </r>
  </si>
  <si>
    <r>
      <rPr>
        <rFont val="Calibri"/>
        <color rgb="FFFFFFFF"/>
        <sz val="11.0"/>
      </rPr>
      <t>.</t>
    </r>
    <r>
      <rPr>
        <rFont val="Calibri"/>
        <color theme="1"/>
        <sz val="11.0"/>
      </rPr>
      <t>Cowlitz County, Washington</t>
    </r>
  </si>
  <si>
    <r>
      <rPr>
        <rFont val="Calibri"/>
        <color rgb="FFFFFFFF"/>
        <sz val="11.0"/>
      </rPr>
      <t>.</t>
    </r>
    <r>
      <rPr>
        <rFont val="Calibri"/>
        <color theme="1"/>
        <sz val="11.0"/>
      </rPr>
      <t>Douglas County, Washington</t>
    </r>
  </si>
  <si>
    <r>
      <rPr>
        <rFont val="Calibri"/>
        <color rgb="FFFFFFFF"/>
        <sz val="11.0"/>
      </rPr>
      <t>.</t>
    </r>
    <r>
      <rPr>
        <rFont val="Calibri"/>
        <color theme="1"/>
        <sz val="11.0"/>
      </rPr>
      <t>Ferry County, Washington</t>
    </r>
  </si>
  <si>
    <r>
      <rPr>
        <rFont val="Calibri"/>
        <color rgb="FFFFFFFF"/>
        <sz val="11.0"/>
      </rPr>
      <t>.</t>
    </r>
    <r>
      <rPr>
        <rFont val="Calibri"/>
        <color theme="1"/>
        <sz val="11.0"/>
      </rPr>
      <t>Franklin County, Washington</t>
    </r>
  </si>
  <si>
    <r>
      <rPr>
        <rFont val="Calibri"/>
        <color rgb="FFFFFFFF"/>
        <sz val="11.0"/>
      </rPr>
      <t>.</t>
    </r>
    <r>
      <rPr>
        <rFont val="Calibri"/>
        <color theme="1"/>
        <sz val="11.0"/>
      </rPr>
      <t>Garfield County, Washington</t>
    </r>
  </si>
  <si>
    <r>
      <rPr>
        <rFont val="Calibri"/>
        <color rgb="FFFFFFFF"/>
        <sz val="11.0"/>
      </rPr>
      <t>.</t>
    </r>
    <r>
      <rPr>
        <rFont val="Calibri"/>
        <color theme="1"/>
        <sz val="11.0"/>
      </rPr>
      <t>Grant County, Washington</t>
    </r>
  </si>
  <si>
    <r>
      <rPr>
        <rFont val="Calibri"/>
        <color rgb="FFFFFFFF"/>
        <sz val="11.0"/>
      </rPr>
      <t>.</t>
    </r>
    <r>
      <rPr>
        <rFont val="Calibri"/>
        <color theme="1"/>
        <sz val="11.0"/>
      </rPr>
      <t>Grays Harbor County, Washington</t>
    </r>
  </si>
  <si>
    <r>
      <rPr>
        <rFont val="Calibri"/>
        <color rgb="FFFFFFFF"/>
        <sz val="11.0"/>
      </rPr>
      <t>.</t>
    </r>
    <r>
      <rPr>
        <rFont val="Calibri"/>
        <color theme="1"/>
        <sz val="11.0"/>
      </rPr>
      <t>Island County, Washington</t>
    </r>
  </si>
  <si>
    <r>
      <rPr>
        <rFont val="Calibri"/>
        <color rgb="FFFFFFFF"/>
        <sz val="11.0"/>
      </rPr>
      <t>.</t>
    </r>
    <r>
      <rPr>
        <rFont val="Calibri"/>
        <color theme="1"/>
        <sz val="11.0"/>
      </rPr>
      <t>Jefferson County, Washington</t>
    </r>
  </si>
  <si>
    <r>
      <rPr>
        <rFont val="Calibri"/>
        <color rgb="FFFFFFFF"/>
        <sz val="11.0"/>
      </rPr>
      <t>.</t>
    </r>
    <r>
      <rPr>
        <rFont val="Calibri"/>
        <color theme="1"/>
        <sz val="11.0"/>
      </rPr>
      <t>King County, Washington</t>
    </r>
  </si>
  <si>
    <r>
      <rPr>
        <rFont val="Calibri"/>
        <color rgb="FFFFFFFF"/>
        <sz val="11.0"/>
      </rPr>
      <t>.</t>
    </r>
    <r>
      <rPr>
        <rFont val="Calibri"/>
        <color theme="1"/>
        <sz val="11.0"/>
      </rPr>
      <t>Kitsap County, Washington</t>
    </r>
  </si>
  <si>
    <r>
      <rPr>
        <rFont val="Calibri"/>
        <color rgb="FFFFFFFF"/>
        <sz val="11.0"/>
      </rPr>
      <t>.</t>
    </r>
    <r>
      <rPr>
        <rFont val="Calibri"/>
        <color theme="1"/>
        <sz val="11.0"/>
      </rPr>
      <t>Kittitas County, Washington</t>
    </r>
  </si>
  <si>
    <r>
      <rPr>
        <rFont val="Calibri"/>
        <color rgb="FFFFFFFF"/>
        <sz val="11.0"/>
      </rPr>
      <t>.</t>
    </r>
    <r>
      <rPr>
        <rFont val="Calibri"/>
        <color theme="1"/>
        <sz val="11.0"/>
      </rPr>
      <t>Klickitat County, Washington</t>
    </r>
  </si>
  <si>
    <r>
      <rPr>
        <rFont val="Calibri"/>
        <color rgb="FFFFFFFF"/>
        <sz val="11.0"/>
      </rPr>
      <t>.</t>
    </r>
    <r>
      <rPr>
        <rFont val="Calibri"/>
        <color theme="1"/>
        <sz val="11.0"/>
      </rPr>
      <t>Lewis County, Washington</t>
    </r>
  </si>
  <si>
    <r>
      <rPr>
        <rFont val="Calibri"/>
        <color rgb="FFFFFFFF"/>
        <sz val="11.0"/>
      </rPr>
      <t>.</t>
    </r>
    <r>
      <rPr>
        <rFont val="Calibri"/>
        <color theme="1"/>
        <sz val="11.0"/>
      </rPr>
      <t>Lincoln County, Washington</t>
    </r>
  </si>
  <si>
    <r>
      <rPr>
        <rFont val="Calibri"/>
        <color rgb="FFFFFFFF"/>
        <sz val="11.0"/>
      </rPr>
      <t>.</t>
    </r>
    <r>
      <rPr>
        <rFont val="Calibri"/>
        <color theme="1"/>
        <sz val="11.0"/>
      </rPr>
      <t>Mason County, Washington</t>
    </r>
  </si>
  <si>
    <r>
      <rPr>
        <rFont val="Calibri"/>
        <color rgb="FFFFFFFF"/>
        <sz val="11.0"/>
      </rPr>
      <t>.</t>
    </r>
    <r>
      <rPr>
        <rFont val="Calibri"/>
        <color theme="1"/>
        <sz val="11.0"/>
      </rPr>
      <t>Okanogan County, Washington</t>
    </r>
  </si>
  <si>
    <r>
      <rPr>
        <rFont val="Calibri"/>
        <color rgb="FFFFFFFF"/>
        <sz val="11.0"/>
      </rPr>
      <t>.</t>
    </r>
    <r>
      <rPr>
        <rFont val="Calibri"/>
        <color theme="1"/>
        <sz val="11.0"/>
      </rPr>
      <t>Pacific County, Washington</t>
    </r>
  </si>
  <si>
    <r>
      <rPr>
        <rFont val="Calibri"/>
        <color rgb="FFFFFFFF"/>
        <sz val="11.0"/>
      </rPr>
      <t>.</t>
    </r>
    <r>
      <rPr>
        <rFont val="Calibri"/>
        <color theme="1"/>
        <sz val="11.0"/>
      </rPr>
      <t>Pend Oreille County, Washington</t>
    </r>
  </si>
  <si>
    <r>
      <rPr>
        <rFont val="Calibri"/>
        <color rgb="FFFFFFFF"/>
        <sz val="11.0"/>
      </rPr>
      <t>.</t>
    </r>
    <r>
      <rPr>
        <rFont val="Calibri"/>
        <color theme="1"/>
        <sz val="11.0"/>
      </rPr>
      <t>Pierce County, Washington</t>
    </r>
  </si>
  <si>
    <r>
      <rPr>
        <rFont val="Calibri"/>
        <color rgb="FFFFFFFF"/>
        <sz val="11.0"/>
      </rPr>
      <t>.</t>
    </r>
    <r>
      <rPr>
        <rFont val="Calibri"/>
        <color theme="1"/>
        <sz val="11.0"/>
      </rPr>
      <t>San Juan County, Washington</t>
    </r>
  </si>
  <si>
    <r>
      <rPr>
        <rFont val="Calibri"/>
        <color rgb="FFFFFFFF"/>
        <sz val="11.0"/>
      </rPr>
      <t>.</t>
    </r>
    <r>
      <rPr>
        <rFont val="Calibri"/>
        <color theme="1"/>
        <sz val="11.0"/>
      </rPr>
      <t>Skagit County, Washington</t>
    </r>
  </si>
  <si>
    <r>
      <rPr>
        <rFont val="Calibri"/>
        <color rgb="FFFFFFFF"/>
        <sz val="11.0"/>
      </rPr>
      <t>.</t>
    </r>
    <r>
      <rPr>
        <rFont val="Calibri"/>
        <color theme="1"/>
        <sz val="11.0"/>
      </rPr>
      <t>Skamania County, Washington</t>
    </r>
  </si>
  <si>
    <r>
      <rPr>
        <rFont val="Calibri"/>
        <color rgb="FFFFFFFF"/>
        <sz val="11.0"/>
      </rPr>
      <t>.</t>
    </r>
    <r>
      <rPr>
        <rFont val="Calibri"/>
        <color theme="1"/>
        <sz val="11.0"/>
      </rPr>
      <t>Snohomish County, Washington</t>
    </r>
  </si>
  <si>
    <r>
      <rPr>
        <rFont val="Calibri"/>
        <color rgb="FFFFFFFF"/>
        <sz val="11.0"/>
      </rPr>
      <t>.</t>
    </r>
    <r>
      <rPr>
        <rFont val="Calibri"/>
        <color theme="1"/>
        <sz val="11.0"/>
      </rPr>
      <t>Spokane County, Washington</t>
    </r>
  </si>
  <si>
    <r>
      <rPr>
        <rFont val="Calibri"/>
        <color rgb="FFFFFFFF"/>
        <sz val="11.0"/>
      </rPr>
      <t>.</t>
    </r>
    <r>
      <rPr>
        <rFont val="Calibri"/>
        <color theme="1"/>
        <sz val="11.0"/>
      </rPr>
      <t>Stevens County, Washington</t>
    </r>
  </si>
  <si>
    <r>
      <rPr>
        <rFont val="Calibri"/>
        <color rgb="FFFFFFFF"/>
        <sz val="11.0"/>
      </rPr>
      <t>.</t>
    </r>
    <r>
      <rPr>
        <rFont val="Calibri"/>
        <color theme="1"/>
        <sz val="11.0"/>
      </rPr>
      <t>Thurston County, Washington</t>
    </r>
  </si>
  <si>
    <r>
      <rPr>
        <rFont val="Calibri"/>
        <color rgb="FFFFFFFF"/>
        <sz val="11.0"/>
      </rPr>
      <t>.</t>
    </r>
    <r>
      <rPr>
        <rFont val="Calibri"/>
        <color theme="1"/>
        <sz val="11.0"/>
      </rPr>
      <t>Wahkiakum County, Washington</t>
    </r>
  </si>
  <si>
    <r>
      <rPr>
        <rFont val="Calibri"/>
        <color rgb="FFFFFFFF"/>
        <sz val="11.0"/>
      </rPr>
      <t>.</t>
    </r>
    <r>
      <rPr>
        <rFont val="Calibri"/>
        <color theme="1"/>
        <sz val="11.0"/>
      </rPr>
      <t>Walla Walla County, Washington</t>
    </r>
  </si>
  <si>
    <r>
      <rPr>
        <rFont val="Calibri"/>
        <color rgb="FFFFFFFF"/>
        <sz val="11.0"/>
      </rPr>
      <t>.</t>
    </r>
    <r>
      <rPr>
        <rFont val="Calibri"/>
        <color theme="1"/>
        <sz val="11.0"/>
      </rPr>
      <t>Whatcom County, Washington</t>
    </r>
  </si>
  <si>
    <r>
      <rPr>
        <rFont val="Calibri"/>
        <color rgb="FFFFFFFF"/>
        <sz val="11.0"/>
      </rPr>
      <t>.</t>
    </r>
    <r>
      <rPr>
        <rFont val="Calibri"/>
        <color theme="1"/>
        <sz val="11.0"/>
      </rPr>
      <t>Whitman County, Washington</t>
    </r>
  </si>
  <si>
    <r>
      <rPr>
        <rFont val="Calibri"/>
        <color rgb="FFFFFFFF"/>
        <sz val="11.0"/>
      </rPr>
      <t>.</t>
    </r>
    <r>
      <rPr>
        <rFont val="Calibri"/>
        <color theme="1"/>
        <sz val="11.0"/>
      </rPr>
      <t>Yakima County, Washington</t>
    </r>
  </si>
  <si>
    <r>
      <rPr>
        <rFont val="Calibri"/>
        <color rgb="FFFFFFFF"/>
        <sz val="11.0"/>
      </rPr>
      <t>.</t>
    </r>
    <r>
      <rPr>
        <rFont val="Calibri"/>
        <color theme="1"/>
        <sz val="11.0"/>
      </rPr>
      <t>Barbour County, West Virginia</t>
    </r>
  </si>
  <si>
    <r>
      <rPr>
        <rFont val="Calibri"/>
        <color rgb="FFFFFFFF"/>
        <sz val="11.0"/>
      </rPr>
      <t>.</t>
    </r>
    <r>
      <rPr>
        <rFont val="Calibri"/>
        <color theme="1"/>
        <sz val="11.0"/>
      </rPr>
      <t>Berkeley County, West Virginia</t>
    </r>
  </si>
  <si>
    <r>
      <rPr>
        <rFont val="Calibri"/>
        <color rgb="FFFFFFFF"/>
        <sz val="11.0"/>
      </rPr>
      <t>.</t>
    </r>
    <r>
      <rPr>
        <rFont val="Calibri"/>
        <color theme="1"/>
        <sz val="11.0"/>
      </rPr>
      <t>Boone County, West Virginia</t>
    </r>
  </si>
  <si>
    <r>
      <rPr>
        <rFont val="Calibri"/>
        <color rgb="FFFFFFFF"/>
        <sz val="11.0"/>
      </rPr>
      <t>.</t>
    </r>
    <r>
      <rPr>
        <rFont val="Calibri"/>
        <color theme="1"/>
        <sz val="11.0"/>
      </rPr>
      <t>Braxton County, West Virginia</t>
    </r>
  </si>
  <si>
    <r>
      <rPr>
        <rFont val="Calibri"/>
        <color rgb="FFFFFFFF"/>
        <sz val="11.0"/>
      </rPr>
      <t>.</t>
    </r>
    <r>
      <rPr>
        <rFont val="Calibri"/>
        <color theme="1"/>
        <sz val="11.0"/>
      </rPr>
      <t>Brooke County, West Virginia</t>
    </r>
  </si>
  <si>
    <r>
      <rPr>
        <rFont val="Calibri"/>
        <color rgb="FFFFFFFF"/>
        <sz val="11.0"/>
      </rPr>
      <t>.</t>
    </r>
    <r>
      <rPr>
        <rFont val="Calibri"/>
        <color theme="1"/>
        <sz val="11.0"/>
      </rPr>
      <t>Cabell County, West Virginia</t>
    </r>
  </si>
  <si>
    <r>
      <rPr>
        <rFont val="Calibri"/>
        <color rgb="FFFFFFFF"/>
        <sz val="11.0"/>
      </rPr>
      <t>.</t>
    </r>
    <r>
      <rPr>
        <rFont val="Calibri"/>
        <color theme="1"/>
        <sz val="11.0"/>
      </rPr>
      <t>Calhoun County, West Virginia</t>
    </r>
  </si>
  <si>
    <r>
      <rPr>
        <rFont val="Calibri"/>
        <color rgb="FFFFFFFF"/>
        <sz val="11.0"/>
      </rPr>
      <t>.</t>
    </r>
    <r>
      <rPr>
        <rFont val="Calibri"/>
        <color theme="1"/>
        <sz val="11.0"/>
      </rPr>
      <t>Clay County, West Virginia</t>
    </r>
  </si>
  <si>
    <r>
      <rPr>
        <rFont val="Calibri"/>
        <color rgb="FFFFFFFF"/>
        <sz val="11.0"/>
      </rPr>
      <t>.</t>
    </r>
    <r>
      <rPr>
        <rFont val="Calibri"/>
        <color theme="1"/>
        <sz val="11.0"/>
      </rPr>
      <t>Doddridge County, West Virginia</t>
    </r>
  </si>
  <si>
    <r>
      <rPr>
        <rFont val="Calibri"/>
        <color rgb="FFFFFFFF"/>
        <sz val="11.0"/>
      </rPr>
      <t>.</t>
    </r>
    <r>
      <rPr>
        <rFont val="Calibri"/>
        <color theme="1"/>
        <sz val="11.0"/>
      </rPr>
      <t>Fayette County, West Virginia</t>
    </r>
  </si>
  <si>
    <r>
      <rPr>
        <rFont val="Calibri"/>
        <color rgb="FFFFFFFF"/>
        <sz val="11.0"/>
      </rPr>
      <t>.</t>
    </r>
    <r>
      <rPr>
        <rFont val="Calibri"/>
        <color theme="1"/>
        <sz val="11.0"/>
      </rPr>
      <t>Gilmer County, West Virginia</t>
    </r>
  </si>
  <si>
    <r>
      <rPr>
        <rFont val="Calibri"/>
        <color rgb="FFFFFFFF"/>
        <sz val="11.0"/>
      </rPr>
      <t>.</t>
    </r>
    <r>
      <rPr>
        <rFont val="Calibri"/>
        <color theme="1"/>
        <sz val="11.0"/>
      </rPr>
      <t>Grant County, West Virginia</t>
    </r>
  </si>
  <si>
    <r>
      <rPr>
        <rFont val="Calibri"/>
        <color rgb="FFFFFFFF"/>
        <sz val="11.0"/>
      </rPr>
      <t>.</t>
    </r>
    <r>
      <rPr>
        <rFont val="Calibri"/>
        <color theme="1"/>
        <sz val="11.0"/>
      </rPr>
      <t>Greenbrier County, West Virginia</t>
    </r>
  </si>
  <si>
    <r>
      <rPr>
        <rFont val="Calibri"/>
        <color rgb="FFFFFFFF"/>
        <sz val="11.0"/>
      </rPr>
      <t>.</t>
    </r>
    <r>
      <rPr>
        <rFont val="Calibri"/>
        <color theme="1"/>
        <sz val="11.0"/>
      </rPr>
      <t>Hampshire County, West Virginia</t>
    </r>
  </si>
  <si>
    <r>
      <rPr>
        <rFont val="Calibri"/>
        <color rgb="FFFFFFFF"/>
        <sz val="11.0"/>
      </rPr>
      <t>.</t>
    </r>
    <r>
      <rPr>
        <rFont val="Calibri"/>
        <color theme="1"/>
        <sz val="11.0"/>
      </rPr>
      <t>Hancock County, West Virginia</t>
    </r>
  </si>
  <si>
    <r>
      <rPr>
        <rFont val="Calibri"/>
        <color rgb="FFFFFFFF"/>
        <sz val="11.0"/>
      </rPr>
      <t>.</t>
    </r>
    <r>
      <rPr>
        <rFont val="Calibri"/>
        <color theme="1"/>
        <sz val="11.0"/>
      </rPr>
      <t>Hardy County, West Virginia</t>
    </r>
  </si>
  <si>
    <r>
      <rPr>
        <rFont val="Calibri"/>
        <color rgb="FFFFFFFF"/>
        <sz val="11.0"/>
      </rPr>
      <t>.</t>
    </r>
    <r>
      <rPr>
        <rFont val="Calibri"/>
        <color theme="1"/>
        <sz val="11.0"/>
      </rPr>
      <t>Harrison County, West Virginia</t>
    </r>
  </si>
  <si>
    <r>
      <rPr>
        <rFont val="Calibri"/>
        <color rgb="FFFFFFFF"/>
        <sz val="11.0"/>
      </rPr>
      <t>.</t>
    </r>
    <r>
      <rPr>
        <rFont val="Calibri"/>
        <color theme="1"/>
        <sz val="11.0"/>
      </rPr>
      <t>Jackson County, West Virginia</t>
    </r>
  </si>
  <si>
    <r>
      <rPr>
        <rFont val="Calibri"/>
        <color rgb="FFFFFFFF"/>
        <sz val="11.0"/>
      </rPr>
      <t>.</t>
    </r>
    <r>
      <rPr>
        <rFont val="Calibri"/>
        <color theme="1"/>
        <sz val="11.0"/>
      </rPr>
      <t>Jefferson County, West Virginia</t>
    </r>
  </si>
  <si>
    <r>
      <rPr>
        <rFont val="Calibri"/>
        <color rgb="FFFFFFFF"/>
        <sz val="11.0"/>
      </rPr>
      <t>.</t>
    </r>
    <r>
      <rPr>
        <rFont val="Calibri"/>
        <color theme="1"/>
        <sz val="11.0"/>
      </rPr>
      <t>Kanawha County, West Virginia</t>
    </r>
  </si>
  <si>
    <r>
      <rPr>
        <rFont val="Calibri"/>
        <color rgb="FFFFFFFF"/>
        <sz val="11.0"/>
      </rPr>
      <t>.</t>
    </r>
    <r>
      <rPr>
        <rFont val="Calibri"/>
        <color theme="1"/>
        <sz val="11.0"/>
      </rPr>
      <t>Lewis County, West Virginia</t>
    </r>
  </si>
  <si>
    <r>
      <rPr>
        <rFont val="Calibri"/>
        <color rgb="FFFFFFFF"/>
        <sz val="11.0"/>
      </rPr>
      <t>.</t>
    </r>
    <r>
      <rPr>
        <rFont val="Calibri"/>
        <color theme="1"/>
        <sz val="11.0"/>
      </rPr>
      <t>Lincoln County, West Virginia</t>
    </r>
  </si>
  <si>
    <r>
      <rPr>
        <rFont val="Calibri"/>
        <color rgb="FFFFFFFF"/>
        <sz val="11.0"/>
      </rPr>
      <t>.</t>
    </r>
    <r>
      <rPr>
        <rFont val="Calibri"/>
        <color theme="1"/>
        <sz val="11.0"/>
      </rPr>
      <t>Logan County, West Virginia</t>
    </r>
  </si>
  <si>
    <r>
      <rPr>
        <rFont val="Calibri"/>
        <color rgb="FFFFFFFF"/>
        <sz val="11.0"/>
      </rPr>
      <t>.</t>
    </r>
    <r>
      <rPr>
        <rFont val="Calibri"/>
        <color theme="1"/>
        <sz val="11.0"/>
      </rPr>
      <t>McDowell County, West Virginia</t>
    </r>
  </si>
  <si>
    <r>
      <rPr>
        <rFont val="Calibri"/>
        <color rgb="FFFFFFFF"/>
        <sz val="11.0"/>
      </rPr>
      <t>.</t>
    </r>
    <r>
      <rPr>
        <rFont val="Calibri"/>
        <color theme="1"/>
        <sz val="11.0"/>
      </rPr>
      <t>Marion County, West Virginia</t>
    </r>
  </si>
  <si>
    <r>
      <rPr>
        <rFont val="Calibri"/>
        <color rgb="FFFFFFFF"/>
        <sz val="11.0"/>
      </rPr>
      <t>.</t>
    </r>
    <r>
      <rPr>
        <rFont val="Calibri"/>
        <color theme="1"/>
        <sz val="11.0"/>
      </rPr>
      <t>Marshall County, West Virginia</t>
    </r>
  </si>
  <si>
    <r>
      <rPr>
        <rFont val="Calibri"/>
        <color rgb="FFFFFFFF"/>
        <sz val="11.0"/>
      </rPr>
      <t>.</t>
    </r>
    <r>
      <rPr>
        <rFont val="Calibri"/>
        <color theme="1"/>
        <sz val="11.0"/>
      </rPr>
      <t>Mason County, West Virginia</t>
    </r>
  </si>
  <si>
    <r>
      <rPr>
        <rFont val="Calibri"/>
        <color rgb="FFFFFFFF"/>
        <sz val="11.0"/>
      </rPr>
      <t>.</t>
    </r>
    <r>
      <rPr>
        <rFont val="Calibri"/>
        <color theme="1"/>
        <sz val="11.0"/>
      </rPr>
      <t>Mercer County, West Virginia</t>
    </r>
  </si>
  <si>
    <r>
      <rPr>
        <rFont val="Calibri"/>
        <color rgb="FFFFFFFF"/>
        <sz val="11.0"/>
      </rPr>
      <t>.</t>
    </r>
    <r>
      <rPr>
        <rFont val="Calibri"/>
        <color theme="1"/>
        <sz val="11.0"/>
      </rPr>
      <t>Mineral County, West Virginia</t>
    </r>
  </si>
  <si>
    <r>
      <rPr>
        <rFont val="Calibri"/>
        <color rgb="FFFFFFFF"/>
        <sz val="11.0"/>
      </rPr>
      <t>.</t>
    </r>
    <r>
      <rPr>
        <rFont val="Calibri"/>
        <color theme="1"/>
        <sz val="11.0"/>
      </rPr>
      <t>Mingo County, West Virginia</t>
    </r>
  </si>
  <si>
    <r>
      <rPr>
        <rFont val="Calibri"/>
        <color rgb="FFFFFFFF"/>
        <sz val="11.0"/>
      </rPr>
      <t>.</t>
    </r>
    <r>
      <rPr>
        <rFont val="Calibri"/>
        <color theme="1"/>
        <sz val="11.0"/>
      </rPr>
      <t>Monongalia County, West Virginia</t>
    </r>
  </si>
  <si>
    <r>
      <rPr>
        <rFont val="Calibri"/>
        <color rgb="FFFFFFFF"/>
        <sz val="11.0"/>
      </rPr>
      <t>.</t>
    </r>
    <r>
      <rPr>
        <rFont val="Calibri"/>
        <color theme="1"/>
        <sz val="11.0"/>
      </rPr>
      <t>Monroe County, West Virginia</t>
    </r>
  </si>
  <si>
    <r>
      <rPr>
        <rFont val="Calibri"/>
        <color rgb="FFFFFFFF"/>
        <sz val="11.0"/>
      </rPr>
      <t>.</t>
    </r>
    <r>
      <rPr>
        <rFont val="Calibri"/>
        <color theme="1"/>
        <sz val="11.0"/>
      </rPr>
      <t>Morgan County, West Virginia</t>
    </r>
  </si>
  <si>
    <r>
      <rPr>
        <rFont val="Calibri"/>
        <color rgb="FFFFFFFF"/>
        <sz val="11.0"/>
      </rPr>
      <t>.</t>
    </r>
    <r>
      <rPr>
        <rFont val="Calibri"/>
        <color theme="1"/>
        <sz val="11.0"/>
      </rPr>
      <t>Nicholas County, West Virginia</t>
    </r>
  </si>
  <si>
    <r>
      <rPr>
        <rFont val="Calibri"/>
        <color rgb="FFFFFFFF"/>
        <sz val="11.0"/>
      </rPr>
      <t>.</t>
    </r>
    <r>
      <rPr>
        <rFont val="Calibri"/>
        <color theme="1"/>
        <sz val="11.0"/>
      </rPr>
      <t>Ohio County, West Virginia</t>
    </r>
  </si>
  <si>
    <r>
      <rPr>
        <rFont val="Calibri"/>
        <color rgb="FFFFFFFF"/>
        <sz val="11.0"/>
      </rPr>
      <t>.</t>
    </r>
    <r>
      <rPr>
        <rFont val="Calibri"/>
        <color theme="1"/>
        <sz val="11.0"/>
      </rPr>
      <t>Pendleton County, West Virginia</t>
    </r>
  </si>
  <si>
    <r>
      <rPr>
        <rFont val="Calibri"/>
        <color rgb="FFFFFFFF"/>
        <sz val="11.0"/>
      </rPr>
      <t>.</t>
    </r>
    <r>
      <rPr>
        <rFont val="Calibri"/>
        <color theme="1"/>
        <sz val="11.0"/>
      </rPr>
      <t>Pleasants County, West Virginia</t>
    </r>
  </si>
  <si>
    <r>
      <rPr>
        <rFont val="Calibri"/>
        <color rgb="FFFFFFFF"/>
        <sz val="11.0"/>
      </rPr>
      <t>.</t>
    </r>
    <r>
      <rPr>
        <rFont val="Calibri"/>
        <color theme="1"/>
        <sz val="11.0"/>
      </rPr>
      <t>Pocahontas County, West Virginia</t>
    </r>
  </si>
  <si>
    <r>
      <rPr>
        <rFont val="Calibri"/>
        <color rgb="FFFFFFFF"/>
        <sz val="11.0"/>
      </rPr>
      <t>.</t>
    </r>
    <r>
      <rPr>
        <rFont val="Calibri"/>
        <color theme="1"/>
        <sz val="11.0"/>
      </rPr>
      <t>Preston County, West Virginia</t>
    </r>
  </si>
  <si>
    <r>
      <rPr>
        <rFont val="Calibri"/>
        <color rgb="FFFFFFFF"/>
        <sz val="11.0"/>
      </rPr>
      <t>.</t>
    </r>
    <r>
      <rPr>
        <rFont val="Calibri"/>
        <color theme="1"/>
        <sz val="11.0"/>
      </rPr>
      <t>Putnam County, West Virginia</t>
    </r>
  </si>
  <si>
    <r>
      <rPr>
        <rFont val="Calibri"/>
        <color rgb="FFFFFFFF"/>
        <sz val="11.0"/>
      </rPr>
      <t>.</t>
    </r>
    <r>
      <rPr>
        <rFont val="Calibri"/>
        <color theme="1"/>
        <sz val="11.0"/>
      </rPr>
      <t>Raleigh County, West Virginia</t>
    </r>
  </si>
  <si>
    <r>
      <rPr>
        <rFont val="Calibri"/>
        <color rgb="FFFFFFFF"/>
        <sz val="11.0"/>
      </rPr>
      <t>.</t>
    </r>
    <r>
      <rPr>
        <rFont val="Calibri"/>
        <color theme="1"/>
        <sz val="11.0"/>
      </rPr>
      <t>Randolph County, West Virginia</t>
    </r>
  </si>
  <si>
    <r>
      <rPr>
        <rFont val="Calibri"/>
        <color rgb="FFFFFFFF"/>
        <sz val="11.0"/>
      </rPr>
      <t>.</t>
    </r>
    <r>
      <rPr>
        <rFont val="Calibri"/>
        <color theme="1"/>
        <sz val="11.0"/>
      </rPr>
      <t>Ritchie County, West Virginia</t>
    </r>
  </si>
  <si>
    <r>
      <rPr>
        <rFont val="Calibri"/>
        <color rgb="FFFFFFFF"/>
        <sz val="11.0"/>
      </rPr>
      <t>.</t>
    </r>
    <r>
      <rPr>
        <rFont val="Calibri"/>
        <color theme="1"/>
        <sz val="11.0"/>
      </rPr>
      <t>Roane County, West Virginia</t>
    </r>
  </si>
  <si>
    <r>
      <rPr>
        <rFont val="Calibri"/>
        <color rgb="FFFFFFFF"/>
        <sz val="11.0"/>
      </rPr>
      <t>.</t>
    </r>
    <r>
      <rPr>
        <rFont val="Calibri"/>
        <color theme="1"/>
        <sz val="11.0"/>
      </rPr>
      <t>Summers County, West Virginia</t>
    </r>
  </si>
  <si>
    <r>
      <rPr>
        <rFont val="Calibri"/>
        <color rgb="FFFFFFFF"/>
        <sz val="11.0"/>
      </rPr>
      <t>.</t>
    </r>
    <r>
      <rPr>
        <rFont val="Calibri"/>
        <color theme="1"/>
        <sz val="11.0"/>
      </rPr>
      <t>Taylor County, West Virginia</t>
    </r>
  </si>
  <si>
    <r>
      <rPr>
        <rFont val="Calibri"/>
        <color rgb="FFFFFFFF"/>
        <sz val="11.0"/>
      </rPr>
      <t>.</t>
    </r>
    <r>
      <rPr>
        <rFont val="Calibri"/>
        <color theme="1"/>
        <sz val="11.0"/>
      </rPr>
      <t>Tucker County, West Virginia</t>
    </r>
  </si>
  <si>
    <r>
      <rPr>
        <rFont val="Calibri"/>
        <color rgb="FFFFFFFF"/>
        <sz val="11.0"/>
      </rPr>
      <t>.</t>
    </r>
    <r>
      <rPr>
        <rFont val="Calibri"/>
        <color theme="1"/>
        <sz val="11.0"/>
      </rPr>
      <t>Tyler County, West Virginia</t>
    </r>
  </si>
  <si>
    <r>
      <rPr>
        <rFont val="Calibri"/>
        <color rgb="FFFFFFFF"/>
        <sz val="11.0"/>
      </rPr>
      <t>.</t>
    </r>
    <r>
      <rPr>
        <rFont val="Calibri"/>
        <color theme="1"/>
        <sz val="11.0"/>
      </rPr>
      <t>Upshur County, West Virginia</t>
    </r>
  </si>
  <si>
    <r>
      <rPr>
        <rFont val="Calibri"/>
        <color rgb="FFFFFFFF"/>
        <sz val="11.0"/>
      </rPr>
      <t>.</t>
    </r>
    <r>
      <rPr>
        <rFont val="Calibri"/>
        <color theme="1"/>
        <sz val="11.0"/>
      </rPr>
      <t>Wayne County, West Virginia</t>
    </r>
  </si>
  <si>
    <r>
      <rPr>
        <rFont val="Calibri"/>
        <color rgb="FFFFFFFF"/>
        <sz val="11.0"/>
      </rPr>
      <t>.</t>
    </r>
    <r>
      <rPr>
        <rFont val="Calibri"/>
        <color theme="1"/>
        <sz val="11.0"/>
      </rPr>
      <t>Webster County, West Virginia</t>
    </r>
  </si>
  <si>
    <r>
      <rPr>
        <rFont val="Calibri"/>
        <color rgb="FFFFFFFF"/>
        <sz val="11.0"/>
      </rPr>
      <t>.</t>
    </r>
    <r>
      <rPr>
        <rFont val="Calibri"/>
        <color theme="1"/>
        <sz val="11.0"/>
      </rPr>
      <t>Wetzel County, West Virginia</t>
    </r>
  </si>
  <si>
    <r>
      <rPr>
        <rFont val="Calibri"/>
        <color rgb="FFFFFFFF"/>
        <sz val="11.0"/>
      </rPr>
      <t>.</t>
    </r>
    <r>
      <rPr>
        <rFont val="Calibri"/>
        <color theme="1"/>
        <sz val="11.0"/>
      </rPr>
      <t>Wirt County, West Virginia</t>
    </r>
  </si>
  <si>
    <r>
      <rPr>
        <rFont val="Calibri"/>
        <color rgb="FFFFFFFF"/>
        <sz val="11.0"/>
      </rPr>
      <t>.</t>
    </r>
    <r>
      <rPr>
        <rFont val="Calibri"/>
        <color theme="1"/>
        <sz val="11.0"/>
      </rPr>
      <t>Wood County, West Virginia</t>
    </r>
  </si>
  <si>
    <r>
      <rPr>
        <rFont val="Calibri"/>
        <color rgb="FFFFFFFF"/>
        <sz val="11.0"/>
      </rPr>
      <t>.</t>
    </r>
    <r>
      <rPr>
        <rFont val="Calibri"/>
        <color theme="1"/>
        <sz val="11.0"/>
      </rPr>
      <t>Wyoming County, West Virginia</t>
    </r>
  </si>
  <si>
    <r>
      <rPr>
        <rFont val="Calibri"/>
        <color rgb="FFFFFFFF"/>
        <sz val="11.0"/>
      </rPr>
      <t>.</t>
    </r>
    <r>
      <rPr>
        <rFont val="Calibri"/>
        <color theme="1"/>
        <sz val="11.0"/>
      </rPr>
      <t>Adams County, Wisconsin</t>
    </r>
  </si>
  <si>
    <r>
      <rPr>
        <rFont val="Calibri"/>
        <color rgb="FFFFFFFF"/>
        <sz val="11.0"/>
      </rPr>
      <t>.</t>
    </r>
    <r>
      <rPr>
        <rFont val="Calibri"/>
        <color theme="1"/>
        <sz val="11.0"/>
      </rPr>
      <t>Ashland County, Wisconsin</t>
    </r>
  </si>
  <si>
    <r>
      <rPr>
        <rFont val="Calibri"/>
        <color rgb="FFFFFFFF"/>
        <sz val="11.0"/>
      </rPr>
      <t>.</t>
    </r>
    <r>
      <rPr>
        <rFont val="Calibri"/>
        <color theme="1"/>
        <sz val="11.0"/>
      </rPr>
      <t>Barron County, Wisconsin</t>
    </r>
  </si>
  <si>
    <r>
      <rPr>
        <rFont val="Calibri"/>
        <color rgb="FFFFFFFF"/>
        <sz val="11.0"/>
      </rPr>
      <t>.</t>
    </r>
    <r>
      <rPr>
        <rFont val="Calibri"/>
        <color theme="1"/>
        <sz val="11.0"/>
      </rPr>
      <t>Bayfield County, Wisconsin</t>
    </r>
  </si>
  <si>
    <r>
      <rPr>
        <rFont val="Calibri"/>
        <color rgb="FFFFFFFF"/>
        <sz val="11.0"/>
      </rPr>
      <t>.</t>
    </r>
    <r>
      <rPr>
        <rFont val="Calibri"/>
        <color theme="1"/>
        <sz val="11.0"/>
      </rPr>
      <t>Brown County, Wisconsin</t>
    </r>
  </si>
  <si>
    <r>
      <rPr>
        <rFont val="Calibri"/>
        <color rgb="FFFFFFFF"/>
        <sz val="11.0"/>
      </rPr>
      <t>.</t>
    </r>
    <r>
      <rPr>
        <rFont val="Calibri"/>
        <color theme="1"/>
        <sz val="11.0"/>
      </rPr>
      <t>Buffalo County, Wisconsin</t>
    </r>
  </si>
  <si>
    <r>
      <rPr>
        <rFont val="Calibri"/>
        <color rgb="FFFFFFFF"/>
        <sz val="11.0"/>
      </rPr>
      <t>.</t>
    </r>
    <r>
      <rPr>
        <rFont val="Calibri"/>
        <color theme="1"/>
        <sz val="11.0"/>
      </rPr>
      <t>Burnett County, Wisconsin</t>
    </r>
  </si>
  <si>
    <r>
      <rPr>
        <rFont val="Calibri"/>
        <color rgb="FFFFFFFF"/>
        <sz val="11.0"/>
      </rPr>
      <t>.</t>
    </r>
    <r>
      <rPr>
        <rFont val="Calibri"/>
        <color theme="1"/>
        <sz val="11.0"/>
      </rPr>
      <t>Calumet County, Wisconsin</t>
    </r>
  </si>
  <si>
    <r>
      <rPr>
        <rFont val="Calibri"/>
        <color rgb="FFFFFFFF"/>
        <sz val="11.0"/>
      </rPr>
      <t>.</t>
    </r>
    <r>
      <rPr>
        <rFont val="Calibri"/>
        <color theme="1"/>
        <sz val="11.0"/>
      </rPr>
      <t>Chippewa County, Wisconsin</t>
    </r>
  </si>
  <si>
    <r>
      <rPr>
        <rFont val="Calibri"/>
        <color rgb="FFFFFFFF"/>
        <sz val="11.0"/>
      </rPr>
      <t>.</t>
    </r>
    <r>
      <rPr>
        <rFont val="Calibri"/>
        <color theme="1"/>
        <sz val="11.0"/>
      </rPr>
      <t>Clark County, Wisconsin</t>
    </r>
  </si>
  <si>
    <r>
      <rPr>
        <rFont val="Calibri"/>
        <color rgb="FFFFFFFF"/>
        <sz val="11.0"/>
      </rPr>
      <t>.</t>
    </r>
    <r>
      <rPr>
        <rFont val="Calibri"/>
        <color theme="1"/>
        <sz val="11.0"/>
      </rPr>
      <t>Columbia County, Wisconsin</t>
    </r>
  </si>
  <si>
    <r>
      <rPr>
        <rFont val="Calibri"/>
        <color rgb="FFFFFFFF"/>
        <sz val="11.0"/>
      </rPr>
      <t>.</t>
    </r>
    <r>
      <rPr>
        <rFont val="Calibri"/>
        <color theme="1"/>
        <sz val="11.0"/>
      </rPr>
      <t>Crawford County, Wisconsin</t>
    </r>
  </si>
  <si>
    <r>
      <rPr>
        <rFont val="Calibri"/>
        <color rgb="FFFFFFFF"/>
        <sz val="11.0"/>
      </rPr>
      <t>.</t>
    </r>
    <r>
      <rPr>
        <rFont val="Calibri"/>
        <color theme="1"/>
        <sz val="11.0"/>
      </rPr>
      <t>Dane County, Wisconsin</t>
    </r>
  </si>
  <si>
    <r>
      <rPr>
        <rFont val="Calibri"/>
        <color rgb="FFFFFFFF"/>
        <sz val="11.0"/>
      </rPr>
      <t>.</t>
    </r>
    <r>
      <rPr>
        <rFont val="Calibri"/>
        <color theme="1"/>
        <sz val="11.0"/>
      </rPr>
      <t>Dodge County, Wisconsin</t>
    </r>
  </si>
  <si>
    <r>
      <rPr>
        <rFont val="Calibri"/>
        <color rgb="FFFFFFFF"/>
        <sz val="11.0"/>
      </rPr>
      <t>.</t>
    </r>
    <r>
      <rPr>
        <rFont val="Calibri"/>
        <color theme="1"/>
        <sz val="11.0"/>
      </rPr>
      <t>Door County, Wisconsin</t>
    </r>
  </si>
  <si>
    <r>
      <rPr>
        <rFont val="Calibri"/>
        <color rgb="FFFFFFFF"/>
        <sz val="11.0"/>
      </rPr>
      <t>.</t>
    </r>
    <r>
      <rPr>
        <rFont val="Calibri"/>
        <color theme="1"/>
        <sz val="11.0"/>
      </rPr>
      <t>Douglas County, Wisconsin</t>
    </r>
  </si>
  <si>
    <r>
      <rPr>
        <rFont val="Calibri"/>
        <color rgb="FFFFFFFF"/>
        <sz val="11.0"/>
      </rPr>
      <t>.</t>
    </r>
    <r>
      <rPr>
        <rFont val="Calibri"/>
        <color theme="1"/>
        <sz val="11.0"/>
      </rPr>
      <t>Dunn County, Wisconsin</t>
    </r>
  </si>
  <si>
    <r>
      <rPr>
        <rFont val="Calibri"/>
        <color rgb="FFFFFFFF"/>
        <sz val="11.0"/>
      </rPr>
      <t>.</t>
    </r>
    <r>
      <rPr>
        <rFont val="Calibri"/>
        <color theme="1"/>
        <sz val="11.0"/>
      </rPr>
      <t>Eau Claire County, Wisconsin</t>
    </r>
  </si>
  <si>
    <r>
      <rPr>
        <rFont val="Calibri"/>
        <color rgb="FFFFFFFF"/>
        <sz val="11.0"/>
      </rPr>
      <t>.</t>
    </r>
    <r>
      <rPr>
        <rFont val="Calibri"/>
        <color theme="1"/>
        <sz val="11.0"/>
      </rPr>
      <t>Florence County, Wisconsin</t>
    </r>
  </si>
  <si>
    <r>
      <rPr>
        <rFont val="Calibri"/>
        <color rgb="FFFFFFFF"/>
        <sz val="11.0"/>
      </rPr>
      <t>.</t>
    </r>
    <r>
      <rPr>
        <rFont val="Calibri"/>
        <color theme="1"/>
        <sz val="11.0"/>
      </rPr>
      <t>Fond du Lac County, Wisconsin</t>
    </r>
  </si>
  <si>
    <r>
      <rPr>
        <rFont val="Calibri"/>
        <color rgb="FFFFFFFF"/>
        <sz val="11.0"/>
      </rPr>
      <t>.</t>
    </r>
    <r>
      <rPr>
        <rFont val="Calibri"/>
        <color theme="1"/>
        <sz val="11.0"/>
      </rPr>
      <t>Forest County, Wisconsin</t>
    </r>
  </si>
  <si>
    <r>
      <rPr>
        <rFont val="Calibri"/>
        <color rgb="FFFFFFFF"/>
        <sz val="11.0"/>
      </rPr>
      <t>.</t>
    </r>
    <r>
      <rPr>
        <rFont val="Calibri"/>
        <color theme="1"/>
        <sz val="11.0"/>
      </rPr>
      <t>Grant County, Wisconsin</t>
    </r>
  </si>
  <si>
    <r>
      <rPr>
        <rFont val="Calibri"/>
        <color rgb="FFFFFFFF"/>
        <sz val="11.0"/>
      </rPr>
      <t>.</t>
    </r>
    <r>
      <rPr>
        <rFont val="Calibri"/>
        <color theme="1"/>
        <sz val="11.0"/>
      </rPr>
      <t>Green County, Wisconsin</t>
    </r>
  </si>
  <si>
    <r>
      <rPr>
        <rFont val="Calibri"/>
        <color rgb="FFFFFFFF"/>
        <sz val="11.0"/>
      </rPr>
      <t>.</t>
    </r>
    <r>
      <rPr>
        <rFont val="Calibri"/>
        <color theme="1"/>
        <sz val="11.0"/>
      </rPr>
      <t>Green Lake County, Wisconsin</t>
    </r>
  </si>
  <si>
    <r>
      <rPr>
        <rFont val="Calibri"/>
        <color rgb="FFFFFFFF"/>
        <sz val="11.0"/>
      </rPr>
      <t>.</t>
    </r>
    <r>
      <rPr>
        <rFont val="Calibri"/>
        <color theme="1"/>
        <sz val="11.0"/>
      </rPr>
      <t>Iowa County, Wisconsin</t>
    </r>
  </si>
  <si>
    <r>
      <rPr>
        <rFont val="Calibri"/>
        <color rgb="FFFFFFFF"/>
        <sz val="11.0"/>
      </rPr>
      <t>.</t>
    </r>
    <r>
      <rPr>
        <rFont val="Calibri"/>
        <color theme="1"/>
        <sz val="11.0"/>
      </rPr>
      <t>Iron County, Wisconsin</t>
    </r>
  </si>
  <si>
    <r>
      <rPr>
        <rFont val="Calibri"/>
        <color rgb="FFFFFFFF"/>
        <sz val="11.0"/>
      </rPr>
      <t>.</t>
    </r>
    <r>
      <rPr>
        <rFont val="Calibri"/>
        <color theme="1"/>
        <sz val="11.0"/>
      </rPr>
      <t>Jackson County, Wisconsin</t>
    </r>
  </si>
  <si>
    <r>
      <rPr>
        <rFont val="Calibri"/>
        <color rgb="FFFFFFFF"/>
        <sz val="11.0"/>
      </rPr>
      <t>.</t>
    </r>
    <r>
      <rPr>
        <rFont val="Calibri"/>
        <color theme="1"/>
        <sz val="11.0"/>
      </rPr>
      <t>Jefferson County, Wisconsin</t>
    </r>
  </si>
  <si>
    <r>
      <rPr>
        <rFont val="Calibri"/>
        <color rgb="FFFFFFFF"/>
        <sz val="11.0"/>
      </rPr>
      <t>.</t>
    </r>
    <r>
      <rPr>
        <rFont val="Calibri"/>
        <color theme="1"/>
        <sz val="11.0"/>
      </rPr>
      <t>Juneau County, Wisconsin</t>
    </r>
  </si>
  <si>
    <r>
      <rPr>
        <rFont val="Calibri"/>
        <color rgb="FFFFFFFF"/>
        <sz val="11.0"/>
      </rPr>
      <t>.</t>
    </r>
    <r>
      <rPr>
        <rFont val="Calibri"/>
        <color theme="1"/>
        <sz val="11.0"/>
      </rPr>
      <t>Kenosha County, Wisconsin</t>
    </r>
  </si>
  <si>
    <r>
      <rPr>
        <rFont val="Calibri"/>
        <color rgb="FFFFFFFF"/>
        <sz val="11.0"/>
      </rPr>
      <t>.</t>
    </r>
    <r>
      <rPr>
        <rFont val="Calibri"/>
        <color theme="1"/>
        <sz val="11.0"/>
      </rPr>
      <t>Kewaunee County, Wisconsin</t>
    </r>
  </si>
  <si>
    <r>
      <rPr>
        <rFont val="Calibri"/>
        <color rgb="FFFFFFFF"/>
        <sz val="11.0"/>
      </rPr>
      <t>.</t>
    </r>
    <r>
      <rPr>
        <rFont val="Calibri"/>
        <color theme="1"/>
        <sz val="11.0"/>
      </rPr>
      <t>La Crosse County, Wisconsin</t>
    </r>
  </si>
  <si>
    <r>
      <rPr>
        <rFont val="Calibri"/>
        <color rgb="FFFFFFFF"/>
        <sz val="11.0"/>
      </rPr>
      <t>.</t>
    </r>
    <r>
      <rPr>
        <rFont val="Calibri"/>
        <color theme="1"/>
        <sz val="11.0"/>
      </rPr>
      <t>Lafayette County, Wisconsin</t>
    </r>
  </si>
  <si>
    <r>
      <rPr>
        <rFont val="Calibri"/>
        <color rgb="FFFFFFFF"/>
        <sz val="11.0"/>
      </rPr>
      <t>.</t>
    </r>
    <r>
      <rPr>
        <rFont val="Calibri"/>
        <color theme="1"/>
        <sz val="11.0"/>
      </rPr>
      <t>Langlade County, Wisconsin</t>
    </r>
  </si>
  <si>
    <r>
      <rPr>
        <rFont val="Calibri"/>
        <color rgb="FFFFFFFF"/>
        <sz val="11.0"/>
      </rPr>
      <t>.</t>
    </r>
    <r>
      <rPr>
        <rFont val="Calibri"/>
        <color theme="1"/>
        <sz val="11.0"/>
      </rPr>
      <t>Lincoln County, Wisconsin</t>
    </r>
  </si>
  <si>
    <r>
      <rPr>
        <rFont val="Calibri"/>
        <color rgb="FFFFFFFF"/>
        <sz val="11.0"/>
      </rPr>
      <t>.</t>
    </r>
    <r>
      <rPr>
        <rFont val="Calibri"/>
        <color theme="1"/>
        <sz val="11.0"/>
      </rPr>
      <t>Manitowoc County, Wisconsin</t>
    </r>
  </si>
  <si>
    <r>
      <rPr>
        <rFont val="Calibri"/>
        <color rgb="FFFFFFFF"/>
        <sz val="11.0"/>
      </rPr>
      <t>.</t>
    </r>
    <r>
      <rPr>
        <rFont val="Calibri"/>
        <color theme="1"/>
        <sz val="11.0"/>
      </rPr>
      <t>Marathon County, Wisconsin</t>
    </r>
  </si>
  <si>
    <r>
      <rPr>
        <rFont val="Calibri"/>
        <color rgb="FFFFFFFF"/>
        <sz val="11.0"/>
      </rPr>
      <t>.</t>
    </r>
    <r>
      <rPr>
        <rFont val="Calibri"/>
        <color theme="1"/>
        <sz val="11.0"/>
      </rPr>
      <t>Marinette County, Wisconsin</t>
    </r>
  </si>
  <si>
    <r>
      <rPr>
        <rFont val="Calibri"/>
        <color rgb="FFFFFFFF"/>
        <sz val="11.0"/>
      </rPr>
      <t>.</t>
    </r>
    <r>
      <rPr>
        <rFont val="Calibri"/>
        <color theme="1"/>
        <sz val="11.0"/>
      </rPr>
      <t>Marquette County, Wisconsin</t>
    </r>
  </si>
  <si>
    <r>
      <rPr>
        <rFont val="Calibri"/>
        <color rgb="FFFFFFFF"/>
        <sz val="11.0"/>
      </rPr>
      <t>.</t>
    </r>
    <r>
      <rPr>
        <rFont val="Calibri"/>
        <color theme="1"/>
        <sz val="11.0"/>
      </rPr>
      <t>Menominee County, Wisconsin</t>
    </r>
  </si>
  <si>
    <r>
      <rPr>
        <rFont val="Calibri"/>
        <color rgb="FFFFFFFF"/>
        <sz val="11.0"/>
      </rPr>
      <t>.</t>
    </r>
    <r>
      <rPr>
        <rFont val="Calibri"/>
        <color theme="1"/>
        <sz val="11.0"/>
      </rPr>
      <t>Milwaukee County, Wisconsin</t>
    </r>
  </si>
  <si>
    <r>
      <rPr>
        <rFont val="Calibri"/>
        <color rgb="FFFFFFFF"/>
        <sz val="11.0"/>
      </rPr>
      <t>.</t>
    </r>
    <r>
      <rPr>
        <rFont val="Calibri"/>
        <color theme="1"/>
        <sz val="11.0"/>
      </rPr>
      <t>Monroe County, Wisconsin</t>
    </r>
  </si>
  <si>
    <r>
      <rPr>
        <rFont val="Calibri"/>
        <color rgb="FFFFFFFF"/>
        <sz val="11.0"/>
      </rPr>
      <t>.</t>
    </r>
    <r>
      <rPr>
        <rFont val="Calibri"/>
        <color theme="1"/>
        <sz val="11.0"/>
      </rPr>
      <t>Oconto County, Wisconsin</t>
    </r>
  </si>
  <si>
    <r>
      <rPr>
        <rFont val="Calibri"/>
        <color rgb="FFFFFFFF"/>
        <sz val="11.0"/>
      </rPr>
      <t>.</t>
    </r>
    <r>
      <rPr>
        <rFont val="Calibri"/>
        <color theme="1"/>
        <sz val="11.0"/>
      </rPr>
      <t>Oneida County, Wisconsin</t>
    </r>
  </si>
  <si>
    <r>
      <rPr>
        <rFont val="Calibri"/>
        <color rgb="FFFFFFFF"/>
        <sz val="11.0"/>
      </rPr>
      <t>.</t>
    </r>
    <r>
      <rPr>
        <rFont val="Calibri"/>
        <color theme="1"/>
        <sz val="11.0"/>
      </rPr>
      <t>Outagamie County, Wisconsin</t>
    </r>
  </si>
  <si>
    <r>
      <rPr>
        <rFont val="Calibri"/>
        <color rgb="FFFFFFFF"/>
        <sz val="11.0"/>
      </rPr>
      <t>.</t>
    </r>
    <r>
      <rPr>
        <rFont val="Calibri"/>
        <color theme="1"/>
        <sz val="11.0"/>
      </rPr>
      <t>Ozaukee County, Wisconsin</t>
    </r>
  </si>
  <si>
    <r>
      <rPr>
        <rFont val="Calibri"/>
        <color rgb="FFFFFFFF"/>
        <sz val="11.0"/>
      </rPr>
      <t>.</t>
    </r>
    <r>
      <rPr>
        <rFont val="Calibri"/>
        <color theme="1"/>
        <sz val="11.0"/>
      </rPr>
      <t>Pepin County, Wisconsin</t>
    </r>
  </si>
  <si>
    <r>
      <rPr>
        <rFont val="Calibri"/>
        <color rgb="FFFFFFFF"/>
        <sz val="11.0"/>
      </rPr>
      <t>.</t>
    </r>
    <r>
      <rPr>
        <rFont val="Calibri"/>
        <color theme="1"/>
        <sz val="11.0"/>
      </rPr>
      <t>Pierce County, Wisconsin</t>
    </r>
  </si>
  <si>
    <r>
      <rPr>
        <rFont val="Calibri"/>
        <color rgb="FFFFFFFF"/>
        <sz val="11.0"/>
      </rPr>
      <t>.</t>
    </r>
    <r>
      <rPr>
        <rFont val="Calibri"/>
        <color theme="1"/>
        <sz val="11.0"/>
      </rPr>
      <t>Polk County, Wisconsin</t>
    </r>
  </si>
  <si>
    <r>
      <rPr>
        <rFont val="Calibri"/>
        <color rgb="FFFFFFFF"/>
        <sz val="11.0"/>
      </rPr>
      <t>.</t>
    </r>
    <r>
      <rPr>
        <rFont val="Calibri"/>
        <color theme="1"/>
        <sz val="11.0"/>
      </rPr>
      <t>Portage County, Wisconsin</t>
    </r>
  </si>
  <si>
    <r>
      <rPr>
        <rFont val="Calibri"/>
        <color rgb="FFFFFFFF"/>
        <sz val="11.0"/>
      </rPr>
      <t>.</t>
    </r>
    <r>
      <rPr>
        <rFont val="Calibri"/>
        <color theme="1"/>
        <sz val="11.0"/>
      </rPr>
      <t>Price County, Wisconsin</t>
    </r>
  </si>
  <si>
    <r>
      <rPr>
        <rFont val="Calibri"/>
        <color rgb="FFFFFFFF"/>
        <sz val="11.0"/>
      </rPr>
      <t>.</t>
    </r>
    <r>
      <rPr>
        <rFont val="Calibri"/>
        <color theme="1"/>
        <sz val="11.0"/>
      </rPr>
      <t>Racine County, Wisconsin</t>
    </r>
  </si>
  <si>
    <r>
      <rPr>
        <rFont val="Calibri"/>
        <color rgb="FFFFFFFF"/>
        <sz val="11.0"/>
      </rPr>
      <t>.</t>
    </r>
    <r>
      <rPr>
        <rFont val="Calibri"/>
        <color theme="1"/>
        <sz val="11.0"/>
      </rPr>
      <t>Richland County, Wisconsin</t>
    </r>
  </si>
  <si>
    <r>
      <rPr>
        <rFont val="Calibri"/>
        <color rgb="FFFFFFFF"/>
        <sz val="11.0"/>
      </rPr>
      <t>.</t>
    </r>
    <r>
      <rPr>
        <rFont val="Calibri"/>
        <color theme="1"/>
        <sz val="11.0"/>
      </rPr>
      <t>Rock County, Wisconsin</t>
    </r>
  </si>
  <si>
    <r>
      <rPr>
        <rFont val="Calibri"/>
        <color rgb="FFFFFFFF"/>
        <sz val="11.0"/>
      </rPr>
      <t>.</t>
    </r>
    <r>
      <rPr>
        <rFont val="Calibri"/>
        <color theme="1"/>
        <sz val="11.0"/>
      </rPr>
      <t>Rusk County, Wisconsin</t>
    </r>
  </si>
  <si>
    <r>
      <rPr>
        <rFont val="Calibri"/>
        <color rgb="FFFFFFFF"/>
        <sz val="11.0"/>
      </rPr>
      <t>.</t>
    </r>
    <r>
      <rPr>
        <rFont val="Calibri"/>
        <color theme="1"/>
        <sz val="11.0"/>
      </rPr>
      <t>St. Croix County, Wisconsin</t>
    </r>
  </si>
  <si>
    <r>
      <rPr>
        <rFont val="Calibri"/>
        <color rgb="FFFFFFFF"/>
        <sz val="11.0"/>
      </rPr>
      <t>.</t>
    </r>
    <r>
      <rPr>
        <rFont val="Calibri"/>
        <color theme="1"/>
        <sz val="11.0"/>
      </rPr>
      <t>Sauk County, Wisconsin</t>
    </r>
  </si>
  <si>
    <r>
      <rPr>
        <rFont val="Calibri"/>
        <color rgb="FFFFFFFF"/>
        <sz val="11.0"/>
      </rPr>
      <t>.</t>
    </r>
    <r>
      <rPr>
        <rFont val="Calibri"/>
        <color theme="1"/>
        <sz val="11.0"/>
      </rPr>
      <t>Sawyer County, Wisconsin</t>
    </r>
  </si>
  <si>
    <r>
      <rPr>
        <rFont val="Calibri"/>
        <color rgb="FFFFFFFF"/>
        <sz val="11.0"/>
      </rPr>
      <t>.</t>
    </r>
    <r>
      <rPr>
        <rFont val="Calibri"/>
        <color theme="1"/>
        <sz val="11.0"/>
      </rPr>
      <t>Shawano County, Wisconsin</t>
    </r>
  </si>
  <si>
    <r>
      <rPr>
        <rFont val="Calibri"/>
        <color rgb="FFFFFFFF"/>
        <sz val="11.0"/>
      </rPr>
      <t>.</t>
    </r>
    <r>
      <rPr>
        <rFont val="Calibri"/>
        <color theme="1"/>
        <sz val="11.0"/>
      </rPr>
      <t>Sheboygan County, Wisconsin</t>
    </r>
  </si>
  <si>
    <r>
      <rPr>
        <rFont val="Calibri"/>
        <color rgb="FFFFFFFF"/>
        <sz val="11.0"/>
      </rPr>
      <t>.</t>
    </r>
    <r>
      <rPr>
        <rFont val="Calibri"/>
        <color theme="1"/>
        <sz val="11.0"/>
      </rPr>
      <t>Taylor County, Wisconsin</t>
    </r>
  </si>
  <si>
    <r>
      <rPr>
        <rFont val="Calibri"/>
        <color rgb="FFFFFFFF"/>
        <sz val="11.0"/>
      </rPr>
      <t>.</t>
    </r>
    <r>
      <rPr>
        <rFont val="Calibri"/>
        <color theme="1"/>
        <sz val="11.0"/>
      </rPr>
      <t>Trempealeau County, Wisconsin</t>
    </r>
  </si>
  <si>
    <r>
      <rPr>
        <rFont val="Calibri"/>
        <color rgb="FFFFFFFF"/>
        <sz val="11.0"/>
      </rPr>
      <t>.</t>
    </r>
    <r>
      <rPr>
        <rFont val="Calibri"/>
        <color theme="1"/>
        <sz val="11.0"/>
      </rPr>
      <t>Vernon County, Wisconsin</t>
    </r>
  </si>
  <si>
    <r>
      <rPr>
        <rFont val="Calibri"/>
        <color rgb="FFFFFFFF"/>
        <sz val="11.0"/>
      </rPr>
      <t>.</t>
    </r>
    <r>
      <rPr>
        <rFont val="Calibri"/>
        <color theme="1"/>
        <sz val="11.0"/>
      </rPr>
      <t>Vilas County, Wisconsin</t>
    </r>
  </si>
  <si>
    <r>
      <rPr>
        <rFont val="Calibri"/>
        <color rgb="FFFFFFFF"/>
        <sz val="11.0"/>
      </rPr>
      <t>.</t>
    </r>
    <r>
      <rPr>
        <rFont val="Calibri"/>
        <color theme="1"/>
        <sz val="11.0"/>
      </rPr>
      <t>Walworth County, Wisconsin</t>
    </r>
  </si>
  <si>
    <r>
      <rPr>
        <rFont val="Calibri"/>
        <color rgb="FFFFFFFF"/>
        <sz val="11.0"/>
      </rPr>
      <t>.</t>
    </r>
    <r>
      <rPr>
        <rFont val="Calibri"/>
        <color theme="1"/>
        <sz val="11.0"/>
      </rPr>
      <t>Washburn County, Wisconsin</t>
    </r>
  </si>
  <si>
    <r>
      <rPr>
        <rFont val="Calibri"/>
        <color rgb="FFFFFFFF"/>
        <sz val="11.0"/>
      </rPr>
      <t>.</t>
    </r>
    <r>
      <rPr>
        <rFont val="Calibri"/>
        <color theme="1"/>
        <sz val="11.0"/>
      </rPr>
      <t>Washington County, Wisconsin</t>
    </r>
  </si>
  <si>
    <r>
      <rPr>
        <rFont val="Calibri"/>
        <color rgb="FFFFFFFF"/>
        <sz val="11.0"/>
      </rPr>
      <t>.</t>
    </r>
    <r>
      <rPr>
        <rFont val="Calibri"/>
        <color theme="1"/>
        <sz val="11.0"/>
      </rPr>
      <t>Waukesha County, Wisconsin</t>
    </r>
  </si>
  <si>
    <r>
      <rPr>
        <rFont val="Calibri"/>
        <color rgb="FFFFFFFF"/>
        <sz val="11.0"/>
      </rPr>
      <t>.</t>
    </r>
    <r>
      <rPr>
        <rFont val="Calibri"/>
        <color theme="1"/>
        <sz val="11.0"/>
      </rPr>
      <t>Waupaca County, Wisconsin</t>
    </r>
  </si>
  <si>
    <r>
      <rPr>
        <rFont val="Calibri"/>
        <color rgb="FFFFFFFF"/>
        <sz val="11.0"/>
      </rPr>
      <t>.</t>
    </r>
    <r>
      <rPr>
        <rFont val="Calibri"/>
        <color theme="1"/>
        <sz val="11.0"/>
      </rPr>
      <t>Waushara County, Wisconsin</t>
    </r>
  </si>
  <si>
    <r>
      <rPr>
        <rFont val="Calibri"/>
        <color rgb="FFFFFFFF"/>
        <sz val="11.0"/>
      </rPr>
      <t>.</t>
    </r>
    <r>
      <rPr>
        <rFont val="Calibri"/>
        <color theme="1"/>
        <sz val="11.0"/>
      </rPr>
      <t>Winnebago County, Wisconsin</t>
    </r>
  </si>
  <si>
    <r>
      <rPr>
        <rFont val="Calibri"/>
        <color rgb="FFFFFFFF"/>
        <sz val="11.0"/>
      </rPr>
      <t>.</t>
    </r>
    <r>
      <rPr>
        <rFont val="Calibri"/>
        <color theme="1"/>
        <sz val="11.0"/>
      </rPr>
      <t>Wood County, Wisconsin</t>
    </r>
  </si>
  <si>
    <r>
      <rPr>
        <rFont val="Calibri"/>
        <color rgb="FFFFFFFF"/>
        <sz val="11.0"/>
      </rPr>
      <t>.</t>
    </r>
    <r>
      <rPr>
        <rFont val="Calibri"/>
        <color theme="1"/>
        <sz val="11.0"/>
      </rPr>
      <t>Albany County, Wyoming</t>
    </r>
  </si>
  <si>
    <r>
      <rPr>
        <rFont val="Calibri"/>
        <color rgb="FFFFFFFF"/>
        <sz val="11.0"/>
      </rPr>
      <t>.</t>
    </r>
    <r>
      <rPr>
        <rFont val="Calibri"/>
        <color theme="1"/>
        <sz val="11.0"/>
      </rPr>
      <t>Big Horn County, Wyoming</t>
    </r>
  </si>
  <si>
    <r>
      <rPr>
        <rFont val="Calibri"/>
        <color rgb="FFFFFFFF"/>
        <sz val="11.0"/>
      </rPr>
      <t>.</t>
    </r>
    <r>
      <rPr>
        <rFont val="Calibri"/>
        <color theme="1"/>
        <sz val="11.0"/>
      </rPr>
      <t>Campbell County, Wyoming</t>
    </r>
  </si>
  <si>
    <r>
      <rPr>
        <rFont val="Calibri"/>
        <color rgb="FFFFFFFF"/>
        <sz val="11.0"/>
      </rPr>
      <t>.</t>
    </r>
    <r>
      <rPr>
        <rFont val="Calibri"/>
        <color theme="1"/>
        <sz val="11.0"/>
      </rPr>
      <t>Carbon County, Wyoming</t>
    </r>
  </si>
  <si>
    <r>
      <rPr>
        <rFont val="Calibri"/>
        <color rgb="FFFFFFFF"/>
        <sz val="11.0"/>
      </rPr>
      <t>.</t>
    </r>
    <r>
      <rPr>
        <rFont val="Calibri"/>
        <color theme="1"/>
        <sz val="11.0"/>
      </rPr>
      <t>Converse County, Wyoming</t>
    </r>
  </si>
  <si>
    <r>
      <rPr>
        <rFont val="Calibri"/>
        <color rgb="FFFFFFFF"/>
        <sz val="11.0"/>
      </rPr>
      <t>.</t>
    </r>
    <r>
      <rPr>
        <rFont val="Calibri"/>
        <color theme="1"/>
        <sz val="11.0"/>
      </rPr>
      <t>Crook County, Wyoming</t>
    </r>
  </si>
  <si>
    <r>
      <rPr>
        <rFont val="Calibri"/>
        <color rgb="FFFFFFFF"/>
        <sz val="11.0"/>
      </rPr>
      <t>.</t>
    </r>
    <r>
      <rPr>
        <rFont val="Calibri"/>
        <color theme="1"/>
        <sz val="11.0"/>
      </rPr>
      <t>Fremont County, Wyoming</t>
    </r>
  </si>
  <si>
    <r>
      <rPr>
        <rFont val="Calibri"/>
        <color rgb="FFFFFFFF"/>
        <sz val="11.0"/>
      </rPr>
      <t>.</t>
    </r>
    <r>
      <rPr>
        <rFont val="Calibri"/>
        <color theme="1"/>
        <sz val="11.0"/>
      </rPr>
      <t>Goshen County, Wyoming</t>
    </r>
  </si>
  <si>
    <r>
      <rPr>
        <rFont val="Calibri"/>
        <color rgb="FFFFFFFF"/>
        <sz val="11.0"/>
      </rPr>
      <t>.</t>
    </r>
    <r>
      <rPr>
        <rFont val="Calibri"/>
        <color theme="1"/>
        <sz val="11.0"/>
      </rPr>
      <t>Hot Springs County, Wyoming</t>
    </r>
  </si>
  <si>
    <r>
      <rPr>
        <rFont val="Calibri"/>
        <color rgb="FFFFFFFF"/>
        <sz val="11.0"/>
      </rPr>
      <t>.</t>
    </r>
    <r>
      <rPr>
        <rFont val="Calibri"/>
        <color theme="1"/>
        <sz val="11.0"/>
      </rPr>
      <t>Johnson County, Wyoming</t>
    </r>
  </si>
  <si>
    <r>
      <rPr>
        <rFont val="Calibri"/>
        <color rgb="FFFFFFFF"/>
        <sz val="11.0"/>
      </rPr>
      <t>.</t>
    </r>
    <r>
      <rPr>
        <rFont val="Calibri"/>
        <color theme="1"/>
        <sz val="11.0"/>
      </rPr>
      <t>Laramie County, Wyoming</t>
    </r>
  </si>
  <si>
    <r>
      <rPr>
        <rFont val="Calibri"/>
        <color rgb="FFFFFFFF"/>
        <sz val="11.0"/>
      </rPr>
      <t>.</t>
    </r>
    <r>
      <rPr>
        <rFont val="Calibri"/>
        <color theme="1"/>
        <sz val="11.0"/>
      </rPr>
      <t>Lincoln County, Wyoming</t>
    </r>
  </si>
  <si>
    <r>
      <rPr>
        <rFont val="Calibri"/>
        <color rgb="FFFFFFFF"/>
        <sz val="11.0"/>
      </rPr>
      <t>.</t>
    </r>
    <r>
      <rPr>
        <rFont val="Calibri"/>
        <color theme="1"/>
        <sz val="11.0"/>
      </rPr>
      <t>Natrona County, Wyoming</t>
    </r>
  </si>
  <si>
    <r>
      <rPr>
        <rFont val="Calibri"/>
        <color rgb="FFFFFFFF"/>
        <sz val="11.0"/>
      </rPr>
      <t>.</t>
    </r>
    <r>
      <rPr>
        <rFont val="Calibri"/>
        <color theme="1"/>
        <sz val="11.0"/>
      </rPr>
      <t>Niobrara County, Wyoming</t>
    </r>
  </si>
  <si>
    <r>
      <rPr>
        <rFont val="Calibri"/>
        <color rgb="FFFFFFFF"/>
        <sz val="11.0"/>
      </rPr>
      <t>.</t>
    </r>
    <r>
      <rPr>
        <rFont val="Calibri"/>
        <color theme="1"/>
        <sz val="11.0"/>
      </rPr>
      <t>Park County, Wyoming</t>
    </r>
  </si>
  <si>
    <r>
      <rPr>
        <rFont val="Calibri"/>
        <color rgb="FFFFFFFF"/>
        <sz val="11.0"/>
      </rPr>
      <t>.</t>
    </r>
    <r>
      <rPr>
        <rFont val="Calibri"/>
        <color theme="1"/>
        <sz val="11.0"/>
      </rPr>
      <t>Platte County, Wyoming</t>
    </r>
  </si>
  <si>
    <r>
      <rPr>
        <rFont val="Calibri"/>
        <color rgb="FFFFFFFF"/>
        <sz val="11.0"/>
      </rPr>
      <t>.</t>
    </r>
    <r>
      <rPr>
        <rFont val="Calibri"/>
        <color theme="1"/>
        <sz val="11.0"/>
      </rPr>
      <t>Sheridan County, Wyoming</t>
    </r>
  </si>
  <si>
    <r>
      <rPr>
        <rFont val="Calibri"/>
        <color rgb="FFFFFFFF"/>
        <sz val="11.0"/>
      </rPr>
      <t>.</t>
    </r>
    <r>
      <rPr>
        <rFont val="Calibri"/>
        <color theme="1"/>
        <sz val="11.0"/>
      </rPr>
      <t>Sublette County, Wyoming</t>
    </r>
  </si>
  <si>
    <r>
      <rPr>
        <rFont val="Calibri"/>
        <color rgb="FFFFFFFF"/>
        <sz val="11.0"/>
      </rPr>
      <t>.</t>
    </r>
    <r>
      <rPr>
        <rFont val="Calibri"/>
        <color theme="1"/>
        <sz val="11.0"/>
      </rPr>
      <t>Sweetwater County, Wyoming</t>
    </r>
  </si>
  <si>
    <r>
      <rPr>
        <rFont val="Calibri"/>
        <color rgb="FFFFFFFF"/>
        <sz val="11.0"/>
      </rPr>
      <t>.</t>
    </r>
    <r>
      <rPr>
        <rFont val="Calibri"/>
        <color theme="1"/>
        <sz val="11.0"/>
      </rPr>
      <t>Teton County, Wyoming</t>
    </r>
  </si>
  <si>
    <r>
      <rPr>
        <rFont val="Calibri"/>
        <color rgb="FFFFFFFF"/>
        <sz val="11.0"/>
      </rPr>
      <t>.</t>
    </r>
    <r>
      <rPr>
        <rFont val="Calibri"/>
        <color theme="1"/>
        <sz val="11.0"/>
      </rPr>
      <t>Uinta County, Wyoming</t>
    </r>
  </si>
  <si>
    <r>
      <rPr>
        <rFont val="Calibri"/>
        <color rgb="FFFFFFFF"/>
        <sz val="11.0"/>
      </rPr>
      <t>.</t>
    </r>
    <r>
      <rPr>
        <rFont val="Calibri"/>
        <color theme="1"/>
        <sz val="11.0"/>
      </rPr>
      <t>Washakie County, Wyoming</t>
    </r>
  </si>
  <si>
    <r>
      <rPr>
        <rFont val="Calibri"/>
        <color rgb="FFFFFFFF"/>
        <sz val="11.0"/>
      </rPr>
      <t>.</t>
    </r>
    <r>
      <rPr>
        <rFont val="Calibri"/>
        <color theme="1"/>
        <sz val="11.0"/>
      </rPr>
      <t>Weston County, Wyoming</t>
    </r>
  </si>
  <si>
    <t>Note: The estimates are based on the 2010 Census and reflect changes to the April 1, 2010 population due to the Count Question Resolution program and geographic program revisions. All geographic boundaries for the 2019 population estimates are as of January 1, 2019. For population estimates methodology statements, see http://www.census.gov/programs-surveys/popest/technical-documentation/methodology.html.</t>
  </si>
  <si>
    <t>Note: The 6,222 people in Bedford city, Virginia, which was an independent city as of the 2010 Census, are not included in the April 1, 2010 Census enumerated population presented in the county estimates. In July 2013, the legal status of Bedford changed from a city to a town and it became dependent within (or part of) Bedford County, Virginia. This population of Bedford town is now included in the April 1, 2010 estimates base and all July 1 estimates for Bedford County. Because it is no longer an independent city, Bedford town is not listed in this table. As a result, the sum of the April 1, 2010 census values for Virginia counties and independent cities does not equal the 2010 Census count for Virginia, and the sum of April 1, 2010 census values for all counties and independent cities in the United States does not equal the 2010 Census count for the United States. Substantial geographic changes to counties can be found on the Census Bureau website at https://www.census.gov/programs-surveys/geography/technical-documentation/county-changes.html.</t>
  </si>
  <si>
    <t>Suggested Citation:</t>
  </si>
  <si>
    <t>Annual Estimates of the Resident Population for Counties in the United States: April 1, 2010 to July 1, 2019 (CO-EST2019-ANNRES)</t>
  </si>
  <si>
    <t>Source: U.S. Census Bureau, Population Division</t>
  </si>
  <si>
    <t>Release Date: March 2020</t>
  </si>
  <si>
    <t>County</t>
  </si>
  <si>
    <t>Autauga County, Alabama</t>
  </si>
  <si>
    <t>Baldwin County, Alabama</t>
  </si>
  <si>
    <t>Barbour County, Alabama</t>
  </si>
  <si>
    <t>Bibb County, Alabama</t>
  </si>
  <si>
    <t>Blount County, Alabama</t>
  </si>
  <si>
    <t>Bullock County, Alabama</t>
  </si>
  <si>
    <t>Butler County, Alabama</t>
  </si>
  <si>
    <t>Calhoun County, Alabama</t>
  </si>
  <si>
    <t>Chambers County, Alabama</t>
  </si>
  <si>
    <t>Cherokee County, Alabama</t>
  </si>
  <si>
    <t>Chilton County, Alabama</t>
  </si>
  <si>
    <t>Choctaw County, Alabama</t>
  </si>
  <si>
    <t>Clarke County, Alabama</t>
  </si>
  <si>
    <t>Clay County, Alabama</t>
  </si>
  <si>
    <t>Cleburne County, Alabama</t>
  </si>
  <si>
    <t>Coffee County, Alabama</t>
  </si>
  <si>
    <t>Colbert County, Alabama</t>
  </si>
  <si>
    <t>Conecuh County, Alabama</t>
  </si>
  <si>
    <t>Coosa County, Alabama</t>
  </si>
  <si>
    <t>Covington County, Alabama</t>
  </si>
  <si>
    <t>Crenshaw County, Alabama</t>
  </si>
  <si>
    <t>Cullman County, Alabama</t>
  </si>
  <si>
    <t>Dale County, Alabama</t>
  </si>
  <si>
    <t>Dallas County, Alabama</t>
  </si>
  <si>
    <t>DeKalb County, Alabama</t>
  </si>
  <si>
    <t>Elmore County, Alabama</t>
  </si>
  <si>
    <t>Escambia County, Alabama</t>
  </si>
  <si>
    <t>Etowah County, Alabama</t>
  </si>
  <si>
    <t>Fayette County, Alabama</t>
  </si>
  <si>
    <t>Franklin County, Alabama</t>
  </si>
  <si>
    <t>Geneva County, Alabama</t>
  </si>
  <si>
    <t>Greene County, Alabama</t>
  </si>
  <si>
    <t>Hale County, Alabama</t>
  </si>
  <si>
    <t>Henry County, Alabama</t>
  </si>
  <si>
    <t>Houston County, Alabama</t>
  </si>
  <si>
    <t>Jackson County, Alabama</t>
  </si>
  <si>
    <t>Jefferson County, Alabama</t>
  </si>
  <si>
    <t>Lamar County, Alabama</t>
  </si>
  <si>
    <t>Lauderdale County, Alabama</t>
  </si>
  <si>
    <t>Lawrence County, Alabama</t>
  </si>
  <si>
    <t>Lee County, Alabama</t>
  </si>
  <si>
    <t>Limestone County, Alabama</t>
  </si>
  <si>
    <t>Lowndes County, Alabama</t>
  </si>
  <si>
    <t>Macon County, Alabama</t>
  </si>
  <si>
    <t>Madison County, Alabama</t>
  </si>
  <si>
    <t>Marengo County, Alabama</t>
  </si>
  <si>
    <t>Marion County, Alabama</t>
  </si>
  <si>
    <t>Marshall County, Alabama</t>
  </si>
  <si>
    <t>Mobile County, Alabama</t>
  </si>
  <si>
    <t>Monroe County, Alabama</t>
  </si>
  <si>
    <t>Montgomery County, Alabama</t>
  </si>
  <si>
    <t>Morgan County, Alabama</t>
  </si>
  <si>
    <t>Perry County, Alabama</t>
  </si>
  <si>
    <t>Pickens County, Alabama</t>
  </si>
  <si>
    <t>Pike County, Alabama</t>
  </si>
  <si>
    <t>Randolph County, Alabama</t>
  </si>
  <si>
    <t>Russell County, Alabama</t>
  </si>
  <si>
    <t>St. Clair County, Alabama</t>
  </si>
  <si>
    <t>Shelby County, Alabama</t>
  </si>
  <si>
    <t>Sumter County, Alabama</t>
  </si>
  <si>
    <t>Talladega County, Alabama</t>
  </si>
  <si>
    <t>Tallapoosa County, Alabama</t>
  </si>
  <si>
    <t>Tuscaloosa County, Alabama</t>
  </si>
  <si>
    <t>Walker County, Alabama</t>
  </si>
  <si>
    <t>Washington County, Alabama</t>
  </si>
  <si>
    <t>Wilcox County, Alabama</t>
  </si>
  <si>
    <t>Winston County, Alabama</t>
  </si>
  <si>
    <t>Aleutians East Borough, Alaska</t>
  </si>
  <si>
    <t>Aleutians West Census Area, Alaska</t>
  </si>
  <si>
    <t>Anchorage Municipality, Alaska</t>
  </si>
  <si>
    <t>Bethel Census Area, Alaska</t>
  </si>
  <si>
    <t>Bristol Bay Borough, Alaska</t>
  </si>
  <si>
    <t>Denali Borough, Alaska</t>
  </si>
  <si>
    <t>Dillingham Census Area, Alaska</t>
  </si>
  <si>
    <t>Fairbanks North Star Borough, Alaska</t>
  </si>
  <si>
    <t>Haines Borough, Alaska</t>
  </si>
  <si>
    <t>Hoonah-Angoon Census Area, Alaska</t>
  </si>
  <si>
    <t>Juneau City and Borough, Alaska</t>
  </si>
  <si>
    <t>Kenai Peninsula Borough, Alaska</t>
  </si>
  <si>
    <t>Ketchikan Gateway Borough, Alaska</t>
  </si>
  <si>
    <t>Kodiak Island Borough, Alaska</t>
  </si>
  <si>
    <t>Kusilvak Census Area, Alaska</t>
  </si>
  <si>
    <t>Lake and Peninsula Borough, Alaska</t>
  </si>
  <si>
    <t>Matanuska-Susitna Borough, Alaska</t>
  </si>
  <si>
    <t>Nome Census Area, Alaska</t>
  </si>
  <si>
    <t>North Slope Borough, Alaska</t>
  </si>
  <si>
    <t>Northwest Arctic Borough, Alaska</t>
  </si>
  <si>
    <t>Petersburg Borough, Alaska</t>
  </si>
  <si>
    <t>Prince of Wales-Hyder Census Area, Alaska</t>
  </si>
  <si>
    <t>Sitka City and Borough, Alaska</t>
  </si>
  <si>
    <t>Skagway Municipality, Alaska</t>
  </si>
  <si>
    <t>Southeast Fairbanks Census Area, Alaska</t>
  </si>
  <si>
    <t>Valdez-Cordova Census Area, Alaska</t>
  </si>
  <si>
    <t>Wrangell City and Borough, Alaska</t>
  </si>
  <si>
    <t>Yakutat City and Borough, Alaska</t>
  </si>
  <si>
    <t>Yukon-Koyukuk Census Area, Alaska</t>
  </si>
  <si>
    <t>Apache County, Arizona</t>
  </si>
  <si>
    <t>Cochise County, Arizona</t>
  </si>
  <si>
    <t>Coconino County, Arizona</t>
  </si>
  <si>
    <t>Gila County, Arizona</t>
  </si>
  <si>
    <t>Graham County, Arizona</t>
  </si>
  <si>
    <t>Greenlee County, Arizona</t>
  </si>
  <si>
    <t>La Paz County, Arizona</t>
  </si>
  <si>
    <t>Maricopa County, Arizona</t>
  </si>
  <si>
    <t>Mohave County, Arizona</t>
  </si>
  <si>
    <t>Navajo County, Arizona</t>
  </si>
  <si>
    <t>Pima County, Arizona</t>
  </si>
  <si>
    <t>Pinal County, Arizona</t>
  </si>
  <si>
    <t>Santa Cruz County, Arizona</t>
  </si>
  <si>
    <t>Yavapai County, Arizona</t>
  </si>
  <si>
    <t>Yuma County, Arizona</t>
  </si>
  <si>
    <t>Arkansas County, Arkansas</t>
  </si>
  <si>
    <t>Ashley County, Arkansas</t>
  </si>
  <si>
    <t>Baxter County, Arkansas</t>
  </si>
  <si>
    <t>Benton County, Arkansas</t>
  </si>
  <si>
    <t>Boone County, Arkansas</t>
  </si>
  <si>
    <t>Bradley County, Arkansas</t>
  </si>
  <si>
    <t>Calhoun County, Arkansas</t>
  </si>
  <si>
    <t>Carroll County, Arkansas</t>
  </si>
  <si>
    <t>Chicot County, Arkansas</t>
  </si>
  <si>
    <t>Clark County, Arkansas</t>
  </si>
  <si>
    <t>Clay County, Arkansas</t>
  </si>
  <si>
    <t>Cleburne County, Arkansas</t>
  </si>
  <si>
    <t>Cleveland County, Arkansas</t>
  </si>
  <si>
    <t>Columbia County, Arkansas</t>
  </si>
  <si>
    <t>Conway County, Arkansas</t>
  </si>
  <si>
    <t>Craighead County, Arkansas</t>
  </si>
  <si>
    <t>Crawford County, Arkansas</t>
  </si>
  <si>
    <t>Crittenden County, Arkansas</t>
  </si>
  <si>
    <t>Cross County, Arkansas</t>
  </si>
  <si>
    <t>Dallas County, Arkansas</t>
  </si>
  <si>
    <t>Desha County, Arkansas</t>
  </si>
  <si>
    <t>Drew County, Arkansas</t>
  </si>
  <si>
    <t>Faulkner County, Arkansas</t>
  </si>
  <si>
    <t>Franklin County, Arkansas</t>
  </si>
  <si>
    <t>Fulton County, Arkansas</t>
  </si>
  <si>
    <t>Garland County, Arkansas</t>
  </si>
  <si>
    <t>Grant County, Arkansas</t>
  </si>
  <si>
    <t>Greene County, Arkansas</t>
  </si>
  <si>
    <t>Hempstead County, Arkansas</t>
  </si>
  <si>
    <t>Hot Spring County, Arkansas</t>
  </si>
  <si>
    <t>Howard County, Arkansas</t>
  </si>
  <si>
    <t>Independence County, Arkansas</t>
  </si>
  <si>
    <t>Izard County, Arkansas</t>
  </si>
  <si>
    <t>Jackson County, Arkansas</t>
  </si>
  <si>
    <t>Jefferson County, Arkansas</t>
  </si>
  <si>
    <t>Johnson County, Arkansas</t>
  </si>
  <si>
    <t>Lafayette County, Arkansas</t>
  </si>
  <si>
    <t>Lawrence County, Arkansas</t>
  </si>
  <si>
    <t>Lee County, Arkansas</t>
  </si>
  <si>
    <t>Lincoln County, Arkansas</t>
  </si>
  <si>
    <t>Little River County, Arkansas</t>
  </si>
  <si>
    <t>Logan County, Arkansas</t>
  </si>
  <si>
    <t>Lonoke County, Arkansas</t>
  </si>
  <si>
    <t>Madison County, Arkansas</t>
  </si>
  <si>
    <t>Marion County, Arkansas</t>
  </si>
  <si>
    <t>Miller County, Arkansas</t>
  </si>
  <si>
    <t>Mississippi County, Arkansas</t>
  </si>
  <si>
    <t>Monroe County, Arkansas</t>
  </si>
  <si>
    <t>Montgomery County, Arkansas</t>
  </si>
  <si>
    <t>Nevada County, Arkansas</t>
  </si>
  <si>
    <t>Newton County, Arkansas</t>
  </si>
  <si>
    <t>Ouachita County, Arkansas</t>
  </si>
  <si>
    <t>Perry County, Arkansas</t>
  </si>
  <si>
    <t>Phillips County, Arkansas</t>
  </si>
  <si>
    <t>Pike County, Arkansas</t>
  </si>
  <si>
    <t>Poinsett County, Arkansas</t>
  </si>
  <si>
    <t>Polk County, Arkansas</t>
  </si>
  <si>
    <t>Pope County, Arkansas</t>
  </si>
  <si>
    <t>Prairie County, Arkansas</t>
  </si>
  <si>
    <t>Pulaski County, Arkansas</t>
  </si>
  <si>
    <t>Randolph County, Arkansas</t>
  </si>
  <si>
    <t>St. Francis County, Arkansas</t>
  </si>
  <si>
    <t>Saline County, Arkansas</t>
  </si>
  <si>
    <t>Scott County, Arkansas</t>
  </si>
  <si>
    <t>Searcy County, Arkansas</t>
  </si>
  <si>
    <t>Sebastian County, Arkansas</t>
  </si>
  <si>
    <t>Sevier County, Arkansas</t>
  </si>
  <si>
    <t>Sharp County, Arkansas</t>
  </si>
  <si>
    <t>Stone County, Arkansas</t>
  </si>
  <si>
    <t>Union County, Arkansas</t>
  </si>
  <si>
    <t>Van Buren County, Arkansas</t>
  </si>
  <si>
    <t>Washington County, Arkansas</t>
  </si>
  <si>
    <t>White County, Arkansas</t>
  </si>
  <si>
    <t>Woodruff County, Arkansas</t>
  </si>
  <si>
    <t>Yell County, Arkansas</t>
  </si>
  <si>
    <t>Alameda County, California</t>
  </si>
  <si>
    <t>Alpine County, California</t>
  </si>
  <si>
    <t>Amador County, California</t>
  </si>
  <si>
    <t>Butte County, California</t>
  </si>
  <si>
    <t>Calaveras County, California</t>
  </si>
  <si>
    <t>Colusa County, California</t>
  </si>
  <si>
    <t>Contra Costa County, California</t>
  </si>
  <si>
    <t>Del Norte County, California</t>
  </si>
  <si>
    <t>El Dorado County, California</t>
  </si>
  <si>
    <t>Fresno County, California</t>
  </si>
  <si>
    <t>Glenn County, California</t>
  </si>
  <si>
    <t>Humboldt County, California</t>
  </si>
  <si>
    <t>Imperial County, California</t>
  </si>
  <si>
    <t>Inyo County, California</t>
  </si>
  <si>
    <t>Kern County, California</t>
  </si>
  <si>
    <t>Kings County, California</t>
  </si>
  <si>
    <t>Lake County, California</t>
  </si>
  <si>
    <t>Lassen County, California</t>
  </si>
  <si>
    <t>Los Angeles County, California</t>
  </si>
  <si>
    <t>Madera County, California</t>
  </si>
  <si>
    <t>Marin County, California</t>
  </si>
  <si>
    <t>Mariposa County, California</t>
  </si>
  <si>
    <t>Mendocino County, California</t>
  </si>
  <si>
    <t>Merced County, California</t>
  </si>
  <si>
    <t>Modoc County, California</t>
  </si>
  <si>
    <t>Mono County, California</t>
  </si>
  <si>
    <t>Monterey County, California</t>
  </si>
  <si>
    <t>Napa County, California</t>
  </si>
  <si>
    <t>Nevada County, California</t>
  </si>
  <si>
    <t>Orange County, California</t>
  </si>
  <si>
    <t>Placer County, California</t>
  </si>
  <si>
    <t>Plumas County, California</t>
  </si>
  <si>
    <t>Riverside County, California</t>
  </si>
  <si>
    <t>Sacramento County, California</t>
  </si>
  <si>
    <t>San Benito County, California</t>
  </si>
  <si>
    <t>San Bernardino County, California</t>
  </si>
  <si>
    <t>San Diego County, California</t>
  </si>
  <si>
    <t>San Francisco County, California</t>
  </si>
  <si>
    <t>San Joaquin County, California</t>
  </si>
  <si>
    <t>San Luis Obispo County, California</t>
  </si>
  <si>
    <t>San Mateo County, California</t>
  </si>
  <si>
    <t>Santa Barbara County, California</t>
  </si>
  <si>
    <t>Santa Clara County, California</t>
  </si>
  <si>
    <t>Santa Cruz County, California</t>
  </si>
  <si>
    <t>Shasta County, California</t>
  </si>
  <si>
    <t>Sierra County, California</t>
  </si>
  <si>
    <t>Siskiyou County, California</t>
  </si>
  <si>
    <t>Solano County, California</t>
  </si>
  <si>
    <t>Sonoma County, California</t>
  </si>
  <si>
    <t>Stanislaus County, California</t>
  </si>
  <si>
    <t>Sutter County, California</t>
  </si>
  <si>
    <t>Tehama County, California</t>
  </si>
  <si>
    <t>Trinity County, California</t>
  </si>
  <si>
    <t>Tulare County, California</t>
  </si>
  <si>
    <t>Tuolumne County, California</t>
  </si>
  <si>
    <t>Ventura County, California</t>
  </si>
  <si>
    <t>Yolo County, California</t>
  </si>
  <si>
    <t>Yuba County, California</t>
  </si>
  <si>
    <t>Adams County, Colorado</t>
  </si>
  <si>
    <t>Alamosa County, Colorado</t>
  </si>
  <si>
    <t>Arapahoe County, Colorado</t>
  </si>
  <si>
    <t>Archuleta County, Colorado</t>
  </si>
  <si>
    <t>Baca County, Colorado</t>
  </si>
  <si>
    <t>Bent County, Colorado</t>
  </si>
  <si>
    <t>Boulder County, Colorado</t>
  </si>
  <si>
    <t>Broomfield County, Colorado</t>
  </si>
  <si>
    <t>Chaffee County, Colorado</t>
  </si>
  <si>
    <t>Cheyenne County, Colorado</t>
  </si>
  <si>
    <t>Clear Creek County, Colorado</t>
  </si>
  <si>
    <t>Conejos County, Colorado</t>
  </si>
  <si>
    <t>Costilla County, Colorado</t>
  </si>
  <si>
    <t>Crowley County, Colorado</t>
  </si>
  <si>
    <t>Custer County, Colorado</t>
  </si>
  <si>
    <t>Delta County, Colorado</t>
  </si>
  <si>
    <t>Denver County, Colorado</t>
  </si>
  <si>
    <t>Dolores County, Colorado</t>
  </si>
  <si>
    <t>Douglas County, Colorado</t>
  </si>
  <si>
    <t>Eagle County, Colorado</t>
  </si>
  <si>
    <t>Elbert County, Colorado</t>
  </si>
  <si>
    <t>El Paso County, Colorado</t>
  </si>
  <si>
    <t>Fremont County, Colorado</t>
  </si>
  <si>
    <t>Garfield County, Colorado</t>
  </si>
  <si>
    <t>Gilpin County, Colorado</t>
  </si>
  <si>
    <t>Grand County, Colorado</t>
  </si>
  <si>
    <t>Gunnison County, Colorado</t>
  </si>
  <si>
    <t>Hinsdale County, Colorado</t>
  </si>
  <si>
    <t>Huerfano County, Colorado</t>
  </si>
  <si>
    <t>Jackson County, Colorado</t>
  </si>
  <si>
    <t>Jefferson County, Colorado</t>
  </si>
  <si>
    <t>Kiowa County, Colorado</t>
  </si>
  <si>
    <t>Kit Carson County, Colorado</t>
  </si>
  <si>
    <t>Lake County, Colorado</t>
  </si>
  <si>
    <t>La Plata County, Colorado</t>
  </si>
  <si>
    <t>Larimer County, Colorado</t>
  </si>
  <si>
    <t>Las Animas County, Colorado</t>
  </si>
  <si>
    <t>Lincoln County, Colorado</t>
  </si>
  <si>
    <t>Logan County, Colorado</t>
  </si>
  <si>
    <t>Mesa County, Colorado</t>
  </si>
  <si>
    <t>Mineral County, Colorado</t>
  </si>
  <si>
    <t>Moffat County, Colorado</t>
  </si>
  <si>
    <t>Montezuma County, Colorado</t>
  </si>
  <si>
    <t>Montrose County, Colorado</t>
  </si>
  <si>
    <t>Morgan County, Colorado</t>
  </si>
  <si>
    <t>Otero County, Colorado</t>
  </si>
  <si>
    <t>Ouray County, Colorado</t>
  </si>
  <si>
    <t>Park County, Colorado</t>
  </si>
  <si>
    <t>Phillips County, Colorado</t>
  </si>
  <si>
    <t>Pitkin County, Colorado</t>
  </si>
  <si>
    <t>Prowers County, Colorado</t>
  </si>
  <si>
    <t>Pueblo County, Colorado</t>
  </si>
  <si>
    <t>Rio Blanco County, Colorado</t>
  </si>
  <si>
    <t>Rio Grande County, Colorado</t>
  </si>
  <si>
    <t>Routt County, Colorado</t>
  </si>
  <si>
    <t>Saguache County, Colorado</t>
  </si>
  <si>
    <t>San Juan County, Colorado</t>
  </si>
  <si>
    <t>San Miguel County, Colorado</t>
  </si>
  <si>
    <t>Sedgwick County, Colorado</t>
  </si>
  <si>
    <t>Summit County, Colorado</t>
  </si>
  <si>
    <t>Teller County, Colorado</t>
  </si>
  <si>
    <t>Washington County, Colorado</t>
  </si>
  <si>
    <t>Weld County, Colorado</t>
  </si>
  <si>
    <t>Yuma County, Colorado</t>
  </si>
  <si>
    <t>Fairfield County, Connecticut</t>
  </si>
  <si>
    <t>Hartford County, Connecticut</t>
  </si>
  <si>
    <t>Litchfield County, Connecticut</t>
  </si>
  <si>
    <t>Middlesex County, Connecticut</t>
  </si>
  <si>
    <t>New Haven County, Connecticut</t>
  </si>
  <si>
    <t>New London County, Connecticut</t>
  </si>
  <si>
    <t>Tolland County, Connecticut</t>
  </si>
  <si>
    <t>Windham County, Connecticut</t>
  </si>
  <si>
    <t>Kent County, Delaware</t>
  </si>
  <si>
    <t>New Castle County, Delaware</t>
  </si>
  <si>
    <t>Sussex County, Delaware</t>
  </si>
  <si>
    <t>District of Columbia, District of Columbia</t>
  </si>
  <si>
    <t>Alachua County, Florida</t>
  </si>
  <si>
    <t>Baker County, Florida</t>
  </si>
  <si>
    <t>Bay County, Florida</t>
  </si>
  <si>
    <t>Bradford County, Florida</t>
  </si>
  <si>
    <t>Brevard County, Florida</t>
  </si>
  <si>
    <t>Broward County, Florida</t>
  </si>
  <si>
    <t>Calhoun County, Florida</t>
  </si>
  <si>
    <t>Charlotte County, Florida</t>
  </si>
  <si>
    <t>Citrus County, Florida</t>
  </si>
  <si>
    <t>Clay County, Florida</t>
  </si>
  <si>
    <t>Collier County, Florida</t>
  </si>
  <si>
    <t>Columbia County, Florida</t>
  </si>
  <si>
    <t>DeSoto County, Florida</t>
  </si>
  <si>
    <t>Dixie County, Florida</t>
  </si>
  <si>
    <t>Duval County, Florida</t>
  </si>
  <si>
    <t>Escambia County, Florida</t>
  </si>
  <si>
    <t>Flagler County, Florida</t>
  </si>
  <si>
    <t>Franklin County, Florida</t>
  </si>
  <si>
    <t>Gadsden County, Florida</t>
  </si>
  <si>
    <t>Gilchrist County, Florida</t>
  </si>
  <si>
    <t>Glades County, Florida</t>
  </si>
  <si>
    <t>Gulf County, Florida</t>
  </si>
  <si>
    <t>Hamilton County, Florida</t>
  </si>
  <si>
    <t>Hardee County, Florida</t>
  </si>
  <si>
    <t>Hendry County, Florida</t>
  </si>
  <si>
    <t>Hernando County, Florida</t>
  </si>
  <si>
    <t>Highlands County, Florida</t>
  </si>
  <si>
    <t>Hillsborough County, Florida</t>
  </si>
  <si>
    <t>Holmes County, Florida</t>
  </si>
  <si>
    <t>Indian River County, Florida</t>
  </si>
  <si>
    <t>Jackson County, Florida</t>
  </si>
  <si>
    <t>Jefferson County, Florida</t>
  </si>
  <si>
    <t>Lafayette County, Florida</t>
  </si>
  <si>
    <t>Lake County, Florida</t>
  </si>
  <si>
    <t>Lee County, Florida</t>
  </si>
  <si>
    <t>Leon County, Florida</t>
  </si>
  <si>
    <t>Levy County, Florida</t>
  </si>
  <si>
    <t>Liberty County, Florida</t>
  </si>
  <si>
    <t>Madison County, Florida</t>
  </si>
  <si>
    <t>Manatee County, Florida</t>
  </si>
  <si>
    <t>Marion County, Florida</t>
  </si>
  <si>
    <t>Martin County, Florida</t>
  </si>
  <si>
    <t>Miami-Dade County, Florida</t>
  </si>
  <si>
    <t>Monroe County, Florida</t>
  </si>
  <si>
    <t>Nassau County, Florida</t>
  </si>
  <si>
    <t>Okaloosa County, Florida</t>
  </si>
  <si>
    <t>Okeechobee County, Florida</t>
  </si>
  <si>
    <t>Orange County, Florida</t>
  </si>
  <si>
    <t>Osceola County, Florida</t>
  </si>
  <si>
    <t>Palm Beach County, Florida</t>
  </si>
  <si>
    <t>Pasco County, Florida</t>
  </si>
  <si>
    <t>Pinellas County, Florida</t>
  </si>
  <si>
    <t>Polk County, Florida</t>
  </si>
  <si>
    <t>Putnam County, Florida</t>
  </si>
  <si>
    <t>St. Johns County, Florida</t>
  </si>
  <si>
    <t>St. Lucie County, Florida</t>
  </si>
  <si>
    <t>Santa Rosa County, Florida</t>
  </si>
  <si>
    <t>Sarasota County, Florida</t>
  </si>
  <si>
    <t>Seminole County, Florida</t>
  </si>
  <si>
    <t>Sumter County, Florida</t>
  </si>
  <si>
    <t>Suwannee County, Florida</t>
  </si>
  <si>
    <t>Taylor County, Florida</t>
  </si>
  <si>
    <t>Union County, Florida</t>
  </si>
  <si>
    <t>Volusia County, Florida</t>
  </si>
  <si>
    <t>Wakulla County, Florida</t>
  </si>
  <si>
    <t>Walton County, Florida</t>
  </si>
  <si>
    <t>Washington County, Florida</t>
  </si>
  <si>
    <t>Appling County, Georgia</t>
  </si>
  <si>
    <t>Atkinson County, Georgia</t>
  </si>
  <si>
    <t>Bacon County, Georgia</t>
  </si>
  <si>
    <t>Baker County, Georgia</t>
  </si>
  <si>
    <t>Baldwin County, Georgia</t>
  </si>
  <si>
    <t>Banks County, Georgia</t>
  </si>
  <si>
    <t>Barrow County, Georgia</t>
  </si>
  <si>
    <t>Bartow County, Georgia</t>
  </si>
  <si>
    <t>Ben Hill County, Georgia</t>
  </si>
  <si>
    <t>Berrien County, Georgia</t>
  </si>
  <si>
    <t>Bibb County, Georgia</t>
  </si>
  <si>
    <t>Bleckley County, Georgia</t>
  </si>
  <si>
    <t>Brantley County, Georgia</t>
  </si>
  <si>
    <t>Brooks County, Georgia</t>
  </si>
  <si>
    <t>Bryan County, Georgia</t>
  </si>
  <si>
    <t>Bulloch County, Georgia</t>
  </si>
  <si>
    <t>Burke County, Georgia</t>
  </si>
  <si>
    <t>Butts County, Georgia</t>
  </si>
  <si>
    <t>Calhoun County, Georgia</t>
  </si>
  <si>
    <t>Camden County, Georgia</t>
  </si>
  <si>
    <t>Candler County, Georgia</t>
  </si>
  <si>
    <t>Carroll County, Georgia</t>
  </si>
  <si>
    <t>Catoosa County, Georgia</t>
  </si>
  <si>
    <t>Charlton County, Georgia</t>
  </si>
  <si>
    <t>Chatham County, Georgia</t>
  </si>
  <si>
    <t>Chattahoochee County, Georgia</t>
  </si>
  <si>
    <t>Chattooga County, Georgia</t>
  </si>
  <si>
    <t>Cherokee County, Georgia</t>
  </si>
  <si>
    <t>Clarke County, Georgia</t>
  </si>
  <si>
    <t>Clay County, Georgia</t>
  </si>
  <si>
    <t>Clayton County, Georgia</t>
  </si>
  <si>
    <t>Clinch County, Georgia</t>
  </si>
  <si>
    <t>Cobb County, Georgia</t>
  </si>
  <si>
    <t>Coffee County, Georgia</t>
  </si>
  <si>
    <t>Colquitt County, Georgia</t>
  </si>
  <si>
    <t>Columbia County, Georgia</t>
  </si>
  <si>
    <t>Cook County, Georgia</t>
  </si>
  <si>
    <t>Coweta County, Georgia</t>
  </si>
  <si>
    <t>Crawford County, Georgia</t>
  </si>
  <si>
    <t>Crisp County, Georgia</t>
  </si>
  <si>
    <t>Dade County, Georgia</t>
  </si>
  <si>
    <t>Dawson County, Georgia</t>
  </si>
  <si>
    <t>Decatur County, Georgia</t>
  </si>
  <si>
    <t>DeKalb County, Georgia</t>
  </si>
  <si>
    <t>Dodge County, Georgia</t>
  </si>
  <si>
    <t>Dooly County, Georgia</t>
  </si>
  <si>
    <t>Dougherty County, Georgia</t>
  </si>
  <si>
    <t>Douglas County, Georgia</t>
  </si>
  <si>
    <t>Early County, Georgia</t>
  </si>
  <si>
    <t>Echols County, Georgia</t>
  </si>
  <si>
    <t>Effingham County, Georgia</t>
  </si>
  <si>
    <t>Elbert County, Georgia</t>
  </si>
  <si>
    <t>Emanuel County, Georgia</t>
  </si>
  <si>
    <t>Evans County, Georgia</t>
  </si>
  <si>
    <t>Fannin County, Georgia</t>
  </si>
  <si>
    <t>Fayette County, Georgia</t>
  </si>
  <si>
    <t>Floyd County, Georgia</t>
  </si>
  <si>
    <t>Forsyth County, Georgia</t>
  </si>
  <si>
    <t>Franklin County, Georgia</t>
  </si>
  <si>
    <t>Fulton County, Georgia</t>
  </si>
  <si>
    <t>Gilmer County, Georgia</t>
  </si>
  <si>
    <t>Glascock County, Georgia</t>
  </si>
  <si>
    <t>Glynn County, Georgia</t>
  </si>
  <si>
    <t>Gordon County, Georgia</t>
  </si>
  <si>
    <t>Grady County, Georgia</t>
  </si>
  <si>
    <t>Greene County, Georgia</t>
  </si>
  <si>
    <t>Gwinnett County, Georgia</t>
  </si>
  <si>
    <t>Habersham County, Georgia</t>
  </si>
  <si>
    <t>Hall County, Georgia</t>
  </si>
  <si>
    <t>Hancock County, Georgia</t>
  </si>
  <si>
    <t>Haralson County, Georgia</t>
  </si>
  <si>
    <t>Harris County, Georgia</t>
  </si>
  <si>
    <t>Hart County, Georgia</t>
  </si>
  <si>
    <t>Heard County, Georgia</t>
  </si>
  <si>
    <t>Henry County, Georgia</t>
  </si>
  <si>
    <t>Houston County, Georgia</t>
  </si>
  <si>
    <t>Irwin County, Georgia</t>
  </si>
  <si>
    <t>Jackson County, Georgia</t>
  </si>
  <si>
    <t>Jasper County, Georgia</t>
  </si>
  <si>
    <t>Jeff Davis County, Georgia</t>
  </si>
  <si>
    <t>Jefferson County, Georgia</t>
  </si>
  <si>
    <t>Jenkins County, Georgia</t>
  </si>
  <si>
    <t>Johnson County, Georgia</t>
  </si>
  <si>
    <t>Jones County, Georgia</t>
  </si>
  <si>
    <t>Lamar County, Georgia</t>
  </si>
  <si>
    <t>Lanier County, Georgia</t>
  </si>
  <si>
    <t>Laurens County, Georgia</t>
  </si>
  <si>
    <t>Lee County, Georgia</t>
  </si>
  <si>
    <t>Liberty County, Georgia</t>
  </si>
  <si>
    <t>Lincoln County, Georgia</t>
  </si>
  <si>
    <t>Long County, Georgia</t>
  </si>
  <si>
    <t>Lowndes County, Georgia</t>
  </si>
  <si>
    <t>Lumpkin County, Georgia</t>
  </si>
  <si>
    <t>McDuffie County, Georgia</t>
  </si>
  <si>
    <t>McIntosh County, Georgia</t>
  </si>
  <si>
    <t>Macon County, Georgia</t>
  </si>
  <si>
    <t>Madison County, Georgia</t>
  </si>
  <si>
    <t>Marion County, Georgia</t>
  </si>
  <si>
    <t>Meriwether County, Georgia</t>
  </si>
  <si>
    <t>Miller County, Georgia</t>
  </si>
  <si>
    <t>Mitchell County, Georgia</t>
  </si>
  <si>
    <t>Monroe County, Georgia</t>
  </si>
  <si>
    <t>Montgomery County, Georgia</t>
  </si>
  <si>
    <t>Morgan County, Georgia</t>
  </si>
  <si>
    <t>Murray County, Georgia</t>
  </si>
  <si>
    <t>Muscogee County, Georgia</t>
  </si>
  <si>
    <t>Newton County, Georgia</t>
  </si>
  <si>
    <t>Oconee County, Georgia</t>
  </si>
  <si>
    <t>Oglethorpe County, Georgia</t>
  </si>
  <si>
    <t>Paulding County, Georgia</t>
  </si>
  <si>
    <t>Peach County, Georgia</t>
  </si>
  <si>
    <t>Pickens County, Georgia</t>
  </si>
  <si>
    <t>Pierce County, Georgia</t>
  </si>
  <si>
    <t>Pike County, Georgia</t>
  </si>
  <si>
    <t>Polk County, Georgia</t>
  </si>
  <si>
    <t>Pulaski County, Georgia</t>
  </si>
  <si>
    <t>Putnam County, Georgia</t>
  </si>
  <si>
    <t>Quitman County, Georgia</t>
  </si>
  <si>
    <t>Rabun County, Georgia</t>
  </si>
  <si>
    <t>Randolph County, Georgia</t>
  </si>
  <si>
    <t>Richmond County, Georgia</t>
  </si>
  <si>
    <t>Rockdale County, Georgia</t>
  </si>
  <si>
    <t>Schley County, Georgia</t>
  </si>
  <si>
    <t>Screven County, Georgia</t>
  </si>
  <si>
    <t>Seminole County, Georgia</t>
  </si>
  <si>
    <t>Spalding County, Georgia</t>
  </si>
  <si>
    <t>Stephens County, Georgia</t>
  </si>
  <si>
    <t>Stewart County, Georgia</t>
  </si>
  <si>
    <t>Sumter County, Georgia</t>
  </si>
  <si>
    <t>Talbot County, Georgia</t>
  </si>
  <si>
    <t>Taliaferro County, Georgia</t>
  </si>
  <si>
    <t>Tattnall County, Georgia</t>
  </si>
  <si>
    <t>Taylor County, Georgia</t>
  </si>
  <si>
    <t>Telfair County, Georgia</t>
  </si>
  <si>
    <t>Terrell County, Georgia</t>
  </si>
  <si>
    <t>Thomas County, Georgia</t>
  </si>
  <si>
    <t>Tift County, Georgia</t>
  </si>
  <si>
    <t>Toombs County, Georgia</t>
  </si>
  <si>
    <t>Towns County, Georgia</t>
  </si>
  <si>
    <t>Treutlen County, Georgia</t>
  </si>
  <si>
    <t>Troup County, Georgia</t>
  </si>
  <si>
    <t>Turner County, Georgia</t>
  </si>
  <si>
    <t>Twiggs County, Georgia</t>
  </si>
  <si>
    <t>Union County, Georgia</t>
  </si>
  <si>
    <t>Upson County, Georgia</t>
  </si>
  <si>
    <t>Walker County, Georgia</t>
  </si>
  <si>
    <t>Walton County, Georgia</t>
  </si>
  <si>
    <t>Ware County, Georgia</t>
  </si>
  <si>
    <t>Warren County, Georgia</t>
  </si>
  <si>
    <t>Washington County, Georgia</t>
  </si>
  <si>
    <t>Wayne County, Georgia</t>
  </si>
  <si>
    <t>Webster County, Georgia</t>
  </si>
  <si>
    <t>Wheeler County, Georgia</t>
  </si>
  <si>
    <t>White County, Georgia</t>
  </si>
  <si>
    <t>Whitfield County, Georgia</t>
  </si>
  <si>
    <t>Wilcox County, Georgia</t>
  </si>
  <si>
    <t>Wilkes County, Georgia</t>
  </si>
  <si>
    <t>Wilkinson County, Georgia</t>
  </si>
  <si>
    <t>Worth County, Georgia</t>
  </si>
  <si>
    <t>Hawaii County, Hawaii</t>
  </si>
  <si>
    <t>Honolulu County, Hawaii</t>
  </si>
  <si>
    <t>Kalawao County, Hawaii</t>
  </si>
  <si>
    <t>Kauai County, Hawaii</t>
  </si>
  <si>
    <t>Maui County, Hawaii</t>
  </si>
  <si>
    <t>Ada County, Idaho</t>
  </si>
  <si>
    <t>Adams County, Idaho</t>
  </si>
  <si>
    <t>Bannock County, Idaho</t>
  </si>
  <si>
    <t>Bear Lake County, Idaho</t>
  </si>
  <si>
    <t>Benewah County, Idaho</t>
  </si>
  <si>
    <t>Bingham County, Idaho</t>
  </si>
  <si>
    <t>Blaine County, Idaho</t>
  </si>
  <si>
    <t>Boise County, Idaho</t>
  </si>
  <si>
    <t>Bonner County, Idaho</t>
  </si>
  <si>
    <t>Bonneville County, Idaho</t>
  </si>
  <si>
    <t>Boundary County, Idaho</t>
  </si>
  <si>
    <t>Butte County, Idaho</t>
  </si>
  <si>
    <t>Camas County, Idaho</t>
  </si>
  <si>
    <t>Canyon County, Idaho</t>
  </si>
  <si>
    <t>Caribou County, Idaho</t>
  </si>
  <si>
    <t>Cassia County, Idaho</t>
  </si>
  <si>
    <t>Clark County, Idaho</t>
  </si>
  <si>
    <t>Clearwater County, Idaho</t>
  </si>
  <si>
    <t>Custer County, Idaho</t>
  </si>
  <si>
    <t>Elmore County, Idaho</t>
  </si>
  <si>
    <t>Franklin County, Idaho</t>
  </si>
  <si>
    <t>Fremont County, Idaho</t>
  </si>
  <si>
    <t>Gem County, Idaho</t>
  </si>
  <si>
    <t>Gooding County, Idaho</t>
  </si>
  <si>
    <t>Idaho County, Idaho</t>
  </si>
  <si>
    <t>Jefferson County, Idaho</t>
  </si>
  <si>
    <t>Jerome County, Idaho</t>
  </si>
  <si>
    <t>Kootenai County, Idaho</t>
  </si>
  <si>
    <t>Latah County, Idaho</t>
  </si>
  <si>
    <t>Lemhi County, Idaho</t>
  </si>
  <si>
    <t>Lewis County, Idaho</t>
  </si>
  <si>
    <t>Lincoln County, Idaho</t>
  </si>
  <si>
    <t>Madison County, Idaho</t>
  </si>
  <si>
    <t>Minidoka County, Idaho</t>
  </si>
  <si>
    <t>Nez Perce County, Idaho</t>
  </si>
  <si>
    <t>Oneida County, Idaho</t>
  </si>
  <si>
    <t>Owyhee County, Idaho</t>
  </si>
  <si>
    <t>Payette County, Idaho</t>
  </si>
  <si>
    <t>Power County, Idaho</t>
  </si>
  <si>
    <t>Shoshone County, Idaho</t>
  </si>
  <si>
    <t>Teton County, Idaho</t>
  </si>
  <si>
    <t>Twin Falls County, Idaho</t>
  </si>
  <si>
    <t>Valley County, Idaho</t>
  </si>
  <si>
    <t>Washington County, Idaho</t>
  </si>
  <si>
    <t>Adams County, Illinois</t>
  </si>
  <si>
    <t>Alexander County, Illinois</t>
  </si>
  <si>
    <t>Bond County, Illinois</t>
  </si>
  <si>
    <t>Boone County, Illinois</t>
  </si>
  <si>
    <t>Brown County, Illinois</t>
  </si>
  <si>
    <t>Bureau County, Illinois</t>
  </si>
  <si>
    <t>Calhoun County, Illinois</t>
  </si>
  <si>
    <t>Carroll County, Illinois</t>
  </si>
  <si>
    <t>Cass County, Illinois</t>
  </si>
  <si>
    <t>Champaign County, Illinois</t>
  </si>
  <si>
    <t>Christian County, Illinois</t>
  </si>
  <si>
    <t>Clark County, Illinois</t>
  </si>
  <si>
    <t>Clay County, Illinois</t>
  </si>
  <si>
    <t>Clinton County, Illinois</t>
  </si>
  <si>
    <t>Coles County, Illinois</t>
  </si>
  <si>
    <t>Cook County, Illinois</t>
  </si>
  <si>
    <t>Crawford County, Illinois</t>
  </si>
  <si>
    <t>Cumberland County, Illinois</t>
  </si>
  <si>
    <t>DeKalb County, Illinois</t>
  </si>
  <si>
    <t>De Witt County, Illinois</t>
  </si>
  <si>
    <t>Douglas County, Illinois</t>
  </si>
  <si>
    <t>DuPage County, Illinois</t>
  </si>
  <si>
    <t>Edgar County, Illinois</t>
  </si>
  <si>
    <t>Edwards County, Illinois</t>
  </si>
  <si>
    <t>Effingham County, Illinois</t>
  </si>
  <si>
    <t>Fayette County, Illinois</t>
  </si>
  <si>
    <t>Ford County, Illinois</t>
  </si>
  <si>
    <t>Franklin County, Illinois</t>
  </si>
  <si>
    <t>Fulton County, Illinois</t>
  </si>
  <si>
    <t>Gallatin County, Illinois</t>
  </si>
  <si>
    <t>Greene County, Illinois</t>
  </si>
  <si>
    <t>Grundy County, Illinois</t>
  </si>
  <si>
    <t>Hamilton County, Illinois</t>
  </si>
  <si>
    <t>Hancock County, Illinois</t>
  </si>
  <si>
    <t>Hardin County, Illinois</t>
  </si>
  <si>
    <t>Henderson County, Illinois</t>
  </si>
  <si>
    <t>Henry County, Illinois</t>
  </si>
  <si>
    <t>Iroquois County, Illinois</t>
  </si>
  <si>
    <t>Jackson County, Illinois</t>
  </si>
  <si>
    <t>Jasper County, Illinois</t>
  </si>
  <si>
    <t>Jefferson County, Illinois</t>
  </si>
  <si>
    <t>Jersey County, Illinois</t>
  </si>
  <si>
    <t>Jo Daviess County, Illinois</t>
  </si>
  <si>
    <t>Johnson County, Illinois</t>
  </si>
  <si>
    <t>Kane County, Illinois</t>
  </si>
  <si>
    <t>Kankakee County, Illinois</t>
  </si>
  <si>
    <t>Kendall County, Illinois</t>
  </si>
  <si>
    <t>Knox County, Illinois</t>
  </si>
  <si>
    <t>Lake County, Illinois</t>
  </si>
  <si>
    <t>LaSalle County, Illinois</t>
  </si>
  <si>
    <t>Lawrence County, Illinois</t>
  </si>
  <si>
    <t>Lee County, Illinois</t>
  </si>
  <si>
    <t>Livingston County, Illinois</t>
  </si>
  <si>
    <t>Logan County, Illinois</t>
  </si>
  <si>
    <t>McDonough County, Illinois</t>
  </si>
  <si>
    <t>McHenry County, Illinois</t>
  </si>
  <si>
    <t>McLean County, Illinois</t>
  </si>
  <si>
    <t>Macon County, Illinois</t>
  </si>
  <si>
    <t>Macoupin County, Illinois</t>
  </si>
  <si>
    <t>Madison County, Illinois</t>
  </si>
  <si>
    <t>Marion County, Illinois</t>
  </si>
  <si>
    <t>Marshall County, Illinois</t>
  </si>
  <si>
    <t>Mason County, Illinois</t>
  </si>
  <si>
    <t>Massac County, Illinois</t>
  </si>
  <si>
    <t>Menard County, Illinois</t>
  </si>
  <si>
    <t>Mercer County, Illinois</t>
  </si>
  <si>
    <t>Monroe County, Illinois</t>
  </si>
  <si>
    <t>Montgomery County, Illinois</t>
  </si>
  <si>
    <t>Morgan County, Illinois</t>
  </si>
  <si>
    <t>Moultrie County, Illinois</t>
  </si>
  <si>
    <t>Ogle County, Illinois</t>
  </si>
  <si>
    <t>Peoria County, Illinois</t>
  </si>
  <si>
    <t>Perry County, Illinois</t>
  </si>
  <si>
    <t>Piatt County, Illinois</t>
  </si>
  <si>
    <t>Pike County, Illinois</t>
  </si>
  <si>
    <t>Pope County, Illinois</t>
  </si>
  <si>
    <t>Pulaski County, Illinois</t>
  </si>
  <si>
    <t>Putnam County, Illinois</t>
  </si>
  <si>
    <t>Randolph County, Illinois</t>
  </si>
  <si>
    <t>Richland County, Illinois</t>
  </si>
  <si>
    <t>Rock Island County, Illinois</t>
  </si>
  <si>
    <t>St. Clair County, Illinois</t>
  </si>
  <si>
    <t>Saline County, Illinois</t>
  </si>
  <si>
    <t>Sangamon County, Illinois</t>
  </si>
  <si>
    <t>Schuyler County, Illinois</t>
  </si>
  <si>
    <t>Scott County, Illinois</t>
  </si>
  <si>
    <t>Shelby County, Illinois</t>
  </si>
  <si>
    <t>Stark County, Illinois</t>
  </si>
  <si>
    <t>Stephenson County, Illinois</t>
  </si>
  <si>
    <t>Tazewell County, Illinois</t>
  </si>
  <si>
    <t>Union County, Illinois</t>
  </si>
  <si>
    <t>Vermilion County, Illinois</t>
  </si>
  <si>
    <t>Wabash County, Illinois</t>
  </si>
  <si>
    <t>Warren County, Illinois</t>
  </si>
  <si>
    <t>Washington County, Illinois</t>
  </si>
  <si>
    <t>Wayne County, Illinois</t>
  </si>
  <si>
    <t>White County, Illinois</t>
  </si>
  <si>
    <t>Whiteside County, Illinois</t>
  </si>
  <si>
    <t>Will County, Illinois</t>
  </si>
  <si>
    <t>Williamson County, Illinois</t>
  </si>
  <si>
    <t>Winnebago County, Illinois</t>
  </si>
  <si>
    <t>Woodford County, Illinois</t>
  </si>
  <si>
    <t>Adams County, Indiana</t>
  </si>
  <si>
    <t>Allen County, Indiana</t>
  </si>
  <si>
    <t>Bartholomew County, Indiana</t>
  </si>
  <si>
    <t>Benton County, Indiana</t>
  </si>
  <si>
    <t>Blackford County, Indiana</t>
  </si>
  <si>
    <t>Boone County, Indiana</t>
  </si>
  <si>
    <t>Brown County, Indiana</t>
  </si>
  <si>
    <t>Carroll County, Indiana</t>
  </si>
  <si>
    <t>Cass County, Indiana</t>
  </si>
  <si>
    <t>Clark County, Indiana</t>
  </si>
  <si>
    <t>Clay County, Indiana</t>
  </si>
  <si>
    <t>Clinton County, Indiana</t>
  </si>
  <si>
    <t>Crawford County, Indiana</t>
  </si>
  <si>
    <t>Daviess County, Indiana</t>
  </si>
  <si>
    <t>Dearborn County, Indiana</t>
  </si>
  <si>
    <t>Decatur County, Indiana</t>
  </si>
  <si>
    <t>DeKalb County, Indiana</t>
  </si>
  <si>
    <t>Delaware County, Indiana</t>
  </si>
  <si>
    <t>Dubois County, Indiana</t>
  </si>
  <si>
    <t>Elkhart County, Indiana</t>
  </si>
  <si>
    <t>Fayette County, Indiana</t>
  </si>
  <si>
    <t>Floyd County, Indiana</t>
  </si>
  <si>
    <t>Fountain County, Indiana</t>
  </si>
  <si>
    <t>Franklin County, Indiana</t>
  </si>
  <si>
    <t>Fulton County, Indiana</t>
  </si>
  <si>
    <t>Gibson County, Indiana</t>
  </si>
  <si>
    <t>Grant County, Indiana</t>
  </si>
  <si>
    <t>Greene County, Indiana</t>
  </si>
  <si>
    <t>Hamilton County, Indiana</t>
  </si>
  <si>
    <t>Hancock County, Indiana</t>
  </si>
  <si>
    <t>Harrison County, Indiana</t>
  </si>
  <si>
    <t>Hendricks County, Indiana</t>
  </si>
  <si>
    <t>Henry County, Indiana</t>
  </si>
  <si>
    <t>Howard County, Indiana</t>
  </si>
  <si>
    <t>Huntington County, Indiana</t>
  </si>
  <si>
    <t>Jackson County, Indiana</t>
  </si>
  <si>
    <t>Jasper County, Indiana</t>
  </si>
  <si>
    <t>Jay County, Indiana</t>
  </si>
  <si>
    <t>Jefferson County, Indiana</t>
  </si>
  <si>
    <t>Jennings County, Indiana</t>
  </si>
  <si>
    <t>Johnson County, Indiana</t>
  </si>
  <si>
    <t>Knox County, Indiana</t>
  </si>
  <si>
    <t>Kosciusko County, Indiana</t>
  </si>
  <si>
    <t>LaGrange County, Indiana</t>
  </si>
  <si>
    <t>Lake County, Indiana</t>
  </si>
  <si>
    <t>LaPorte County, Indiana</t>
  </si>
  <si>
    <t>Lawrence County, Indiana</t>
  </si>
  <si>
    <t>Madison County, Indiana</t>
  </si>
  <si>
    <t>Marion County, Indiana</t>
  </si>
  <si>
    <t>Marshall County, Indiana</t>
  </si>
  <si>
    <t>Martin County, Indiana</t>
  </si>
  <si>
    <t>Miami County, Indiana</t>
  </si>
  <si>
    <t>Monroe County, Indiana</t>
  </si>
  <si>
    <t>Montgomery County, Indiana</t>
  </si>
  <si>
    <t>Morgan County, Indiana</t>
  </si>
  <si>
    <t>Newton County, Indiana</t>
  </si>
  <si>
    <t>Noble County, Indiana</t>
  </si>
  <si>
    <t>Ohio County, Indiana</t>
  </si>
  <si>
    <t>Orange County, Indiana</t>
  </si>
  <si>
    <t>Owen County, Indiana</t>
  </si>
  <si>
    <t>Parke County, Indiana</t>
  </si>
  <si>
    <t>Perry County, Indiana</t>
  </si>
  <si>
    <t>Pike County, Indiana</t>
  </si>
  <si>
    <t>Porter County, Indiana</t>
  </si>
  <si>
    <t>Posey County, Indiana</t>
  </si>
  <si>
    <t>Pulaski County, Indiana</t>
  </si>
  <si>
    <t>Putnam County, Indiana</t>
  </si>
  <si>
    <t>Randolph County, Indiana</t>
  </si>
  <si>
    <t>Ripley County, Indiana</t>
  </si>
  <si>
    <t>Rush County, Indiana</t>
  </si>
  <si>
    <t>St. Joseph County, Indiana</t>
  </si>
  <si>
    <t>Scott County, Indiana</t>
  </si>
  <si>
    <t>Shelby County, Indiana</t>
  </si>
  <si>
    <t>Spencer County, Indiana</t>
  </si>
  <si>
    <t>Starke County, Indiana</t>
  </si>
  <si>
    <t>Steuben County, Indiana</t>
  </si>
  <si>
    <t>Sullivan County, Indiana</t>
  </si>
  <si>
    <t>Switzerland County, Indiana</t>
  </si>
  <si>
    <t>Tippecanoe County, Indiana</t>
  </si>
  <si>
    <t>Tipton County, Indiana</t>
  </si>
  <si>
    <t>Union County, Indiana</t>
  </si>
  <si>
    <t>Vanderburgh County, Indiana</t>
  </si>
  <si>
    <t>Vermillion County, Indiana</t>
  </si>
  <si>
    <t>Vigo County, Indiana</t>
  </si>
  <si>
    <t>Wabash County, Indiana</t>
  </si>
  <si>
    <t>Warren County, Indiana</t>
  </si>
  <si>
    <t>Warrick County, Indiana</t>
  </si>
  <si>
    <t>Washington County, Indiana</t>
  </si>
  <si>
    <t>Wayne County, Indiana</t>
  </si>
  <si>
    <t>Wells County, Indiana</t>
  </si>
  <si>
    <t>White County, Indiana</t>
  </si>
  <si>
    <t>Whitley County, Indiana</t>
  </si>
  <si>
    <t>Adair County, Iowa</t>
  </si>
  <si>
    <t>Adams County, Iowa</t>
  </si>
  <si>
    <t>Allamakee County, Iowa</t>
  </si>
  <si>
    <t>Appanoose County, Iowa</t>
  </si>
  <si>
    <t>Audubon County, Iowa</t>
  </si>
  <si>
    <t>Benton County, Iowa</t>
  </si>
  <si>
    <t>Black Hawk County, Iowa</t>
  </si>
  <si>
    <t>Boone County, Iowa</t>
  </si>
  <si>
    <t>Bremer County, Iowa</t>
  </si>
  <si>
    <t>Buchanan County, Iowa</t>
  </si>
  <si>
    <t>Buena Vista County, Iowa</t>
  </si>
  <si>
    <t>Butler County, Iowa</t>
  </si>
  <si>
    <t>Calhoun County, Iowa</t>
  </si>
  <si>
    <t>Carroll County, Iowa</t>
  </si>
  <si>
    <t>Cass County, Iowa</t>
  </si>
  <si>
    <t>Cedar County, Iowa</t>
  </si>
  <si>
    <t>Cerro Gordo County, Iowa</t>
  </si>
  <si>
    <t>Cherokee County, Iowa</t>
  </si>
  <si>
    <t>Chickasaw County, Iowa</t>
  </si>
  <si>
    <t>Clarke County, Iowa</t>
  </si>
  <si>
    <t>Clay County, Iowa</t>
  </si>
  <si>
    <t>Clayton County, Iowa</t>
  </si>
  <si>
    <t>Clinton County, Iowa</t>
  </si>
  <si>
    <t>Crawford County, Iowa</t>
  </si>
  <si>
    <t>Dallas County, Iowa</t>
  </si>
  <si>
    <t>Davis County, Iowa</t>
  </si>
  <si>
    <t>Decatur County, Iowa</t>
  </si>
  <si>
    <t>Delaware County, Iowa</t>
  </si>
  <si>
    <t>Des Moines County, Iowa</t>
  </si>
  <si>
    <t>Dickinson County, Iowa</t>
  </si>
  <si>
    <t>Dubuque County, Iowa</t>
  </si>
  <si>
    <t>Emmet County, Iowa</t>
  </si>
  <si>
    <t>Fayette County, Iowa</t>
  </si>
  <si>
    <t>Floyd County, Iowa</t>
  </si>
  <si>
    <t>Franklin County, Iowa</t>
  </si>
  <si>
    <t>Fremont County, Iowa</t>
  </si>
  <si>
    <t>Greene County, Iowa</t>
  </si>
  <si>
    <t>Grundy County, Iowa</t>
  </si>
  <si>
    <t>Guthrie County, Iowa</t>
  </si>
  <si>
    <t>Hamilton County, Iowa</t>
  </si>
  <si>
    <t>Hancock County, Iowa</t>
  </si>
  <si>
    <t>Hardin County, Iowa</t>
  </si>
  <si>
    <t>Harrison County, Iowa</t>
  </si>
  <si>
    <t>Henry County, Iowa</t>
  </si>
  <si>
    <t>Howard County, Iowa</t>
  </si>
  <si>
    <t>Humboldt County, Iowa</t>
  </si>
  <si>
    <t>Ida County, Iowa</t>
  </si>
  <si>
    <t>Iowa County, Iowa</t>
  </si>
  <si>
    <t>Jackson County, Iowa</t>
  </si>
  <si>
    <t>Jasper County, Iowa</t>
  </si>
  <si>
    <t>Jefferson County, Iowa</t>
  </si>
  <si>
    <t>Johnson County, Iowa</t>
  </si>
  <si>
    <t>Jones County, Iowa</t>
  </si>
  <si>
    <t>Keokuk County, Iowa</t>
  </si>
  <si>
    <t>Kossuth County, Iowa</t>
  </si>
  <si>
    <t>Lee County, Iowa</t>
  </si>
  <si>
    <t>Linn County, Iowa</t>
  </si>
  <si>
    <t>Louisa County, Iowa</t>
  </si>
  <si>
    <t>Lucas County, Iowa</t>
  </si>
  <si>
    <t>Lyon County, Iowa</t>
  </si>
  <si>
    <t>Madison County, Iowa</t>
  </si>
  <si>
    <t>Mahaska County, Iowa</t>
  </si>
  <si>
    <t>Marion County, Iowa</t>
  </si>
  <si>
    <t>Marshall County, Iowa</t>
  </si>
  <si>
    <t>Mills County, Iowa</t>
  </si>
  <si>
    <t>Mitchell County, Iowa</t>
  </si>
  <si>
    <t>Monona County, Iowa</t>
  </si>
  <si>
    <t>Monroe County, Iowa</t>
  </si>
  <si>
    <t>Montgomery County, Iowa</t>
  </si>
  <si>
    <t>Muscatine County, Iowa</t>
  </si>
  <si>
    <t>O'Brien County, Iowa</t>
  </si>
  <si>
    <t>Osceola County, Iowa</t>
  </si>
  <si>
    <t>Page County, Iowa</t>
  </si>
  <si>
    <t>Palo Alto County, Iowa</t>
  </si>
  <si>
    <t>Plymouth County, Iowa</t>
  </si>
  <si>
    <t>Pocahontas County, Iowa</t>
  </si>
  <si>
    <t>Polk County, Iowa</t>
  </si>
  <si>
    <t>Pottawattamie County, Iowa</t>
  </si>
  <si>
    <t>Poweshiek County, Iowa</t>
  </si>
  <si>
    <t>Ringgold County, Iowa</t>
  </si>
  <si>
    <t>Sac County, Iowa</t>
  </si>
  <si>
    <t>Scott County, Iowa</t>
  </si>
  <si>
    <t>Shelby County, Iowa</t>
  </si>
  <si>
    <t>Sioux County, Iowa</t>
  </si>
  <si>
    <t>Story County, Iowa</t>
  </si>
  <si>
    <t>Tama County, Iowa</t>
  </si>
  <si>
    <t>Taylor County, Iowa</t>
  </si>
  <si>
    <t>Union County, Iowa</t>
  </si>
  <si>
    <t>Van Buren County, Iowa</t>
  </si>
  <si>
    <t>Wapello County, Iowa</t>
  </si>
  <si>
    <t>Warren County, Iowa</t>
  </si>
  <si>
    <t>Washington County, Iowa</t>
  </si>
  <si>
    <t>Wayne County, Iowa</t>
  </si>
  <si>
    <t>Webster County, Iowa</t>
  </si>
  <si>
    <t>Winnebago County, Iowa</t>
  </si>
  <si>
    <t>Winneshiek County, Iowa</t>
  </si>
  <si>
    <t>Woodbury County, Iowa</t>
  </si>
  <si>
    <t>Worth County, Iowa</t>
  </si>
  <si>
    <t>Wright County, Iowa</t>
  </si>
  <si>
    <t>Allen County, Kansas</t>
  </si>
  <si>
    <t>Anderson County, Kansas</t>
  </si>
  <si>
    <t>Atchison County, Kansas</t>
  </si>
  <si>
    <t>Barber County, Kansas</t>
  </si>
  <si>
    <t>Barton County, Kansas</t>
  </si>
  <si>
    <t>Bourbon County, Kansas</t>
  </si>
  <si>
    <t>Brown County, Kansas</t>
  </si>
  <si>
    <t>Butler County, Kansas</t>
  </si>
  <si>
    <t>Chase County, Kansas</t>
  </si>
  <si>
    <t>Chautauqua County, Kansas</t>
  </si>
  <si>
    <t>Cherokee County, Kansas</t>
  </si>
  <si>
    <t>Cheyenne County, Kansas</t>
  </si>
  <si>
    <t>Clark County, Kansas</t>
  </si>
  <si>
    <t>Clay County, Kansas</t>
  </si>
  <si>
    <t>Cloud County, Kansas</t>
  </si>
  <si>
    <t>Coffey County, Kansas</t>
  </si>
  <si>
    <t>Comanche County, Kansas</t>
  </si>
  <si>
    <t>Cowley County, Kansas</t>
  </si>
  <si>
    <t>Crawford County, Kansas</t>
  </si>
  <si>
    <t>Decatur County, Kansas</t>
  </si>
  <si>
    <t>Dickinson County, Kansas</t>
  </si>
  <si>
    <t>Doniphan County, Kansas</t>
  </si>
  <si>
    <t>Douglas County, Kansas</t>
  </si>
  <si>
    <t>Edwards County, Kansas</t>
  </si>
  <si>
    <t>Elk County, Kansas</t>
  </si>
  <si>
    <t>Ellis County, Kansas</t>
  </si>
  <si>
    <t>Ellsworth County, Kansas</t>
  </si>
  <si>
    <t>Finney County, Kansas</t>
  </si>
  <si>
    <t>Ford County, Kansas</t>
  </si>
  <si>
    <t>Franklin County, Kansas</t>
  </si>
  <si>
    <t>Geary County, Kansas</t>
  </si>
  <si>
    <t>Gove County, Kansas</t>
  </si>
  <si>
    <t>Graham County, Kansas</t>
  </si>
  <si>
    <t>Grant County, Kansas</t>
  </si>
  <si>
    <t>Gray County, Kansas</t>
  </si>
  <si>
    <t>Greeley County, Kansas</t>
  </si>
  <si>
    <t>Greenwood County, Kansas</t>
  </si>
  <si>
    <t>Hamilton County, Kansas</t>
  </si>
  <si>
    <t>Harper County, Kansas</t>
  </si>
  <si>
    <t>Harvey County, Kansas</t>
  </si>
  <si>
    <t>Haskell County, Kansas</t>
  </si>
  <si>
    <t>Hodgeman County, Kansas</t>
  </si>
  <si>
    <t>Jackson County, Kansas</t>
  </si>
  <si>
    <t>Jefferson County, Kansas</t>
  </si>
  <si>
    <t>Jewell County, Kansas</t>
  </si>
  <si>
    <t>Johnson County, Kansas</t>
  </si>
  <si>
    <t>Kearny County, Kansas</t>
  </si>
  <si>
    <t>Kingman County, Kansas</t>
  </si>
  <si>
    <t>Kiowa County, Kansas</t>
  </si>
  <si>
    <t>Labette County, Kansas</t>
  </si>
  <si>
    <t>Lane County, Kansas</t>
  </si>
  <si>
    <t>Leavenworth County, Kansas</t>
  </si>
  <si>
    <t>Lincoln County, Kansas</t>
  </si>
  <si>
    <t>Linn County, Kansas</t>
  </si>
  <si>
    <t>Logan County, Kansas</t>
  </si>
  <si>
    <t>Lyon County, Kansas</t>
  </si>
  <si>
    <t>McPherson County, Kansas</t>
  </si>
  <si>
    <t>Marion County, Kansas</t>
  </si>
  <si>
    <t>Marshall County, Kansas</t>
  </si>
  <si>
    <t>Meade County, Kansas</t>
  </si>
  <si>
    <t>Miami County, Kansas</t>
  </si>
  <si>
    <t>Mitchell County, Kansas</t>
  </si>
  <si>
    <t>Montgomery County, Kansas</t>
  </si>
  <si>
    <t>Morris County, Kansas</t>
  </si>
  <si>
    <t>Morton County, Kansas</t>
  </si>
  <si>
    <t>Nemaha County, Kansas</t>
  </si>
  <si>
    <t>Neosho County, Kansas</t>
  </si>
  <si>
    <t>Ness County, Kansas</t>
  </si>
  <si>
    <t>Norton County, Kansas</t>
  </si>
  <si>
    <t>Osage County, Kansas</t>
  </si>
  <si>
    <t>Osborne County, Kansas</t>
  </si>
  <si>
    <t>Ottawa County, Kansas</t>
  </si>
  <si>
    <t>Pawnee County, Kansas</t>
  </si>
  <si>
    <t>Phillips County, Kansas</t>
  </si>
  <si>
    <t>Pottawatomie County, Kansas</t>
  </si>
  <si>
    <t>Pratt County, Kansas</t>
  </si>
  <si>
    <t>Rawlins County, Kansas</t>
  </si>
  <si>
    <t>Reno County, Kansas</t>
  </si>
  <si>
    <t>Republic County, Kansas</t>
  </si>
  <si>
    <t>Rice County, Kansas</t>
  </si>
  <si>
    <t>Riley County, Kansas</t>
  </si>
  <si>
    <t>Rooks County, Kansas</t>
  </si>
  <si>
    <t>Rush County, Kansas</t>
  </si>
  <si>
    <t>Russell County, Kansas</t>
  </si>
  <si>
    <t>Saline County, Kansas</t>
  </si>
  <si>
    <t>Scott County, Kansas</t>
  </si>
  <si>
    <t>Sedgwick County, Kansas</t>
  </si>
  <si>
    <t>Seward County, Kansas</t>
  </si>
  <si>
    <t>Shawnee County, Kansas</t>
  </si>
  <si>
    <t>Sheridan County, Kansas</t>
  </si>
  <si>
    <t>Sherman County, Kansas</t>
  </si>
  <si>
    <t>Smith County, Kansas</t>
  </si>
  <si>
    <t>Stafford County, Kansas</t>
  </si>
  <si>
    <t>Stanton County, Kansas</t>
  </si>
  <si>
    <t>Stevens County, Kansas</t>
  </si>
  <si>
    <t>Sumner County, Kansas</t>
  </si>
  <si>
    <t>Thomas County, Kansas</t>
  </si>
  <si>
    <t>Trego County, Kansas</t>
  </si>
  <si>
    <t>Wabaunsee County, Kansas</t>
  </si>
  <si>
    <t>Wallace County, Kansas</t>
  </si>
  <si>
    <t>Washington County, Kansas</t>
  </si>
  <si>
    <t>Wichita County, Kansas</t>
  </si>
  <si>
    <t>Wilson County, Kansas</t>
  </si>
  <si>
    <t>Woodson County, Kansas</t>
  </si>
  <si>
    <t>Wyandotte County, Kansas</t>
  </si>
  <si>
    <t>Adair County, Kentucky</t>
  </si>
  <si>
    <t>Allen County, Kentucky</t>
  </si>
  <si>
    <t>Anderson County, Kentucky</t>
  </si>
  <si>
    <t>Ballard County, Kentucky</t>
  </si>
  <si>
    <t>Barren County, Kentucky</t>
  </si>
  <si>
    <t>Bath County, Kentucky</t>
  </si>
  <si>
    <t>Bell County, Kentucky</t>
  </si>
  <si>
    <t>Boone County, Kentucky</t>
  </si>
  <si>
    <t>Bourbon County, Kentucky</t>
  </si>
  <si>
    <t>Boyd County, Kentucky</t>
  </si>
  <si>
    <t>Boyle County, Kentucky</t>
  </si>
  <si>
    <t>Bracken County, Kentucky</t>
  </si>
  <si>
    <t>Breathitt County, Kentucky</t>
  </si>
  <si>
    <t>Breckinridge County, Kentucky</t>
  </si>
  <si>
    <t>Bullitt County, Kentucky</t>
  </si>
  <si>
    <t>Butler County, Kentucky</t>
  </si>
  <si>
    <t>Caldwell County, Kentucky</t>
  </si>
  <si>
    <t>Calloway County, Kentucky</t>
  </si>
  <si>
    <t>Campbell County, Kentucky</t>
  </si>
  <si>
    <t>Carlisle County, Kentucky</t>
  </si>
  <si>
    <t>Carroll County, Kentucky</t>
  </si>
  <si>
    <t>Carter County, Kentucky</t>
  </si>
  <si>
    <t>Casey County, Kentucky</t>
  </si>
  <si>
    <t>Christian County, Kentucky</t>
  </si>
  <si>
    <t>Clark County, Kentucky</t>
  </si>
  <si>
    <t>Clay County, Kentucky</t>
  </si>
  <si>
    <t>Clinton County, Kentucky</t>
  </si>
  <si>
    <t>Crittenden County, Kentucky</t>
  </si>
  <si>
    <t>Cumberland County, Kentucky</t>
  </si>
  <si>
    <t>Daviess County, Kentucky</t>
  </si>
  <si>
    <t>Edmonson County, Kentucky</t>
  </si>
  <si>
    <t>Elliott County, Kentucky</t>
  </si>
  <si>
    <t>Estill County, Kentucky</t>
  </si>
  <si>
    <t>Fayette County, Kentucky</t>
  </si>
  <si>
    <t>Fleming County, Kentucky</t>
  </si>
  <si>
    <t>Floyd County, Kentucky</t>
  </si>
  <si>
    <t>Franklin County, Kentucky</t>
  </si>
  <si>
    <t>Fulton County, Kentucky</t>
  </si>
  <si>
    <t>Gallatin County, Kentucky</t>
  </si>
  <si>
    <t>Garrard County, Kentucky</t>
  </si>
  <si>
    <t>Grant County, Kentucky</t>
  </si>
  <si>
    <t>Graves County, Kentucky</t>
  </si>
  <si>
    <t>Grayson County, Kentucky</t>
  </si>
  <si>
    <t>Green County, Kentucky</t>
  </si>
  <si>
    <t>Greenup County, Kentucky</t>
  </si>
  <si>
    <t>Hancock County, Kentucky</t>
  </si>
  <si>
    <t>Hardin County, Kentucky</t>
  </si>
  <si>
    <t>Harlan County, Kentucky</t>
  </si>
  <si>
    <t>Harrison County, Kentucky</t>
  </si>
  <si>
    <t>Hart County, Kentucky</t>
  </si>
  <si>
    <t>Henderson County, Kentucky</t>
  </si>
  <si>
    <t>Henry County, Kentucky</t>
  </si>
  <si>
    <t>Hickman County, Kentucky</t>
  </si>
  <si>
    <t>Hopkins County, Kentucky</t>
  </si>
  <si>
    <t>Jackson County, Kentucky</t>
  </si>
  <si>
    <t>Jefferson County, Kentucky</t>
  </si>
  <si>
    <t>Jessamine County, Kentucky</t>
  </si>
  <si>
    <t>Johnson County, Kentucky</t>
  </si>
  <si>
    <t>Kenton County, Kentucky</t>
  </si>
  <si>
    <t>Knott County, Kentucky</t>
  </si>
  <si>
    <t>Knox County, Kentucky</t>
  </si>
  <si>
    <t>Larue County, Kentucky</t>
  </si>
  <si>
    <t>Laurel County, Kentucky</t>
  </si>
  <si>
    <t>Lawrence County, Kentucky</t>
  </si>
  <si>
    <t>Lee County, Kentucky</t>
  </si>
  <si>
    <t>Leslie County, Kentucky</t>
  </si>
  <si>
    <t>Letcher County, Kentucky</t>
  </si>
  <si>
    <t>Lewis County, Kentucky</t>
  </si>
  <si>
    <t>Lincoln County, Kentucky</t>
  </si>
  <si>
    <t>Livingston County, Kentucky</t>
  </si>
  <si>
    <t>Logan County, Kentucky</t>
  </si>
  <si>
    <t>Lyon County, Kentucky</t>
  </si>
  <si>
    <t>McCracken County, Kentucky</t>
  </si>
  <si>
    <t>McCreary County, Kentucky</t>
  </si>
  <si>
    <t>McLean County, Kentucky</t>
  </si>
  <si>
    <t>Madison County, Kentucky</t>
  </si>
  <si>
    <t>Magoffin County, Kentucky</t>
  </si>
  <si>
    <t>Marion County, Kentucky</t>
  </si>
  <si>
    <t>Marshall County, Kentucky</t>
  </si>
  <si>
    <t>Martin County, Kentucky</t>
  </si>
  <si>
    <t>Mason County, Kentucky</t>
  </si>
  <si>
    <t>Meade County, Kentucky</t>
  </si>
  <si>
    <t>Menifee County, Kentucky</t>
  </si>
  <si>
    <t>Mercer County, Kentucky</t>
  </si>
  <si>
    <t>Metcalfe County, Kentucky</t>
  </si>
  <si>
    <t>Monroe County, Kentucky</t>
  </si>
  <si>
    <t>Montgomery County, Kentucky</t>
  </si>
  <si>
    <t>Morgan County, Kentucky</t>
  </si>
  <si>
    <t>Muhlenberg County, Kentucky</t>
  </si>
  <si>
    <t>Nelson County, Kentucky</t>
  </si>
  <si>
    <t>Nicholas County, Kentucky</t>
  </si>
  <si>
    <t>Ohio County, Kentucky</t>
  </si>
  <si>
    <t>Oldham County, Kentucky</t>
  </si>
  <si>
    <t>Owen County, Kentucky</t>
  </si>
  <si>
    <t>Owsley County, Kentucky</t>
  </si>
  <si>
    <t>Pendleton County, Kentucky</t>
  </si>
  <si>
    <t>Perry County, Kentucky</t>
  </si>
  <si>
    <t>Pike County, Kentucky</t>
  </si>
  <si>
    <t>Powell County, Kentucky</t>
  </si>
  <si>
    <t>Pulaski County, Kentucky</t>
  </si>
  <si>
    <t>Robertson County, Kentucky</t>
  </si>
  <si>
    <t>Rockcastle County, Kentucky</t>
  </si>
  <si>
    <t>Rowan County, Kentucky</t>
  </si>
  <si>
    <t>Russell County, Kentucky</t>
  </si>
  <si>
    <t>Scott County, Kentucky</t>
  </si>
  <si>
    <t>Shelby County, Kentucky</t>
  </si>
  <si>
    <t>Simpson County, Kentucky</t>
  </si>
  <si>
    <t>Spencer County, Kentucky</t>
  </si>
  <si>
    <t>Taylor County, Kentucky</t>
  </si>
  <si>
    <t>Todd County, Kentucky</t>
  </si>
  <si>
    <t>Trigg County, Kentucky</t>
  </si>
  <si>
    <t>Trimble County, Kentucky</t>
  </si>
  <si>
    <t>Union County, Kentucky</t>
  </si>
  <si>
    <t>Warren County, Kentucky</t>
  </si>
  <si>
    <t>Washington County, Kentucky</t>
  </si>
  <si>
    <t>Wayne County, Kentucky</t>
  </si>
  <si>
    <t>Webster County, Kentucky</t>
  </si>
  <si>
    <t>Whitley County, Kentucky</t>
  </si>
  <si>
    <t>Wolfe County, Kentucky</t>
  </si>
  <si>
    <t>Woodford County, Kentucky</t>
  </si>
  <si>
    <t>Acadia Parish, Louisiana</t>
  </si>
  <si>
    <t>Allen Parish, Louisiana</t>
  </si>
  <si>
    <t>Ascension Parish, Louisiana</t>
  </si>
  <si>
    <t>Assumption Parish, Louisiana</t>
  </si>
  <si>
    <t>Avoyelles Parish, Louisiana</t>
  </si>
  <si>
    <t>Beauregard Parish, Louisiana</t>
  </si>
  <si>
    <t>Bienville Parish, Louisiana</t>
  </si>
  <si>
    <t>Bossier Parish, Louisiana</t>
  </si>
  <si>
    <t>Caddo Parish, Louisiana</t>
  </si>
  <si>
    <t>Calcasieu Parish, Louisiana</t>
  </si>
  <si>
    <t>Caldwell Parish, Louisiana</t>
  </si>
  <si>
    <t>Cameron Parish, Louisiana</t>
  </si>
  <si>
    <t>Catahoula Parish, Louisiana</t>
  </si>
  <si>
    <t>Claiborne Parish, Louisiana</t>
  </si>
  <si>
    <t>Concordia Parish, Louisiana</t>
  </si>
  <si>
    <t>De Soto Parish, Louisiana</t>
  </si>
  <si>
    <t>East Baton Rouge Parish, Louisiana</t>
  </si>
  <si>
    <t>East Carroll Parish, Louisiana</t>
  </si>
  <si>
    <t>East Feliciana Parish, Louisiana</t>
  </si>
  <si>
    <t>Evangeline Parish, Louisiana</t>
  </si>
  <si>
    <t>Franklin Parish, Louisiana</t>
  </si>
  <si>
    <t>Grant Parish, Louisiana</t>
  </si>
  <si>
    <t>Iberia Parish, Louisiana</t>
  </si>
  <si>
    <t>Iberville Parish, Louisiana</t>
  </si>
  <si>
    <t>Jackson Parish, Louisiana</t>
  </si>
  <si>
    <t>Jefferson Parish, Louisiana</t>
  </si>
  <si>
    <t>Jefferson Davis Parish, Louisiana</t>
  </si>
  <si>
    <t>Lafayette Parish, Louisiana</t>
  </si>
  <si>
    <t>Lafourche Parish, Louisiana</t>
  </si>
  <si>
    <t>LaSalle Parish, Louisiana</t>
  </si>
  <si>
    <t>Lincoln Parish, Louisiana</t>
  </si>
  <si>
    <t>Livingston Parish, Louisiana</t>
  </si>
  <si>
    <t>Madison Parish, Louisiana</t>
  </si>
  <si>
    <t>Morehouse Parish, Louisiana</t>
  </si>
  <si>
    <t>Natchitoches Parish, Louisiana</t>
  </si>
  <si>
    <t>Orleans Parish, Louisiana</t>
  </si>
  <si>
    <t>Ouachita Parish, Louisiana</t>
  </si>
  <si>
    <t>Plaquemines Parish, Louisiana</t>
  </si>
  <si>
    <t>Pointe Coupee Parish, Louisiana</t>
  </si>
  <si>
    <t>Rapides Parish, Louisiana</t>
  </si>
  <si>
    <t>Red River Parish, Louisiana</t>
  </si>
  <si>
    <t>Richland Parish, Louisiana</t>
  </si>
  <si>
    <t>Sabine Parish, Louisiana</t>
  </si>
  <si>
    <t>St. Bernard Parish, Louisiana</t>
  </si>
  <si>
    <t>St. Charles Parish, Louisiana</t>
  </si>
  <si>
    <t>St. Helena Parish, Louisiana</t>
  </si>
  <si>
    <t>St. James Parish, Louisiana</t>
  </si>
  <si>
    <t>St. John the Baptist Parish, Louisiana</t>
  </si>
  <si>
    <t>St. Landry Parish, Louisiana</t>
  </si>
  <si>
    <t>St. Martin Parish, Louisiana</t>
  </si>
  <si>
    <t>St. Mary Parish, Louisiana</t>
  </si>
  <si>
    <t>St. Tammany Parish, Louisiana</t>
  </si>
  <si>
    <t>Tangipahoa Parish, Louisiana</t>
  </si>
  <si>
    <t>Tensas Parish, Louisiana</t>
  </si>
  <si>
    <t>Terrebonne Parish, Louisiana</t>
  </si>
  <si>
    <t>Union Parish, Louisiana</t>
  </si>
  <si>
    <t>Vermilion Parish, Louisiana</t>
  </si>
  <si>
    <t>Vernon Parish, Louisiana</t>
  </si>
  <si>
    <t>Washington Parish, Louisiana</t>
  </si>
  <si>
    <t>Webster Parish, Louisiana</t>
  </si>
  <si>
    <t>West Baton Rouge Parish, Louisiana</t>
  </si>
  <si>
    <t>West Carroll Parish, Louisiana</t>
  </si>
  <si>
    <t>West Feliciana Parish, Louisiana</t>
  </si>
  <si>
    <t>Winn Parish, Louisiana</t>
  </si>
  <si>
    <t>Androscoggin County, Maine</t>
  </si>
  <si>
    <t>Aroostook County, Maine</t>
  </si>
  <si>
    <t>Cumberland County, Maine</t>
  </si>
  <si>
    <t>Franklin County, Maine</t>
  </si>
  <si>
    <t>Hancock County, Maine</t>
  </si>
  <si>
    <t>Kennebec County, Maine</t>
  </si>
  <si>
    <t>Knox County, Maine</t>
  </si>
  <si>
    <t>Lincoln County, Maine</t>
  </si>
  <si>
    <t>Oxford County, Maine</t>
  </si>
  <si>
    <t>Penobscot County, Maine</t>
  </si>
  <si>
    <t>Piscataquis County, Maine</t>
  </si>
  <si>
    <t>Sagadahoc County, Maine</t>
  </si>
  <si>
    <t>Somerset County, Maine</t>
  </si>
  <si>
    <t>Waldo County, Maine</t>
  </si>
  <si>
    <t>Washington County, Maine</t>
  </si>
  <si>
    <t>York County, Maine</t>
  </si>
  <si>
    <t>Allegany County, Maryland</t>
  </si>
  <si>
    <t>Anne Arundel County, Maryland</t>
  </si>
  <si>
    <t>Baltimore County, Maryland</t>
  </si>
  <si>
    <t>Calvert County, Maryland</t>
  </si>
  <si>
    <t>Caroline County, Maryland</t>
  </si>
  <si>
    <t>Carroll County, Maryland</t>
  </si>
  <si>
    <t>Cecil County, Maryland</t>
  </si>
  <si>
    <t>Charles County, Maryland</t>
  </si>
  <si>
    <t>Dorchester County, Maryland</t>
  </si>
  <si>
    <t>Frederick County, Maryland</t>
  </si>
  <si>
    <t>Garrett County, Maryland</t>
  </si>
  <si>
    <t>Harford County, Maryland</t>
  </si>
  <si>
    <t>Howard County, Maryland</t>
  </si>
  <si>
    <t>Kent County, Maryland</t>
  </si>
  <si>
    <t>Montgomery County, Maryland</t>
  </si>
  <si>
    <t>Prince George's County, Maryland</t>
  </si>
  <si>
    <t>Queen Anne's County, Maryland</t>
  </si>
  <si>
    <t>St. Mary's County, Maryland</t>
  </si>
  <si>
    <t>Somerset County, Maryland</t>
  </si>
  <si>
    <t>Talbot County, Maryland</t>
  </si>
  <si>
    <t>Washington County, Maryland</t>
  </si>
  <si>
    <t>Wicomico County, Maryland</t>
  </si>
  <si>
    <t>Worcester County, Maryland</t>
  </si>
  <si>
    <t>Baltimore city, Maryland</t>
  </si>
  <si>
    <t>Barnstable County, Massachusetts</t>
  </si>
  <si>
    <t>Berkshire County, Massachusetts</t>
  </si>
  <si>
    <t>Bristol County, Massachusetts</t>
  </si>
  <si>
    <t>Dukes County, Massachusetts</t>
  </si>
  <si>
    <t>Essex County, Massachusetts</t>
  </si>
  <si>
    <t>Franklin County, Massachusetts</t>
  </si>
  <si>
    <t>Hampden County, Massachusetts</t>
  </si>
  <si>
    <t>Hampshire County, Massachusetts</t>
  </si>
  <si>
    <t>Middlesex County, Massachusetts</t>
  </si>
  <si>
    <t>Nantucket County, Massachusetts</t>
  </si>
  <si>
    <t>Norfolk County, Massachusetts</t>
  </si>
  <si>
    <t>Plymouth County, Massachusetts</t>
  </si>
  <si>
    <t>Suffolk County, Massachusetts</t>
  </si>
  <si>
    <t>Worcester County, Massachusetts</t>
  </si>
  <si>
    <t>Alcona County, Michigan</t>
  </si>
  <si>
    <t>Alger County, Michigan</t>
  </si>
  <si>
    <t>Allegan County, Michigan</t>
  </si>
  <si>
    <t>Alpena County, Michigan</t>
  </si>
  <si>
    <t>Antrim County, Michigan</t>
  </si>
  <si>
    <t>Arenac County, Michigan</t>
  </si>
  <si>
    <t>Baraga County, Michigan</t>
  </si>
  <si>
    <t>Barry County, Michigan</t>
  </si>
  <si>
    <t>Bay County, Michigan</t>
  </si>
  <si>
    <t>Benzie County, Michigan</t>
  </si>
  <si>
    <t>Berrien County, Michigan</t>
  </si>
  <si>
    <t>Branch County, Michigan</t>
  </si>
  <si>
    <t>Calhoun County, Michigan</t>
  </si>
  <si>
    <t>Cass County, Michigan</t>
  </si>
  <si>
    <t>Charlevoix County, Michigan</t>
  </si>
  <si>
    <t>Cheboygan County, Michigan</t>
  </si>
  <si>
    <t>Chippewa County, Michigan</t>
  </si>
  <si>
    <t>Clare County, Michigan</t>
  </si>
  <si>
    <t>Clinton County, Michigan</t>
  </si>
  <si>
    <t>Crawford County, Michigan</t>
  </si>
  <si>
    <t>Delta County, Michigan</t>
  </si>
  <si>
    <t>Dickinson County, Michigan</t>
  </si>
  <si>
    <t>Eaton County, Michigan</t>
  </si>
  <si>
    <t>Emmet County, Michigan</t>
  </si>
  <si>
    <t>Genesee County, Michigan</t>
  </si>
  <si>
    <t>Gladwin County, Michigan</t>
  </si>
  <si>
    <t>Gogebic County, Michigan</t>
  </si>
  <si>
    <t>Grand Traverse County, Michigan</t>
  </si>
  <si>
    <t>Gratiot County, Michigan</t>
  </si>
  <si>
    <t>Hillsdale County, Michigan</t>
  </si>
  <si>
    <t>Houghton County, Michigan</t>
  </si>
  <si>
    <t>Huron County, Michigan</t>
  </si>
  <si>
    <t>Ingham County, Michigan</t>
  </si>
  <si>
    <t>Ionia County, Michigan</t>
  </si>
  <si>
    <t>Iosco County, Michigan</t>
  </si>
  <si>
    <t>Iron County, Michigan</t>
  </si>
  <si>
    <t>Isabella County, Michigan</t>
  </si>
  <si>
    <t>Jackson County, Michigan</t>
  </si>
  <si>
    <t>Kalamazoo County, Michigan</t>
  </si>
  <si>
    <t>Kalkaska County, Michigan</t>
  </si>
  <si>
    <t>Kent County, Michigan</t>
  </si>
  <si>
    <t>Keweenaw County, Michigan</t>
  </si>
  <si>
    <t>Lake County, Michigan</t>
  </si>
  <si>
    <t>Lapeer County, Michigan</t>
  </si>
  <si>
    <t>Leelanau County, Michigan</t>
  </si>
  <si>
    <t>Lenawee County, Michigan</t>
  </si>
  <si>
    <t>Livingston County, Michigan</t>
  </si>
  <si>
    <t>Luce County, Michigan</t>
  </si>
  <si>
    <t>Mackinac County, Michigan</t>
  </si>
  <si>
    <t>Macomb County, Michigan</t>
  </si>
  <si>
    <t>Manistee County, Michigan</t>
  </si>
  <si>
    <t>Marquette County, Michigan</t>
  </si>
  <si>
    <t>Mason County, Michigan</t>
  </si>
  <si>
    <t>Mecosta County, Michigan</t>
  </si>
  <si>
    <t>Menominee County, Michigan</t>
  </si>
  <si>
    <t>Midland County, Michigan</t>
  </si>
  <si>
    <t>Missaukee County, Michigan</t>
  </si>
  <si>
    <t>Monroe County, Michigan</t>
  </si>
  <si>
    <t>Montcalm County, Michigan</t>
  </si>
  <si>
    <t>Montmorency County, Michigan</t>
  </si>
  <si>
    <t>Muskegon County, Michigan</t>
  </si>
  <si>
    <t>Newaygo County, Michigan</t>
  </si>
  <si>
    <t>Oakland County, Michigan</t>
  </si>
  <si>
    <t>Oceana County, Michigan</t>
  </si>
  <si>
    <t>Ogemaw County, Michigan</t>
  </si>
  <si>
    <t>Ontonagon County, Michigan</t>
  </si>
  <si>
    <t>Osceola County, Michigan</t>
  </si>
  <si>
    <t>Oscoda County, Michigan</t>
  </si>
  <si>
    <t>Otsego County, Michigan</t>
  </si>
  <si>
    <t>Ottawa County, Michigan</t>
  </si>
  <si>
    <t>Presque Isle County, Michigan</t>
  </si>
  <si>
    <t>Roscommon County, Michigan</t>
  </si>
  <si>
    <t>Saginaw County, Michigan</t>
  </si>
  <si>
    <t>St. Clair County, Michigan</t>
  </si>
  <si>
    <t>St. Joseph County, Michigan</t>
  </si>
  <si>
    <t>Sanilac County, Michigan</t>
  </si>
  <si>
    <t>Schoolcraft County, Michigan</t>
  </si>
  <si>
    <t>Shiawassee County, Michigan</t>
  </si>
  <si>
    <t>Tuscola County, Michigan</t>
  </si>
  <si>
    <t>Van Buren County, Michigan</t>
  </si>
  <si>
    <t>Washtenaw County, Michigan</t>
  </si>
  <si>
    <t>Wayne County, Michigan</t>
  </si>
  <si>
    <t>Wexford County, Michigan</t>
  </si>
  <si>
    <t>Aitkin County, Minnesota</t>
  </si>
  <si>
    <t>Anoka County, Minnesota</t>
  </si>
  <si>
    <t>Becker County, Minnesota</t>
  </si>
  <si>
    <t>Beltrami County, Minnesota</t>
  </si>
  <si>
    <t>Benton County, Minnesota</t>
  </si>
  <si>
    <t>Big Stone County, Minnesota</t>
  </si>
  <si>
    <t>Blue Earth County, Minnesota</t>
  </si>
  <si>
    <t>Brown County, Minnesota</t>
  </si>
  <si>
    <t>Carlton County, Minnesota</t>
  </si>
  <si>
    <t>Carver County, Minnesota</t>
  </si>
  <si>
    <t>Cass County, Minnesota</t>
  </si>
  <si>
    <t>Chippewa County, Minnesota</t>
  </si>
  <si>
    <t>Chisago County, Minnesota</t>
  </si>
  <si>
    <t>Clay County, Minnesota</t>
  </si>
  <si>
    <t>Clearwater County, Minnesota</t>
  </si>
  <si>
    <t>Cook County, Minnesota</t>
  </si>
  <si>
    <t>Cottonwood County, Minnesota</t>
  </si>
  <si>
    <t>Crow Wing County, Minnesota</t>
  </si>
  <si>
    <t>Dakota County, Minnesota</t>
  </si>
  <si>
    <t>Dodge County, Minnesota</t>
  </si>
  <si>
    <t>Douglas County, Minnesota</t>
  </si>
  <si>
    <t>Faribault County, Minnesota</t>
  </si>
  <si>
    <t>Fillmore County, Minnesota</t>
  </si>
  <si>
    <t>Freeborn County, Minnesota</t>
  </si>
  <si>
    <t>Goodhue County, Minnesota</t>
  </si>
  <si>
    <t>Grant County, Minnesota</t>
  </si>
  <si>
    <t>Hennepin County, Minnesota</t>
  </si>
  <si>
    <t>Houston County, Minnesota</t>
  </si>
  <si>
    <t>Hubbard County, Minnesota</t>
  </si>
  <si>
    <t>Isanti County, Minnesota</t>
  </si>
  <si>
    <t>Itasca County, Minnesota</t>
  </si>
  <si>
    <t>Jackson County, Minnesota</t>
  </si>
  <si>
    <t>Kanabec County, Minnesota</t>
  </si>
  <si>
    <t>Kandiyohi County, Minnesota</t>
  </si>
  <si>
    <t>Kittson County, Minnesota</t>
  </si>
  <si>
    <t>Koochiching County, Minnesota</t>
  </si>
  <si>
    <t>Lac qui Parle County, Minnesota</t>
  </si>
  <si>
    <t>Lake County, Minnesota</t>
  </si>
  <si>
    <t>Lake of the Woods County, Minnesota</t>
  </si>
  <si>
    <t>Le Sueur County, Minnesota</t>
  </si>
  <si>
    <t>Lincoln County, Minnesota</t>
  </si>
  <si>
    <t>Lyon County, Minnesota</t>
  </si>
  <si>
    <t>McLeod County, Minnesota</t>
  </si>
  <si>
    <t>Mahnomen County, Minnesota</t>
  </si>
  <si>
    <t>Marshall County, Minnesota</t>
  </si>
  <si>
    <t>Martin County, Minnesota</t>
  </si>
  <si>
    <t>Meeker County, Minnesota</t>
  </si>
  <si>
    <t>Mille Lacs County, Minnesota</t>
  </si>
  <si>
    <t>Morrison County, Minnesota</t>
  </si>
  <si>
    <t>Mower County, Minnesota</t>
  </si>
  <si>
    <t>Murray County, Minnesota</t>
  </si>
  <si>
    <t>Nicollet County, Minnesota</t>
  </si>
  <si>
    <t>Nobles County, Minnesota</t>
  </si>
  <si>
    <t>Norman County, Minnesota</t>
  </si>
  <si>
    <t>Olmsted County, Minnesota</t>
  </si>
  <si>
    <t>Otter Tail County, Minnesota</t>
  </si>
  <si>
    <t>Pennington County, Minnesota</t>
  </si>
  <si>
    <t>Pine County, Minnesota</t>
  </si>
  <si>
    <t>Pipestone County, Minnesota</t>
  </si>
  <si>
    <t>Polk County, Minnesota</t>
  </si>
  <si>
    <t>Pope County, Minnesota</t>
  </si>
  <si>
    <t>Ramsey County, Minnesota</t>
  </si>
  <si>
    <t>Red Lake County, Minnesota</t>
  </si>
  <si>
    <t>Redwood County, Minnesota</t>
  </si>
  <si>
    <t>Renville County, Minnesota</t>
  </si>
  <si>
    <t>Rice County, Minnesota</t>
  </si>
  <si>
    <t>Rock County, Minnesota</t>
  </si>
  <si>
    <t>Roseau County, Minnesota</t>
  </si>
  <si>
    <t>St. Louis County, Minnesota</t>
  </si>
  <si>
    <t>Scott County, Minnesota</t>
  </si>
  <si>
    <t>Sherburne County, Minnesota</t>
  </si>
  <si>
    <t>Sibley County, Minnesota</t>
  </si>
  <si>
    <t>Stearns County, Minnesota</t>
  </si>
  <si>
    <t>Steele County, Minnesota</t>
  </si>
  <si>
    <t>Stevens County, Minnesota</t>
  </si>
  <si>
    <t>Swift County, Minnesota</t>
  </si>
  <si>
    <t>Todd County, Minnesota</t>
  </si>
  <si>
    <t>Traverse County, Minnesota</t>
  </si>
  <si>
    <t>Wabasha County, Minnesota</t>
  </si>
  <si>
    <t>Wadena County, Minnesota</t>
  </si>
  <si>
    <t>Waseca County, Minnesota</t>
  </si>
  <si>
    <t>Washington County, Minnesota</t>
  </si>
  <si>
    <t>Watonwan County, Minnesota</t>
  </si>
  <si>
    <t>Wilkin County, Minnesota</t>
  </si>
  <si>
    <t>Winona County, Minnesota</t>
  </si>
  <si>
    <t>Wright County, Minnesota</t>
  </si>
  <si>
    <t>Yellow Medicine County, Minnesota</t>
  </si>
  <si>
    <t>Adams County, Mississippi</t>
  </si>
  <si>
    <t>Alcorn County, Mississippi</t>
  </si>
  <si>
    <t>Amite County, Mississippi</t>
  </si>
  <si>
    <t>Attala County, Mississippi</t>
  </si>
  <si>
    <t>Benton County, Mississippi</t>
  </si>
  <si>
    <t>Bolivar County, Mississippi</t>
  </si>
  <si>
    <t>Calhoun County, Mississippi</t>
  </si>
  <si>
    <t>Carroll County, Mississippi</t>
  </si>
  <si>
    <t>Chickasaw County, Mississippi</t>
  </si>
  <si>
    <t>Choctaw County, Mississippi</t>
  </si>
  <si>
    <t>Claiborne County, Mississippi</t>
  </si>
  <si>
    <t>Clarke County, Mississippi</t>
  </si>
  <si>
    <t>Clay County, Mississippi</t>
  </si>
  <si>
    <t>Coahoma County, Mississippi</t>
  </si>
  <si>
    <t>Copiah County, Mississippi</t>
  </si>
  <si>
    <t>Covington County, Mississippi</t>
  </si>
  <si>
    <t>DeSoto County, Mississippi</t>
  </si>
  <si>
    <t>Forrest County, Mississippi</t>
  </si>
  <si>
    <t>Franklin County, Mississippi</t>
  </si>
  <si>
    <t>George County, Mississippi</t>
  </si>
  <si>
    <t>Greene County, Mississippi</t>
  </si>
  <si>
    <t>Grenada County, Mississippi</t>
  </si>
  <si>
    <t>Hancock County, Mississippi</t>
  </si>
  <si>
    <t>Harrison County, Mississippi</t>
  </si>
  <si>
    <t>Hinds County, Mississippi</t>
  </si>
  <si>
    <t>Holmes County, Mississippi</t>
  </si>
  <si>
    <t>Humphreys County, Mississippi</t>
  </si>
  <si>
    <t>Issaquena County, Mississippi</t>
  </si>
  <si>
    <t>Itawamba County, Mississippi</t>
  </si>
  <si>
    <t>Jackson County, Mississippi</t>
  </si>
  <si>
    <t>Jasper County, Mississippi</t>
  </si>
  <si>
    <t>Jefferson County, Mississippi</t>
  </si>
  <si>
    <t>Jefferson Davis County, Mississippi</t>
  </si>
  <si>
    <t>Jones County, Mississippi</t>
  </si>
  <si>
    <t>Kemper County, Mississippi</t>
  </si>
  <si>
    <t>Lafayette County, Mississippi</t>
  </si>
  <si>
    <t>Lamar County, Mississippi</t>
  </si>
  <si>
    <t>Lauderdale County, Mississippi</t>
  </si>
  <si>
    <t>Lawrence County, Mississippi</t>
  </si>
  <si>
    <t>Leake County, Mississippi</t>
  </si>
  <si>
    <t>Lee County, Mississippi</t>
  </si>
  <si>
    <t>Leflore County, Mississippi</t>
  </si>
  <si>
    <t>Lincoln County, Mississippi</t>
  </si>
  <si>
    <t>Lowndes County, Mississippi</t>
  </si>
  <si>
    <t>Madison County, Mississippi</t>
  </si>
  <si>
    <t>Marion County, Mississippi</t>
  </si>
  <si>
    <t>Marshall County, Mississippi</t>
  </si>
  <si>
    <t>Monroe County, Mississippi</t>
  </si>
  <si>
    <t>Montgomery County, Mississippi</t>
  </si>
  <si>
    <t>Neshoba County, Mississippi</t>
  </si>
  <si>
    <t>Newton County, Mississippi</t>
  </si>
  <si>
    <t>Noxubee County, Mississippi</t>
  </si>
  <si>
    <t>Oktibbeha County, Mississippi</t>
  </si>
  <si>
    <t>Panola County, Mississippi</t>
  </si>
  <si>
    <t>Pearl River County, Mississippi</t>
  </si>
  <si>
    <t>Perry County, Mississippi</t>
  </si>
  <si>
    <t>Pike County, Mississippi</t>
  </si>
  <si>
    <t>Pontotoc County, Mississippi</t>
  </si>
  <si>
    <t>Prentiss County, Mississippi</t>
  </si>
  <si>
    <t>Quitman County, Mississippi</t>
  </si>
  <si>
    <t>Rankin County, Mississippi</t>
  </si>
  <si>
    <t>Scott County, Mississippi</t>
  </si>
  <si>
    <t>Sharkey County, Mississippi</t>
  </si>
  <si>
    <t>Simpson County, Mississippi</t>
  </si>
  <si>
    <t>Smith County, Mississippi</t>
  </si>
  <si>
    <t>Stone County, Mississippi</t>
  </si>
  <si>
    <t>Sunflower County, Mississippi</t>
  </si>
  <si>
    <t>Tallahatchie County, Mississippi</t>
  </si>
  <si>
    <t>Tate County, Mississippi</t>
  </si>
  <si>
    <t>Tippah County, Mississippi</t>
  </si>
  <si>
    <t>Tishomingo County, Mississippi</t>
  </si>
  <si>
    <t>Tunica County, Mississippi</t>
  </si>
  <si>
    <t>Union County, Mississippi</t>
  </si>
  <si>
    <t>Walthall County, Mississippi</t>
  </si>
  <si>
    <t>Warren County, Mississippi</t>
  </si>
  <si>
    <t>Washington County, Mississippi</t>
  </si>
  <si>
    <t>Wayne County, Mississippi</t>
  </si>
  <si>
    <t>Webster County, Mississippi</t>
  </si>
  <si>
    <t>Wilkinson County, Mississippi</t>
  </si>
  <si>
    <t>Winston County, Mississippi</t>
  </si>
  <si>
    <t>Yalobusha County, Mississippi</t>
  </si>
  <si>
    <t>Yazoo County, Mississippi</t>
  </si>
  <si>
    <t>Adair County, Missouri</t>
  </si>
  <si>
    <t>Andrew County, Missouri</t>
  </si>
  <si>
    <t>Atchison County, Missouri</t>
  </si>
  <si>
    <t>Audrain County, Missouri</t>
  </si>
  <si>
    <t>Barry County, Missouri</t>
  </si>
  <si>
    <t>Barton County, Missouri</t>
  </si>
  <si>
    <t>Bates County, Missouri</t>
  </si>
  <si>
    <t>Benton County, Missouri</t>
  </si>
  <si>
    <t>Bollinger County, Missouri</t>
  </si>
  <si>
    <t>Boone County, Missouri</t>
  </si>
  <si>
    <t>Buchanan County, Missouri</t>
  </si>
  <si>
    <t>Butler County, Missouri</t>
  </si>
  <si>
    <t>Caldwell County, Missouri</t>
  </si>
  <si>
    <t>Callaway County, Missouri</t>
  </si>
  <si>
    <t>Camden County, Missouri</t>
  </si>
  <si>
    <t>Cape Girardeau County, Missouri</t>
  </si>
  <si>
    <t>Carroll County, Missouri</t>
  </si>
  <si>
    <t>Carter County, Missouri</t>
  </si>
  <si>
    <t>Cass County, Missouri</t>
  </si>
  <si>
    <t>Cedar County, Missouri</t>
  </si>
  <si>
    <t>Chariton County, Missouri</t>
  </si>
  <si>
    <t>Christian County, Missouri</t>
  </si>
  <si>
    <t>Clark County, Missouri</t>
  </si>
  <si>
    <t>Clay County, Missouri</t>
  </si>
  <si>
    <t>Clinton County, Missouri</t>
  </si>
  <si>
    <t>Cole County, Missouri</t>
  </si>
  <si>
    <t>Cooper County, Missouri</t>
  </si>
  <si>
    <t>Crawford County, Missouri</t>
  </si>
  <si>
    <t>Dade County, Missouri</t>
  </si>
  <si>
    <t>Dallas County, Missouri</t>
  </si>
  <si>
    <t>Daviess County, Missouri</t>
  </si>
  <si>
    <t>DeKalb County, Missouri</t>
  </si>
  <si>
    <t>Dent County, Missouri</t>
  </si>
  <si>
    <t>Douglas County, Missouri</t>
  </si>
  <si>
    <t>Dunklin County, Missouri</t>
  </si>
  <si>
    <t>Franklin County, Missouri</t>
  </si>
  <si>
    <t>Gasconade County, Missouri</t>
  </si>
  <si>
    <t>Gentry County, Missouri</t>
  </si>
  <si>
    <t>Greene County, Missouri</t>
  </si>
  <si>
    <t>Grundy County, Missouri</t>
  </si>
  <si>
    <t>Harrison County, Missouri</t>
  </si>
  <si>
    <t>Henry County, Missouri</t>
  </si>
  <si>
    <t>Hickory County, Missouri</t>
  </si>
  <si>
    <t>Holt County, Missouri</t>
  </si>
  <si>
    <t>Howard County, Missouri</t>
  </si>
  <si>
    <t>Howell County, Missouri</t>
  </si>
  <si>
    <t>Iron County, Missouri</t>
  </si>
  <si>
    <t>Jackson County, Missouri</t>
  </si>
  <si>
    <t>Jasper County, Missouri</t>
  </si>
  <si>
    <t>Jefferson County, Missouri</t>
  </si>
  <si>
    <t>Johnson County, Missouri</t>
  </si>
  <si>
    <t>Knox County, Missouri</t>
  </si>
  <si>
    <t>Laclede County, Missouri</t>
  </si>
  <si>
    <t>Lafayette County, Missouri</t>
  </si>
  <si>
    <t>Lawrence County, Missouri</t>
  </si>
  <si>
    <t>Lewis County, Missouri</t>
  </si>
  <si>
    <t>Lincoln County, Missouri</t>
  </si>
  <si>
    <t>Linn County, Missouri</t>
  </si>
  <si>
    <t>Livingston County, Missouri</t>
  </si>
  <si>
    <t>McDonald County, Missouri</t>
  </si>
  <si>
    <t>Macon County, Missouri</t>
  </si>
  <si>
    <t>Madison County, Missouri</t>
  </si>
  <si>
    <t>Maries County, Missouri</t>
  </si>
  <si>
    <t>Marion County, Missouri</t>
  </si>
  <si>
    <t>Mercer County, Missouri</t>
  </si>
  <si>
    <t>Miller County, Missouri</t>
  </si>
  <si>
    <t>Mississippi County, Missouri</t>
  </si>
  <si>
    <t>Moniteau County, Missouri</t>
  </si>
  <si>
    <t>Monroe County, Missouri</t>
  </si>
  <si>
    <t>Montgomery County, Missouri</t>
  </si>
  <si>
    <t>Morgan County, Missouri</t>
  </si>
  <si>
    <t>New Madrid County, Missouri</t>
  </si>
  <si>
    <t>Newton County, Missouri</t>
  </si>
  <si>
    <t>Nodaway County, Missouri</t>
  </si>
  <si>
    <t>Oregon County, Missouri</t>
  </si>
  <si>
    <t>Osage County, Missouri</t>
  </si>
  <si>
    <t>Ozark County, Missouri</t>
  </si>
  <si>
    <t>Pemiscot County, Missouri</t>
  </si>
  <si>
    <t>Perry County, Missouri</t>
  </si>
  <si>
    <t>Pettis County, Missouri</t>
  </si>
  <si>
    <t>Phelps County, Missouri</t>
  </si>
  <si>
    <t>Pike County, Missouri</t>
  </si>
  <si>
    <t>Platte County, Missouri</t>
  </si>
  <si>
    <t>Polk County, Missouri</t>
  </si>
  <si>
    <t>Pulaski County, Missouri</t>
  </si>
  <si>
    <t>Putnam County, Missouri</t>
  </si>
  <si>
    <t>Ralls County, Missouri</t>
  </si>
  <si>
    <t>Randolph County, Missouri</t>
  </si>
  <si>
    <t>Ray County, Missouri</t>
  </si>
  <si>
    <t>Reynolds County, Missouri</t>
  </si>
  <si>
    <t>Ripley County, Missouri</t>
  </si>
  <si>
    <t>St. Charles County, Missouri</t>
  </si>
  <si>
    <t>St. Clair County, Missouri</t>
  </si>
  <si>
    <t>Ste. Genevieve County, Missouri</t>
  </si>
  <si>
    <t>St. Francois County, Missouri</t>
  </si>
  <si>
    <t>St. Louis County, Missouri</t>
  </si>
  <si>
    <t>Saline County, Missouri</t>
  </si>
  <si>
    <t>Schuyler County, Missouri</t>
  </si>
  <si>
    <t>Scotland County, Missouri</t>
  </si>
  <si>
    <t>Scott County, Missouri</t>
  </si>
  <si>
    <t>Shannon County, Missouri</t>
  </si>
  <si>
    <t>Shelby County, Missouri</t>
  </si>
  <si>
    <t>Stoddard County, Missouri</t>
  </si>
  <si>
    <t>Stone County, Missouri</t>
  </si>
  <si>
    <t>Sullivan County, Missouri</t>
  </si>
  <si>
    <t>Taney County, Missouri</t>
  </si>
  <si>
    <t>Texas County, Missouri</t>
  </si>
  <si>
    <t>Vernon County, Missouri</t>
  </si>
  <si>
    <t>Warren County, Missouri</t>
  </si>
  <si>
    <t>Washington County, Missouri</t>
  </si>
  <si>
    <t>Wayne County, Missouri</t>
  </si>
  <si>
    <t>Webster County, Missouri</t>
  </si>
  <si>
    <t>Worth County, Missouri</t>
  </si>
  <si>
    <t>Wright County, Missouri</t>
  </si>
  <si>
    <t>St. Louis City, Missouri</t>
  </si>
  <si>
    <t>Beaverhead County, Montana</t>
  </si>
  <si>
    <t>Big Horn County, Montana</t>
  </si>
  <si>
    <t>Blaine County, Montana</t>
  </si>
  <si>
    <t>Broadwater County, Montana</t>
  </si>
  <si>
    <t>Carbon County, Montana</t>
  </si>
  <si>
    <t>Carter County, Montana</t>
  </si>
  <si>
    <t>Cascade County, Montana</t>
  </si>
  <si>
    <t>Chouteau County, Montana</t>
  </si>
  <si>
    <t>Custer County, Montana</t>
  </si>
  <si>
    <t>Daniels County, Montana</t>
  </si>
  <si>
    <t>Dawson County, Montana</t>
  </si>
  <si>
    <t>Deer Lodge County, Montana</t>
  </si>
  <si>
    <t>Fallon County, Montana</t>
  </si>
  <si>
    <t>Fergus County, Montana</t>
  </si>
  <si>
    <t>Flathead County, Montana</t>
  </si>
  <si>
    <t>Gallatin County, Montana</t>
  </si>
  <si>
    <t>Garfield County, Montana</t>
  </si>
  <si>
    <t>Glacier County, Montana</t>
  </si>
  <si>
    <t>Golden Valley County, Montana</t>
  </si>
  <si>
    <t>Granite County, Montana</t>
  </si>
  <si>
    <t>Hill County, Montana</t>
  </si>
  <si>
    <t>Jefferson County, Montana</t>
  </si>
  <si>
    <t>Judith Basin County, Montana</t>
  </si>
  <si>
    <t>Lake County, Montana</t>
  </si>
  <si>
    <t>Lewis and Clark County, Montana</t>
  </si>
  <si>
    <t>Liberty County, Montana</t>
  </si>
  <si>
    <t>Lincoln County, Montana</t>
  </si>
  <si>
    <t>McCone County, Montana</t>
  </si>
  <si>
    <t>Madison County, Montana</t>
  </si>
  <si>
    <t>Meagher County, Montana</t>
  </si>
  <si>
    <t>Mineral County, Montana</t>
  </si>
  <si>
    <t>Missoula County, Montana</t>
  </si>
  <si>
    <t>Musselshell County, Montana</t>
  </si>
  <si>
    <t>Park County, Montana</t>
  </si>
  <si>
    <t>Petroleum County, Montana</t>
  </si>
  <si>
    <t>Phillips County, Montana</t>
  </si>
  <si>
    <t>Pondera County, Montana</t>
  </si>
  <si>
    <t>Powder River County, Montana</t>
  </si>
  <si>
    <t>Powell County, Montana</t>
  </si>
  <si>
    <t>Prairie County, Montana</t>
  </si>
  <si>
    <t>Ravalli County, Montana</t>
  </si>
  <si>
    <t>Richland County, Montana</t>
  </si>
  <si>
    <t>Roosevelt County, Montana</t>
  </si>
  <si>
    <t>Rosebud County, Montana</t>
  </si>
  <si>
    <t>Sanders County, Montana</t>
  </si>
  <si>
    <t>Sheridan County, Montana</t>
  </si>
  <si>
    <t>Silver Bow County, Montana</t>
  </si>
  <si>
    <t>Stillwater County, Montana</t>
  </si>
  <si>
    <t>Sweet Grass County, Montana</t>
  </si>
  <si>
    <t>Teton County, Montana</t>
  </si>
  <si>
    <t>Toole County, Montana</t>
  </si>
  <si>
    <t>Treasure County, Montana</t>
  </si>
  <si>
    <t>Valley County, Montana</t>
  </si>
  <si>
    <t>Wheatland County, Montana</t>
  </si>
  <si>
    <t>Wibaux County, Montana</t>
  </si>
  <si>
    <t>Yellowstone County, Montana</t>
  </si>
  <si>
    <t>Adams County, Nebraska</t>
  </si>
  <si>
    <t>Antelope County, Nebraska</t>
  </si>
  <si>
    <t>Arthur County, Nebraska</t>
  </si>
  <si>
    <t>Banner County, Nebraska</t>
  </si>
  <si>
    <t>Blaine County, Nebraska</t>
  </si>
  <si>
    <t>Boone County, Nebraska</t>
  </si>
  <si>
    <t>Box Butte County, Nebraska</t>
  </si>
  <si>
    <t>Boyd County, Nebraska</t>
  </si>
  <si>
    <t>Brown County, Nebraska</t>
  </si>
  <si>
    <t>Buffalo County, Nebraska</t>
  </si>
  <si>
    <t>Burt County, Nebraska</t>
  </si>
  <si>
    <t>Butler County, Nebraska</t>
  </si>
  <si>
    <t>Cass County, Nebraska</t>
  </si>
  <si>
    <t>Cedar County, Nebraska</t>
  </si>
  <si>
    <t>Chase County, Nebraska</t>
  </si>
  <si>
    <t>Cherry County, Nebraska</t>
  </si>
  <si>
    <t>Cheyenne County, Nebraska</t>
  </si>
  <si>
    <t>Clay County, Nebraska</t>
  </si>
  <si>
    <t>Colfax County, Nebraska</t>
  </si>
  <si>
    <t>Cuming County, Nebraska</t>
  </si>
  <si>
    <t>Custer County, Nebraska</t>
  </si>
  <si>
    <t>Dakota County, Nebraska</t>
  </si>
  <si>
    <t>Dawes County, Nebraska</t>
  </si>
  <si>
    <t>Dawson County, Nebraska</t>
  </si>
  <si>
    <t>Deuel County, Nebraska</t>
  </si>
  <si>
    <t>Dixon County, Nebraska</t>
  </si>
  <si>
    <t>Dodge County, Nebraska</t>
  </si>
  <si>
    <t>Douglas County, Nebraska</t>
  </si>
  <si>
    <t>Dundy County, Nebraska</t>
  </si>
  <si>
    <t>Fillmore County, Nebraska</t>
  </si>
  <si>
    <t>Franklin County, Nebraska</t>
  </si>
  <si>
    <t>Frontier County, Nebraska</t>
  </si>
  <si>
    <t>Furnas County, Nebraska</t>
  </si>
  <si>
    <t>Gage County, Nebraska</t>
  </si>
  <si>
    <t>Garden County, Nebraska</t>
  </si>
  <si>
    <t>Garfield County, Nebraska</t>
  </si>
  <si>
    <t>Gosper County, Nebraska</t>
  </si>
  <si>
    <t>Grant County, Nebraska</t>
  </si>
  <si>
    <t>Greeley County, Nebraska</t>
  </si>
  <si>
    <t>Hall County, Nebraska</t>
  </si>
  <si>
    <t>Hamilton County, Nebraska</t>
  </si>
  <si>
    <t>Harlan County, Nebraska</t>
  </si>
  <si>
    <t>Hayes County, Nebraska</t>
  </si>
  <si>
    <t>Hitchcock County, Nebraska</t>
  </si>
  <si>
    <t>Holt County, Nebraska</t>
  </si>
  <si>
    <t>Hooker County, Nebraska</t>
  </si>
  <si>
    <t>Howard County, Nebraska</t>
  </si>
  <si>
    <t>Jefferson County, Nebraska</t>
  </si>
  <si>
    <t>Johnson County, Nebraska</t>
  </si>
  <si>
    <t>Kearney County, Nebraska</t>
  </si>
  <si>
    <t>Keith County, Nebraska</t>
  </si>
  <si>
    <t>Keya Paha County, Nebraska</t>
  </si>
  <si>
    <t>Kimball County, Nebraska</t>
  </si>
  <si>
    <t>Knox County, Nebraska</t>
  </si>
  <si>
    <t>Lancaster County, Nebraska</t>
  </si>
  <si>
    <t>Lincoln County, Nebraska</t>
  </si>
  <si>
    <t>Logan County, Nebraska</t>
  </si>
  <si>
    <t>Loup County, Nebraska</t>
  </si>
  <si>
    <t>McPherson County, Nebraska</t>
  </si>
  <si>
    <t>Madison County, Nebraska</t>
  </si>
  <si>
    <t>Merrick County, Nebraska</t>
  </si>
  <si>
    <t>Morrill County, Nebraska</t>
  </si>
  <si>
    <t>Nance County, Nebraska</t>
  </si>
  <si>
    <t>Nemaha County, Nebraska</t>
  </si>
  <si>
    <t>Nuckolls County, Nebraska</t>
  </si>
  <si>
    <t>Otoe County, Nebraska</t>
  </si>
  <si>
    <t>Pawnee County, Nebraska</t>
  </si>
  <si>
    <t>Perkins County, Nebraska</t>
  </si>
  <si>
    <t>Phelps County, Nebraska</t>
  </si>
  <si>
    <t>Pierce County, Nebraska</t>
  </si>
  <si>
    <t>Platte County, Nebraska</t>
  </si>
  <si>
    <t>Polk County, Nebraska</t>
  </si>
  <si>
    <t>Red Willow County, Nebraska</t>
  </si>
  <si>
    <t>Richardson County, Nebraska</t>
  </si>
  <si>
    <t>Rock County, Nebraska</t>
  </si>
  <si>
    <t>Saline County, Nebraska</t>
  </si>
  <si>
    <t>Sarpy County, Nebraska</t>
  </si>
  <si>
    <t>Saunders County, Nebraska</t>
  </si>
  <si>
    <t>Scotts Bluff County, Nebraska</t>
  </si>
  <si>
    <t>Seward County, Nebraska</t>
  </si>
  <si>
    <t>Sheridan County, Nebraska</t>
  </si>
  <si>
    <t>Sherman County, Nebraska</t>
  </si>
  <si>
    <t>Sioux County, Nebraska</t>
  </si>
  <si>
    <t>Stanton County, Nebraska</t>
  </si>
  <si>
    <t>Thayer County, Nebraska</t>
  </si>
  <si>
    <t>Thomas County, Nebraska</t>
  </si>
  <si>
    <t>Thurston County, Nebraska</t>
  </si>
  <si>
    <t>Valley County, Nebraska</t>
  </si>
  <si>
    <t>Washington County, Nebraska</t>
  </si>
  <si>
    <t>Wayne County, Nebraska</t>
  </si>
  <si>
    <t>Webster County, Nebraska</t>
  </si>
  <si>
    <t>Wheeler County, Nebraska</t>
  </si>
  <si>
    <t>York County, Nebraska</t>
  </si>
  <si>
    <t>Churchill County, Nevada</t>
  </si>
  <si>
    <t>Clark County, Nevada</t>
  </si>
  <si>
    <t>Douglas County, Nevada</t>
  </si>
  <si>
    <t>Elko County, Nevada</t>
  </si>
  <si>
    <t>Esmeralda County, Nevada</t>
  </si>
  <si>
    <t>Eureka County, Nevada</t>
  </si>
  <si>
    <t>Humboldt County, Nevada</t>
  </si>
  <si>
    <t>Lander County, Nevada</t>
  </si>
  <si>
    <t>Lincoln County, Nevada</t>
  </si>
  <si>
    <t>Lyon County, Nevada</t>
  </si>
  <si>
    <t>Mineral County, Nevada</t>
  </si>
  <si>
    <t>Nye County, Nevada</t>
  </si>
  <si>
    <t>Pershing County, Nevada</t>
  </si>
  <si>
    <t>Storey County, Nevada</t>
  </si>
  <si>
    <t>Washoe County, Nevada</t>
  </si>
  <si>
    <t>White Pine County, Nevada</t>
  </si>
  <si>
    <t>Carson City, Nevada</t>
  </si>
  <si>
    <t>Belknap County, New Hampshire</t>
  </si>
  <si>
    <t>Carroll County, New Hampshire</t>
  </si>
  <si>
    <t>Cheshire County, New Hampshire</t>
  </si>
  <si>
    <t>Coos County, New Hampshire</t>
  </si>
  <si>
    <t>Grafton County, New Hampshire</t>
  </si>
  <si>
    <t>Hillsborough County, New Hampshire</t>
  </si>
  <si>
    <t>Merrimack County, New Hampshire</t>
  </si>
  <si>
    <t>Rockingham County, New Hampshire</t>
  </si>
  <si>
    <t>Strafford County, New Hampshire</t>
  </si>
  <si>
    <t>Sullivan County, New Hampshire</t>
  </si>
  <si>
    <t>Atlantic County, New Jersey</t>
  </si>
  <si>
    <t>Bergen County, New Jersey</t>
  </si>
  <si>
    <t>Burlington County, New Jersey</t>
  </si>
  <si>
    <t>Camden County, New Jersey</t>
  </si>
  <si>
    <t>Cape May County, New Jersey</t>
  </si>
  <si>
    <t>Cumberland County, New Jersey</t>
  </si>
  <si>
    <t>Essex County, New Jersey</t>
  </si>
  <si>
    <t>Gloucester County, New Jersey</t>
  </si>
  <si>
    <t>Hudson County, New Jersey</t>
  </si>
  <si>
    <t>Hunterdon County, New Jersey</t>
  </si>
  <si>
    <t>Mercer County, New Jersey</t>
  </si>
  <si>
    <t>Middlesex County, New Jersey</t>
  </si>
  <si>
    <t>Monmouth County, New Jersey</t>
  </si>
  <si>
    <t>Morris County, New Jersey</t>
  </si>
  <si>
    <t>Ocean County, New Jersey</t>
  </si>
  <si>
    <t>Passaic County, New Jersey</t>
  </si>
  <si>
    <t>Salem County, New Jersey</t>
  </si>
  <si>
    <t>Somerset County, New Jersey</t>
  </si>
  <si>
    <t>Sussex County, New Jersey</t>
  </si>
  <si>
    <t>Union County, New Jersey</t>
  </si>
  <si>
    <t>Warren County, New Jersey</t>
  </si>
  <si>
    <t>Bernalillo County, New Mexico</t>
  </si>
  <si>
    <t>Catron County, New Mexico</t>
  </si>
  <si>
    <t>Chaves County, New Mexico</t>
  </si>
  <si>
    <t>Cibola County, New Mexico</t>
  </si>
  <si>
    <t>Colfax County, New Mexico</t>
  </si>
  <si>
    <t>Curry County, New Mexico</t>
  </si>
  <si>
    <t>De Baca County, New Mexico</t>
  </si>
  <si>
    <t>Doña Ana County, New Mexico</t>
  </si>
  <si>
    <t>Eddy County, New Mexico</t>
  </si>
  <si>
    <t>Grant County, New Mexico</t>
  </si>
  <si>
    <t>Guadalupe County, New Mexico</t>
  </si>
  <si>
    <t>Harding County, New Mexico</t>
  </si>
  <si>
    <t>Hidalgo County, New Mexico</t>
  </si>
  <si>
    <t>Lea County, New Mexico</t>
  </si>
  <si>
    <t>Lincoln County, New Mexico</t>
  </si>
  <si>
    <t>Los Alamos County, New Mexico</t>
  </si>
  <si>
    <t>Luna County, New Mexico</t>
  </si>
  <si>
    <t>McKinley County, New Mexico</t>
  </si>
  <si>
    <t>Mora County, New Mexico</t>
  </si>
  <si>
    <t>Otero County, New Mexico</t>
  </si>
  <si>
    <t>Quay County, New Mexico</t>
  </si>
  <si>
    <t>Rio Arriba County, New Mexico</t>
  </si>
  <si>
    <t>Roosevelt County, New Mexico</t>
  </si>
  <si>
    <t>Sandoval County, New Mexico</t>
  </si>
  <si>
    <t>San Juan County, New Mexico</t>
  </si>
  <si>
    <t>San Miguel County, New Mexico</t>
  </si>
  <si>
    <t>Santa Fe County, New Mexico</t>
  </si>
  <si>
    <t>Sierra County, New Mexico</t>
  </si>
  <si>
    <t>Socorro County, New Mexico</t>
  </si>
  <si>
    <t>Taos County, New Mexico</t>
  </si>
  <si>
    <t>Torrance County, New Mexico</t>
  </si>
  <si>
    <t>Union County, New Mexico</t>
  </si>
  <si>
    <t>Valencia County, New Mexico</t>
  </si>
  <si>
    <t>Albany County, New York</t>
  </si>
  <si>
    <t>Allegany County, New York</t>
  </si>
  <si>
    <t>Bronx County, New York</t>
  </si>
  <si>
    <t>Broome County, New York</t>
  </si>
  <si>
    <t>Cattaraugus County, New York</t>
  </si>
  <si>
    <t>Cayuga County, New York</t>
  </si>
  <si>
    <t>Chautauqua County, New York</t>
  </si>
  <si>
    <t>Chemung County, New York</t>
  </si>
  <si>
    <t>Chenango County, New York</t>
  </si>
  <si>
    <t>Clinton County, New York</t>
  </si>
  <si>
    <t>Columbia County, New York</t>
  </si>
  <si>
    <t>Cortland County, New York</t>
  </si>
  <si>
    <t>Delaware County, New York</t>
  </si>
  <si>
    <t>Dutchess County, New York</t>
  </si>
  <si>
    <t>Erie County, New York</t>
  </si>
  <si>
    <t>Essex County, New York</t>
  </si>
  <si>
    <t>Franklin County, New York</t>
  </si>
  <si>
    <t>Fulton County, New York</t>
  </si>
  <si>
    <t>Genesee County, New York</t>
  </si>
  <si>
    <t>Greene County, New York</t>
  </si>
  <si>
    <t>Hamilton County, New York</t>
  </si>
  <si>
    <t>Herkimer County, New York</t>
  </si>
  <si>
    <t>Jefferson County, New York</t>
  </si>
  <si>
    <t>Kings County, New York</t>
  </si>
  <si>
    <t>Lewis County, New York</t>
  </si>
  <si>
    <t>Livingston County, New York</t>
  </si>
  <si>
    <t>Madison County, New York</t>
  </si>
  <si>
    <t>Monroe County, New York</t>
  </si>
  <si>
    <t>Montgomery County, New York</t>
  </si>
  <si>
    <t>Nassau County, New York</t>
  </si>
  <si>
    <t>New York County, New York</t>
  </si>
  <si>
    <t>Niagara County, New York</t>
  </si>
  <si>
    <t>Oneida County, New York</t>
  </si>
  <si>
    <t>Onondaga County, New York</t>
  </si>
  <si>
    <t>Ontario County, New York</t>
  </si>
  <si>
    <t>Orange County, New York</t>
  </si>
  <si>
    <t>Orleans County, New York</t>
  </si>
  <si>
    <t>Oswego County, New York</t>
  </si>
  <si>
    <t>Otsego County, New York</t>
  </si>
  <si>
    <t>Putnam County, New York</t>
  </si>
  <si>
    <t>Queens County, New York</t>
  </si>
  <si>
    <t>Rensselaer County, New York</t>
  </si>
  <si>
    <t>Richmond County, New York</t>
  </si>
  <si>
    <t>Rockland County, New York</t>
  </si>
  <si>
    <t>St. Lawrence County, New York</t>
  </si>
  <si>
    <t>Saratoga County, New York</t>
  </si>
  <si>
    <t>Schenectady County, New York</t>
  </si>
  <si>
    <t>Schoharie County, New York</t>
  </si>
  <si>
    <t>Schuyler County, New York</t>
  </si>
  <si>
    <t>Seneca County, New York</t>
  </si>
  <si>
    <t>Steuben County, New York</t>
  </si>
  <si>
    <t>Suffolk County, New York</t>
  </si>
  <si>
    <t>Sullivan County, New York</t>
  </si>
  <si>
    <t>Tioga County, New York</t>
  </si>
  <si>
    <t>Tompkins County, New York</t>
  </si>
  <si>
    <t>Ulster County, New York</t>
  </si>
  <si>
    <t>Warren County, New York</t>
  </si>
  <si>
    <t>Washington County, New York</t>
  </si>
  <si>
    <t>Wayne County, New York</t>
  </si>
  <si>
    <t>Westchester County, New York</t>
  </si>
  <si>
    <t>Wyoming County, New York</t>
  </si>
  <si>
    <t>Yates County, New York</t>
  </si>
  <si>
    <t>Alamance County, North Carolina</t>
  </si>
  <si>
    <t>Alexander County, North Carolina</t>
  </si>
  <si>
    <t>Alleghany County, North Carolina</t>
  </si>
  <si>
    <t>Anson County, North Carolina</t>
  </si>
  <si>
    <t>Ashe County, North Carolina</t>
  </si>
  <si>
    <t>Avery County, North Carolina</t>
  </si>
  <si>
    <t>Beaufort County, North Carolina</t>
  </si>
  <si>
    <t>Bertie County, North Carolina</t>
  </si>
  <si>
    <t>Bladen County, North Carolina</t>
  </si>
  <si>
    <t>Brunswick County, North Carolina</t>
  </si>
  <si>
    <t>Buncombe County, North Carolina</t>
  </si>
  <si>
    <t>Burke County, North Carolina</t>
  </si>
  <si>
    <t>Cabarrus County, North Carolina</t>
  </si>
  <si>
    <t>Caldwell County, North Carolina</t>
  </si>
  <si>
    <t>Camden County, North Carolina</t>
  </si>
  <si>
    <t>Carteret County, North Carolina</t>
  </si>
  <si>
    <t>Caswell County, North Carolina</t>
  </si>
  <si>
    <t>Catawba County, North Carolina</t>
  </si>
  <si>
    <t>Chatham County, North Carolina</t>
  </si>
  <si>
    <t>Cherokee County, North Carolina</t>
  </si>
  <si>
    <t>Chowan County, North Carolina</t>
  </si>
  <si>
    <t>Clay County, North Carolina</t>
  </si>
  <si>
    <t>Cleveland County, North Carolina</t>
  </si>
  <si>
    <t>Columbus County, North Carolina</t>
  </si>
  <si>
    <t>Craven County, North Carolina</t>
  </si>
  <si>
    <t>Cumberland County, North Carolina</t>
  </si>
  <si>
    <t>Currituck County, North Carolina</t>
  </si>
  <si>
    <t>Dare County, North Carolina</t>
  </si>
  <si>
    <t>Davidson County, North Carolina</t>
  </si>
  <si>
    <t>Davie County, North Carolina</t>
  </si>
  <si>
    <t>Duplin County, North Carolina</t>
  </si>
  <si>
    <t>Durham County, North Carolina</t>
  </si>
  <si>
    <t>Edgecombe County, North Carolina</t>
  </si>
  <si>
    <t>Forsyth County, North Carolina</t>
  </si>
  <si>
    <t>Franklin County, North Carolina</t>
  </si>
  <si>
    <t>Gaston County, North Carolina</t>
  </si>
  <si>
    <t>Gates County, North Carolina</t>
  </si>
  <si>
    <t>Graham County, North Carolina</t>
  </si>
  <si>
    <t>Granville County, North Carolina</t>
  </si>
  <si>
    <t>Greene County, North Carolina</t>
  </si>
  <si>
    <t>Guilford County, North Carolina</t>
  </si>
  <si>
    <t>Halifax County, North Carolina</t>
  </si>
  <si>
    <t>Harnett County, North Carolina</t>
  </si>
  <si>
    <t>Haywood County, North Carolina</t>
  </si>
  <si>
    <t>Henderson County, North Carolina</t>
  </si>
  <si>
    <t>Hertford County, North Carolina</t>
  </si>
  <si>
    <t>Hoke County, North Carolina</t>
  </si>
  <si>
    <t>Hyde County, North Carolina</t>
  </si>
  <si>
    <t>Iredell County, North Carolina</t>
  </si>
  <si>
    <t>Jackson County, North Carolina</t>
  </si>
  <si>
    <t>Johnston County, North Carolina</t>
  </si>
  <si>
    <t>Jones County, North Carolina</t>
  </si>
  <si>
    <t>Lee County, North Carolina</t>
  </si>
  <si>
    <t>Lenoir County, North Carolina</t>
  </si>
  <si>
    <t>Lincoln County, North Carolina</t>
  </si>
  <si>
    <t>McDowell County, North Carolina</t>
  </si>
  <si>
    <t>Macon County, North Carolina</t>
  </si>
  <si>
    <t>Madison County, North Carolina</t>
  </si>
  <si>
    <t>Martin County, North Carolina</t>
  </si>
  <si>
    <t>Mecklenburg County, North Carolina</t>
  </si>
  <si>
    <t>Mitchell County, North Carolina</t>
  </si>
  <si>
    <t>Montgomery County, North Carolina</t>
  </si>
  <si>
    <t>Moore County, North Carolina</t>
  </si>
  <si>
    <t>Nash County, North Carolina</t>
  </si>
  <si>
    <t>New Hanover County, North Carolina</t>
  </si>
  <si>
    <t>Northampton County, North Carolina</t>
  </si>
  <si>
    <t>Onslow County, North Carolina</t>
  </si>
  <si>
    <t>Orange County, North Carolina</t>
  </si>
  <si>
    <t>Pamlico County, North Carolina</t>
  </si>
  <si>
    <t>Pasquotank County, North Carolina</t>
  </si>
  <si>
    <t>Pender County, North Carolina</t>
  </si>
  <si>
    <t>Perquimans County, North Carolina</t>
  </si>
  <si>
    <t>Person County, North Carolina</t>
  </si>
  <si>
    <t>Pitt County, North Carolina</t>
  </si>
  <si>
    <t>Polk County, North Carolina</t>
  </si>
  <si>
    <t>Randolph County, North Carolina</t>
  </si>
  <si>
    <t>Richmond County, North Carolina</t>
  </si>
  <si>
    <t>Robeson County, North Carolina</t>
  </si>
  <si>
    <t>Rockingham County, North Carolina</t>
  </si>
  <si>
    <t>Rowan County, North Carolina</t>
  </si>
  <si>
    <t>Rutherford County, North Carolina</t>
  </si>
  <si>
    <t>Sampson County, North Carolina</t>
  </si>
  <si>
    <t>Scotland County, North Carolina</t>
  </si>
  <si>
    <t>Stanly County, North Carolina</t>
  </si>
  <si>
    <t>Stokes County, North Carolina</t>
  </si>
  <si>
    <t>Surry County, North Carolina</t>
  </si>
  <si>
    <t>Swain County, North Carolina</t>
  </si>
  <si>
    <t>Transylvania County, North Carolina</t>
  </si>
  <si>
    <t>Tyrrell County, North Carolina</t>
  </si>
  <si>
    <t>Union County, North Carolina</t>
  </si>
  <si>
    <t>Vance County, North Carolina</t>
  </si>
  <si>
    <t>Wake County, North Carolina</t>
  </si>
  <si>
    <t>Warren County, North Carolina</t>
  </si>
  <si>
    <t>Washington County, North Carolina</t>
  </si>
  <si>
    <t>Watauga County, North Carolina</t>
  </si>
  <si>
    <t>Wayne County, North Carolina</t>
  </si>
  <si>
    <t>Wilkes County, North Carolina</t>
  </si>
  <si>
    <t>Wilson County, North Carolina</t>
  </si>
  <si>
    <t>Yadkin County, North Carolina</t>
  </si>
  <si>
    <t>Yancey County, North Carolina</t>
  </si>
  <si>
    <t>Adams County, North Dakota</t>
  </si>
  <si>
    <t>Barnes County, North Dakota</t>
  </si>
  <si>
    <t>Benson County, North Dakota</t>
  </si>
  <si>
    <t>Billings County, North Dakota</t>
  </si>
  <si>
    <t>Bowman County, North Dakota</t>
  </si>
  <si>
    <t>Burke County, North Dakota</t>
  </si>
  <si>
    <t>Burleigh County, North Dakota</t>
  </si>
  <si>
    <t>Cass County, North Dakota</t>
  </si>
  <si>
    <t>Cavalier County, North Dakota</t>
  </si>
  <si>
    <t>Dickey County, North Dakota</t>
  </si>
  <si>
    <t>Divide County, North Dakota</t>
  </si>
  <si>
    <t>Dunn County, North Dakota</t>
  </si>
  <si>
    <t>Eddy County, North Dakota</t>
  </si>
  <si>
    <t>Emmons County, North Dakota</t>
  </si>
  <si>
    <t>Foster County, North Dakota</t>
  </si>
  <si>
    <t>Golden Valley County, North Dakota</t>
  </si>
  <si>
    <t>Grand Forks County, North Dakota</t>
  </si>
  <si>
    <t>Grant County, North Dakota</t>
  </si>
  <si>
    <t>Griggs County, North Dakota</t>
  </si>
  <si>
    <t>Hettinger County, North Dakota</t>
  </si>
  <si>
    <t>Kidder County, North Dakota</t>
  </si>
  <si>
    <t>LaMoure County, North Dakota</t>
  </si>
  <si>
    <t>Logan County, North Dakota</t>
  </si>
  <si>
    <t>McHenry County, North Dakota</t>
  </si>
  <si>
    <t>McIntosh County, North Dakota</t>
  </si>
  <si>
    <t>McKenzie County, North Dakota</t>
  </si>
  <si>
    <t>McLean County, North Dakota</t>
  </si>
  <si>
    <t>Mercer County, North Dakota</t>
  </si>
  <si>
    <t>Morton County, North Dakota</t>
  </si>
  <si>
    <t>Mountrail County, North Dakota</t>
  </si>
  <si>
    <t>Nelson County, North Dakota</t>
  </si>
  <si>
    <t>Oliver County, North Dakota</t>
  </si>
  <si>
    <t>Pembina County, North Dakota</t>
  </si>
  <si>
    <t>Pierce County, North Dakota</t>
  </si>
  <si>
    <t>Ramsey County, North Dakota</t>
  </si>
  <si>
    <t>Ransom County, North Dakota</t>
  </si>
  <si>
    <t>Renville County, North Dakota</t>
  </si>
  <si>
    <t>Richland County, North Dakota</t>
  </si>
  <si>
    <t>Rolette County, North Dakota</t>
  </si>
  <si>
    <t>Sargent County, North Dakota</t>
  </si>
  <si>
    <t>Sheridan County, North Dakota</t>
  </si>
  <si>
    <t>Sioux County, North Dakota</t>
  </si>
  <si>
    <t>Slope County, North Dakota</t>
  </si>
  <si>
    <t>Stark County, North Dakota</t>
  </si>
  <si>
    <t>Steele County, North Dakota</t>
  </si>
  <si>
    <t>Stutsman County, North Dakota</t>
  </si>
  <si>
    <t>Towner County, North Dakota</t>
  </si>
  <si>
    <t>Traill County, North Dakota</t>
  </si>
  <si>
    <t>Walsh County, North Dakota</t>
  </si>
  <si>
    <t>Ward County, North Dakota</t>
  </si>
  <si>
    <t>Wells County, North Dakota</t>
  </si>
  <si>
    <t>Williams County, North Dakota</t>
  </si>
  <si>
    <t>Adams County, Ohio</t>
  </si>
  <si>
    <t>Allen County, Ohio</t>
  </si>
  <si>
    <t>Ashland County, Ohio</t>
  </si>
  <si>
    <t>Ashtabula County, Ohio</t>
  </si>
  <si>
    <t>Athens County, Ohio</t>
  </si>
  <si>
    <t>Auglaize County, Ohio</t>
  </si>
  <si>
    <t>Belmont County, Ohio</t>
  </si>
  <si>
    <t>Brown County, Ohio</t>
  </si>
  <si>
    <t>Butler County, Ohio</t>
  </si>
  <si>
    <t>Carroll County, Ohio</t>
  </si>
  <si>
    <t>Champaign County, Ohio</t>
  </si>
  <si>
    <t>Clark County, Ohio</t>
  </si>
  <si>
    <t>Clermont County, Ohio</t>
  </si>
  <si>
    <t>Clinton County, Ohio</t>
  </si>
  <si>
    <t>Columbiana County, Ohio</t>
  </si>
  <si>
    <t>Coshocton County, Ohio</t>
  </si>
  <si>
    <t>Crawford County, Ohio</t>
  </si>
  <si>
    <t>Cuyahoga County, Ohio</t>
  </si>
  <si>
    <t>Darke County, Ohio</t>
  </si>
  <si>
    <t>Defiance County, Ohio</t>
  </si>
  <si>
    <t>Delaware County, Ohio</t>
  </si>
  <si>
    <t>Erie County, Ohio</t>
  </si>
  <si>
    <t>Fairfield County, Ohio</t>
  </si>
  <si>
    <t>Fayette County, Ohio</t>
  </si>
  <si>
    <t>Franklin County, Ohio</t>
  </si>
  <si>
    <t>Fulton County, Ohio</t>
  </si>
  <si>
    <t>Gallia County, Ohio</t>
  </si>
  <si>
    <t>Geauga County, Ohio</t>
  </si>
  <si>
    <t>Greene County, Ohio</t>
  </si>
  <si>
    <t>Guernsey County, Ohio</t>
  </si>
  <si>
    <t>Hamilton County, Ohio</t>
  </si>
  <si>
    <t>Hancock County, Ohio</t>
  </si>
  <si>
    <t>Hardin County, Ohio</t>
  </si>
  <si>
    <t>Harrison County, Ohio</t>
  </si>
  <si>
    <t>Henry County, Ohio</t>
  </si>
  <si>
    <t>Highland County, Ohio</t>
  </si>
  <si>
    <t>Hocking County, Ohio</t>
  </si>
  <si>
    <t>Holmes County, Ohio</t>
  </si>
  <si>
    <t>Huron County, Ohio</t>
  </si>
  <si>
    <t>Jackson County, Ohio</t>
  </si>
  <si>
    <t>Jefferson County, Ohio</t>
  </si>
  <si>
    <t>Knox County, Ohio</t>
  </si>
  <si>
    <t>Lake County, Ohio</t>
  </si>
  <si>
    <t>Lawrence County, Ohio</t>
  </si>
  <si>
    <t>Licking County, Ohio</t>
  </si>
  <si>
    <t>Logan County, Ohio</t>
  </si>
  <si>
    <t>Lorain County, Ohio</t>
  </si>
  <si>
    <t>Lucas County, Ohio</t>
  </si>
  <si>
    <t>Madison County, Ohio</t>
  </si>
  <si>
    <t>Mahoning County, Ohio</t>
  </si>
  <si>
    <t>Marion County, Ohio</t>
  </si>
  <si>
    <t>Medina County, Ohio</t>
  </si>
  <si>
    <t>Meigs County, Ohio</t>
  </si>
  <si>
    <t>Mercer County, Ohio</t>
  </si>
  <si>
    <t>Miami County, Ohio</t>
  </si>
  <si>
    <t>Monroe County, Ohio</t>
  </si>
  <si>
    <t>Montgomery County, Ohio</t>
  </si>
  <si>
    <t>Morgan County, Ohio</t>
  </si>
  <si>
    <t>Morrow County, Ohio</t>
  </si>
  <si>
    <t>Muskingum County, Ohio</t>
  </si>
  <si>
    <t>Noble County, Ohio</t>
  </si>
  <si>
    <t>Ottawa County, Ohio</t>
  </si>
  <si>
    <t>Paulding County, Ohio</t>
  </si>
  <si>
    <t>Perry County, Ohio</t>
  </si>
  <si>
    <t>Pickaway County, Ohio</t>
  </si>
  <si>
    <t>Pike County, Ohio</t>
  </si>
  <si>
    <t>Portage County, Ohio</t>
  </si>
  <si>
    <t>Preble County, Ohio</t>
  </si>
  <si>
    <t>Putnam County, Ohio</t>
  </si>
  <si>
    <t>Richland County, Ohio</t>
  </si>
  <si>
    <t>Ross County, Ohio</t>
  </si>
  <si>
    <t>Sandusky County, Ohio</t>
  </si>
  <si>
    <t>Scioto County, Ohio</t>
  </si>
  <si>
    <t>Seneca County, Ohio</t>
  </si>
  <si>
    <t>Shelby County, Ohio</t>
  </si>
  <si>
    <t>Stark County, Ohio</t>
  </si>
  <si>
    <t>Summit County, Ohio</t>
  </si>
  <si>
    <t>Trumbull County, Ohio</t>
  </si>
  <si>
    <t>Tuscarawas County, Ohio</t>
  </si>
  <si>
    <t>Union County, Ohio</t>
  </si>
  <si>
    <t>Van Wert County, Ohio</t>
  </si>
  <si>
    <t>Vinton County, Ohio</t>
  </si>
  <si>
    <t>Warren County, Ohio</t>
  </si>
  <si>
    <t>Washington County, Ohio</t>
  </si>
  <si>
    <t>Wayne County, Ohio</t>
  </si>
  <si>
    <t>Williams County, Ohio</t>
  </si>
  <si>
    <t>Wood County, Ohio</t>
  </si>
  <si>
    <t>Wyandot County, Ohio</t>
  </si>
  <si>
    <t>Adair County, Oklahoma</t>
  </si>
  <si>
    <t>Alfalfa County, Oklahoma</t>
  </si>
  <si>
    <t>Atoka County, Oklahoma</t>
  </si>
  <si>
    <t>Beaver County, Oklahoma</t>
  </si>
  <si>
    <t>Beckham County, Oklahoma</t>
  </si>
  <si>
    <t>Blaine County, Oklahoma</t>
  </si>
  <si>
    <t>Bryan County, Oklahoma</t>
  </si>
  <si>
    <t>Caddo County, Oklahoma</t>
  </si>
  <si>
    <t>Canadian County, Oklahoma</t>
  </si>
  <si>
    <t>Carter County, Oklahoma</t>
  </si>
  <si>
    <t>Cherokee County, Oklahoma</t>
  </si>
  <si>
    <t>Choctaw County, Oklahoma</t>
  </si>
  <si>
    <t>Cimarron County, Oklahoma</t>
  </si>
  <si>
    <t>Cleveland County, Oklahoma</t>
  </si>
  <si>
    <t>Coal County, Oklahoma</t>
  </si>
  <si>
    <t>Comanche County, Oklahoma</t>
  </si>
  <si>
    <t>Cotton County, Oklahoma</t>
  </si>
  <si>
    <t>Craig County, Oklahoma</t>
  </si>
  <si>
    <t>Creek County, Oklahoma</t>
  </si>
  <si>
    <t>Custer County, Oklahoma</t>
  </si>
  <si>
    <t>Delaware County, Oklahoma</t>
  </si>
  <si>
    <t>Dewey County, Oklahoma</t>
  </si>
  <si>
    <t>Ellis County, Oklahoma</t>
  </si>
  <si>
    <t>Garfield County, Oklahoma</t>
  </si>
  <si>
    <t>Garvin County, Oklahoma</t>
  </si>
  <si>
    <t>Grady County, Oklahoma</t>
  </si>
  <si>
    <t>Grant County, Oklahoma</t>
  </si>
  <si>
    <t>Greer County, Oklahoma</t>
  </si>
  <si>
    <t>Harmon County, Oklahoma</t>
  </si>
  <si>
    <t>Harper County, Oklahoma</t>
  </si>
  <si>
    <t>Haskell County, Oklahoma</t>
  </si>
  <si>
    <t>Hughes County, Oklahoma</t>
  </si>
  <si>
    <t>Jackson County, Oklahoma</t>
  </si>
  <si>
    <t>Jefferson County, Oklahoma</t>
  </si>
  <si>
    <t>Johnston County, Oklahoma</t>
  </si>
  <si>
    <t>Kay County, Oklahoma</t>
  </si>
  <si>
    <t>Kingfisher County, Oklahoma</t>
  </si>
  <si>
    <t>Kiowa County, Oklahoma</t>
  </si>
  <si>
    <t>Latimer County, Oklahoma</t>
  </si>
  <si>
    <t>Le Flore County, Oklahoma</t>
  </si>
  <si>
    <t>Lincoln County, Oklahoma</t>
  </si>
  <si>
    <t>Logan County, Oklahoma</t>
  </si>
  <si>
    <t>Love County, Oklahoma</t>
  </si>
  <si>
    <t>McClain County, Oklahoma</t>
  </si>
  <si>
    <t>McCurtain County, Oklahoma</t>
  </si>
  <si>
    <t>McIntosh County, Oklahoma</t>
  </si>
  <si>
    <t>Major County, Oklahoma</t>
  </si>
  <si>
    <t>Marshall County, Oklahoma</t>
  </si>
  <si>
    <t>Mayes County, Oklahoma</t>
  </si>
  <si>
    <t>Murray County, Oklahoma</t>
  </si>
  <si>
    <t>Muskogee County, Oklahoma</t>
  </si>
  <si>
    <t>Noble County, Oklahoma</t>
  </si>
  <si>
    <t>Nowata County, Oklahoma</t>
  </si>
  <si>
    <t>Okfuskee County, Oklahoma</t>
  </si>
  <si>
    <t>Oklahoma County, Oklahoma</t>
  </si>
  <si>
    <t>Okmulgee County, Oklahoma</t>
  </si>
  <si>
    <t>Osage County, Oklahoma</t>
  </si>
  <si>
    <t>Ottawa County, Oklahoma</t>
  </si>
  <si>
    <t>Pawnee County, Oklahoma</t>
  </si>
  <si>
    <t>Payne County, Oklahoma</t>
  </si>
  <si>
    <t>Pittsburg County, Oklahoma</t>
  </si>
  <si>
    <t>Pontotoc County, Oklahoma</t>
  </si>
  <si>
    <t>Pottawatomie County, Oklahoma</t>
  </si>
  <si>
    <t>Pushmataha County, Oklahoma</t>
  </si>
  <si>
    <t>Roger Mills County, Oklahoma</t>
  </si>
  <si>
    <t>Rogers County, Oklahoma</t>
  </si>
  <si>
    <t>Seminole County, Oklahoma</t>
  </si>
  <si>
    <t>Sequoyah County, Oklahoma</t>
  </si>
  <si>
    <t>Stephens County, Oklahoma</t>
  </si>
  <si>
    <t>Texas County, Oklahoma</t>
  </si>
  <si>
    <t>Tillman County, Oklahoma</t>
  </si>
  <si>
    <t>Tulsa County, Oklahoma</t>
  </si>
  <si>
    <t>Wagoner County, Oklahoma</t>
  </si>
  <si>
    <t>Washington County, Oklahoma</t>
  </si>
  <si>
    <t>Washita County, Oklahoma</t>
  </si>
  <si>
    <t>Woods County, Oklahoma</t>
  </si>
  <si>
    <t>Woodward County, Oklahoma</t>
  </si>
  <si>
    <t>Baker County, Oregon</t>
  </si>
  <si>
    <t>Benton County, Oregon</t>
  </si>
  <si>
    <t>Clackamas County, Oregon</t>
  </si>
  <si>
    <t>Clatsop County, Oregon</t>
  </si>
  <si>
    <t>Columbia County, Oregon</t>
  </si>
  <si>
    <t>Coos County, Oregon</t>
  </si>
  <si>
    <t>Crook County, Oregon</t>
  </si>
  <si>
    <t>Curry County, Oregon</t>
  </si>
  <si>
    <t>Deschutes County, Oregon</t>
  </si>
  <si>
    <t>Douglas County, Oregon</t>
  </si>
  <si>
    <t>Gilliam County, Oregon</t>
  </si>
  <si>
    <t>Grant County, Oregon</t>
  </si>
  <si>
    <t>Harney County, Oregon</t>
  </si>
  <si>
    <t>Hood River County, Oregon</t>
  </si>
  <si>
    <t>Jackson County, Oregon</t>
  </si>
  <si>
    <t>Jefferson County, Oregon</t>
  </si>
  <si>
    <t>Josephine County, Oregon</t>
  </si>
  <si>
    <t>Klamath County, Oregon</t>
  </si>
  <si>
    <t>Lake County, Oregon</t>
  </si>
  <si>
    <t>Lane County, Oregon</t>
  </si>
  <si>
    <t>Lincoln County, Oregon</t>
  </si>
  <si>
    <t>Linn County, Oregon</t>
  </si>
  <si>
    <t>Malheur County, Oregon</t>
  </si>
  <si>
    <t>Marion County, Oregon</t>
  </si>
  <si>
    <t>Morrow County, Oregon</t>
  </si>
  <si>
    <t>Multnomah County, Oregon</t>
  </si>
  <si>
    <t>Polk County, Oregon</t>
  </si>
  <si>
    <t>Sherman County, Oregon</t>
  </si>
  <si>
    <t>Tillamook County, Oregon</t>
  </si>
  <si>
    <t>Umatilla County, Oregon</t>
  </si>
  <si>
    <t>Union County, Oregon</t>
  </si>
  <si>
    <t>Wallowa County, Oregon</t>
  </si>
  <si>
    <t>Wasco County, Oregon</t>
  </si>
  <si>
    <t>Washington County, Oregon</t>
  </si>
  <si>
    <t>Wheeler County, Oregon</t>
  </si>
  <si>
    <t>Yamhill County, Oregon</t>
  </si>
  <si>
    <t>Adams County, Pennsylvania</t>
  </si>
  <si>
    <t>Allegheny County, Pennsylvania</t>
  </si>
  <si>
    <t>Armstrong County, Pennsylvania</t>
  </si>
  <si>
    <t>Beaver County, Pennsylvania</t>
  </si>
  <si>
    <t>Bedford County, Pennsylvania</t>
  </si>
  <si>
    <t>Berks County, Pennsylvania</t>
  </si>
  <si>
    <t>Blair County, Pennsylvania</t>
  </si>
  <si>
    <t>Bradford County, Pennsylvania</t>
  </si>
  <si>
    <t>Bucks County, Pennsylvania</t>
  </si>
  <si>
    <t>Butler County, Pennsylvania</t>
  </si>
  <si>
    <t>Cambria County, Pennsylvania</t>
  </si>
  <si>
    <t>Cameron County, Pennsylvania</t>
  </si>
  <si>
    <t>Carbon County, Pennsylvania</t>
  </si>
  <si>
    <t>Centre County, Pennsylvania</t>
  </si>
  <si>
    <t>Chester County, Pennsylvania</t>
  </si>
  <si>
    <t>Clarion County, Pennsylvania</t>
  </si>
  <si>
    <t>Clearfield County, Pennsylvania</t>
  </si>
  <si>
    <t>Clinton County, Pennsylvania</t>
  </si>
  <si>
    <t>Columbia County, Pennsylvania</t>
  </si>
  <si>
    <t>Crawford County, Pennsylvania</t>
  </si>
  <si>
    <t>Cumberland County, Pennsylvania</t>
  </si>
  <si>
    <t>Dauphin County, Pennsylvania</t>
  </si>
  <si>
    <t>Delaware County, Pennsylvania</t>
  </si>
  <si>
    <t>Elk County, Pennsylvania</t>
  </si>
  <si>
    <t>Erie County, Pennsylvania</t>
  </si>
  <si>
    <t>Fayette County, Pennsylvania</t>
  </si>
  <si>
    <t>Forest County, Pennsylvania</t>
  </si>
  <si>
    <t>Franklin County, Pennsylvania</t>
  </si>
  <si>
    <t>Fulton County, Pennsylvania</t>
  </si>
  <si>
    <t>Greene County, Pennsylvania</t>
  </si>
  <si>
    <t>Huntingdon County, Pennsylvania</t>
  </si>
  <si>
    <t>Indiana County, Pennsylvania</t>
  </si>
  <si>
    <t>Jefferson County, Pennsylvania</t>
  </si>
  <si>
    <t>Juniata County, Pennsylvania</t>
  </si>
  <si>
    <t>Lackawanna County, Pennsylvania</t>
  </si>
  <si>
    <t>Lancaster County, Pennsylvania</t>
  </si>
  <si>
    <t>Lawrence County, Pennsylvania</t>
  </si>
  <si>
    <t>Lebanon County, Pennsylvania</t>
  </si>
  <si>
    <t>Lehigh County, Pennsylvania</t>
  </si>
  <si>
    <t>Luzerne County, Pennsylvania</t>
  </si>
  <si>
    <t>Lycoming County, Pennsylvania</t>
  </si>
  <si>
    <t>McKean County, Pennsylvania</t>
  </si>
  <si>
    <t>Mercer County, Pennsylvania</t>
  </si>
  <si>
    <t>Mifflin County, Pennsylvania</t>
  </si>
  <si>
    <t>Monroe County, Pennsylvania</t>
  </si>
  <si>
    <t>Montgomery County, Pennsylvania</t>
  </si>
  <si>
    <t>Montour County, Pennsylvania</t>
  </si>
  <si>
    <t>Northampton County, Pennsylvania</t>
  </si>
  <si>
    <t>Northumberland County, Pennsylvania</t>
  </si>
  <si>
    <t>Perry County, Pennsylvania</t>
  </si>
  <si>
    <t>Philadelphia County, Pennsylvania</t>
  </si>
  <si>
    <t>Pike County, Pennsylvania</t>
  </si>
  <si>
    <t>Potter County, Pennsylvania</t>
  </si>
  <si>
    <t>Schuylkill County, Pennsylvania</t>
  </si>
  <si>
    <t>Snyder County, Pennsylvania</t>
  </si>
  <si>
    <t>Somerset County, Pennsylvania</t>
  </si>
  <si>
    <t>Sullivan County, Pennsylvania</t>
  </si>
  <si>
    <t>Susquehanna County, Pennsylvania</t>
  </si>
  <si>
    <t>Tioga County, Pennsylvania</t>
  </si>
  <si>
    <t>Union County, Pennsylvania</t>
  </si>
  <si>
    <t>Venango County, Pennsylvania</t>
  </si>
  <si>
    <t>Warren County, Pennsylvania</t>
  </si>
  <si>
    <t>Washington County, Pennsylvania</t>
  </si>
  <si>
    <t>Wayne County, Pennsylvania</t>
  </si>
  <si>
    <t>Westmoreland County, Pennsylvania</t>
  </si>
  <si>
    <t>Wyoming County, Pennsylvania</t>
  </si>
  <si>
    <t>York County, Pennsylvania</t>
  </si>
  <si>
    <t>Bristol County, Rhode Island</t>
  </si>
  <si>
    <t>Kent County, Rhode Island</t>
  </si>
  <si>
    <t>Newport County, Rhode Island</t>
  </si>
  <si>
    <t>Providence County, Rhode Island</t>
  </si>
  <si>
    <t>Washington County, Rhode Island</t>
  </si>
  <si>
    <t>Abbeville County, South Carolina</t>
  </si>
  <si>
    <t>Aiken County, South Carolina</t>
  </si>
  <si>
    <t>Allendale County, South Carolina</t>
  </si>
  <si>
    <t>Anderson County, South Carolina</t>
  </si>
  <si>
    <t>Bamberg County, South Carolina</t>
  </si>
  <si>
    <t>Barnwell County, South Carolina</t>
  </si>
  <si>
    <t>Beaufort County, South Carolina</t>
  </si>
  <si>
    <t>Berkeley County, South Carolina</t>
  </si>
  <si>
    <t>Calhoun County, South Carolina</t>
  </si>
  <si>
    <t>Charleston County, South Carolina</t>
  </si>
  <si>
    <t>Cherokee County, South Carolina</t>
  </si>
  <si>
    <t>Chester County, South Carolina</t>
  </si>
  <si>
    <t>Chesterfield County, South Carolina</t>
  </si>
  <si>
    <t>Clarendon County, South Carolina</t>
  </si>
  <si>
    <t>Colleton County, South Carolina</t>
  </si>
  <si>
    <t>Darlington County, South Carolina</t>
  </si>
  <si>
    <t>Dillon County, South Carolina</t>
  </si>
  <si>
    <t>Dorchester County, South Carolina</t>
  </si>
  <si>
    <t>Edgefield County, South Carolina</t>
  </si>
  <si>
    <t>Fairfield County, South Carolina</t>
  </si>
  <si>
    <t>Florence County, South Carolina</t>
  </si>
  <si>
    <t>Georgetown County, South Carolina</t>
  </si>
  <si>
    <t>Greenville County, South Carolina</t>
  </si>
  <si>
    <t>Greenwood County, South Carolina</t>
  </si>
  <si>
    <t>Hampton County, South Carolina</t>
  </si>
  <si>
    <t>Horry County, South Carolina</t>
  </si>
  <si>
    <t>Jasper County, South Carolina</t>
  </si>
  <si>
    <t>Kershaw County, South Carolina</t>
  </si>
  <si>
    <t>Lancaster County, South Carolina</t>
  </si>
  <si>
    <t>Laurens County, South Carolina</t>
  </si>
  <si>
    <t>Lee County, South Carolina</t>
  </si>
  <si>
    <t>Lexington County, South Carolina</t>
  </si>
  <si>
    <t>McCormick County, South Carolina</t>
  </si>
  <si>
    <t>Marion County, South Carolina</t>
  </si>
  <si>
    <t>Marlboro County, South Carolina</t>
  </si>
  <si>
    <t>Newberry County, South Carolina</t>
  </si>
  <si>
    <t>Oconee County, South Carolina</t>
  </si>
  <si>
    <t>Orangeburg County, South Carolina</t>
  </si>
  <si>
    <t>Pickens County, South Carolina</t>
  </si>
  <si>
    <t>Richland County, South Carolina</t>
  </si>
  <si>
    <t>Saluda County, South Carolina</t>
  </si>
  <si>
    <t>Spartanburg County, South Carolina</t>
  </si>
  <si>
    <t>Sumter County, South Carolina</t>
  </si>
  <si>
    <t>Union County, South Carolina</t>
  </si>
  <si>
    <t>Williamsburg County, South Carolina</t>
  </si>
  <si>
    <t>York County, South Carolina</t>
  </si>
  <si>
    <t>Aurora County, South Dakota</t>
  </si>
  <si>
    <t>Beadle County, South Dakota</t>
  </si>
  <si>
    <t>Bennett County, South Dakota</t>
  </si>
  <si>
    <t>Bon Homme County, South Dakota</t>
  </si>
  <si>
    <t>Brookings County, South Dakota</t>
  </si>
  <si>
    <t>Brown County, South Dakota</t>
  </si>
  <si>
    <t>Brule County, South Dakota</t>
  </si>
  <si>
    <t>Buffalo County, South Dakota</t>
  </si>
  <si>
    <t>Butte County, South Dakota</t>
  </si>
  <si>
    <t>Campbell County, South Dakota</t>
  </si>
  <si>
    <t>Charles Mix County, South Dakota</t>
  </si>
  <si>
    <t>Clark County, South Dakota</t>
  </si>
  <si>
    <t>Clay County, South Dakota</t>
  </si>
  <si>
    <t>Codington County, South Dakota</t>
  </si>
  <si>
    <t>Corson County, South Dakota</t>
  </si>
  <si>
    <t>Custer County, South Dakota</t>
  </si>
  <si>
    <t>Davison County, South Dakota</t>
  </si>
  <si>
    <t>Day County, South Dakota</t>
  </si>
  <si>
    <t>Deuel County, South Dakota</t>
  </si>
  <si>
    <t>Dewey County, South Dakota</t>
  </si>
  <si>
    <t>Douglas County, South Dakota</t>
  </si>
  <si>
    <t>Edmunds County, South Dakota</t>
  </si>
  <si>
    <t>Fall River County, South Dakota</t>
  </si>
  <si>
    <t>Faulk County, South Dakota</t>
  </si>
  <si>
    <t>Grant County, South Dakota</t>
  </si>
  <si>
    <t>Gregory County, South Dakota</t>
  </si>
  <si>
    <t>Haakon County, South Dakota</t>
  </si>
  <si>
    <t>Hamlin County, South Dakota</t>
  </si>
  <si>
    <t>Hand County, South Dakota</t>
  </si>
  <si>
    <t>Hanson County, South Dakota</t>
  </si>
  <si>
    <t>Harding County, South Dakota</t>
  </si>
  <si>
    <t>Hughes County, South Dakota</t>
  </si>
  <si>
    <t>Hutchinson County, South Dakota</t>
  </si>
  <si>
    <t>Hyde County, South Dakota</t>
  </si>
  <si>
    <t>Jackson County, South Dakota</t>
  </si>
  <si>
    <t>Jerauld County, South Dakota</t>
  </si>
  <si>
    <t>Jones County, South Dakota</t>
  </si>
  <si>
    <t>Kingsbury County, South Dakota</t>
  </si>
  <si>
    <t>Lake County, South Dakota</t>
  </si>
  <si>
    <t>Lawrence County, South Dakota</t>
  </si>
  <si>
    <t>Lincoln County, South Dakota</t>
  </si>
  <si>
    <t>Lyman County, South Dakota</t>
  </si>
  <si>
    <t>McCook County, South Dakota</t>
  </si>
  <si>
    <t>McPherson County, South Dakota</t>
  </si>
  <si>
    <t>Marshall County, South Dakota</t>
  </si>
  <si>
    <t>Meade County, South Dakota</t>
  </si>
  <si>
    <t>Mellette County, South Dakota</t>
  </si>
  <si>
    <t>Miner County, South Dakota</t>
  </si>
  <si>
    <t>Minnehaha County, South Dakota</t>
  </si>
  <si>
    <t>Moody County, South Dakota</t>
  </si>
  <si>
    <t>Oglala Lakota County, South Dakota</t>
  </si>
  <si>
    <t>Pennington County, South Dakota</t>
  </si>
  <si>
    <t>Perkins County, South Dakota</t>
  </si>
  <si>
    <t>Potter County, South Dakota</t>
  </si>
  <si>
    <t>Roberts County, South Dakota</t>
  </si>
  <si>
    <t>Sanborn County, South Dakota</t>
  </si>
  <si>
    <t>Spink County, South Dakota</t>
  </si>
  <si>
    <t>Stanley County, South Dakota</t>
  </si>
  <si>
    <t>Sully County, South Dakota</t>
  </si>
  <si>
    <t>Todd County, South Dakota</t>
  </si>
  <si>
    <t>Tripp County, South Dakota</t>
  </si>
  <si>
    <t>Turner County, South Dakota</t>
  </si>
  <si>
    <t>Union County, South Dakota</t>
  </si>
  <si>
    <t>Walworth County, South Dakota</t>
  </si>
  <si>
    <t>Yankton County, South Dakota</t>
  </si>
  <si>
    <t>Ziebach County, South Dakota</t>
  </si>
  <si>
    <t>Anderson County, Tennessee</t>
  </si>
  <si>
    <t>Bedford County, Tennessee</t>
  </si>
  <si>
    <t>Benton County, Tennessee</t>
  </si>
  <si>
    <t>Bledsoe County, Tennessee</t>
  </si>
  <si>
    <t>Blount County, Tennessee</t>
  </si>
  <si>
    <t>Bradley County, Tennessee</t>
  </si>
  <si>
    <t>Campbell County, Tennessee</t>
  </si>
  <si>
    <t>Cannon County, Tennessee</t>
  </si>
  <si>
    <t>Carroll County, Tennessee</t>
  </si>
  <si>
    <t>Carter County, Tennessee</t>
  </si>
  <si>
    <t>Cheatham County, Tennessee</t>
  </si>
  <si>
    <t>Chester County, Tennessee</t>
  </si>
  <si>
    <t>Claiborne County, Tennessee</t>
  </si>
  <si>
    <t>Clay County, Tennessee</t>
  </si>
  <si>
    <t>Cocke County, Tennessee</t>
  </si>
  <si>
    <t>Coffee County, Tennessee</t>
  </si>
  <si>
    <t>Crockett County, Tennessee</t>
  </si>
  <si>
    <t>Cumberland County, Tennessee</t>
  </si>
  <si>
    <t>Davidson County, Tennessee</t>
  </si>
  <si>
    <t>Decatur County, Tennessee</t>
  </si>
  <si>
    <t>DeKalb County, Tennessee</t>
  </si>
  <si>
    <t>Dickson County, Tennessee</t>
  </si>
  <si>
    <t>Dyer County, Tennessee</t>
  </si>
  <si>
    <t>Fayette County, Tennessee</t>
  </si>
  <si>
    <t>Fentress County, Tennessee</t>
  </si>
  <si>
    <t>Franklin County, Tennessee</t>
  </si>
  <si>
    <t>Gibson County, Tennessee</t>
  </si>
  <si>
    <t>Giles County, Tennessee</t>
  </si>
  <si>
    <t>Grainger County, Tennessee</t>
  </si>
  <si>
    <t>Greene County, Tennessee</t>
  </si>
  <si>
    <t>Grundy County, Tennessee</t>
  </si>
  <si>
    <t>Hamblen County, Tennessee</t>
  </si>
  <si>
    <t>Hamilton County, Tennessee</t>
  </si>
  <si>
    <t>Hancock County, Tennessee</t>
  </si>
  <si>
    <t>Hardeman County, Tennessee</t>
  </si>
  <si>
    <t>Hardin County, Tennessee</t>
  </si>
  <si>
    <t>Hawkins County, Tennessee</t>
  </si>
  <si>
    <t>Haywood County, Tennessee</t>
  </si>
  <si>
    <t>Henderson County, Tennessee</t>
  </si>
  <si>
    <t>Henry County, Tennessee</t>
  </si>
  <si>
    <t>Hickman County, Tennessee</t>
  </si>
  <si>
    <t>Houston County, Tennessee</t>
  </si>
  <si>
    <t>Humphreys County, Tennessee</t>
  </si>
  <si>
    <t>Jackson County, Tennessee</t>
  </si>
  <si>
    <t>Jefferson County, Tennessee</t>
  </si>
  <si>
    <t>Johnson County, Tennessee</t>
  </si>
  <si>
    <t>Knox County, Tennessee</t>
  </si>
  <si>
    <t>Lake County, Tennessee</t>
  </si>
  <si>
    <t>Lauderdale County, Tennessee</t>
  </si>
  <si>
    <t>Lawrence County, Tennessee</t>
  </si>
  <si>
    <t>Lewis County, Tennessee</t>
  </si>
  <si>
    <t>Lincoln County, Tennessee</t>
  </si>
  <si>
    <t>Loudon County, Tennessee</t>
  </si>
  <si>
    <t>McMinn County, Tennessee</t>
  </si>
  <si>
    <t>McNairy County, Tennessee</t>
  </si>
  <si>
    <t>Macon County, Tennessee</t>
  </si>
  <si>
    <t>Madison County, Tennessee</t>
  </si>
  <si>
    <t>Marion County, Tennessee</t>
  </si>
  <si>
    <t>Marshall County, Tennessee</t>
  </si>
  <si>
    <t>Maury County, Tennessee</t>
  </si>
  <si>
    <t>Meigs County, Tennessee</t>
  </si>
  <si>
    <t>Monroe County, Tennessee</t>
  </si>
  <si>
    <t>Montgomery County, Tennessee</t>
  </si>
  <si>
    <t>Moore County, Tennessee</t>
  </si>
  <si>
    <t>Morgan County, Tennessee</t>
  </si>
  <si>
    <t>Obion County, Tennessee</t>
  </si>
  <si>
    <t>Overton County, Tennessee</t>
  </si>
  <si>
    <t>Perry County, Tennessee</t>
  </si>
  <si>
    <t>Pickett County, Tennessee</t>
  </si>
  <si>
    <t>Polk County, Tennessee</t>
  </si>
  <si>
    <t>Putnam County, Tennessee</t>
  </si>
  <si>
    <t>Rhea County, Tennessee</t>
  </si>
  <si>
    <t>Roane County, Tennessee</t>
  </si>
  <si>
    <t>Robertson County, Tennessee</t>
  </si>
  <si>
    <t>Rutherford County, Tennessee</t>
  </si>
  <si>
    <t>Scott County, Tennessee</t>
  </si>
  <si>
    <t>Sequatchie County, Tennessee</t>
  </si>
  <si>
    <t>Sevier County, Tennessee</t>
  </si>
  <si>
    <t>Shelby County, Tennessee</t>
  </si>
  <si>
    <t>Smith County, Tennessee</t>
  </si>
  <si>
    <t>Stewart County, Tennessee</t>
  </si>
  <si>
    <t>Sullivan County, Tennessee</t>
  </si>
  <si>
    <t>Sumner County, Tennessee</t>
  </si>
  <si>
    <t>Tipton County, Tennessee</t>
  </si>
  <si>
    <t>Trousdale County, Tennessee</t>
  </si>
  <si>
    <t>Unicoi County, Tennessee</t>
  </si>
  <si>
    <t>Union County, Tennessee</t>
  </si>
  <si>
    <t>Van Buren County, Tennessee</t>
  </si>
  <si>
    <t>Warren County, Tennessee</t>
  </si>
  <si>
    <t>Washington County, Tennessee</t>
  </si>
  <si>
    <t>Wayne County, Tennessee</t>
  </si>
  <si>
    <t>Weakley County, Tennessee</t>
  </si>
  <si>
    <t>White County, Tennessee</t>
  </si>
  <si>
    <t>Williamson County, Tennessee</t>
  </si>
  <si>
    <t>Wilson County, Tennessee</t>
  </si>
  <si>
    <t>Anderson County, Texas</t>
  </si>
  <si>
    <t>Andrews County, Texas</t>
  </si>
  <si>
    <t>Angelina County, Texas</t>
  </si>
  <si>
    <t>Aransas County, Texas</t>
  </si>
  <si>
    <t>Archer County, Texas</t>
  </si>
  <si>
    <t>Armstrong County, Texas</t>
  </si>
  <si>
    <t>Atascosa County, Texas</t>
  </si>
  <si>
    <t>Austin County, Texas</t>
  </si>
  <si>
    <t>Bailey County, Texas</t>
  </si>
  <si>
    <t>Bandera County, Texas</t>
  </si>
  <si>
    <t>Bastrop County, Texas</t>
  </si>
  <si>
    <t>Baylor County, Texas</t>
  </si>
  <si>
    <t>Bee County, Texas</t>
  </si>
  <si>
    <t>Bell County, Texas</t>
  </si>
  <si>
    <t>Bexar County, Texas</t>
  </si>
  <si>
    <t>Blanco County, Texas</t>
  </si>
  <si>
    <t>Borden County, Texas</t>
  </si>
  <si>
    <t>Bosque County, Texas</t>
  </si>
  <si>
    <t>Bowie County, Texas</t>
  </si>
  <si>
    <t>Brazoria County, Texas</t>
  </si>
  <si>
    <t>Brazos County, Texas</t>
  </si>
  <si>
    <t>Brewster County, Texas</t>
  </si>
  <si>
    <t>Briscoe County, Texas</t>
  </si>
  <si>
    <t>Brooks County, Texas</t>
  </si>
  <si>
    <t>Brown County, Texas</t>
  </si>
  <si>
    <t>Burleson County, Texas</t>
  </si>
  <si>
    <t>Burnet County, Texas</t>
  </si>
  <si>
    <t>Caldwell County, Texas</t>
  </si>
  <si>
    <t>Calhoun County, Texas</t>
  </si>
  <si>
    <t>Callahan County, Texas</t>
  </si>
  <si>
    <t>Cameron County, Texas</t>
  </si>
  <si>
    <t>Camp County, Texas</t>
  </si>
  <si>
    <t>Carson County, Texas</t>
  </si>
  <si>
    <t>Cass County, Texas</t>
  </si>
  <si>
    <t>Castro County, Texas</t>
  </si>
  <si>
    <t>Chambers County, Texas</t>
  </si>
  <si>
    <t>Cherokee County, Texas</t>
  </si>
  <si>
    <t>Childress County, Texas</t>
  </si>
  <si>
    <t>Clay County, Texas</t>
  </si>
  <si>
    <t>Cochran County, Texas</t>
  </si>
  <si>
    <t>Coke County, Texas</t>
  </si>
  <si>
    <t>Coleman County, Texas</t>
  </si>
  <si>
    <t>Collin County, Texas</t>
  </si>
  <si>
    <t>Collingsworth County, Texas</t>
  </si>
  <si>
    <t>Colorado County, Texas</t>
  </si>
  <si>
    <t>Comal County, Texas</t>
  </si>
  <si>
    <t>Comanche County, Texas</t>
  </si>
  <si>
    <t>Concho County, Texas</t>
  </si>
  <si>
    <t>Cooke County, Texas</t>
  </si>
  <si>
    <t>Coryell County, Texas</t>
  </si>
  <si>
    <t>Cottle County, Texas</t>
  </si>
  <si>
    <t>Crane County, Texas</t>
  </si>
  <si>
    <t>Crockett County, Texas</t>
  </si>
  <si>
    <t>Crosby County, Texas</t>
  </si>
  <si>
    <t>Culberson County, Texas</t>
  </si>
  <si>
    <t>Dallam County, Texas</t>
  </si>
  <si>
    <t>Dallas County, Texas</t>
  </si>
  <si>
    <t>Dawson County, Texas</t>
  </si>
  <si>
    <t>Deaf Smith County, Texas</t>
  </si>
  <si>
    <t>Delta County, Texas</t>
  </si>
  <si>
    <t>Denton County, Texas</t>
  </si>
  <si>
    <t>DeWitt County, Texas</t>
  </si>
  <si>
    <t>Dickens County, Texas</t>
  </si>
  <si>
    <t>Dimmit County, Texas</t>
  </si>
  <si>
    <t>Donley County, Texas</t>
  </si>
  <si>
    <t>Duval County, Texas</t>
  </si>
  <si>
    <t>Eastland County, Texas</t>
  </si>
  <si>
    <t>Ector County, Texas</t>
  </si>
  <si>
    <t>Edwards County, Texas</t>
  </si>
  <si>
    <t>Ellis County, Texas</t>
  </si>
  <si>
    <t>El Paso County, Texas</t>
  </si>
  <si>
    <t>Erath County, Texas</t>
  </si>
  <si>
    <t>Falls County, Texas</t>
  </si>
  <si>
    <t>Fannin County, Texas</t>
  </si>
  <si>
    <t>Fayette County, Texas</t>
  </si>
  <si>
    <t>Fisher County, Texas</t>
  </si>
  <si>
    <t>Floyd County, Texas</t>
  </si>
  <si>
    <t>Foard County, Texas</t>
  </si>
  <si>
    <t>Fort Bend County, Texas</t>
  </si>
  <si>
    <t>Franklin County, Texas</t>
  </si>
  <si>
    <t>Freestone County, Texas</t>
  </si>
  <si>
    <t>Frio County, Texas</t>
  </si>
  <si>
    <t>Gaines County, Texas</t>
  </si>
  <si>
    <t>Galveston County, Texas</t>
  </si>
  <si>
    <t>Garza County, Texas</t>
  </si>
  <si>
    <t>Gillespie County, Texas</t>
  </si>
  <si>
    <t>Glasscock County, Texas</t>
  </si>
  <si>
    <t>Goliad County, Texas</t>
  </si>
  <si>
    <t>Gonzales County, Texas</t>
  </si>
  <si>
    <t>Gray County, Texas</t>
  </si>
  <si>
    <t>Grayson County, Texas</t>
  </si>
  <si>
    <t>Gregg County, Texas</t>
  </si>
  <si>
    <t>Grimes County, Texas</t>
  </si>
  <si>
    <t>Guadalupe County, Texas</t>
  </si>
  <si>
    <t>Hale County, Texas</t>
  </si>
  <si>
    <t>Hall County, Texas</t>
  </si>
  <si>
    <t>Hamilton County, Texas</t>
  </si>
  <si>
    <t>Hansford County, Texas</t>
  </si>
  <si>
    <t>Hardeman County, Texas</t>
  </si>
  <si>
    <t>Hardin County, Texas</t>
  </si>
  <si>
    <t>Harris County, Texas</t>
  </si>
  <si>
    <t>Harrison County, Texas</t>
  </si>
  <si>
    <t>Hartley County, Texas</t>
  </si>
  <si>
    <t>Haskell County, Texas</t>
  </si>
  <si>
    <t>Hays County, Texas</t>
  </si>
  <si>
    <t>Hemphill County, Texas</t>
  </si>
  <si>
    <t>Henderson County, Texas</t>
  </si>
  <si>
    <t>Hidalgo County, Texas</t>
  </si>
  <si>
    <t>Hill County, Texas</t>
  </si>
  <si>
    <t>Hockley County, Texas</t>
  </si>
  <si>
    <t>Hood County, Texas</t>
  </si>
  <si>
    <t>Hopkins County, Texas</t>
  </si>
  <si>
    <t>Houston County, Texas</t>
  </si>
  <si>
    <t>Howard County, Texas</t>
  </si>
  <si>
    <t>Hudspeth County, Texas</t>
  </si>
  <si>
    <t>Hunt County, Texas</t>
  </si>
  <si>
    <t>Hutchinson County, Texas</t>
  </si>
  <si>
    <t>Irion County, Texas</t>
  </si>
  <si>
    <t>Jack County, Texas</t>
  </si>
  <si>
    <t>Jackson County, Texas</t>
  </si>
  <si>
    <t>Jasper County, Texas</t>
  </si>
  <si>
    <t>Jeff Davis County, Texas</t>
  </si>
  <si>
    <t>Jefferson County, Texas</t>
  </si>
  <si>
    <t>Jim Hogg County, Texas</t>
  </si>
  <si>
    <t>Jim Wells County, Texas</t>
  </si>
  <si>
    <t>Johnson County, Texas</t>
  </si>
  <si>
    <t>Jones County, Texas</t>
  </si>
  <si>
    <t>Karnes County, Texas</t>
  </si>
  <si>
    <t>Kaufman County, Texas</t>
  </si>
  <si>
    <t>Kendall County, Texas</t>
  </si>
  <si>
    <t>Kenedy County, Texas</t>
  </si>
  <si>
    <t>Kent County, Texas</t>
  </si>
  <si>
    <t>Kerr County, Texas</t>
  </si>
  <si>
    <t>Kimble County, Texas</t>
  </si>
  <si>
    <t>King County, Texas</t>
  </si>
  <si>
    <t>Kinney County, Texas</t>
  </si>
  <si>
    <t>Kleberg County, Texas</t>
  </si>
  <si>
    <t>Knox County, Texas</t>
  </si>
  <si>
    <t>Lamar County, Texas</t>
  </si>
  <si>
    <t>Lamb County, Texas</t>
  </si>
  <si>
    <t>Lampasas County, Texas</t>
  </si>
  <si>
    <t>La Salle County, Texas</t>
  </si>
  <si>
    <t>Lavaca County, Texas</t>
  </si>
  <si>
    <t>Lee County, Texas</t>
  </si>
  <si>
    <t>Leon County, Texas</t>
  </si>
  <si>
    <t>Liberty County, Texas</t>
  </si>
  <si>
    <t>Limestone County, Texas</t>
  </si>
  <si>
    <t>Lipscomb County, Texas</t>
  </si>
  <si>
    <t>Live Oak County, Texas</t>
  </si>
  <si>
    <t>Llano County, Texas</t>
  </si>
  <si>
    <t>Loving County, Texas</t>
  </si>
  <si>
    <t>Lubbock County, Texas</t>
  </si>
  <si>
    <t>Lynn County, Texas</t>
  </si>
  <si>
    <t>McCulloch County, Texas</t>
  </si>
  <si>
    <t>McLennan County, Texas</t>
  </si>
  <si>
    <t>McMullen County, Texas</t>
  </si>
  <si>
    <t>Madison County, Texas</t>
  </si>
  <si>
    <t>Marion County, Texas</t>
  </si>
  <si>
    <t>Martin County, Texas</t>
  </si>
  <si>
    <t>Mason County, Texas</t>
  </si>
  <si>
    <t>Matagorda County, Texas</t>
  </si>
  <si>
    <t>Maverick County, Texas</t>
  </si>
  <si>
    <t>Medina County, Texas</t>
  </si>
  <si>
    <t>Menard County, Texas</t>
  </si>
  <si>
    <t>Midland County, Texas</t>
  </si>
  <si>
    <t>Milam County, Texas</t>
  </si>
  <si>
    <t>Mills County, Texas</t>
  </si>
  <si>
    <t>Mitchell County, Texas</t>
  </si>
  <si>
    <t>Montague County, Texas</t>
  </si>
  <si>
    <t>Montgomery County, Texas</t>
  </si>
  <si>
    <t>Moore County, Texas</t>
  </si>
  <si>
    <t>Morris County, Texas</t>
  </si>
  <si>
    <t>Motley County, Texas</t>
  </si>
  <si>
    <t>Nacogdoches County, Texas</t>
  </si>
  <si>
    <t>Navarro County, Texas</t>
  </si>
  <si>
    <t>Newton County, Texas</t>
  </si>
  <si>
    <t>Nolan County, Texas</t>
  </si>
  <si>
    <t>Nueces County, Texas</t>
  </si>
  <si>
    <t>Ochiltree County, Texas</t>
  </si>
  <si>
    <t>Oldham County, Texas</t>
  </si>
  <si>
    <t>Orange County, Texas</t>
  </si>
  <si>
    <t>Palo Pinto County, Texas</t>
  </si>
  <si>
    <t>Panola County, Texas</t>
  </si>
  <si>
    <t>Parker County, Texas</t>
  </si>
  <si>
    <t>Parmer County, Texas</t>
  </si>
  <si>
    <t>Pecos County, Texas</t>
  </si>
  <si>
    <t>Polk County, Texas</t>
  </si>
  <si>
    <t>Potter County, Texas</t>
  </si>
  <si>
    <t>Presidio County, Texas</t>
  </si>
  <si>
    <t>Rains County, Texas</t>
  </si>
  <si>
    <t>Randall County, Texas</t>
  </si>
  <si>
    <t>Reagan County, Texas</t>
  </si>
  <si>
    <t>Real County, Texas</t>
  </si>
  <si>
    <t>Red River County, Texas</t>
  </si>
  <si>
    <t>Reeves County, Texas</t>
  </si>
  <si>
    <t>Refugio County, Texas</t>
  </si>
  <si>
    <t>Roberts County, Texas</t>
  </si>
  <si>
    <t>Robertson County, Texas</t>
  </si>
  <si>
    <t>Rockwall County, Texas</t>
  </si>
  <si>
    <t>Runnels County, Texas</t>
  </si>
  <si>
    <t>Rusk County, Texas</t>
  </si>
  <si>
    <t>Sabine County, Texas</t>
  </si>
  <si>
    <t>San Augustine County, Texas</t>
  </si>
  <si>
    <t>San Jacinto County, Texas</t>
  </si>
  <si>
    <t>San Patricio County, Texas</t>
  </si>
  <si>
    <t>San Saba County, Texas</t>
  </si>
  <si>
    <t>Schleicher County, Texas</t>
  </si>
  <si>
    <t>Scurry County, Texas</t>
  </si>
  <si>
    <t>Shackelford County, Texas</t>
  </si>
  <si>
    <t>Shelby County, Texas</t>
  </si>
  <si>
    <t>Sherman County, Texas</t>
  </si>
  <si>
    <t>Smith County, Texas</t>
  </si>
  <si>
    <t>Somervell County, Texas</t>
  </si>
  <si>
    <t>Starr County, Texas</t>
  </si>
  <si>
    <t>Stephens County, Texas</t>
  </si>
  <si>
    <t>Sterling County, Texas</t>
  </si>
  <si>
    <t>Stonewall County, Texas</t>
  </si>
  <si>
    <t>Sutton County, Texas</t>
  </si>
  <si>
    <t>Swisher County, Texas</t>
  </si>
  <si>
    <t>Tarrant County, Texas</t>
  </si>
  <si>
    <t>Taylor County, Texas</t>
  </si>
  <si>
    <t>Terrell County, Texas</t>
  </si>
  <si>
    <t>Terry County, Texas</t>
  </si>
  <si>
    <t>Throckmorton County, Texas</t>
  </si>
  <si>
    <t>Titus County, Texas</t>
  </si>
  <si>
    <t>Tom Green County, Texas</t>
  </si>
  <si>
    <t>Travis County, Texas</t>
  </si>
  <si>
    <t>Trinity County, Texas</t>
  </si>
  <si>
    <t>Tyler County, Texas</t>
  </si>
  <si>
    <t>Upshur County, Texas</t>
  </si>
  <si>
    <t>Upton County, Texas</t>
  </si>
  <si>
    <t>Uvalde County, Texas</t>
  </si>
  <si>
    <t>Val Verde County, Texas</t>
  </si>
  <si>
    <t>Van Zandt County, Texas</t>
  </si>
  <si>
    <t>Victoria County, Texas</t>
  </si>
  <si>
    <t>Walker County, Texas</t>
  </si>
  <si>
    <t>Waller County, Texas</t>
  </si>
  <si>
    <t>Ward County, Texas</t>
  </si>
  <si>
    <t>Washington County, Texas</t>
  </si>
  <si>
    <t>Webb County, Texas</t>
  </si>
  <si>
    <t>Wharton County, Texas</t>
  </si>
  <si>
    <t>Wheeler County, Texas</t>
  </si>
  <si>
    <t>Wichita County, Texas</t>
  </si>
  <si>
    <t>Wilbarger County, Texas</t>
  </si>
  <si>
    <t>Willacy County, Texas</t>
  </si>
  <si>
    <t>Williamson County, Texas</t>
  </si>
  <si>
    <t>Wilson County, Texas</t>
  </si>
  <si>
    <t>Winkler County, Texas</t>
  </si>
  <si>
    <t>Wise County, Texas</t>
  </si>
  <si>
    <t>Wood County, Texas</t>
  </si>
  <si>
    <t>Yoakum County, Texas</t>
  </si>
  <si>
    <t>Young County, Texas</t>
  </si>
  <si>
    <t>Zapata County, Texas</t>
  </si>
  <si>
    <t>Zavala County, Texas</t>
  </si>
  <si>
    <t>Beaver County, Utah</t>
  </si>
  <si>
    <t>Box Elder County, Utah</t>
  </si>
  <si>
    <t>Cache County, Utah</t>
  </si>
  <si>
    <t>Carbon County, Utah</t>
  </si>
  <si>
    <t>Daggett County, Utah</t>
  </si>
  <si>
    <t>Davis County, Utah</t>
  </si>
  <si>
    <t>Duchesne County, Utah</t>
  </si>
  <si>
    <t>Emery County, Utah</t>
  </si>
  <si>
    <t>Garfield County, Utah</t>
  </si>
  <si>
    <t>Grand County, Utah</t>
  </si>
  <si>
    <t>Iron County, Utah</t>
  </si>
  <si>
    <t>Juab County, Utah</t>
  </si>
  <si>
    <t>Kane County, Utah</t>
  </si>
  <si>
    <t>Millard County, Utah</t>
  </si>
  <si>
    <t>Morgan County, Utah</t>
  </si>
  <si>
    <t>Piute County, Utah</t>
  </si>
  <si>
    <t>Rich County, Utah</t>
  </si>
  <si>
    <t>Salt Lake County, Utah</t>
  </si>
  <si>
    <t>San Juan County, Utah</t>
  </si>
  <si>
    <t>Sanpete County, Utah</t>
  </si>
  <si>
    <t>Sevier County, Utah</t>
  </si>
  <si>
    <t>Summit County, Utah</t>
  </si>
  <si>
    <t>Tooele County, Utah</t>
  </si>
  <si>
    <t>Uintah County, Utah</t>
  </si>
  <si>
    <t>Utah County, Utah</t>
  </si>
  <si>
    <t>Wasatch County, Utah</t>
  </si>
  <si>
    <t>Washington County, Utah</t>
  </si>
  <si>
    <t>Wayne County, Utah</t>
  </si>
  <si>
    <t>Weber County, Utah</t>
  </si>
  <si>
    <t>Addison County, Vermont</t>
  </si>
  <si>
    <t>Bennington County, Vermont</t>
  </si>
  <si>
    <t>Caledonia County, Vermont</t>
  </si>
  <si>
    <t>Chittenden County, Vermont</t>
  </si>
  <si>
    <t>Essex County, Vermont</t>
  </si>
  <si>
    <t>Franklin County, Vermont</t>
  </si>
  <si>
    <t>Grand Isle County, Vermont</t>
  </si>
  <si>
    <t>Lamoille County, Vermont</t>
  </si>
  <si>
    <t>Orange County, Vermont</t>
  </si>
  <si>
    <t>Orleans County, Vermont</t>
  </si>
  <si>
    <t>Rutland County, Vermont</t>
  </si>
  <si>
    <t>Washington County, Vermont</t>
  </si>
  <si>
    <t>Windham County, Vermont</t>
  </si>
  <si>
    <t>Windsor County, Vermont</t>
  </si>
  <si>
    <t>Accomack County, Virginia</t>
  </si>
  <si>
    <t>Albemarle County, Virginia</t>
  </si>
  <si>
    <t>Alleghany County, Virginia</t>
  </si>
  <si>
    <t>Amelia County, Virginia</t>
  </si>
  <si>
    <t>Amherst County, Virginia</t>
  </si>
  <si>
    <t>Appomattox County, Virginia</t>
  </si>
  <si>
    <t>Arlington County, Virginia</t>
  </si>
  <si>
    <t>Augusta County, Virginia</t>
  </si>
  <si>
    <t>Bath County, Virginia</t>
  </si>
  <si>
    <t>Bedford County, Virginia</t>
  </si>
  <si>
    <t>Bland County, Virginia</t>
  </si>
  <si>
    <t>Botetourt County, Virginia</t>
  </si>
  <si>
    <t>Brunswick County, Virginia</t>
  </si>
  <si>
    <t>Buchanan County, Virginia</t>
  </si>
  <si>
    <t>Buckingham County, Virginia</t>
  </si>
  <si>
    <t>Campbell County, Virginia</t>
  </si>
  <si>
    <t>Caroline County, Virginia</t>
  </si>
  <si>
    <t>Carroll County, Virginia</t>
  </si>
  <si>
    <t>Charles City County, Virginia</t>
  </si>
  <si>
    <t>Charlotte County, Virginia</t>
  </si>
  <si>
    <t>Chesterfield County, Virginia</t>
  </si>
  <si>
    <t>Clarke County, Virginia</t>
  </si>
  <si>
    <t>Craig County, Virginia</t>
  </si>
  <si>
    <t>Culpeper County, Virginia</t>
  </si>
  <si>
    <t>Cumberland County, Virginia</t>
  </si>
  <si>
    <t>Dickenson County, Virginia</t>
  </si>
  <si>
    <t>Dinwiddie County, Virginia</t>
  </si>
  <si>
    <t>Essex County, Virginia</t>
  </si>
  <si>
    <t>Fairfax County, Virginia</t>
  </si>
  <si>
    <t>Fauquier County, Virginia</t>
  </si>
  <si>
    <t>Floyd County, Virginia</t>
  </si>
  <si>
    <t>Fluvanna County, Virginia</t>
  </si>
  <si>
    <t>Franklin County, Virginia</t>
  </si>
  <si>
    <t>Frederick County, Virginia</t>
  </si>
  <si>
    <t>Giles County, Virginia</t>
  </si>
  <si>
    <t>Gloucester County, Virginia</t>
  </si>
  <si>
    <t>Goochland County, Virginia</t>
  </si>
  <si>
    <t>Grayson County, Virginia</t>
  </si>
  <si>
    <t>Greene County, Virginia</t>
  </si>
  <si>
    <t>Greensville County, Virginia</t>
  </si>
  <si>
    <t>Halifax County, Virginia</t>
  </si>
  <si>
    <t>Hanover County, Virginia</t>
  </si>
  <si>
    <t>Henrico County, Virginia</t>
  </si>
  <si>
    <t>Henry County, Virginia</t>
  </si>
  <si>
    <t>Highland County, Virginia</t>
  </si>
  <si>
    <t>Isle of Wight County, Virginia</t>
  </si>
  <si>
    <t>James City County, Virginia</t>
  </si>
  <si>
    <t>King and Queen County, Virginia</t>
  </si>
  <si>
    <t>King George County, Virginia</t>
  </si>
  <si>
    <t>King William County, Virginia</t>
  </si>
  <si>
    <t>Lancaster County, Virginia</t>
  </si>
  <si>
    <t>Lee County, Virginia</t>
  </si>
  <si>
    <t>Loudoun County, Virginia</t>
  </si>
  <si>
    <t>Louisa County, Virginia</t>
  </si>
  <si>
    <t>Lunenburg County, Virginia</t>
  </si>
  <si>
    <t>Madison County, Virginia</t>
  </si>
  <si>
    <t>Mathews County, Virginia</t>
  </si>
  <si>
    <t>Mecklenburg County, Virginia</t>
  </si>
  <si>
    <t>Middlesex County, Virginia</t>
  </si>
  <si>
    <t>Montgomery County, Virginia</t>
  </si>
  <si>
    <t>Nelson County, Virginia</t>
  </si>
  <si>
    <t>New Kent County, Virginia</t>
  </si>
  <si>
    <t>Northampton County, Virginia</t>
  </si>
  <si>
    <t>Northumberland County, Virginia</t>
  </si>
  <si>
    <t>Nottoway County, Virginia</t>
  </si>
  <si>
    <t>Orange County, Virginia</t>
  </si>
  <si>
    <t>Page County, Virginia</t>
  </si>
  <si>
    <t>Patrick County, Virginia</t>
  </si>
  <si>
    <t>Pittsylvania County, Virginia</t>
  </si>
  <si>
    <t>Powhatan County, Virginia</t>
  </si>
  <si>
    <t>Prince Edward County, Virginia</t>
  </si>
  <si>
    <t>Prince George County, Virginia</t>
  </si>
  <si>
    <t>Prince William County, Virginia</t>
  </si>
  <si>
    <t>Pulaski County, Virginia</t>
  </si>
  <si>
    <t>Rappahannock County, Virginia</t>
  </si>
  <si>
    <t>Richmond County, Virginia</t>
  </si>
  <si>
    <t>Roanoke County, Virginia</t>
  </si>
  <si>
    <t>Rockbridge County, Virginia</t>
  </si>
  <si>
    <t>Rockingham County, Virginia</t>
  </si>
  <si>
    <t>Russell County, Virginia</t>
  </si>
  <si>
    <t>Scott County, Virginia</t>
  </si>
  <si>
    <t>Shenandoah County, Virginia</t>
  </si>
  <si>
    <t>Smyth County, Virginia</t>
  </si>
  <si>
    <t>Southampton County, Virginia</t>
  </si>
  <si>
    <t>Spotsylvania County, Virginia</t>
  </si>
  <si>
    <t>Stafford County, Virginia</t>
  </si>
  <si>
    <t>Surry County, Virginia</t>
  </si>
  <si>
    <t>Sussex County, Virginia</t>
  </si>
  <si>
    <t>Tazewell County, Virginia</t>
  </si>
  <si>
    <t>Warren County, Virginia</t>
  </si>
  <si>
    <t>Washington County, Virginia</t>
  </si>
  <si>
    <t>Westmoreland County, Virginia</t>
  </si>
  <si>
    <t>Wise County, Virginia</t>
  </si>
  <si>
    <t>Wythe County, Virginia</t>
  </si>
  <si>
    <t>York County, Virginia</t>
  </si>
  <si>
    <t>Alexandria city, Virginia</t>
  </si>
  <si>
    <t>Bristol city, Virginia</t>
  </si>
  <si>
    <t>Buena Vista city, Virginia</t>
  </si>
  <si>
    <t>Charlottesville city, Virginia</t>
  </si>
  <si>
    <t>Chesapeake city, Virginia</t>
  </si>
  <si>
    <t>Colonial Heights city, Virginia</t>
  </si>
  <si>
    <t>Covington city, Virginia</t>
  </si>
  <si>
    <t>Danville city, Virginia</t>
  </si>
  <si>
    <t>Emporia city, Virginia</t>
  </si>
  <si>
    <t>Fairfax city, Virginia</t>
  </si>
  <si>
    <t>Falls Church city, Virginia</t>
  </si>
  <si>
    <t>Franklin city, Virginia</t>
  </si>
  <si>
    <t>Fredericksburg city, Virginia</t>
  </si>
  <si>
    <t>Galax city, Virginia</t>
  </si>
  <si>
    <t>Hampton city, Virginia</t>
  </si>
  <si>
    <t>Harrisonburg city, Virginia</t>
  </si>
  <si>
    <t>Hopewell city, Virginia</t>
  </si>
  <si>
    <t>Lexington city, Virginia</t>
  </si>
  <si>
    <t>Lynchburg city, Virginia</t>
  </si>
  <si>
    <t>Manassas city, Virginia</t>
  </si>
  <si>
    <t>Manassas Park city, Virginia</t>
  </si>
  <si>
    <t>Martinsville city, Virginia</t>
  </si>
  <si>
    <t>Newport News city, Virginia</t>
  </si>
  <si>
    <t>Norfolk city, Virginia</t>
  </si>
  <si>
    <t>Norton city, Virginia</t>
  </si>
  <si>
    <t>Petersburg city, Virginia</t>
  </si>
  <si>
    <t>Poquoson city, Virginia</t>
  </si>
  <si>
    <t>Portsmouth city, Virginia</t>
  </si>
  <si>
    <t>Radford city, Virginia</t>
  </si>
  <si>
    <t>Richmond city, Virginia</t>
  </si>
  <si>
    <t>Roanoke city, Virginia</t>
  </si>
  <si>
    <t>Salem city, Virginia</t>
  </si>
  <si>
    <t>Staunton city, Virginia</t>
  </si>
  <si>
    <t>Suffolk city, Virginia</t>
  </si>
  <si>
    <t>Virginia Beach city, Virginia</t>
  </si>
  <si>
    <t>Waynesboro city, Virginia</t>
  </si>
  <si>
    <t>Williamsburg city, Virginia</t>
  </si>
  <si>
    <t>Winchester city, Virginia</t>
  </si>
  <si>
    <t>Adams County, Washington</t>
  </si>
  <si>
    <t>Asotin County, Washington</t>
  </si>
  <si>
    <t>Benton County, Washington</t>
  </si>
  <si>
    <t>Chelan County, Washington</t>
  </si>
  <si>
    <t>Clallam County, Washington</t>
  </si>
  <si>
    <t>Clark County, Washington</t>
  </si>
  <si>
    <t>Columbia County, Washington</t>
  </si>
  <si>
    <t>Cowlitz County, Washington</t>
  </si>
  <si>
    <t>Douglas County, Washington</t>
  </si>
  <si>
    <t>Ferry County, Washington</t>
  </si>
  <si>
    <t>Franklin County, Washington</t>
  </si>
  <si>
    <t>Garfield County, Washington</t>
  </si>
  <si>
    <t>Grant County, Washington</t>
  </si>
  <si>
    <t>Grays Harbor County, Washington</t>
  </si>
  <si>
    <t>Island County, Washington</t>
  </si>
  <si>
    <t>Jefferson County, Washington</t>
  </si>
  <si>
    <t>King County, Washington</t>
  </si>
  <si>
    <t>Kitsap County, Washington</t>
  </si>
  <si>
    <t>Kittitas County, Washington</t>
  </si>
  <si>
    <t>Klickitat County, Washington</t>
  </si>
  <si>
    <t>Lewis County, Washington</t>
  </si>
  <si>
    <t>Lincoln County, Washington</t>
  </si>
  <si>
    <t>Mason County, Washington</t>
  </si>
  <si>
    <t>Okanogan County, Washington</t>
  </si>
  <si>
    <t>Pacific County, Washington</t>
  </si>
  <si>
    <t>Pend Oreille County, Washington</t>
  </si>
  <si>
    <t>Pierce County, Washington</t>
  </si>
  <si>
    <t>San Juan County, Washington</t>
  </si>
  <si>
    <t>Skagit County, Washington</t>
  </si>
  <si>
    <t>Skamania County, Washington</t>
  </si>
  <si>
    <t>Snohomish County, Washington</t>
  </si>
  <si>
    <t>Spokane County, Washington</t>
  </si>
  <si>
    <t>Stevens County, Washington</t>
  </si>
  <si>
    <t>Thurston County, Washington</t>
  </si>
  <si>
    <t>Wahkiakum County, Washington</t>
  </si>
  <si>
    <t>Walla Walla County, Washington</t>
  </si>
  <si>
    <t>Whatcom County, Washington</t>
  </si>
  <si>
    <t>Whitman County, Washington</t>
  </si>
  <si>
    <t>Yakima County, Washington</t>
  </si>
  <si>
    <t>Barbour County, West Virginia</t>
  </si>
  <si>
    <t>Berkeley County, West Virginia</t>
  </si>
  <si>
    <t>Boone County, West Virginia</t>
  </si>
  <si>
    <t>Braxton County, West Virginia</t>
  </si>
  <si>
    <t>Brooke County, West Virginia</t>
  </si>
  <si>
    <t>Cabell County, West Virginia</t>
  </si>
  <si>
    <t>Calhoun County, West Virginia</t>
  </si>
  <si>
    <t>Clay County, West Virginia</t>
  </si>
  <si>
    <t>Doddridge County, West Virginia</t>
  </si>
  <si>
    <t>Fayette County, West Virginia</t>
  </si>
  <si>
    <t>Gilmer County, West Virginia</t>
  </si>
  <si>
    <t>Grant County, West Virginia</t>
  </si>
  <si>
    <t>Greenbrier County, West Virginia</t>
  </si>
  <si>
    <t>Hampshire County, West Virginia</t>
  </si>
  <si>
    <t>Hancock County, West Virginia</t>
  </si>
  <si>
    <t>Hardy County, West Virginia</t>
  </si>
  <si>
    <t>Harrison County, West Virginia</t>
  </si>
  <si>
    <t>Jackson County, West Virginia</t>
  </si>
  <si>
    <t>Jefferson County, West Virginia</t>
  </si>
  <si>
    <t>Kanawha County, West Virginia</t>
  </si>
  <si>
    <t>Lewis County, West Virginia</t>
  </si>
  <si>
    <t>Lincoln County, West Virginia</t>
  </si>
  <si>
    <t>Logan County, West Virginia</t>
  </si>
  <si>
    <t>McDowell County, West Virginia</t>
  </si>
  <si>
    <t>Marion County, West Virginia</t>
  </si>
  <si>
    <t>Marshall County, West Virginia</t>
  </si>
  <si>
    <t>Mason County, West Virginia</t>
  </si>
  <si>
    <t>Mercer County, West Virginia</t>
  </si>
  <si>
    <t>Mineral County, West Virginia</t>
  </si>
  <si>
    <t>Mingo County, West Virginia</t>
  </si>
  <si>
    <t>Monongalia County, West Virginia</t>
  </si>
  <si>
    <t>Monroe County, West Virginia</t>
  </si>
  <si>
    <t>Morgan County, West Virginia</t>
  </si>
  <si>
    <t>Nicholas County, West Virginia</t>
  </si>
  <si>
    <t>Ohio County, West Virginia</t>
  </si>
  <si>
    <t>Pendleton County, West Virginia</t>
  </si>
  <si>
    <t>Pleasants County, West Virginia</t>
  </si>
  <si>
    <t>Pocahontas County, West Virginia</t>
  </si>
  <si>
    <t>Preston County, West Virginia</t>
  </si>
  <si>
    <t>Putnam County, West Virginia</t>
  </si>
  <si>
    <t>Raleigh County, West Virginia</t>
  </si>
  <si>
    <t>Randolph County, West Virginia</t>
  </si>
  <si>
    <t>Ritchie County, West Virginia</t>
  </si>
  <si>
    <t>Roane County, West Virginia</t>
  </si>
  <si>
    <t>Summers County, West Virginia</t>
  </si>
  <si>
    <t>Taylor County, West Virginia</t>
  </si>
  <si>
    <t>Tucker County, West Virginia</t>
  </si>
  <si>
    <t>Tyler County, West Virginia</t>
  </si>
  <si>
    <t>Upshur County, West Virginia</t>
  </si>
  <si>
    <t>Wayne County, West Virginia</t>
  </si>
  <si>
    <t>Webster County, West Virginia</t>
  </si>
  <si>
    <t>Wetzel County, West Virginia</t>
  </si>
  <si>
    <t>Wirt County, West Virginia</t>
  </si>
  <si>
    <t>Wood County, West Virginia</t>
  </si>
  <si>
    <t>Wyoming County, West Virginia</t>
  </si>
  <si>
    <t>Adams County, Wisconsin</t>
  </si>
  <si>
    <t>Ashland County, Wisconsin</t>
  </si>
  <si>
    <t>Barron County, Wisconsin</t>
  </si>
  <si>
    <t>Bayfield County, Wisconsin</t>
  </si>
  <si>
    <t>Brown County, Wisconsin</t>
  </si>
  <si>
    <t>Buffalo County, Wisconsin</t>
  </si>
  <si>
    <t>Burnett County, Wisconsin</t>
  </si>
  <si>
    <t>Calumet County, Wisconsin</t>
  </si>
  <si>
    <t>Chippewa County, Wisconsin</t>
  </si>
  <si>
    <t>Clark County, Wisconsin</t>
  </si>
  <si>
    <t>Columbia County, Wisconsin</t>
  </si>
  <si>
    <t>Crawford County, Wisconsin</t>
  </si>
  <si>
    <t>Dane County, Wisconsin</t>
  </si>
  <si>
    <t>Dodge County, Wisconsin</t>
  </si>
  <si>
    <t>Door County, Wisconsin</t>
  </si>
  <si>
    <t>Douglas County, Wisconsin</t>
  </si>
  <si>
    <t>Dunn County, Wisconsin</t>
  </si>
  <si>
    <t>Eau Claire County, Wisconsin</t>
  </si>
  <si>
    <t>Florence County, Wisconsin</t>
  </si>
  <si>
    <t>Fond du Lac County, Wisconsin</t>
  </si>
  <si>
    <t>Forest County, Wisconsin</t>
  </si>
  <si>
    <t>Grant County, Wisconsin</t>
  </si>
  <si>
    <t>Green County, Wisconsin</t>
  </si>
  <si>
    <t>Green Lake County, Wisconsin</t>
  </si>
  <si>
    <t>Iowa County, Wisconsin</t>
  </si>
  <si>
    <t>Iron County, Wisconsin</t>
  </si>
  <si>
    <t>Jackson County, Wisconsin</t>
  </si>
  <si>
    <t>Jefferson County, Wisconsin</t>
  </si>
  <si>
    <t>Juneau County, Wisconsin</t>
  </si>
  <si>
    <t>Kenosha County, Wisconsin</t>
  </si>
  <si>
    <t>Kewaunee County, Wisconsin</t>
  </si>
  <si>
    <t>La Crosse County, Wisconsin</t>
  </si>
  <si>
    <t>Lafayette County, Wisconsin</t>
  </si>
  <si>
    <t>Langlade County, Wisconsin</t>
  </si>
  <si>
    <t>Lincoln County, Wisconsin</t>
  </si>
  <si>
    <t>Manitowoc County, Wisconsin</t>
  </si>
  <si>
    <t>Marathon County, Wisconsin</t>
  </si>
  <si>
    <t>Marinette County, Wisconsin</t>
  </si>
  <si>
    <t>Marquette County, Wisconsin</t>
  </si>
  <si>
    <t>Menominee County, Wisconsin</t>
  </si>
  <si>
    <t>Milwaukee County, Wisconsin</t>
  </si>
  <si>
    <t>Monroe County, Wisconsin</t>
  </si>
  <si>
    <t>Oconto County, Wisconsin</t>
  </si>
  <si>
    <t>Oneida County, Wisconsin</t>
  </si>
  <si>
    <t>Outagamie County, Wisconsin</t>
  </si>
  <si>
    <t>Ozaukee County, Wisconsin</t>
  </si>
  <si>
    <t>Pepin County, Wisconsin</t>
  </si>
  <si>
    <t>Pierce County, Wisconsin</t>
  </si>
  <si>
    <t>Polk County, Wisconsin</t>
  </si>
  <si>
    <t>Portage County, Wisconsin</t>
  </si>
  <si>
    <t>Price County, Wisconsin</t>
  </si>
  <si>
    <t>Racine County, Wisconsin</t>
  </si>
  <si>
    <t>Richland County, Wisconsin</t>
  </si>
  <si>
    <t>Rock County, Wisconsin</t>
  </si>
  <si>
    <t>Rusk County, Wisconsin</t>
  </si>
  <si>
    <t>St. Croix County, Wisconsin</t>
  </si>
  <si>
    <t>Sauk County, Wisconsin</t>
  </si>
  <si>
    <t>Sawyer County, Wisconsin</t>
  </si>
  <si>
    <t>Shawano County, Wisconsin</t>
  </si>
  <si>
    <t>Sheboygan County, Wisconsin</t>
  </si>
  <si>
    <t>Taylor County, Wisconsin</t>
  </si>
  <si>
    <t>Trempealeau County, Wisconsin</t>
  </si>
  <si>
    <t>Vernon County, Wisconsin</t>
  </si>
  <si>
    <t>Vilas County, Wisconsin</t>
  </si>
  <si>
    <t>Walworth County, Wisconsin</t>
  </si>
  <si>
    <t>Washburn County, Wisconsin</t>
  </si>
  <si>
    <t>Washington County, Wisconsin</t>
  </si>
  <si>
    <t>Waukesha County, Wisconsin</t>
  </si>
  <si>
    <t>Waupaca County, Wisconsin</t>
  </si>
  <si>
    <t>Waushara County, Wisconsin</t>
  </si>
  <si>
    <t>Winnebago County, Wisconsin</t>
  </si>
  <si>
    <t>Wood County, Wisconsin</t>
  </si>
  <si>
    <t>Albany County, Wyoming</t>
  </si>
  <si>
    <t>Big Horn County, Wyoming</t>
  </si>
  <si>
    <t>Campbell County, Wyoming</t>
  </si>
  <si>
    <t>Carbon County, Wyoming</t>
  </si>
  <si>
    <t>Converse County, Wyoming</t>
  </si>
  <si>
    <t>Crook County, Wyoming</t>
  </si>
  <si>
    <t>Fremont County, Wyoming</t>
  </si>
  <si>
    <t>Goshen County, Wyoming</t>
  </si>
  <si>
    <t>Hot Springs County, Wyoming</t>
  </si>
  <si>
    <t>Johnson County, Wyoming</t>
  </si>
  <si>
    <t>Laramie County, Wyoming</t>
  </si>
  <si>
    <t>Lincoln County, Wyoming</t>
  </si>
  <si>
    <t>Natrona County, Wyoming</t>
  </si>
  <si>
    <t>Niobrara County, Wyoming</t>
  </si>
  <si>
    <t>Park County, Wyoming</t>
  </si>
  <si>
    <t>Platte County, Wyoming</t>
  </si>
  <si>
    <t>Sheridan County, Wyoming</t>
  </si>
  <si>
    <t>Sublette County, Wyoming</t>
  </si>
  <si>
    <t>Sweetwater County, Wyoming</t>
  </si>
  <si>
    <t>Teton County, Wyoming</t>
  </si>
  <si>
    <t>Uinta County, Wyoming</t>
  </si>
  <si>
    <t>Washakie County, Wyoming</t>
  </si>
  <si>
    <t>Weston County, Wyoming</t>
  </si>
  <si>
    <r>
      <rPr>
        <rFont val="Calibri"/>
        <color rgb="FFFFFFFF"/>
        <sz val="11.0"/>
      </rPr>
      <t>.</t>
    </r>
    <r>
      <rPr>
        <rFont val="Calibri"/>
        <color theme="1"/>
        <sz val="11.0"/>
      </rPr>
      <t>Autauga County, Alabama</t>
    </r>
  </si>
  <si>
    <r>
      <rPr>
        <rFont val="Calibri"/>
        <color rgb="FFFFFFFF"/>
        <sz val="11.0"/>
      </rPr>
      <t>.</t>
    </r>
    <r>
      <rPr>
        <rFont val="Calibri"/>
        <color theme="1"/>
        <sz val="11.0"/>
      </rPr>
      <t>Baldwin County, Alabama</t>
    </r>
  </si>
  <si>
    <r>
      <rPr>
        <rFont val="Calibri"/>
        <color rgb="FFFFFFFF"/>
        <sz val="11.0"/>
      </rPr>
      <t>.</t>
    </r>
    <r>
      <rPr>
        <rFont val="Calibri"/>
        <color theme="1"/>
        <sz val="11.0"/>
      </rPr>
      <t>Barbour County, Alabama</t>
    </r>
  </si>
  <si>
    <r>
      <rPr>
        <rFont val="Calibri"/>
        <color rgb="FFFFFFFF"/>
        <sz val="11.0"/>
      </rPr>
      <t>.</t>
    </r>
    <r>
      <rPr>
        <rFont val="Calibri"/>
        <color theme="1"/>
        <sz val="11.0"/>
      </rPr>
      <t>Bibb County, Alabama</t>
    </r>
  </si>
  <si>
    <r>
      <rPr>
        <rFont val="Calibri"/>
        <color rgb="FFFFFFFF"/>
        <sz val="11.0"/>
      </rPr>
      <t>.</t>
    </r>
    <r>
      <rPr>
        <rFont val="Calibri"/>
        <color theme="1"/>
        <sz val="11.0"/>
      </rPr>
      <t>Blount County, Alabama</t>
    </r>
  </si>
  <si>
    <r>
      <rPr>
        <rFont val="Calibri"/>
        <color rgb="FFFFFFFF"/>
        <sz val="11.0"/>
      </rPr>
      <t>.</t>
    </r>
    <r>
      <rPr>
        <rFont val="Calibri"/>
        <color theme="1"/>
        <sz val="11.0"/>
      </rPr>
      <t>Bullock County, Alabama</t>
    </r>
  </si>
  <si>
    <r>
      <rPr>
        <rFont val="Calibri"/>
        <color rgb="FFFFFFFF"/>
        <sz val="11.0"/>
      </rPr>
      <t>.</t>
    </r>
    <r>
      <rPr>
        <rFont val="Calibri"/>
        <color theme="1"/>
        <sz val="11.0"/>
      </rPr>
      <t>Butler County, Alabama</t>
    </r>
  </si>
  <si>
    <r>
      <rPr>
        <rFont val="Calibri"/>
        <color rgb="FFFFFFFF"/>
        <sz val="11.0"/>
      </rPr>
      <t>.</t>
    </r>
    <r>
      <rPr>
        <rFont val="Calibri"/>
        <color theme="1"/>
        <sz val="11.0"/>
      </rPr>
      <t>Calhoun County, Alabama</t>
    </r>
  </si>
  <si>
    <r>
      <rPr>
        <rFont val="Calibri"/>
        <color rgb="FFFFFFFF"/>
        <sz val="11.0"/>
      </rPr>
      <t>.</t>
    </r>
    <r>
      <rPr>
        <rFont val="Calibri"/>
        <color theme="1"/>
        <sz val="11.0"/>
      </rPr>
      <t>Chambers County, Alabama</t>
    </r>
  </si>
  <si>
    <r>
      <rPr>
        <rFont val="Calibri"/>
        <color rgb="FFFFFFFF"/>
        <sz val="11.0"/>
      </rPr>
      <t>.</t>
    </r>
    <r>
      <rPr>
        <rFont val="Calibri"/>
        <color theme="1"/>
        <sz val="11.0"/>
      </rPr>
      <t>Cherokee County, Alabama</t>
    </r>
  </si>
  <si>
    <r>
      <rPr>
        <rFont val="Calibri"/>
        <color rgb="FFFFFFFF"/>
        <sz val="11.0"/>
      </rPr>
      <t>.</t>
    </r>
    <r>
      <rPr>
        <rFont val="Calibri"/>
        <color theme="1"/>
        <sz val="11.0"/>
      </rPr>
      <t>Chilton County, Alabama</t>
    </r>
  </si>
  <si>
    <r>
      <rPr>
        <rFont val="Calibri"/>
        <color rgb="FFFFFFFF"/>
        <sz val="11.0"/>
      </rPr>
      <t>.</t>
    </r>
    <r>
      <rPr>
        <rFont val="Calibri"/>
        <color theme="1"/>
        <sz val="11.0"/>
      </rPr>
      <t>Choctaw County, Alabama</t>
    </r>
  </si>
  <si>
    <r>
      <rPr>
        <rFont val="Calibri"/>
        <color rgb="FFFFFFFF"/>
        <sz val="11.0"/>
      </rPr>
      <t>.</t>
    </r>
    <r>
      <rPr>
        <rFont val="Calibri"/>
        <color theme="1"/>
        <sz val="11.0"/>
      </rPr>
      <t>Clarke County, Alabama</t>
    </r>
  </si>
  <si>
    <r>
      <rPr>
        <rFont val="Calibri"/>
        <color rgb="FFFFFFFF"/>
        <sz val="11.0"/>
      </rPr>
      <t>.</t>
    </r>
    <r>
      <rPr>
        <rFont val="Calibri"/>
        <color theme="1"/>
        <sz val="11.0"/>
      </rPr>
      <t>Clay County, Alabama</t>
    </r>
  </si>
  <si>
    <r>
      <rPr>
        <rFont val="Calibri"/>
        <color rgb="FFFFFFFF"/>
        <sz val="11.0"/>
      </rPr>
      <t>.</t>
    </r>
    <r>
      <rPr>
        <rFont val="Calibri"/>
        <color theme="1"/>
        <sz val="11.0"/>
      </rPr>
      <t>Cleburne County, Alabama</t>
    </r>
  </si>
  <si>
    <r>
      <rPr>
        <rFont val="Calibri"/>
        <color rgb="FFFFFFFF"/>
        <sz val="11.0"/>
      </rPr>
      <t>.</t>
    </r>
    <r>
      <rPr>
        <rFont val="Calibri"/>
        <color theme="1"/>
        <sz val="11.0"/>
      </rPr>
      <t>Coffee County, Alabama</t>
    </r>
  </si>
  <si>
    <r>
      <rPr>
        <rFont val="Calibri"/>
        <color rgb="FFFFFFFF"/>
        <sz val="11.0"/>
      </rPr>
      <t>.</t>
    </r>
    <r>
      <rPr>
        <rFont val="Calibri"/>
        <color theme="1"/>
        <sz val="11.0"/>
      </rPr>
      <t>Colbert County, Alabama</t>
    </r>
  </si>
  <si>
    <r>
      <rPr>
        <rFont val="Calibri"/>
        <color rgb="FFFFFFFF"/>
        <sz val="11.0"/>
      </rPr>
      <t>.</t>
    </r>
    <r>
      <rPr>
        <rFont val="Calibri"/>
        <color theme="1"/>
        <sz val="11.0"/>
      </rPr>
      <t>Conecuh County, Alabama</t>
    </r>
  </si>
  <si>
    <r>
      <rPr>
        <rFont val="Calibri"/>
        <color rgb="FFFFFFFF"/>
        <sz val="11.0"/>
      </rPr>
      <t>.</t>
    </r>
    <r>
      <rPr>
        <rFont val="Calibri"/>
        <color theme="1"/>
        <sz val="11.0"/>
      </rPr>
      <t>Coosa County, Alabama</t>
    </r>
  </si>
  <si>
    <r>
      <rPr>
        <rFont val="Calibri"/>
        <color rgb="FFFFFFFF"/>
        <sz val="11.0"/>
      </rPr>
      <t>.</t>
    </r>
    <r>
      <rPr>
        <rFont val="Calibri"/>
        <color theme="1"/>
        <sz val="11.0"/>
      </rPr>
      <t>Covington County, Alabama</t>
    </r>
  </si>
  <si>
    <r>
      <rPr>
        <rFont val="Calibri"/>
        <color rgb="FFFFFFFF"/>
        <sz val="11.0"/>
      </rPr>
      <t>.</t>
    </r>
    <r>
      <rPr>
        <rFont val="Calibri"/>
        <color theme="1"/>
        <sz val="11.0"/>
      </rPr>
      <t>Crenshaw County, Alabama</t>
    </r>
  </si>
  <si>
    <r>
      <rPr>
        <rFont val="Calibri"/>
        <color rgb="FFFFFFFF"/>
        <sz val="11.0"/>
      </rPr>
      <t>.</t>
    </r>
    <r>
      <rPr>
        <rFont val="Calibri"/>
        <color theme="1"/>
        <sz val="11.0"/>
      </rPr>
      <t>Cullman County, Alabama</t>
    </r>
  </si>
  <si>
    <r>
      <rPr>
        <rFont val="Calibri"/>
        <color rgb="FFFFFFFF"/>
        <sz val="11.0"/>
      </rPr>
      <t>.</t>
    </r>
    <r>
      <rPr>
        <rFont val="Calibri"/>
        <color theme="1"/>
        <sz val="11.0"/>
      </rPr>
      <t>Dale County, Alabama</t>
    </r>
  </si>
  <si>
    <r>
      <rPr>
        <rFont val="Calibri"/>
        <color rgb="FFFFFFFF"/>
        <sz val="11.0"/>
      </rPr>
      <t>.</t>
    </r>
    <r>
      <rPr>
        <rFont val="Calibri"/>
        <color theme="1"/>
        <sz val="11.0"/>
      </rPr>
      <t>Dallas County, Alabama</t>
    </r>
  </si>
  <si>
    <r>
      <rPr>
        <rFont val="Calibri"/>
        <color rgb="FFFFFFFF"/>
        <sz val="11.0"/>
      </rPr>
      <t>.</t>
    </r>
    <r>
      <rPr>
        <rFont val="Calibri"/>
        <color theme="1"/>
        <sz val="11.0"/>
      </rPr>
      <t>DeKalb County, Alabama</t>
    </r>
  </si>
  <si>
    <r>
      <rPr>
        <rFont val="Calibri"/>
        <color rgb="FFFFFFFF"/>
        <sz val="11.0"/>
      </rPr>
      <t>.</t>
    </r>
    <r>
      <rPr>
        <rFont val="Calibri"/>
        <color theme="1"/>
        <sz val="11.0"/>
      </rPr>
      <t>Elmore County, Alabama</t>
    </r>
  </si>
  <si>
    <r>
      <rPr>
        <rFont val="Calibri"/>
        <color rgb="FFFFFFFF"/>
        <sz val="11.0"/>
      </rPr>
      <t>.</t>
    </r>
    <r>
      <rPr>
        <rFont val="Calibri"/>
        <color theme="1"/>
        <sz val="11.0"/>
      </rPr>
      <t>Escambia County, Alabama</t>
    </r>
  </si>
  <si>
    <r>
      <rPr>
        <rFont val="Calibri"/>
        <color rgb="FFFFFFFF"/>
        <sz val="11.0"/>
      </rPr>
      <t>.</t>
    </r>
    <r>
      <rPr>
        <rFont val="Calibri"/>
        <color theme="1"/>
        <sz val="11.0"/>
      </rPr>
      <t>Etowah County, Alabama</t>
    </r>
  </si>
  <si>
    <r>
      <rPr>
        <rFont val="Calibri"/>
        <color rgb="FFFFFFFF"/>
        <sz val="11.0"/>
      </rPr>
      <t>.</t>
    </r>
    <r>
      <rPr>
        <rFont val="Calibri"/>
        <color theme="1"/>
        <sz val="11.0"/>
      </rPr>
      <t>Fayette County, Alabama</t>
    </r>
  </si>
  <si>
    <r>
      <rPr>
        <rFont val="Calibri"/>
        <color rgb="FFFFFFFF"/>
        <sz val="11.0"/>
      </rPr>
      <t>.</t>
    </r>
    <r>
      <rPr>
        <rFont val="Calibri"/>
        <color theme="1"/>
        <sz val="11.0"/>
      </rPr>
      <t>Franklin County, Alabama</t>
    </r>
  </si>
  <si>
    <r>
      <rPr>
        <rFont val="Calibri"/>
        <color rgb="FFFFFFFF"/>
        <sz val="11.0"/>
      </rPr>
      <t>.</t>
    </r>
    <r>
      <rPr>
        <rFont val="Calibri"/>
        <color theme="1"/>
        <sz val="11.0"/>
      </rPr>
      <t>Geneva County, Alabama</t>
    </r>
  </si>
  <si>
    <r>
      <rPr>
        <rFont val="Calibri"/>
        <color rgb="FFFFFFFF"/>
        <sz val="11.0"/>
      </rPr>
      <t>.</t>
    </r>
    <r>
      <rPr>
        <rFont val="Calibri"/>
        <color theme="1"/>
        <sz val="11.0"/>
      </rPr>
      <t>Greene County, Alabama</t>
    </r>
  </si>
  <si>
    <r>
      <rPr>
        <rFont val="Calibri"/>
        <color rgb="FFFFFFFF"/>
        <sz val="11.0"/>
      </rPr>
      <t>.</t>
    </r>
    <r>
      <rPr>
        <rFont val="Calibri"/>
        <color theme="1"/>
        <sz val="11.0"/>
      </rPr>
      <t>Hale County, Alabama</t>
    </r>
  </si>
  <si>
    <r>
      <rPr>
        <rFont val="Calibri"/>
        <color rgb="FFFFFFFF"/>
        <sz val="11.0"/>
      </rPr>
      <t>.</t>
    </r>
    <r>
      <rPr>
        <rFont val="Calibri"/>
        <color theme="1"/>
        <sz val="11.0"/>
      </rPr>
      <t>Henry County, Alabama</t>
    </r>
  </si>
  <si>
    <r>
      <rPr>
        <rFont val="Calibri"/>
        <color rgb="FFFFFFFF"/>
        <sz val="11.0"/>
      </rPr>
      <t>.</t>
    </r>
    <r>
      <rPr>
        <rFont val="Calibri"/>
        <color theme="1"/>
        <sz val="11.0"/>
      </rPr>
      <t>Houston County, Alabama</t>
    </r>
  </si>
  <si>
    <r>
      <rPr>
        <rFont val="Calibri"/>
        <color rgb="FFFFFFFF"/>
        <sz val="11.0"/>
      </rPr>
      <t>.</t>
    </r>
    <r>
      <rPr>
        <rFont val="Calibri"/>
        <color theme="1"/>
        <sz val="11.0"/>
      </rPr>
      <t>Jackson County, Alabama</t>
    </r>
  </si>
  <si>
    <r>
      <rPr>
        <rFont val="Calibri"/>
        <color rgb="FFFFFFFF"/>
        <sz val="11.0"/>
      </rPr>
      <t>.</t>
    </r>
    <r>
      <rPr>
        <rFont val="Calibri"/>
        <color theme="1"/>
        <sz val="11.0"/>
      </rPr>
      <t>Jefferson County, Alabama</t>
    </r>
  </si>
  <si>
    <r>
      <rPr>
        <rFont val="Calibri"/>
        <color rgb="FFFFFFFF"/>
        <sz val="11.0"/>
      </rPr>
      <t>.</t>
    </r>
    <r>
      <rPr>
        <rFont val="Calibri"/>
        <color theme="1"/>
        <sz val="11.0"/>
      </rPr>
      <t>Lamar County, Alabama</t>
    </r>
  </si>
  <si>
    <r>
      <rPr>
        <rFont val="Calibri"/>
        <color rgb="FFFFFFFF"/>
        <sz val="11.0"/>
      </rPr>
      <t>.</t>
    </r>
    <r>
      <rPr>
        <rFont val="Calibri"/>
        <color theme="1"/>
        <sz val="11.0"/>
      </rPr>
      <t>Lauderdale County, Alabama</t>
    </r>
  </si>
  <si>
    <r>
      <rPr>
        <rFont val="Calibri"/>
        <color rgb="FFFFFFFF"/>
        <sz val="11.0"/>
      </rPr>
      <t>.</t>
    </r>
    <r>
      <rPr>
        <rFont val="Calibri"/>
        <color theme="1"/>
        <sz val="11.0"/>
      </rPr>
      <t>Lawrence County, Alabama</t>
    </r>
  </si>
  <si>
    <r>
      <rPr>
        <rFont val="Calibri"/>
        <color rgb="FFFFFFFF"/>
        <sz val="11.0"/>
      </rPr>
      <t>.</t>
    </r>
    <r>
      <rPr>
        <rFont val="Calibri"/>
        <color theme="1"/>
        <sz val="11.0"/>
      </rPr>
      <t>Lee County, Alabama</t>
    </r>
  </si>
  <si>
    <r>
      <rPr>
        <rFont val="Calibri"/>
        <color rgb="FFFFFFFF"/>
        <sz val="11.0"/>
      </rPr>
      <t>.</t>
    </r>
    <r>
      <rPr>
        <rFont val="Calibri"/>
        <color theme="1"/>
        <sz val="11.0"/>
      </rPr>
      <t>Limestone County, Alabama</t>
    </r>
  </si>
  <si>
    <r>
      <rPr>
        <rFont val="Calibri"/>
        <color rgb="FFFFFFFF"/>
        <sz val="11.0"/>
      </rPr>
      <t>.</t>
    </r>
    <r>
      <rPr>
        <rFont val="Calibri"/>
        <color theme="1"/>
        <sz val="11.0"/>
      </rPr>
      <t>Lowndes County, Alabama</t>
    </r>
  </si>
  <si>
    <r>
      <rPr>
        <rFont val="Calibri"/>
        <color rgb="FFFFFFFF"/>
        <sz val="11.0"/>
      </rPr>
      <t>.</t>
    </r>
    <r>
      <rPr>
        <rFont val="Calibri"/>
        <color theme="1"/>
        <sz val="11.0"/>
      </rPr>
      <t>Macon County, Alabama</t>
    </r>
  </si>
  <si>
    <r>
      <rPr>
        <rFont val="Calibri"/>
        <color rgb="FFFFFFFF"/>
        <sz val="11.0"/>
      </rPr>
      <t>.</t>
    </r>
    <r>
      <rPr>
        <rFont val="Calibri"/>
        <color theme="1"/>
        <sz val="11.0"/>
      </rPr>
      <t>Madison County, Alabama</t>
    </r>
  </si>
  <si>
    <r>
      <rPr>
        <rFont val="Calibri"/>
        <color rgb="FFFFFFFF"/>
        <sz val="11.0"/>
      </rPr>
      <t>.</t>
    </r>
    <r>
      <rPr>
        <rFont val="Calibri"/>
        <color theme="1"/>
        <sz val="11.0"/>
      </rPr>
      <t>Marengo County, Alabama</t>
    </r>
  </si>
  <si>
    <r>
      <rPr>
        <rFont val="Calibri"/>
        <color rgb="FFFFFFFF"/>
        <sz val="11.0"/>
      </rPr>
      <t>.</t>
    </r>
    <r>
      <rPr>
        <rFont val="Calibri"/>
        <color theme="1"/>
        <sz val="11.0"/>
      </rPr>
      <t>Marion County, Alabama</t>
    </r>
  </si>
  <si>
    <r>
      <rPr>
        <rFont val="Calibri"/>
        <color rgb="FFFFFFFF"/>
        <sz val="11.0"/>
      </rPr>
      <t>.</t>
    </r>
    <r>
      <rPr>
        <rFont val="Calibri"/>
        <color theme="1"/>
        <sz val="11.0"/>
      </rPr>
      <t>Marshall County, Alabama</t>
    </r>
  </si>
  <si>
    <r>
      <rPr>
        <rFont val="Calibri"/>
        <color rgb="FFFFFFFF"/>
        <sz val="11.0"/>
      </rPr>
      <t>.</t>
    </r>
    <r>
      <rPr>
        <rFont val="Calibri"/>
        <color theme="1"/>
        <sz val="11.0"/>
      </rPr>
      <t>Mobile County, Alabama</t>
    </r>
  </si>
  <si>
    <r>
      <rPr>
        <rFont val="Calibri"/>
        <color rgb="FFFFFFFF"/>
        <sz val="11.0"/>
      </rPr>
      <t>.</t>
    </r>
    <r>
      <rPr>
        <rFont val="Calibri"/>
        <color theme="1"/>
        <sz val="11.0"/>
      </rPr>
      <t>Monroe County, Alabama</t>
    </r>
  </si>
  <si>
    <r>
      <rPr>
        <rFont val="Calibri"/>
        <color rgb="FFFFFFFF"/>
        <sz val="11.0"/>
      </rPr>
      <t>.</t>
    </r>
    <r>
      <rPr>
        <rFont val="Calibri"/>
        <color theme="1"/>
        <sz val="11.0"/>
      </rPr>
      <t>Montgomery County, Alabama</t>
    </r>
  </si>
  <si>
    <r>
      <rPr>
        <rFont val="Calibri"/>
        <color rgb="FFFFFFFF"/>
        <sz val="11.0"/>
      </rPr>
      <t>.</t>
    </r>
    <r>
      <rPr>
        <rFont val="Calibri"/>
        <color theme="1"/>
        <sz val="11.0"/>
      </rPr>
      <t>Morgan County, Alabama</t>
    </r>
  </si>
  <si>
    <r>
      <rPr>
        <rFont val="Calibri"/>
        <color rgb="FFFFFFFF"/>
        <sz val="11.0"/>
      </rPr>
      <t>.</t>
    </r>
    <r>
      <rPr>
        <rFont val="Calibri"/>
        <color theme="1"/>
        <sz val="11.0"/>
      </rPr>
      <t>Perry County, Alabama</t>
    </r>
  </si>
  <si>
    <r>
      <rPr>
        <rFont val="Calibri"/>
        <color rgb="FFFFFFFF"/>
        <sz val="11.0"/>
      </rPr>
      <t>.</t>
    </r>
    <r>
      <rPr>
        <rFont val="Calibri"/>
        <color theme="1"/>
        <sz val="11.0"/>
      </rPr>
      <t>Pickens County, Alabama</t>
    </r>
  </si>
  <si>
    <r>
      <rPr>
        <rFont val="Calibri"/>
        <color rgb="FFFFFFFF"/>
        <sz val="11.0"/>
      </rPr>
      <t>.</t>
    </r>
    <r>
      <rPr>
        <rFont val="Calibri"/>
        <color theme="1"/>
        <sz val="11.0"/>
      </rPr>
      <t>Pike County, Alabama</t>
    </r>
  </si>
  <si>
    <r>
      <rPr>
        <rFont val="Calibri"/>
        <color rgb="FFFFFFFF"/>
        <sz val="11.0"/>
      </rPr>
      <t>.</t>
    </r>
    <r>
      <rPr>
        <rFont val="Calibri"/>
        <color theme="1"/>
        <sz val="11.0"/>
      </rPr>
      <t>Randolph County, Alabama</t>
    </r>
  </si>
  <si>
    <r>
      <rPr>
        <rFont val="Calibri"/>
        <color rgb="FFFFFFFF"/>
        <sz val="11.0"/>
      </rPr>
      <t>.</t>
    </r>
    <r>
      <rPr>
        <rFont val="Calibri"/>
        <color theme="1"/>
        <sz val="11.0"/>
      </rPr>
      <t>Russell County, Alabama</t>
    </r>
  </si>
  <si>
    <r>
      <rPr>
        <rFont val="Calibri"/>
        <color rgb="FFFFFFFF"/>
        <sz val="11.0"/>
      </rPr>
      <t>.</t>
    </r>
    <r>
      <rPr>
        <rFont val="Calibri"/>
        <color theme="1"/>
        <sz val="11.0"/>
      </rPr>
      <t>St. Clair County, Alabama</t>
    </r>
  </si>
  <si>
    <r>
      <rPr>
        <rFont val="Calibri"/>
        <color rgb="FFFFFFFF"/>
        <sz val="11.0"/>
      </rPr>
      <t>.</t>
    </r>
    <r>
      <rPr>
        <rFont val="Calibri"/>
        <color theme="1"/>
        <sz val="11.0"/>
      </rPr>
      <t>Shelby County, Alabama</t>
    </r>
  </si>
  <si>
    <r>
      <rPr>
        <rFont val="Calibri"/>
        <color rgb="FFFFFFFF"/>
        <sz val="11.0"/>
      </rPr>
      <t>.</t>
    </r>
    <r>
      <rPr>
        <rFont val="Calibri"/>
        <color theme="1"/>
        <sz val="11.0"/>
      </rPr>
      <t>Sumter County, Alabama</t>
    </r>
  </si>
  <si>
    <r>
      <rPr>
        <rFont val="Calibri"/>
        <color rgb="FFFFFFFF"/>
        <sz val="11.0"/>
      </rPr>
      <t>.</t>
    </r>
    <r>
      <rPr>
        <rFont val="Calibri"/>
        <color theme="1"/>
        <sz val="11.0"/>
      </rPr>
      <t>Talladega County, Alabama</t>
    </r>
  </si>
  <si>
    <r>
      <rPr>
        <rFont val="Calibri"/>
        <color rgb="FFFFFFFF"/>
        <sz val="11.0"/>
      </rPr>
      <t>.</t>
    </r>
    <r>
      <rPr>
        <rFont val="Calibri"/>
        <color theme="1"/>
        <sz val="11.0"/>
      </rPr>
      <t>Tallapoosa County, Alabama</t>
    </r>
  </si>
  <si>
    <r>
      <rPr>
        <rFont val="Calibri"/>
        <color rgb="FFFFFFFF"/>
        <sz val="11.0"/>
      </rPr>
      <t>.</t>
    </r>
    <r>
      <rPr>
        <rFont val="Calibri"/>
        <color theme="1"/>
        <sz val="11.0"/>
      </rPr>
      <t>Tuscaloosa County, Alabama</t>
    </r>
  </si>
  <si>
    <r>
      <rPr>
        <rFont val="Calibri"/>
        <color rgb="FFFFFFFF"/>
        <sz val="11.0"/>
      </rPr>
      <t>.</t>
    </r>
    <r>
      <rPr>
        <rFont val="Calibri"/>
        <color theme="1"/>
        <sz val="11.0"/>
      </rPr>
      <t>Walker County, Alabama</t>
    </r>
  </si>
  <si>
    <r>
      <rPr>
        <rFont val="Calibri"/>
        <color rgb="FFFFFFFF"/>
        <sz val="11.0"/>
      </rPr>
      <t>.</t>
    </r>
    <r>
      <rPr>
        <rFont val="Calibri"/>
        <color theme="1"/>
        <sz val="11.0"/>
      </rPr>
      <t>Washington County, Alabama</t>
    </r>
  </si>
  <si>
    <r>
      <rPr>
        <rFont val="Calibri"/>
        <color rgb="FFFFFFFF"/>
        <sz val="11.0"/>
      </rPr>
      <t>.</t>
    </r>
    <r>
      <rPr>
        <rFont val="Calibri"/>
        <color theme="1"/>
        <sz val="11.0"/>
      </rPr>
      <t>Wilcox County, Alabama</t>
    </r>
  </si>
  <si>
    <r>
      <rPr>
        <rFont val="Calibri"/>
        <color rgb="FFFFFFFF"/>
        <sz val="11.0"/>
      </rPr>
      <t>.</t>
    </r>
    <r>
      <rPr>
        <rFont val="Calibri"/>
        <color theme="1"/>
        <sz val="11.0"/>
      </rPr>
      <t>Winston County, Alabama</t>
    </r>
  </si>
  <si>
    <r>
      <rPr>
        <rFont val="Calibri"/>
        <color rgb="FFFFFFFF"/>
        <sz val="11.0"/>
      </rPr>
      <t>.</t>
    </r>
    <r>
      <rPr>
        <rFont val="Calibri"/>
        <color theme="1"/>
        <sz val="11.0"/>
      </rPr>
      <t>Aleutians East Borough, Alaska</t>
    </r>
  </si>
  <si>
    <r>
      <rPr>
        <rFont val="Calibri"/>
        <color rgb="FFFFFFFF"/>
        <sz val="11.0"/>
      </rPr>
      <t>.</t>
    </r>
    <r>
      <rPr>
        <rFont val="Calibri"/>
        <color theme="1"/>
        <sz val="11.0"/>
      </rPr>
      <t>Aleutians West Census Area, Alaska</t>
    </r>
  </si>
  <si>
    <r>
      <rPr>
        <rFont val="Calibri"/>
        <color rgb="FFFFFFFF"/>
        <sz val="11.0"/>
      </rPr>
      <t>.</t>
    </r>
    <r>
      <rPr>
        <rFont val="Calibri"/>
        <color theme="1"/>
        <sz val="11.0"/>
      </rPr>
      <t>Anchorage Municipality, Alaska</t>
    </r>
  </si>
  <si>
    <r>
      <rPr>
        <rFont val="Calibri"/>
        <color rgb="FFFFFFFF"/>
        <sz val="11.0"/>
      </rPr>
      <t>.</t>
    </r>
    <r>
      <rPr>
        <rFont val="Calibri"/>
        <color theme="1"/>
        <sz val="11.0"/>
      </rPr>
      <t>Bethel Census Area, Alaska</t>
    </r>
  </si>
  <si>
    <r>
      <rPr>
        <rFont val="Calibri"/>
        <color rgb="FFFFFFFF"/>
        <sz val="11.0"/>
      </rPr>
      <t>.</t>
    </r>
    <r>
      <rPr>
        <rFont val="Calibri"/>
        <color theme="1"/>
        <sz val="11.0"/>
      </rPr>
      <t>Bristol Bay Borough, Alaska</t>
    </r>
  </si>
  <si>
    <r>
      <rPr>
        <rFont val="Calibri"/>
        <color rgb="FFFFFFFF"/>
        <sz val="11.0"/>
      </rPr>
      <t>.</t>
    </r>
    <r>
      <rPr>
        <rFont val="Calibri"/>
        <color theme="1"/>
        <sz val="11.0"/>
      </rPr>
      <t>Denali Borough, Alaska</t>
    </r>
  </si>
  <si>
    <r>
      <rPr>
        <rFont val="Calibri"/>
        <color rgb="FFFFFFFF"/>
        <sz val="11.0"/>
      </rPr>
      <t>.</t>
    </r>
    <r>
      <rPr>
        <rFont val="Calibri"/>
        <color theme="1"/>
        <sz val="11.0"/>
      </rPr>
      <t>Dillingham Census Area, Alaska</t>
    </r>
  </si>
  <si>
    <r>
      <rPr>
        <rFont val="Calibri"/>
        <color rgb="FFFFFFFF"/>
        <sz val="11.0"/>
      </rPr>
      <t>.</t>
    </r>
    <r>
      <rPr>
        <rFont val="Calibri"/>
        <color theme="1"/>
        <sz val="11.0"/>
      </rPr>
      <t>Fairbanks North Star Borough, Alaska</t>
    </r>
  </si>
  <si>
    <r>
      <rPr>
        <rFont val="Calibri"/>
        <color rgb="FFFFFFFF"/>
        <sz val="11.0"/>
      </rPr>
      <t>.</t>
    </r>
    <r>
      <rPr>
        <rFont val="Calibri"/>
        <color theme="1"/>
        <sz val="11.0"/>
      </rPr>
      <t>Haines Borough, Alaska</t>
    </r>
  </si>
  <si>
    <r>
      <rPr>
        <rFont val="Calibri"/>
        <color rgb="FFFFFFFF"/>
        <sz val="11.0"/>
      </rPr>
      <t>.</t>
    </r>
    <r>
      <rPr>
        <rFont val="Calibri"/>
        <color theme="1"/>
        <sz val="11.0"/>
      </rPr>
      <t>Hoonah-Angoon Census Area, Alaska</t>
    </r>
  </si>
  <si>
    <r>
      <rPr>
        <rFont val="Calibri"/>
        <color rgb="FFFFFFFF"/>
        <sz val="11.0"/>
      </rPr>
      <t>.</t>
    </r>
    <r>
      <rPr>
        <rFont val="Calibri"/>
        <color theme="1"/>
        <sz val="11.0"/>
      </rPr>
      <t>Juneau City and Borough, Alaska</t>
    </r>
  </si>
  <si>
    <r>
      <rPr>
        <rFont val="Calibri"/>
        <color rgb="FFFFFFFF"/>
        <sz val="11.0"/>
      </rPr>
      <t>.</t>
    </r>
    <r>
      <rPr>
        <rFont val="Calibri"/>
        <color theme="1"/>
        <sz val="11.0"/>
      </rPr>
      <t>Kenai Peninsula Borough, Alaska</t>
    </r>
  </si>
  <si>
    <r>
      <rPr>
        <rFont val="Calibri"/>
        <color rgb="FFFFFFFF"/>
        <sz val="11.0"/>
      </rPr>
      <t>.</t>
    </r>
    <r>
      <rPr>
        <rFont val="Calibri"/>
        <color theme="1"/>
        <sz val="11.0"/>
      </rPr>
      <t>Ketchikan Gateway Borough, Alaska</t>
    </r>
  </si>
  <si>
    <r>
      <rPr>
        <rFont val="Calibri"/>
        <color rgb="FFFFFFFF"/>
        <sz val="11.0"/>
      </rPr>
      <t>.</t>
    </r>
    <r>
      <rPr>
        <rFont val="Calibri"/>
        <color theme="1"/>
        <sz val="11.0"/>
      </rPr>
      <t>Kodiak Island Borough, Alaska</t>
    </r>
  </si>
  <si>
    <r>
      <rPr>
        <rFont val="Calibri"/>
        <color rgb="FFFFFFFF"/>
        <sz val="11.0"/>
      </rPr>
      <t>.</t>
    </r>
    <r>
      <rPr>
        <rFont val="Calibri"/>
        <color theme="1"/>
        <sz val="11.0"/>
      </rPr>
      <t>Kusilvak Census Area, Alaska</t>
    </r>
  </si>
  <si>
    <r>
      <rPr>
        <rFont val="Calibri"/>
        <color rgb="FFFFFFFF"/>
        <sz val="11.0"/>
      </rPr>
      <t>.</t>
    </r>
    <r>
      <rPr>
        <rFont val="Calibri"/>
        <color theme="1"/>
        <sz val="11.0"/>
      </rPr>
      <t>Lake and Peninsula Borough, Alaska</t>
    </r>
  </si>
  <si>
    <r>
      <rPr>
        <rFont val="Calibri"/>
        <color rgb="FFFFFFFF"/>
        <sz val="11.0"/>
      </rPr>
      <t>.</t>
    </r>
    <r>
      <rPr>
        <rFont val="Calibri"/>
        <color theme="1"/>
        <sz val="11.0"/>
      </rPr>
      <t>Matanuska-Susitna Borough, Alaska</t>
    </r>
  </si>
  <si>
    <r>
      <rPr>
        <rFont val="Calibri"/>
        <color rgb="FFFFFFFF"/>
        <sz val="11.0"/>
      </rPr>
      <t>.</t>
    </r>
    <r>
      <rPr>
        <rFont val="Calibri"/>
        <color theme="1"/>
        <sz val="11.0"/>
      </rPr>
      <t>Nome Census Area, Alaska</t>
    </r>
  </si>
  <si>
    <r>
      <rPr>
        <rFont val="Calibri"/>
        <color rgb="FFFFFFFF"/>
        <sz val="11.0"/>
      </rPr>
      <t>.</t>
    </r>
    <r>
      <rPr>
        <rFont val="Calibri"/>
        <color theme="1"/>
        <sz val="11.0"/>
      </rPr>
      <t>North Slope Borough, Alaska</t>
    </r>
  </si>
  <si>
    <r>
      <rPr>
        <rFont val="Calibri"/>
        <color rgb="FFFFFFFF"/>
        <sz val="11.0"/>
      </rPr>
      <t>.</t>
    </r>
    <r>
      <rPr>
        <rFont val="Calibri"/>
        <color theme="1"/>
        <sz val="11.0"/>
      </rPr>
      <t>Northwest Arctic Borough, Alaska</t>
    </r>
  </si>
  <si>
    <r>
      <rPr>
        <rFont val="Calibri"/>
        <color rgb="FFFFFFFF"/>
        <sz val="11.0"/>
      </rPr>
      <t>.</t>
    </r>
    <r>
      <rPr>
        <rFont val="Calibri"/>
        <color theme="1"/>
        <sz val="11.0"/>
      </rPr>
      <t>Petersburg Borough, Alaska</t>
    </r>
  </si>
  <si>
    <r>
      <rPr>
        <rFont val="Calibri"/>
        <color rgb="FFFFFFFF"/>
        <sz val="11.0"/>
      </rPr>
      <t>.</t>
    </r>
    <r>
      <rPr>
        <rFont val="Calibri"/>
        <color theme="1"/>
        <sz val="11.0"/>
      </rPr>
      <t>Prince of Wales-Hyder Census Area, Alaska</t>
    </r>
  </si>
  <si>
    <r>
      <rPr>
        <rFont val="Calibri"/>
        <color rgb="FFFFFFFF"/>
        <sz val="11.0"/>
      </rPr>
      <t>.</t>
    </r>
    <r>
      <rPr>
        <rFont val="Calibri"/>
        <color theme="1"/>
        <sz val="11.0"/>
      </rPr>
      <t>Sitka City and Borough, Alaska</t>
    </r>
  </si>
  <si>
    <r>
      <rPr>
        <rFont val="Calibri"/>
        <color rgb="FFFFFFFF"/>
        <sz val="11.0"/>
      </rPr>
      <t>.</t>
    </r>
    <r>
      <rPr>
        <rFont val="Calibri"/>
        <color theme="1"/>
        <sz val="11.0"/>
      </rPr>
      <t>Skagway Municipality, Alaska</t>
    </r>
  </si>
  <si>
    <r>
      <rPr>
        <rFont val="Calibri"/>
        <color rgb="FFFFFFFF"/>
        <sz val="11.0"/>
      </rPr>
      <t>.</t>
    </r>
    <r>
      <rPr>
        <rFont val="Calibri"/>
        <color theme="1"/>
        <sz val="11.0"/>
      </rPr>
      <t>Southeast Fairbanks Census Area, Alaska</t>
    </r>
  </si>
  <si>
    <r>
      <rPr>
        <rFont val="Calibri"/>
        <color rgb="FFFFFFFF"/>
        <sz val="11.0"/>
      </rPr>
      <t>.</t>
    </r>
    <r>
      <rPr>
        <rFont val="Calibri"/>
        <color theme="1"/>
        <sz val="11.0"/>
      </rPr>
      <t>Valdez-Cordova Census Area, Alaska</t>
    </r>
  </si>
  <si>
    <r>
      <rPr>
        <rFont val="Calibri"/>
        <color rgb="FFFFFFFF"/>
        <sz val="11.0"/>
      </rPr>
      <t>.</t>
    </r>
    <r>
      <rPr>
        <rFont val="Calibri"/>
        <color theme="1"/>
        <sz val="11.0"/>
      </rPr>
      <t>Wrangell City and Borough, Alaska</t>
    </r>
  </si>
  <si>
    <r>
      <rPr>
        <rFont val="Calibri"/>
        <color rgb="FFFFFFFF"/>
        <sz val="11.0"/>
      </rPr>
      <t>.</t>
    </r>
    <r>
      <rPr>
        <rFont val="Calibri"/>
        <color theme="1"/>
        <sz val="11.0"/>
      </rPr>
      <t>Yakutat City and Borough, Alaska</t>
    </r>
  </si>
  <si>
    <r>
      <rPr>
        <rFont val="Calibri"/>
        <color rgb="FFFFFFFF"/>
        <sz val="11.0"/>
      </rPr>
      <t>.</t>
    </r>
    <r>
      <rPr>
        <rFont val="Calibri"/>
        <color theme="1"/>
        <sz val="11.0"/>
      </rPr>
      <t>Yukon-Koyukuk Census Area, Alaska</t>
    </r>
  </si>
  <si>
    <r>
      <rPr>
        <rFont val="Calibri"/>
        <color rgb="FFFFFFFF"/>
        <sz val="11.0"/>
      </rPr>
      <t>.</t>
    </r>
    <r>
      <rPr>
        <rFont val="Calibri"/>
        <color theme="1"/>
        <sz val="11.0"/>
      </rPr>
      <t>Apache County, Arizona</t>
    </r>
  </si>
  <si>
    <r>
      <rPr>
        <rFont val="Calibri"/>
        <color rgb="FFFFFFFF"/>
        <sz val="11.0"/>
      </rPr>
      <t>.</t>
    </r>
    <r>
      <rPr>
        <rFont val="Calibri"/>
        <color theme="1"/>
        <sz val="11.0"/>
      </rPr>
      <t>Cochise County, Arizona</t>
    </r>
  </si>
  <si>
    <r>
      <rPr>
        <rFont val="Calibri"/>
        <color rgb="FFFFFFFF"/>
        <sz val="11.0"/>
      </rPr>
      <t>.</t>
    </r>
    <r>
      <rPr>
        <rFont val="Calibri"/>
        <color theme="1"/>
        <sz val="11.0"/>
      </rPr>
      <t>Coconino County, Arizona</t>
    </r>
  </si>
  <si>
    <r>
      <rPr>
        <rFont val="Calibri"/>
        <color rgb="FFFFFFFF"/>
        <sz val="11.0"/>
      </rPr>
      <t>.</t>
    </r>
    <r>
      <rPr>
        <rFont val="Calibri"/>
        <color theme="1"/>
        <sz val="11.0"/>
      </rPr>
      <t>Gila County, Arizona</t>
    </r>
  </si>
  <si>
    <r>
      <rPr>
        <rFont val="Calibri"/>
        <color rgb="FFFFFFFF"/>
        <sz val="11.0"/>
      </rPr>
      <t>.</t>
    </r>
    <r>
      <rPr>
        <rFont val="Calibri"/>
        <color theme="1"/>
        <sz val="11.0"/>
      </rPr>
      <t>Graham County, Arizona</t>
    </r>
  </si>
  <si>
    <r>
      <rPr>
        <rFont val="Calibri"/>
        <color rgb="FFFFFFFF"/>
        <sz val="11.0"/>
      </rPr>
      <t>.</t>
    </r>
    <r>
      <rPr>
        <rFont val="Calibri"/>
        <color theme="1"/>
        <sz val="11.0"/>
      </rPr>
      <t>Greenlee County, Arizona</t>
    </r>
  </si>
  <si>
    <r>
      <rPr>
        <rFont val="Calibri"/>
        <color rgb="FFFFFFFF"/>
        <sz val="11.0"/>
      </rPr>
      <t>.</t>
    </r>
    <r>
      <rPr>
        <rFont val="Calibri"/>
        <color theme="1"/>
        <sz val="11.0"/>
      </rPr>
      <t>La Paz County, Arizona</t>
    </r>
  </si>
  <si>
    <r>
      <rPr>
        <rFont val="Calibri"/>
        <color rgb="FFFFFFFF"/>
        <sz val="11.0"/>
      </rPr>
      <t>.</t>
    </r>
    <r>
      <rPr>
        <rFont val="Calibri"/>
        <color theme="1"/>
        <sz val="11.0"/>
      </rPr>
      <t>Maricopa County, Arizona</t>
    </r>
  </si>
  <si>
    <r>
      <rPr>
        <rFont val="Calibri"/>
        <color rgb="FFFFFFFF"/>
        <sz val="11.0"/>
      </rPr>
      <t>.</t>
    </r>
    <r>
      <rPr>
        <rFont val="Calibri"/>
        <color theme="1"/>
        <sz val="11.0"/>
      </rPr>
      <t>Mohave County, Arizona</t>
    </r>
  </si>
  <si>
    <r>
      <rPr>
        <rFont val="Calibri"/>
        <color rgb="FFFFFFFF"/>
        <sz val="11.0"/>
      </rPr>
      <t>.</t>
    </r>
    <r>
      <rPr>
        <rFont val="Calibri"/>
        <color theme="1"/>
        <sz val="11.0"/>
      </rPr>
      <t>Navajo County, Arizona</t>
    </r>
  </si>
  <si>
    <r>
      <rPr>
        <rFont val="Calibri"/>
        <color rgb="FFFFFFFF"/>
        <sz val="11.0"/>
      </rPr>
      <t>.</t>
    </r>
    <r>
      <rPr>
        <rFont val="Calibri"/>
        <color theme="1"/>
        <sz val="11.0"/>
      </rPr>
      <t>Pima County, Arizona</t>
    </r>
  </si>
  <si>
    <r>
      <rPr>
        <rFont val="Calibri"/>
        <color rgb="FFFFFFFF"/>
        <sz val="11.0"/>
      </rPr>
      <t>.</t>
    </r>
    <r>
      <rPr>
        <rFont val="Calibri"/>
        <color theme="1"/>
        <sz val="11.0"/>
      </rPr>
      <t>Pinal County, Arizona</t>
    </r>
  </si>
  <si>
    <r>
      <rPr>
        <rFont val="Calibri"/>
        <color rgb="FFFFFFFF"/>
        <sz val="11.0"/>
      </rPr>
      <t>.</t>
    </r>
    <r>
      <rPr>
        <rFont val="Calibri"/>
        <color theme="1"/>
        <sz val="11.0"/>
      </rPr>
      <t>Santa Cruz County, Arizona</t>
    </r>
  </si>
  <si>
    <r>
      <rPr>
        <rFont val="Calibri"/>
        <color rgb="FFFFFFFF"/>
        <sz val="11.0"/>
      </rPr>
      <t>.</t>
    </r>
    <r>
      <rPr>
        <rFont val="Calibri"/>
        <color theme="1"/>
        <sz val="11.0"/>
      </rPr>
      <t>Yavapai County, Arizona</t>
    </r>
  </si>
  <si>
    <r>
      <rPr>
        <rFont val="Calibri"/>
        <color rgb="FFFFFFFF"/>
        <sz val="11.0"/>
      </rPr>
      <t>.</t>
    </r>
    <r>
      <rPr>
        <rFont val="Calibri"/>
        <color theme="1"/>
        <sz val="11.0"/>
      </rPr>
      <t>Yuma County, Arizona</t>
    </r>
  </si>
  <si>
    <r>
      <rPr>
        <rFont val="Calibri"/>
        <color rgb="FFFFFFFF"/>
        <sz val="11.0"/>
      </rPr>
      <t>.</t>
    </r>
    <r>
      <rPr>
        <rFont val="Calibri"/>
        <color theme="1"/>
        <sz val="11.0"/>
      </rPr>
      <t>Arkansas County, Arkansas</t>
    </r>
  </si>
  <si>
    <r>
      <rPr>
        <rFont val="Calibri"/>
        <color rgb="FFFFFFFF"/>
        <sz val="11.0"/>
      </rPr>
      <t>.</t>
    </r>
    <r>
      <rPr>
        <rFont val="Calibri"/>
        <color theme="1"/>
        <sz val="11.0"/>
      </rPr>
      <t>Ashley County, Arkansas</t>
    </r>
  </si>
  <si>
    <r>
      <rPr>
        <rFont val="Calibri"/>
        <color rgb="FFFFFFFF"/>
        <sz val="11.0"/>
      </rPr>
      <t>.</t>
    </r>
    <r>
      <rPr>
        <rFont val="Calibri"/>
        <color theme="1"/>
        <sz val="11.0"/>
      </rPr>
      <t>Baxter County, Arkansas</t>
    </r>
  </si>
  <si>
    <r>
      <rPr>
        <rFont val="Calibri"/>
        <color rgb="FFFFFFFF"/>
        <sz val="11.0"/>
      </rPr>
      <t>.</t>
    </r>
    <r>
      <rPr>
        <rFont val="Calibri"/>
        <color theme="1"/>
        <sz val="11.0"/>
      </rPr>
      <t>Benton County, Arkansas</t>
    </r>
  </si>
  <si>
    <r>
      <rPr>
        <rFont val="Calibri"/>
        <color rgb="FFFFFFFF"/>
        <sz val="11.0"/>
      </rPr>
      <t>.</t>
    </r>
    <r>
      <rPr>
        <rFont val="Calibri"/>
        <color theme="1"/>
        <sz val="11.0"/>
      </rPr>
      <t>Boone County, Arkansas</t>
    </r>
  </si>
  <si>
    <r>
      <rPr>
        <rFont val="Calibri"/>
        <color rgb="FFFFFFFF"/>
        <sz val="11.0"/>
      </rPr>
      <t>.</t>
    </r>
    <r>
      <rPr>
        <rFont val="Calibri"/>
        <color theme="1"/>
        <sz val="11.0"/>
      </rPr>
      <t>Bradley County, Arkansas</t>
    </r>
  </si>
  <si>
    <r>
      <rPr>
        <rFont val="Calibri"/>
        <color rgb="FFFFFFFF"/>
        <sz val="11.0"/>
      </rPr>
      <t>.</t>
    </r>
    <r>
      <rPr>
        <rFont val="Calibri"/>
        <color theme="1"/>
        <sz val="11.0"/>
      </rPr>
      <t>Calhoun County, Arkansas</t>
    </r>
  </si>
  <si>
    <r>
      <rPr>
        <rFont val="Calibri"/>
        <color rgb="FFFFFFFF"/>
        <sz val="11.0"/>
      </rPr>
      <t>.</t>
    </r>
    <r>
      <rPr>
        <rFont val="Calibri"/>
        <color theme="1"/>
        <sz val="11.0"/>
      </rPr>
      <t>Carroll County, Arkansas</t>
    </r>
  </si>
  <si>
    <r>
      <rPr>
        <rFont val="Calibri"/>
        <color rgb="FFFFFFFF"/>
        <sz val="11.0"/>
      </rPr>
      <t>.</t>
    </r>
    <r>
      <rPr>
        <rFont val="Calibri"/>
        <color theme="1"/>
        <sz val="11.0"/>
      </rPr>
      <t>Chicot County, Arkansas</t>
    </r>
  </si>
  <si>
    <r>
      <rPr>
        <rFont val="Calibri"/>
        <color rgb="FFFFFFFF"/>
        <sz val="11.0"/>
      </rPr>
      <t>.</t>
    </r>
    <r>
      <rPr>
        <rFont val="Calibri"/>
        <color theme="1"/>
        <sz val="11.0"/>
      </rPr>
      <t>Clark County, Arkansas</t>
    </r>
  </si>
  <si>
    <r>
      <rPr>
        <rFont val="Calibri"/>
        <color rgb="FFFFFFFF"/>
        <sz val="11.0"/>
      </rPr>
      <t>.</t>
    </r>
    <r>
      <rPr>
        <rFont val="Calibri"/>
        <color theme="1"/>
        <sz val="11.0"/>
      </rPr>
      <t>Clay County, Arkansas</t>
    </r>
  </si>
  <si>
    <r>
      <rPr>
        <rFont val="Calibri"/>
        <color rgb="FFFFFFFF"/>
        <sz val="11.0"/>
      </rPr>
      <t>.</t>
    </r>
    <r>
      <rPr>
        <rFont val="Calibri"/>
        <color theme="1"/>
        <sz val="11.0"/>
      </rPr>
      <t>Cleburne County, Arkansas</t>
    </r>
  </si>
  <si>
    <r>
      <rPr>
        <rFont val="Calibri"/>
        <color rgb="FFFFFFFF"/>
        <sz val="11.0"/>
      </rPr>
      <t>.</t>
    </r>
    <r>
      <rPr>
        <rFont val="Calibri"/>
        <color theme="1"/>
        <sz val="11.0"/>
      </rPr>
      <t>Cleveland County, Arkansas</t>
    </r>
  </si>
  <si>
    <r>
      <rPr>
        <rFont val="Calibri"/>
        <color rgb="FFFFFFFF"/>
        <sz val="11.0"/>
      </rPr>
      <t>.</t>
    </r>
    <r>
      <rPr>
        <rFont val="Calibri"/>
        <color theme="1"/>
        <sz val="11.0"/>
      </rPr>
      <t>Columbia County, Arkansas</t>
    </r>
  </si>
  <si>
    <r>
      <rPr>
        <rFont val="Calibri"/>
        <color rgb="FFFFFFFF"/>
        <sz val="11.0"/>
      </rPr>
      <t>.</t>
    </r>
    <r>
      <rPr>
        <rFont val="Calibri"/>
        <color theme="1"/>
        <sz val="11.0"/>
      </rPr>
      <t>Conway County, Arkansas</t>
    </r>
  </si>
  <si>
    <r>
      <rPr>
        <rFont val="Calibri"/>
        <color rgb="FFFFFFFF"/>
        <sz val="11.0"/>
      </rPr>
      <t>.</t>
    </r>
    <r>
      <rPr>
        <rFont val="Calibri"/>
        <color theme="1"/>
        <sz val="11.0"/>
      </rPr>
      <t>Craighead County, Arkansas</t>
    </r>
  </si>
  <si>
    <r>
      <rPr>
        <rFont val="Calibri"/>
        <color rgb="FFFFFFFF"/>
        <sz val="11.0"/>
      </rPr>
      <t>.</t>
    </r>
    <r>
      <rPr>
        <rFont val="Calibri"/>
        <color theme="1"/>
        <sz val="11.0"/>
      </rPr>
      <t>Crawford County, Arkansas</t>
    </r>
  </si>
  <si>
    <r>
      <rPr>
        <rFont val="Calibri"/>
        <color rgb="FFFFFFFF"/>
        <sz val="11.0"/>
      </rPr>
      <t>.</t>
    </r>
    <r>
      <rPr>
        <rFont val="Calibri"/>
        <color theme="1"/>
        <sz val="11.0"/>
      </rPr>
      <t>Crittenden County, Arkansas</t>
    </r>
  </si>
  <si>
    <r>
      <rPr>
        <rFont val="Calibri"/>
        <color rgb="FFFFFFFF"/>
        <sz val="11.0"/>
      </rPr>
      <t>.</t>
    </r>
    <r>
      <rPr>
        <rFont val="Calibri"/>
        <color theme="1"/>
        <sz val="11.0"/>
      </rPr>
      <t>Cross County, Arkansas</t>
    </r>
  </si>
  <si>
    <r>
      <rPr>
        <rFont val="Calibri"/>
        <color rgb="FFFFFFFF"/>
        <sz val="11.0"/>
      </rPr>
      <t>.</t>
    </r>
    <r>
      <rPr>
        <rFont val="Calibri"/>
        <color theme="1"/>
        <sz val="11.0"/>
      </rPr>
      <t>Dallas County, Arkansas</t>
    </r>
  </si>
  <si>
    <r>
      <rPr>
        <rFont val="Calibri"/>
        <color rgb="FFFFFFFF"/>
        <sz val="11.0"/>
      </rPr>
      <t>.</t>
    </r>
    <r>
      <rPr>
        <rFont val="Calibri"/>
        <color theme="1"/>
        <sz val="11.0"/>
      </rPr>
      <t>Desha County, Arkansas</t>
    </r>
  </si>
  <si>
    <r>
      <rPr>
        <rFont val="Calibri"/>
        <color rgb="FFFFFFFF"/>
        <sz val="11.0"/>
      </rPr>
      <t>.</t>
    </r>
    <r>
      <rPr>
        <rFont val="Calibri"/>
        <color theme="1"/>
        <sz val="11.0"/>
      </rPr>
      <t>Drew County, Arkansas</t>
    </r>
  </si>
  <si>
    <r>
      <rPr>
        <rFont val="Calibri"/>
        <color rgb="FFFFFFFF"/>
        <sz val="11.0"/>
      </rPr>
      <t>.</t>
    </r>
    <r>
      <rPr>
        <rFont val="Calibri"/>
        <color theme="1"/>
        <sz val="11.0"/>
      </rPr>
      <t>Faulkner County, Arkansas</t>
    </r>
  </si>
  <si>
    <r>
      <rPr>
        <rFont val="Calibri"/>
        <color rgb="FFFFFFFF"/>
        <sz val="11.0"/>
      </rPr>
      <t>.</t>
    </r>
    <r>
      <rPr>
        <rFont val="Calibri"/>
        <color theme="1"/>
        <sz val="11.0"/>
      </rPr>
      <t>Franklin County, Arkansas</t>
    </r>
  </si>
  <si>
    <r>
      <rPr>
        <rFont val="Calibri"/>
        <color rgb="FFFFFFFF"/>
        <sz val="11.0"/>
      </rPr>
      <t>.</t>
    </r>
    <r>
      <rPr>
        <rFont val="Calibri"/>
        <color theme="1"/>
        <sz val="11.0"/>
      </rPr>
      <t>Fulton County, Arkansas</t>
    </r>
  </si>
  <si>
    <r>
      <rPr>
        <rFont val="Calibri"/>
        <color rgb="FFFFFFFF"/>
        <sz val="11.0"/>
      </rPr>
      <t>.</t>
    </r>
    <r>
      <rPr>
        <rFont val="Calibri"/>
        <color theme="1"/>
        <sz val="11.0"/>
      </rPr>
      <t>Garland County, Arkansas</t>
    </r>
  </si>
  <si>
    <r>
      <rPr>
        <rFont val="Calibri"/>
        <color rgb="FFFFFFFF"/>
        <sz val="11.0"/>
      </rPr>
      <t>.</t>
    </r>
    <r>
      <rPr>
        <rFont val="Calibri"/>
        <color theme="1"/>
        <sz val="11.0"/>
      </rPr>
      <t>Grant County, Arkansas</t>
    </r>
  </si>
  <si>
    <r>
      <rPr>
        <rFont val="Calibri"/>
        <color rgb="FFFFFFFF"/>
        <sz val="11.0"/>
      </rPr>
      <t>.</t>
    </r>
    <r>
      <rPr>
        <rFont val="Calibri"/>
        <color theme="1"/>
        <sz val="11.0"/>
      </rPr>
      <t>Greene County, Arkansas</t>
    </r>
  </si>
  <si>
    <r>
      <rPr>
        <rFont val="Calibri"/>
        <color rgb="FFFFFFFF"/>
        <sz val="11.0"/>
      </rPr>
      <t>.</t>
    </r>
    <r>
      <rPr>
        <rFont val="Calibri"/>
        <color theme="1"/>
        <sz val="11.0"/>
      </rPr>
      <t>Hempstead County, Arkansas</t>
    </r>
  </si>
  <si>
    <r>
      <rPr>
        <rFont val="Calibri"/>
        <color rgb="FFFFFFFF"/>
        <sz val="11.0"/>
      </rPr>
      <t>.</t>
    </r>
    <r>
      <rPr>
        <rFont val="Calibri"/>
        <color theme="1"/>
        <sz val="11.0"/>
      </rPr>
      <t>Hot Spring County, Arkansas</t>
    </r>
  </si>
  <si>
    <r>
      <rPr>
        <rFont val="Calibri"/>
        <color rgb="FFFFFFFF"/>
        <sz val="11.0"/>
      </rPr>
      <t>.</t>
    </r>
    <r>
      <rPr>
        <rFont val="Calibri"/>
        <color theme="1"/>
        <sz val="11.0"/>
      </rPr>
      <t>Howard County, Arkansas</t>
    </r>
  </si>
  <si>
    <r>
      <rPr>
        <rFont val="Calibri"/>
        <color rgb="FFFFFFFF"/>
        <sz val="11.0"/>
      </rPr>
      <t>.</t>
    </r>
    <r>
      <rPr>
        <rFont val="Calibri"/>
        <color theme="1"/>
        <sz val="11.0"/>
      </rPr>
      <t>Independence County, Arkansas</t>
    </r>
  </si>
  <si>
    <r>
      <rPr>
        <rFont val="Calibri"/>
        <color rgb="FFFFFFFF"/>
        <sz val="11.0"/>
      </rPr>
      <t>.</t>
    </r>
    <r>
      <rPr>
        <rFont val="Calibri"/>
        <color theme="1"/>
        <sz val="11.0"/>
      </rPr>
      <t>Izard County, Arkansas</t>
    </r>
  </si>
  <si>
    <r>
      <rPr>
        <rFont val="Calibri"/>
        <color rgb="FFFFFFFF"/>
        <sz val="11.0"/>
      </rPr>
      <t>.</t>
    </r>
    <r>
      <rPr>
        <rFont val="Calibri"/>
        <color theme="1"/>
        <sz val="11.0"/>
      </rPr>
      <t>Jackson County, Arkansas</t>
    </r>
  </si>
  <si>
    <r>
      <rPr>
        <rFont val="Calibri"/>
        <color rgb="FFFFFFFF"/>
        <sz val="11.0"/>
      </rPr>
      <t>.</t>
    </r>
    <r>
      <rPr>
        <rFont val="Calibri"/>
        <color theme="1"/>
        <sz val="11.0"/>
      </rPr>
      <t>Jefferson County, Arkansas</t>
    </r>
  </si>
  <si>
    <r>
      <rPr>
        <rFont val="Calibri"/>
        <color rgb="FFFFFFFF"/>
        <sz val="11.0"/>
      </rPr>
      <t>.</t>
    </r>
    <r>
      <rPr>
        <rFont val="Calibri"/>
        <color theme="1"/>
        <sz val="11.0"/>
      </rPr>
      <t>Johnson County, Arkansas</t>
    </r>
  </si>
  <si>
    <r>
      <rPr>
        <rFont val="Calibri"/>
        <color rgb="FFFFFFFF"/>
        <sz val="11.0"/>
      </rPr>
      <t>.</t>
    </r>
    <r>
      <rPr>
        <rFont val="Calibri"/>
        <color theme="1"/>
        <sz val="11.0"/>
      </rPr>
      <t>Lafayette County, Arkansas</t>
    </r>
  </si>
  <si>
    <r>
      <rPr>
        <rFont val="Calibri"/>
        <color rgb="FFFFFFFF"/>
        <sz val="11.0"/>
      </rPr>
      <t>.</t>
    </r>
    <r>
      <rPr>
        <rFont val="Calibri"/>
        <color theme="1"/>
        <sz val="11.0"/>
      </rPr>
      <t>Lawrence County, Arkansas</t>
    </r>
  </si>
  <si>
    <r>
      <rPr>
        <rFont val="Calibri"/>
        <color rgb="FFFFFFFF"/>
        <sz val="11.0"/>
      </rPr>
      <t>.</t>
    </r>
    <r>
      <rPr>
        <rFont val="Calibri"/>
        <color theme="1"/>
        <sz val="11.0"/>
      </rPr>
      <t>Lee County, Arkansas</t>
    </r>
  </si>
  <si>
    <r>
      <rPr>
        <rFont val="Calibri"/>
        <color rgb="FFFFFFFF"/>
        <sz val="11.0"/>
      </rPr>
      <t>.</t>
    </r>
    <r>
      <rPr>
        <rFont val="Calibri"/>
        <color theme="1"/>
        <sz val="11.0"/>
      </rPr>
      <t>Lincoln County, Arkansas</t>
    </r>
  </si>
  <si>
    <r>
      <rPr>
        <rFont val="Calibri"/>
        <color rgb="FFFFFFFF"/>
        <sz val="11.0"/>
      </rPr>
      <t>.</t>
    </r>
    <r>
      <rPr>
        <rFont val="Calibri"/>
        <color theme="1"/>
        <sz val="11.0"/>
      </rPr>
      <t>Little River County, Arkansas</t>
    </r>
  </si>
  <si>
    <r>
      <rPr>
        <rFont val="Calibri"/>
        <color rgb="FFFFFFFF"/>
        <sz val="11.0"/>
      </rPr>
      <t>.</t>
    </r>
    <r>
      <rPr>
        <rFont val="Calibri"/>
        <color theme="1"/>
        <sz val="11.0"/>
      </rPr>
      <t>Logan County, Arkansas</t>
    </r>
  </si>
  <si>
    <r>
      <rPr>
        <rFont val="Calibri"/>
        <color rgb="FFFFFFFF"/>
        <sz val="11.0"/>
      </rPr>
      <t>.</t>
    </r>
    <r>
      <rPr>
        <rFont val="Calibri"/>
        <color theme="1"/>
        <sz val="11.0"/>
      </rPr>
      <t>Lonoke County, Arkansas</t>
    </r>
  </si>
  <si>
    <r>
      <rPr>
        <rFont val="Calibri"/>
        <color rgb="FFFFFFFF"/>
        <sz val="11.0"/>
      </rPr>
      <t>.</t>
    </r>
    <r>
      <rPr>
        <rFont val="Calibri"/>
        <color theme="1"/>
        <sz val="11.0"/>
      </rPr>
      <t>Madison County, Arkansas</t>
    </r>
  </si>
  <si>
    <r>
      <rPr>
        <rFont val="Calibri"/>
        <color rgb="FFFFFFFF"/>
        <sz val="11.0"/>
      </rPr>
      <t>.</t>
    </r>
    <r>
      <rPr>
        <rFont val="Calibri"/>
        <color theme="1"/>
        <sz val="11.0"/>
      </rPr>
      <t>Marion County, Arkansas</t>
    </r>
  </si>
  <si>
    <r>
      <rPr>
        <rFont val="Calibri"/>
        <color rgb="FFFFFFFF"/>
        <sz val="11.0"/>
      </rPr>
      <t>.</t>
    </r>
    <r>
      <rPr>
        <rFont val="Calibri"/>
        <color theme="1"/>
        <sz val="11.0"/>
      </rPr>
      <t>Miller County, Arkansas</t>
    </r>
  </si>
  <si>
    <r>
      <rPr>
        <rFont val="Calibri"/>
        <color rgb="FFFFFFFF"/>
        <sz val="11.0"/>
      </rPr>
      <t>.</t>
    </r>
    <r>
      <rPr>
        <rFont val="Calibri"/>
        <color theme="1"/>
        <sz val="11.0"/>
      </rPr>
      <t>Mississippi County, Arkansas</t>
    </r>
  </si>
  <si>
    <r>
      <rPr>
        <rFont val="Calibri"/>
        <color rgb="FFFFFFFF"/>
        <sz val="11.0"/>
      </rPr>
      <t>.</t>
    </r>
    <r>
      <rPr>
        <rFont val="Calibri"/>
        <color theme="1"/>
        <sz val="11.0"/>
      </rPr>
      <t>Monroe County, Arkansas</t>
    </r>
  </si>
  <si>
    <r>
      <rPr>
        <rFont val="Calibri"/>
        <color rgb="FFFFFFFF"/>
        <sz val="11.0"/>
      </rPr>
      <t>.</t>
    </r>
    <r>
      <rPr>
        <rFont val="Calibri"/>
        <color theme="1"/>
        <sz val="11.0"/>
      </rPr>
      <t>Montgomery County, Arkansas</t>
    </r>
  </si>
  <si>
    <r>
      <rPr>
        <rFont val="Calibri"/>
        <color rgb="FFFFFFFF"/>
        <sz val="11.0"/>
      </rPr>
      <t>.</t>
    </r>
    <r>
      <rPr>
        <rFont val="Calibri"/>
        <color theme="1"/>
        <sz val="11.0"/>
      </rPr>
      <t>Nevada County, Arkansas</t>
    </r>
  </si>
  <si>
    <r>
      <rPr>
        <rFont val="Calibri"/>
        <color rgb="FFFFFFFF"/>
        <sz val="11.0"/>
      </rPr>
      <t>.</t>
    </r>
    <r>
      <rPr>
        <rFont val="Calibri"/>
        <color theme="1"/>
        <sz val="11.0"/>
      </rPr>
      <t>Newton County, Arkansas</t>
    </r>
  </si>
  <si>
    <r>
      <rPr>
        <rFont val="Calibri"/>
        <color rgb="FFFFFFFF"/>
        <sz val="11.0"/>
      </rPr>
      <t>.</t>
    </r>
    <r>
      <rPr>
        <rFont val="Calibri"/>
        <color theme="1"/>
        <sz val="11.0"/>
      </rPr>
      <t>Ouachita County, Arkansas</t>
    </r>
  </si>
  <si>
    <r>
      <rPr>
        <rFont val="Calibri"/>
        <color rgb="FFFFFFFF"/>
        <sz val="11.0"/>
      </rPr>
      <t>.</t>
    </r>
    <r>
      <rPr>
        <rFont val="Calibri"/>
        <color theme="1"/>
        <sz val="11.0"/>
      </rPr>
      <t>Perry County, Arkansas</t>
    </r>
  </si>
  <si>
    <r>
      <rPr>
        <rFont val="Calibri"/>
        <color rgb="FFFFFFFF"/>
        <sz val="11.0"/>
      </rPr>
      <t>.</t>
    </r>
    <r>
      <rPr>
        <rFont val="Calibri"/>
        <color theme="1"/>
        <sz val="11.0"/>
      </rPr>
      <t>Phillips County, Arkansas</t>
    </r>
  </si>
  <si>
    <r>
      <rPr>
        <rFont val="Calibri"/>
        <color rgb="FFFFFFFF"/>
        <sz val="11.0"/>
      </rPr>
      <t>.</t>
    </r>
    <r>
      <rPr>
        <rFont val="Calibri"/>
        <color theme="1"/>
        <sz val="11.0"/>
      </rPr>
      <t>Pike County, Arkansas</t>
    </r>
  </si>
  <si>
    <r>
      <rPr>
        <rFont val="Calibri"/>
        <color rgb="FFFFFFFF"/>
        <sz val="11.0"/>
      </rPr>
      <t>.</t>
    </r>
    <r>
      <rPr>
        <rFont val="Calibri"/>
        <color theme="1"/>
        <sz val="11.0"/>
      </rPr>
      <t>Poinsett County, Arkansas</t>
    </r>
  </si>
  <si>
    <r>
      <rPr>
        <rFont val="Calibri"/>
        <color rgb="FFFFFFFF"/>
        <sz val="11.0"/>
      </rPr>
      <t>.</t>
    </r>
    <r>
      <rPr>
        <rFont val="Calibri"/>
        <color theme="1"/>
        <sz val="11.0"/>
      </rPr>
      <t>Polk County, Arkansas</t>
    </r>
  </si>
  <si>
    <r>
      <rPr>
        <rFont val="Calibri"/>
        <color rgb="FFFFFFFF"/>
        <sz val="11.0"/>
      </rPr>
      <t>.</t>
    </r>
    <r>
      <rPr>
        <rFont val="Calibri"/>
        <color theme="1"/>
        <sz val="11.0"/>
      </rPr>
      <t>Pope County, Arkansas</t>
    </r>
  </si>
  <si>
    <r>
      <rPr>
        <rFont val="Calibri"/>
        <color rgb="FFFFFFFF"/>
        <sz val="11.0"/>
      </rPr>
      <t>.</t>
    </r>
    <r>
      <rPr>
        <rFont val="Calibri"/>
        <color theme="1"/>
        <sz val="11.0"/>
      </rPr>
      <t>Prairie County, Arkansas</t>
    </r>
  </si>
  <si>
    <r>
      <rPr>
        <rFont val="Calibri"/>
        <color rgb="FFFFFFFF"/>
        <sz val="11.0"/>
      </rPr>
      <t>.</t>
    </r>
    <r>
      <rPr>
        <rFont val="Calibri"/>
        <color theme="1"/>
        <sz val="11.0"/>
      </rPr>
      <t>Pulaski County, Arkansas</t>
    </r>
  </si>
  <si>
    <r>
      <rPr>
        <rFont val="Calibri"/>
        <color rgb="FFFFFFFF"/>
        <sz val="11.0"/>
      </rPr>
      <t>.</t>
    </r>
    <r>
      <rPr>
        <rFont val="Calibri"/>
        <color theme="1"/>
        <sz val="11.0"/>
      </rPr>
      <t>Randolph County, Arkansas</t>
    </r>
  </si>
  <si>
    <r>
      <rPr>
        <rFont val="Calibri"/>
        <color rgb="FFFFFFFF"/>
        <sz val="11.0"/>
      </rPr>
      <t>.</t>
    </r>
    <r>
      <rPr>
        <rFont val="Calibri"/>
        <color theme="1"/>
        <sz val="11.0"/>
      </rPr>
      <t>St. Francis County, Arkansas</t>
    </r>
  </si>
  <si>
    <r>
      <rPr>
        <rFont val="Calibri"/>
        <color rgb="FFFFFFFF"/>
        <sz val="11.0"/>
      </rPr>
      <t>.</t>
    </r>
    <r>
      <rPr>
        <rFont val="Calibri"/>
        <color theme="1"/>
        <sz val="11.0"/>
      </rPr>
      <t>Saline County, Arkansas</t>
    </r>
  </si>
  <si>
    <r>
      <rPr>
        <rFont val="Calibri"/>
        <color rgb="FFFFFFFF"/>
        <sz val="11.0"/>
      </rPr>
      <t>.</t>
    </r>
    <r>
      <rPr>
        <rFont val="Calibri"/>
        <color theme="1"/>
        <sz val="11.0"/>
      </rPr>
      <t>Scott County, Arkansas</t>
    </r>
  </si>
  <si>
    <r>
      <rPr>
        <rFont val="Calibri"/>
        <color rgb="FFFFFFFF"/>
        <sz val="11.0"/>
      </rPr>
      <t>.</t>
    </r>
    <r>
      <rPr>
        <rFont val="Calibri"/>
        <color theme="1"/>
        <sz val="11.0"/>
      </rPr>
      <t>Searcy County, Arkansas</t>
    </r>
  </si>
  <si>
    <r>
      <rPr>
        <rFont val="Calibri"/>
        <color rgb="FFFFFFFF"/>
        <sz val="11.0"/>
      </rPr>
      <t>.</t>
    </r>
    <r>
      <rPr>
        <rFont val="Calibri"/>
        <color theme="1"/>
        <sz val="11.0"/>
      </rPr>
      <t>Sebastian County, Arkansas</t>
    </r>
  </si>
  <si>
    <r>
      <rPr>
        <rFont val="Calibri"/>
        <color rgb="FFFFFFFF"/>
        <sz val="11.0"/>
      </rPr>
      <t>.</t>
    </r>
    <r>
      <rPr>
        <rFont val="Calibri"/>
        <color theme="1"/>
        <sz val="11.0"/>
      </rPr>
      <t>Sevier County, Arkansas</t>
    </r>
  </si>
  <si>
    <r>
      <rPr>
        <rFont val="Calibri"/>
        <color rgb="FFFFFFFF"/>
        <sz val="11.0"/>
      </rPr>
      <t>.</t>
    </r>
    <r>
      <rPr>
        <rFont val="Calibri"/>
        <color theme="1"/>
        <sz val="11.0"/>
      </rPr>
      <t>Sharp County, Arkansas</t>
    </r>
  </si>
  <si>
    <r>
      <rPr>
        <rFont val="Calibri"/>
        <color rgb="FFFFFFFF"/>
        <sz val="11.0"/>
      </rPr>
      <t>.</t>
    </r>
    <r>
      <rPr>
        <rFont val="Calibri"/>
        <color theme="1"/>
        <sz val="11.0"/>
      </rPr>
      <t>Stone County, Arkansas</t>
    </r>
  </si>
  <si>
    <r>
      <rPr>
        <rFont val="Calibri"/>
        <color rgb="FFFFFFFF"/>
        <sz val="11.0"/>
      </rPr>
      <t>.</t>
    </r>
    <r>
      <rPr>
        <rFont val="Calibri"/>
        <color theme="1"/>
        <sz val="11.0"/>
      </rPr>
      <t>Union County, Arkansas</t>
    </r>
  </si>
  <si>
    <r>
      <rPr>
        <rFont val="Calibri"/>
        <color rgb="FFFFFFFF"/>
        <sz val="11.0"/>
      </rPr>
      <t>.</t>
    </r>
    <r>
      <rPr>
        <rFont val="Calibri"/>
        <color theme="1"/>
        <sz val="11.0"/>
      </rPr>
      <t>Van Buren County, Arkansas</t>
    </r>
  </si>
  <si>
    <r>
      <rPr>
        <rFont val="Calibri"/>
        <color rgb="FFFFFFFF"/>
        <sz val="11.0"/>
      </rPr>
      <t>.</t>
    </r>
    <r>
      <rPr>
        <rFont val="Calibri"/>
        <color theme="1"/>
        <sz val="11.0"/>
      </rPr>
      <t>Washington County, Arkansas</t>
    </r>
  </si>
  <si>
    <r>
      <rPr>
        <rFont val="Calibri"/>
        <color rgb="FFFFFFFF"/>
        <sz val="11.0"/>
      </rPr>
      <t>.</t>
    </r>
    <r>
      <rPr>
        <rFont val="Calibri"/>
        <color theme="1"/>
        <sz val="11.0"/>
      </rPr>
      <t>White County, Arkansas</t>
    </r>
  </si>
  <si>
    <r>
      <rPr>
        <rFont val="Calibri"/>
        <color rgb="FFFFFFFF"/>
        <sz val="11.0"/>
      </rPr>
      <t>.</t>
    </r>
    <r>
      <rPr>
        <rFont val="Calibri"/>
        <color theme="1"/>
        <sz val="11.0"/>
      </rPr>
      <t>Woodruff County, Arkansas</t>
    </r>
  </si>
  <si>
    <r>
      <rPr>
        <rFont val="Calibri"/>
        <color rgb="FFFFFFFF"/>
        <sz val="11.0"/>
      </rPr>
      <t>.</t>
    </r>
    <r>
      <rPr>
        <rFont val="Calibri"/>
        <color theme="1"/>
        <sz val="11.0"/>
      </rPr>
      <t>Yell County, Arkansas</t>
    </r>
  </si>
  <si>
    <r>
      <rPr>
        <rFont val="Calibri"/>
        <color rgb="FFFFFFFF"/>
        <sz val="11.0"/>
      </rPr>
      <t>.</t>
    </r>
    <r>
      <rPr>
        <rFont val="Calibri"/>
        <color theme="1"/>
        <sz val="11.0"/>
      </rPr>
      <t>Alameda County, California</t>
    </r>
  </si>
  <si>
    <r>
      <rPr>
        <rFont val="Calibri"/>
        <color rgb="FFFFFFFF"/>
        <sz val="11.0"/>
      </rPr>
      <t>.</t>
    </r>
    <r>
      <rPr>
        <rFont val="Calibri"/>
        <color theme="1"/>
        <sz val="11.0"/>
      </rPr>
      <t>Alpine County, California</t>
    </r>
  </si>
  <si>
    <r>
      <rPr>
        <rFont val="Calibri"/>
        <color rgb="FFFFFFFF"/>
        <sz val="11.0"/>
      </rPr>
      <t>.</t>
    </r>
    <r>
      <rPr>
        <rFont val="Calibri"/>
        <color theme="1"/>
        <sz val="11.0"/>
      </rPr>
      <t>Amador County, California</t>
    </r>
  </si>
  <si>
    <r>
      <rPr>
        <rFont val="Calibri"/>
        <color rgb="FFFFFFFF"/>
        <sz val="11.0"/>
      </rPr>
      <t>.</t>
    </r>
    <r>
      <rPr>
        <rFont val="Calibri"/>
        <color theme="1"/>
        <sz val="11.0"/>
      </rPr>
      <t>Butte County, California</t>
    </r>
  </si>
  <si>
    <r>
      <rPr>
        <rFont val="Calibri"/>
        <color rgb="FFFFFFFF"/>
        <sz val="11.0"/>
      </rPr>
      <t>.</t>
    </r>
    <r>
      <rPr>
        <rFont val="Calibri"/>
        <color theme="1"/>
        <sz val="11.0"/>
      </rPr>
      <t>Calaveras County, California</t>
    </r>
  </si>
  <si>
    <r>
      <rPr>
        <rFont val="Calibri"/>
        <color rgb="FFFFFFFF"/>
        <sz val="11.0"/>
      </rPr>
      <t>.</t>
    </r>
    <r>
      <rPr>
        <rFont val="Calibri"/>
        <color theme="1"/>
        <sz val="11.0"/>
      </rPr>
      <t>Colusa County, California</t>
    </r>
  </si>
  <si>
    <r>
      <rPr>
        <rFont val="Calibri"/>
        <color rgb="FFFFFFFF"/>
        <sz val="11.0"/>
      </rPr>
      <t>.</t>
    </r>
    <r>
      <rPr>
        <rFont val="Calibri"/>
        <color theme="1"/>
        <sz val="11.0"/>
      </rPr>
      <t>Contra Costa County, California</t>
    </r>
  </si>
  <si>
    <r>
      <rPr>
        <rFont val="Calibri"/>
        <color rgb="FFFFFFFF"/>
        <sz val="11.0"/>
      </rPr>
      <t>.</t>
    </r>
    <r>
      <rPr>
        <rFont val="Calibri"/>
        <color theme="1"/>
        <sz val="11.0"/>
      </rPr>
      <t>Del Norte County, California</t>
    </r>
  </si>
  <si>
    <r>
      <rPr>
        <rFont val="Calibri"/>
        <color rgb="FFFFFFFF"/>
        <sz val="11.0"/>
      </rPr>
      <t>.</t>
    </r>
    <r>
      <rPr>
        <rFont val="Calibri"/>
        <color theme="1"/>
        <sz val="11.0"/>
      </rPr>
      <t>El Dorado County, California</t>
    </r>
  </si>
  <si>
    <r>
      <rPr>
        <rFont val="Calibri"/>
        <color rgb="FFFFFFFF"/>
        <sz val="11.0"/>
      </rPr>
      <t>.</t>
    </r>
    <r>
      <rPr>
        <rFont val="Calibri"/>
        <color theme="1"/>
        <sz val="11.0"/>
      </rPr>
      <t>Fresno County, California</t>
    </r>
  </si>
  <si>
    <r>
      <rPr>
        <rFont val="Calibri"/>
        <color rgb="FFFFFFFF"/>
        <sz val="11.0"/>
      </rPr>
      <t>.</t>
    </r>
    <r>
      <rPr>
        <rFont val="Calibri"/>
        <color theme="1"/>
        <sz val="11.0"/>
      </rPr>
      <t>Glenn County, California</t>
    </r>
  </si>
  <si>
    <r>
      <rPr>
        <rFont val="Calibri"/>
        <color rgb="FFFFFFFF"/>
        <sz val="11.0"/>
      </rPr>
      <t>.</t>
    </r>
    <r>
      <rPr>
        <rFont val="Calibri"/>
        <color theme="1"/>
        <sz val="11.0"/>
      </rPr>
      <t>Humboldt County, California</t>
    </r>
  </si>
  <si>
    <r>
      <rPr>
        <rFont val="Calibri"/>
        <color rgb="FFFFFFFF"/>
        <sz val="11.0"/>
      </rPr>
      <t>.</t>
    </r>
    <r>
      <rPr>
        <rFont val="Calibri"/>
        <color theme="1"/>
        <sz val="11.0"/>
      </rPr>
      <t>Imperial County, California</t>
    </r>
  </si>
  <si>
    <r>
      <rPr>
        <rFont val="Calibri"/>
        <color rgb="FFFFFFFF"/>
        <sz val="11.0"/>
      </rPr>
      <t>.</t>
    </r>
    <r>
      <rPr>
        <rFont val="Calibri"/>
        <color theme="1"/>
        <sz val="11.0"/>
      </rPr>
      <t>Inyo County, California</t>
    </r>
  </si>
  <si>
    <r>
      <rPr>
        <rFont val="Calibri"/>
        <color rgb="FFFFFFFF"/>
        <sz val="11.0"/>
      </rPr>
      <t>.</t>
    </r>
    <r>
      <rPr>
        <rFont val="Calibri"/>
        <color theme="1"/>
        <sz val="11.0"/>
      </rPr>
      <t>Kern County, California</t>
    </r>
  </si>
  <si>
    <r>
      <rPr>
        <rFont val="Calibri"/>
        <color rgb="FFFFFFFF"/>
        <sz val="11.0"/>
      </rPr>
      <t>.</t>
    </r>
    <r>
      <rPr>
        <rFont val="Calibri"/>
        <color theme="1"/>
        <sz val="11.0"/>
      </rPr>
      <t>Kings County, California</t>
    </r>
  </si>
  <si>
    <r>
      <rPr>
        <rFont val="Calibri"/>
        <color rgb="FFFFFFFF"/>
        <sz val="11.0"/>
      </rPr>
      <t>.</t>
    </r>
    <r>
      <rPr>
        <rFont val="Calibri"/>
        <color theme="1"/>
        <sz val="11.0"/>
      </rPr>
      <t>Lake County, California</t>
    </r>
  </si>
  <si>
    <r>
      <rPr>
        <rFont val="Calibri"/>
        <color rgb="FFFFFFFF"/>
        <sz val="11.0"/>
      </rPr>
      <t>.</t>
    </r>
    <r>
      <rPr>
        <rFont val="Calibri"/>
        <color theme="1"/>
        <sz val="11.0"/>
      </rPr>
      <t>Lassen County, California</t>
    </r>
  </si>
  <si>
    <r>
      <rPr>
        <rFont val="Calibri"/>
        <color rgb="FFFFFFFF"/>
        <sz val="11.0"/>
      </rPr>
      <t>.</t>
    </r>
    <r>
      <rPr>
        <rFont val="Calibri"/>
        <color theme="1"/>
        <sz val="11.0"/>
      </rPr>
      <t>Los Angeles County, California</t>
    </r>
  </si>
  <si>
    <r>
      <rPr>
        <rFont val="Calibri"/>
        <color rgb="FFFFFFFF"/>
        <sz val="11.0"/>
      </rPr>
      <t>.</t>
    </r>
    <r>
      <rPr>
        <rFont val="Calibri"/>
        <color theme="1"/>
        <sz val="11.0"/>
      </rPr>
      <t>Madera County, California</t>
    </r>
  </si>
  <si>
    <r>
      <rPr>
        <rFont val="Calibri"/>
        <color rgb="FFFFFFFF"/>
        <sz val="11.0"/>
      </rPr>
      <t>.</t>
    </r>
    <r>
      <rPr>
        <rFont val="Calibri"/>
        <color theme="1"/>
        <sz val="11.0"/>
      </rPr>
      <t>Marin County, California</t>
    </r>
  </si>
  <si>
    <r>
      <rPr>
        <rFont val="Calibri"/>
        <color rgb="FFFFFFFF"/>
        <sz val="11.0"/>
      </rPr>
      <t>.</t>
    </r>
    <r>
      <rPr>
        <rFont val="Calibri"/>
        <color theme="1"/>
        <sz val="11.0"/>
      </rPr>
      <t>Mariposa County, California</t>
    </r>
  </si>
  <si>
    <r>
      <rPr>
        <rFont val="Calibri"/>
        <color rgb="FFFFFFFF"/>
        <sz val="11.0"/>
      </rPr>
      <t>.</t>
    </r>
    <r>
      <rPr>
        <rFont val="Calibri"/>
        <color theme="1"/>
        <sz val="11.0"/>
      </rPr>
      <t>Mendocino County, California</t>
    </r>
  </si>
  <si>
    <r>
      <rPr>
        <rFont val="Calibri"/>
        <color rgb="FFFFFFFF"/>
        <sz val="11.0"/>
      </rPr>
      <t>.</t>
    </r>
    <r>
      <rPr>
        <rFont val="Calibri"/>
        <color theme="1"/>
        <sz val="11.0"/>
      </rPr>
      <t>Merced County, California</t>
    </r>
  </si>
  <si>
    <r>
      <rPr>
        <rFont val="Calibri"/>
        <color rgb="FFFFFFFF"/>
        <sz val="11.0"/>
      </rPr>
      <t>.</t>
    </r>
    <r>
      <rPr>
        <rFont val="Calibri"/>
        <color theme="1"/>
        <sz val="11.0"/>
      </rPr>
      <t>Modoc County, California</t>
    </r>
  </si>
  <si>
    <r>
      <rPr>
        <rFont val="Calibri"/>
        <color rgb="FFFFFFFF"/>
        <sz val="11.0"/>
      </rPr>
      <t>.</t>
    </r>
    <r>
      <rPr>
        <rFont val="Calibri"/>
        <color theme="1"/>
        <sz val="11.0"/>
      </rPr>
      <t>Mono County, California</t>
    </r>
  </si>
  <si>
    <r>
      <rPr>
        <rFont val="Calibri"/>
        <color rgb="FFFFFFFF"/>
        <sz val="11.0"/>
      </rPr>
      <t>.</t>
    </r>
    <r>
      <rPr>
        <rFont val="Calibri"/>
        <color theme="1"/>
        <sz val="11.0"/>
      </rPr>
      <t>Monterey County, California</t>
    </r>
  </si>
  <si>
    <r>
      <rPr>
        <rFont val="Calibri"/>
        <color rgb="FFFFFFFF"/>
        <sz val="11.0"/>
      </rPr>
      <t>.</t>
    </r>
    <r>
      <rPr>
        <rFont val="Calibri"/>
        <color theme="1"/>
        <sz val="11.0"/>
      </rPr>
      <t>Napa County, California</t>
    </r>
  </si>
  <si>
    <r>
      <rPr>
        <rFont val="Calibri"/>
        <color rgb="FFFFFFFF"/>
        <sz val="11.0"/>
      </rPr>
      <t>.</t>
    </r>
    <r>
      <rPr>
        <rFont val="Calibri"/>
        <color theme="1"/>
        <sz val="11.0"/>
      </rPr>
      <t>Nevada County, California</t>
    </r>
  </si>
  <si>
    <r>
      <rPr>
        <rFont val="Calibri"/>
        <color rgb="FFFFFFFF"/>
        <sz val="11.0"/>
      </rPr>
      <t>.</t>
    </r>
    <r>
      <rPr>
        <rFont val="Calibri"/>
        <color theme="1"/>
        <sz val="11.0"/>
      </rPr>
      <t>Orange County, California</t>
    </r>
  </si>
  <si>
    <r>
      <rPr>
        <rFont val="Calibri"/>
        <color rgb="FFFFFFFF"/>
        <sz val="11.0"/>
      </rPr>
      <t>.</t>
    </r>
    <r>
      <rPr>
        <rFont val="Calibri"/>
        <color theme="1"/>
        <sz val="11.0"/>
      </rPr>
      <t>Placer County, California</t>
    </r>
  </si>
  <si>
    <r>
      <rPr>
        <rFont val="Calibri"/>
        <color rgb="FFFFFFFF"/>
        <sz val="11.0"/>
      </rPr>
      <t>.</t>
    </r>
    <r>
      <rPr>
        <rFont val="Calibri"/>
        <color theme="1"/>
        <sz val="11.0"/>
      </rPr>
      <t>Plumas County, California</t>
    </r>
  </si>
  <si>
    <r>
      <rPr>
        <rFont val="Calibri"/>
        <color rgb="FFFFFFFF"/>
        <sz val="11.0"/>
      </rPr>
      <t>.</t>
    </r>
    <r>
      <rPr>
        <rFont val="Calibri"/>
        <color theme="1"/>
        <sz val="11.0"/>
      </rPr>
      <t>Riverside County, California</t>
    </r>
  </si>
  <si>
    <r>
      <rPr>
        <rFont val="Calibri"/>
        <color rgb="FFFFFFFF"/>
        <sz val="11.0"/>
      </rPr>
      <t>.</t>
    </r>
    <r>
      <rPr>
        <rFont val="Calibri"/>
        <color theme="1"/>
        <sz val="11.0"/>
      </rPr>
      <t>Sacramento County, California</t>
    </r>
  </si>
  <si>
    <r>
      <rPr>
        <rFont val="Calibri"/>
        <color rgb="FFFFFFFF"/>
        <sz val="11.0"/>
      </rPr>
      <t>.</t>
    </r>
    <r>
      <rPr>
        <rFont val="Calibri"/>
        <color theme="1"/>
        <sz val="11.0"/>
      </rPr>
      <t>San Benito County, California</t>
    </r>
  </si>
  <si>
    <r>
      <rPr>
        <rFont val="Calibri"/>
        <color rgb="FFFFFFFF"/>
        <sz val="11.0"/>
      </rPr>
      <t>.</t>
    </r>
    <r>
      <rPr>
        <rFont val="Calibri"/>
        <color theme="1"/>
        <sz val="11.0"/>
      </rPr>
      <t>San Bernardino County, California</t>
    </r>
  </si>
  <si>
    <r>
      <rPr>
        <rFont val="Calibri"/>
        <color rgb="FFFFFFFF"/>
        <sz val="11.0"/>
      </rPr>
      <t>.</t>
    </r>
    <r>
      <rPr>
        <rFont val="Calibri"/>
        <color theme="1"/>
        <sz val="11.0"/>
      </rPr>
      <t>San Diego County, California</t>
    </r>
  </si>
  <si>
    <r>
      <rPr>
        <rFont val="Calibri"/>
        <color rgb="FFFFFFFF"/>
        <sz val="11.0"/>
      </rPr>
      <t>.</t>
    </r>
    <r>
      <rPr>
        <rFont val="Calibri"/>
        <color theme="1"/>
        <sz val="11.0"/>
      </rPr>
      <t>San Francisco County, California</t>
    </r>
  </si>
  <si>
    <r>
      <rPr>
        <rFont val="Calibri"/>
        <color rgb="FFFFFFFF"/>
        <sz val="11.0"/>
      </rPr>
      <t>.</t>
    </r>
    <r>
      <rPr>
        <rFont val="Calibri"/>
        <color theme="1"/>
        <sz val="11.0"/>
      </rPr>
      <t>San Joaquin County, California</t>
    </r>
  </si>
  <si>
    <r>
      <rPr>
        <rFont val="Calibri"/>
        <color rgb="FFFFFFFF"/>
        <sz val="11.0"/>
      </rPr>
      <t>.</t>
    </r>
    <r>
      <rPr>
        <rFont val="Calibri"/>
        <color theme="1"/>
        <sz val="11.0"/>
      </rPr>
      <t>San Luis Obispo County, California</t>
    </r>
  </si>
  <si>
    <r>
      <rPr>
        <rFont val="Calibri"/>
        <color rgb="FFFFFFFF"/>
        <sz val="11.0"/>
      </rPr>
      <t>.</t>
    </r>
    <r>
      <rPr>
        <rFont val="Calibri"/>
        <color theme="1"/>
        <sz val="11.0"/>
      </rPr>
      <t>San Mateo County, California</t>
    </r>
  </si>
  <si>
    <r>
      <rPr>
        <rFont val="Calibri"/>
        <color rgb="FFFFFFFF"/>
        <sz val="11.0"/>
      </rPr>
      <t>.</t>
    </r>
    <r>
      <rPr>
        <rFont val="Calibri"/>
        <color theme="1"/>
        <sz val="11.0"/>
      </rPr>
      <t>Santa Barbara County, California</t>
    </r>
  </si>
  <si>
    <r>
      <rPr>
        <rFont val="Calibri"/>
        <color rgb="FFFFFFFF"/>
        <sz val="11.0"/>
      </rPr>
      <t>.</t>
    </r>
    <r>
      <rPr>
        <rFont val="Calibri"/>
        <color theme="1"/>
        <sz val="11.0"/>
      </rPr>
      <t>Santa Clara County, California</t>
    </r>
  </si>
  <si>
    <r>
      <rPr>
        <rFont val="Calibri"/>
        <color rgb="FFFFFFFF"/>
        <sz val="11.0"/>
      </rPr>
      <t>.</t>
    </r>
    <r>
      <rPr>
        <rFont val="Calibri"/>
        <color theme="1"/>
        <sz val="11.0"/>
      </rPr>
      <t>Santa Cruz County, California</t>
    </r>
  </si>
  <si>
    <r>
      <rPr>
        <rFont val="Calibri"/>
        <color rgb="FFFFFFFF"/>
        <sz val="11.0"/>
      </rPr>
      <t>.</t>
    </r>
    <r>
      <rPr>
        <rFont val="Calibri"/>
        <color theme="1"/>
        <sz val="11.0"/>
      </rPr>
      <t>Shasta County, California</t>
    </r>
  </si>
  <si>
    <r>
      <rPr>
        <rFont val="Calibri"/>
        <color rgb="FFFFFFFF"/>
        <sz val="11.0"/>
      </rPr>
      <t>.</t>
    </r>
    <r>
      <rPr>
        <rFont val="Calibri"/>
        <color theme="1"/>
        <sz val="11.0"/>
      </rPr>
      <t>Sierra County, California</t>
    </r>
  </si>
  <si>
    <r>
      <rPr>
        <rFont val="Calibri"/>
        <color rgb="FFFFFFFF"/>
        <sz val="11.0"/>
      </rPr>
      <t>.</t>
    </r>
    <r>
      <rPr>
        <rFont val="Calibri"/>
        <color theme="1"/>
        <sz val="11.0"/>
      </rPr>
      <t>Siskiyou County, California</t>
    </r>
  </si>
  <si>
    <r>
      <rPr>
        <rFont val="Calibri"/>
        <color rgb="FFFFFFFF"/>
        <sz val="11.0"/>
      </rPr>
      <t>.</t>
    </r>
    <r>
      <rPr>
        <rFont val="Calibri"/>
        <color theme="1"/>
        <sz val="11.0"/>
      </rPr>
      <t>Solano County, California</t>
    </r>
  </si>
  <si>
    <r>
      <rPr>
        <rFont val="Calibri"/>
        <color rgb="FFFFFFFF"/>
        <sz val="11.0"/>
      </rPr>
      <t>.</t>
    </r>
    <r>
      <rPr>
        <rFont val="Calibri"/>
        <color theme="1"/>
        <sz val="11.0"/>
      </rPr>
      <t>Sonoma County, California</t>
    </r>
  </si>
  <si>
    <r>
      <rPr>
        <rFont val="Calibri"/>
        <color rgb="FFFFFFFF"/>
        <sz val="11.0"/>
      </rPr>
      <t>.</t>
    </r>
    <r>
      <rPr>
        <rFont val="Calibri"/>
        <color theme="1"/>
        <sz val="11.0"/>
      </rPr>
      <t>Stanislaus County, California</t>
    </r>
  </si>
  <si>
    <r>
      <rPr>
        <rFont val="Calibri"/>
        <color rgb="FFFFFFFF"/>
        <sz val="11.0"/>
      </rPr>
      <t>.</t>
    </r>
    <r>
      <rPr>
        <rFont val="Calibri"/>
        <color theme="1"/>
        <sz val="11.0"/>
      </rPr>
      <t>Sutter County, California</t>
    </r>
  </si>
  <si>
    <r>
      <rPr>
        <rFont val="Calibri"/>
        <color rgb="FFFFFFFF"/>
        <sz val="11.0"/>
      </rPr>
      <t>.</t>
    </r>
    <r>
      <rPr>
        <rFont val="Calibri"/>
        <color theme="1"/>
        <sz val="11.0"/>
      </rPr>
      <t>Tehama County, California</t>
    </r>
  </si>
  <si>
    <r>
      <rPr>
        <rFont val="Calibri"/>
        <color rgb="FFFFFFFF"/>
        <sz val="11.0"/>
      </rPr>
      <t>.</t>
    </r>
    <r>
      <rPr>
        <rFont val="Calibri"/>
        <color theme="1"/>
        <sz val="11.0"/>
      </rPr>
      <t>Trinity County, California</t>
    </r>
  </si>
  <si>
    <r>
      <rPr>
        <rFont val="Calibri"/>
        <color rgb="FFFFFFFF"/>
        <sz val="11.0"/>
      </rPr>
      <t>.</t>
    </r>
    <r>
      <rPr>
        <rFont val="Calibri"/>
        <color theme="1"/>
        <sz val="11.0"/>
      </rPr>
      <t>Tulare County, California</t>
    </r>
  </si>
  <si>
    <r>
      <rPr>
        <rFont val="Calibri"/>
        <color rgb="FFFFFFFF"/>
        <sz val="11.0"/>
      </rPr>
      <t>.</t>
    </r>
    <r>
      <rPr>
        <rFont val="Calibri"/>
        <color theme="1"/>
        <sz val="11.0"/>
      </rPr>
      <t>Tuolumne County, California</t>
    </r>
  </si>
  <si>
    <r>
      <rPr>
        <rFont val="Calibri"/>
        <color rgb="FFFFFFFF"/>
        <sz val="11.0"/>
      </rPr>
      <t>.</t>
    </r>
    <r>
      <rPr>
        <rFont val="Calibri"/>
        <color theme="1"/>
        <sz val="11.0"/>
      </rPr>
      <t>Ventura County, California</t>
    </r>
  </si>
  <si>
    <r>
      <rPr>
        <rFont val="Calibri"/>
        <color rgb="FFFFFFFF"/>
        <sz val="11.0"/>
      </rPr>
      <t>.</t>
    </r>
    <r>
      <rPr>
        <rFont val="Calibri"/>
        <color theme="1"/>
        <sz val="11.0"/>
      </rPr>
      <t>Yolo County, California</t>
    </r>
  </si>
  <si>
    <r>
      <rPr>
        <rFont val="Calibri"/>
        <color rgb="FFFFFFFF"/>
        <sz val="11.0"/>
      </rPr>
      <t>.</t>
    </r>
    <r>
      <rPr>
        <rFont val="Calibri"/>
        <color theme="1"/>
        <sz val="11.0"/>
      </rPr>
      <t>Yuba County, California</t>
    </r>
  </si>
  <si>
    <r>
      <rPr>
        <rFont val="Calibri"/>
        <color rgb="FFFFFFFF"/>
        <sz val="11.0"/>
      </rPr>
      <t>.</t>
    </r>
    <r>
      <rPr>
        <rFont val="Calibri"/>
        <color theme="1"/>
        <sz val="11.0"/>
      </rPr>
      <t>Adams County, Colorado</t>
    </r>
  </si>
  <si>
    <r>
      <rPr>
        <rFont val="Calibri"/>
        <color rgb="FFFFFFFF"/>
        <sz val="11.0"/>
      </rPr>
      <t>.</t>
    </r>
    <r>
      <rPr>
        <rFont val="Calibri"/>
        <color theme="1"/>
        <sz val="11.0"/>
      </rPr>
      <t>Alamosa County, Colorado</t>
    </r>
  </si>
  <si>
    <r>
      <rPr>
        <rFont val="Calibri"/>
        <color rgb="FFFFFFFF"/>
        <sz val="11.0"/>
      </rPr>
      <t>.</t>
    </r>
    <r>
      <rPr>
        <rFont val="Calibri"/>
        <color theme="1"/>
        <sz val="11.0"/>
      </rPr>
      <t>Arapahoe County, Colorado</t>
    </r>
  </si>
  <si>
    <r>
      <rPr>
        <rFont val="Calibri"/>
        <color rgb="FFFFFFFF"/>
        <sz val="11.0"/>
      </rPr>
      <t>.</t>
    </r>
    <r>
      <rPr>
        <rFont val="Calibri"/>
        <color theme="1"/>
        <sz val="11.0"/>
      </rPr>
      <t>Archuleta County, Colorado</t>
    </r>
  </si>
  <si>
    <r>
      <rPr>
        <rFont val="Calibri"/>
        <color rgb="FFFFFFFF"/>
        <sz val="11.0"/>
      </rPr>
      <t>.</t>
    </r>
    <r>
      <rPr>
        <rFont val="Calibri"/>
        <color theme="1"/>
        <sz val="11.0"/>
      </rPr>
      <t>Baca County, Colorado</t>
    </r>
  </si>
  <si>
    <r>
      <rPr>
        <rFont val="Calibri"/>
        <color rgb="FFFFFFFF"/>
        <sz val="11.0"/>
      </rPr>
      <t>.</t>
    </r>
    <r>
      <rPr>
        <rFont val="Calibri"/>
        <color theme="1"/>
        <sz val="11.0"/>
      </rPr>
      <t>Bent County, Colorado</t>
    </r>
  </si>
  <si>
    <r>
      <rPr>
        <rFont val="Calibri"/>
        <color rgb="FFFFFFFF"/>
        <sz val="11.0"/>
      </rPr>
      <t>.</t>
    </r>
    <r>
      <rPr>
        <rFont val="Calibri"/>
        <color theme="1"/>
        <sz val="11.0"/>
      </rPr>
      <t>Boulder County, Colorado</t>
    </r>
  </si>
  <si>
    <r>
      <rPr>
        <rFont val="Calibri"/>
        <color rgb="FFFFFFFF"/>
        <sz val="11.0"/>
      </rPr>
      <t>.</t>
    </r>
    <r>
      <rPr>
        <rFont val="Calibri"/>
        <color theme="1"/>
        <sz val="11.0"/>
      </rPr>
      <t>Broomfield County, Colorado</t>
    </r>
  </si>
  <si>
    <r>
      <rPr>
        <rFont val="Calibri"/>
        <color rgb="FFFFFFFF"/>
        <sz val="11.0"/>
      </rPr>
      <t>.</t>
    </r>
    <r>
      <rPr>
        <rFont val="Calibri"/>
        <color theme="1"/>
        <sz val="11.0"/>
      </rPr>
      <t>Chaffee County, Colorado</t>
    </r>
  </si>
  <si>
    <r>
      <rPr>
        <rFont val="Calibri"/>
        <color rgb="FFFFFFFF"/>
        <sz val="11.0"/>
      </rPr>
      <t>.</t>
    </r>
    <r>
      <rPr>
        <rFont val="Calibri"/>
        <color theme="1"/>
        <sz val="11.0"/>
      </rPr>
      <t>Cheyenne County, Colorado</t>
    </r>
  </si>
  <si>
    <r>
      <rPr>
        <rFont val="Calibri"/>
        <color rgb="FFFFFFFF"/>
        <sz val="11.0"/>
      </rPr>
      <t>.</t>
    </r>
    <r>
      <rPr>
        <rFont val="Calibri"/>
        <color theme="1"/>
        <sz val="11.0"/>
      </rPr>
      <t>Clear Creek County, Colorado</t>
    </r>
  </si>
  <si>
    <r>
      <rPr>
        <rFont val="Calibri"/>
        <color rgb="FFFFFFFF"/>
        <sz val="11.0"/>
      </rPr>
      <t>.</t>
    </r>
    <r>
      <rPr>
        <rFont val="Calibri"/>
        <color theme="1"/>
        <sz val="11.0"/>
      </rPr>
      <t>Conejos County, Colorado</t>
    </r>
  </si>
  <si>
    <r>
      <rPr>
        <rFont val="Calibri"/>
        <color rgb="FFFFFFFF"/>
        <sz val="11.0"/>
      </rPr>
      <t>.</t>
    </r>
    <r>
      <rPr>
        <rFont val="Calibri"/>
        <color theme="1"/>
        <sz val="11.0"/>
      </rPr>
      <t>Costilla County, Colorado</t>
    </r>
  </si>
  <si>
    <r>
      <rPr>
        <rFont val="Calibri"/>
        <color rgb="FFFFFFFF"/>
        <sz val="11.0"/>
      </rPr>
      <t>.</t>
    </r>
    <r>
      <rPr>
        <rFont val="Calibri"/>
        <color theme="1"/>
        <sz val="11.0"/>
      </rPr>
      <t>Crowley County, Colorado</t>
    </r>
  </si>
  <si>
    <r>
      <rPr>
        <rFont val="Calibri"/>
        <color rgb="FFFFFFFF"/>
        <sz val="11.0"/>
      </rPr>
      <t>.</t>
    </r>
    <r>
      <rPr>
        <rFont val="Calibri"/>
        <color theme="1"/>
        <sz val="11.0"/>
      </rPr>
      <t>Custer County, Colorado</t>
    </r>
  </si>
  <si>
    <r>
      <rPr>
        <rFont val="Calibri"/>
        <color rgb="FFFFFFFF"/>
        <sz val="11.0"/>
      </rPr>
      <t>.</t>
    </r>
    <r>
      <rPr>
        <rFont val="Calibri"/>
        <color theme="1"/>
        <sz val="11.0"/>
      </rPr>
      <t>Delta County, Colorado</t>
    </r>
  </si>
  <si>
    <r>
      <rPr>
        <rFont val="Calibri"/>
        <color rgb="FFFFFFFF"/>
        <sz val="11.0"/>
      </rPr>
      <t>.</t>
    </r>
    <r>
      <rPr>
        <rFont val="Calibri"/>
        <color theme="1"/>
        <sz val="11.0"/>
      </rPr>
      <t>Denver County, Colorado</t>
    </r>
  </si>
  <si>
    <r>
      <rPr>
        <rFont val="Calibri"/>
        <color rgb="FFFFFFFF"/>
        <sz val="11.0"/>
      </rPr>
      <t>.</t>
    </r>
    <r>
      <rPr>
        <rFont val="Calibri"/>
        <color theme="1"/>
        <sz val="11.0"/>
      </rPr>
      <t>Dolores County, Colorado</t>
    </r>
  </si>
  <si>
    <r>
      <rPr>
        <rFont val="Calibri"/>
        <color rgb="FFFFFFFF"/>
        <sz val="11.0"/>
      </rPr>
      <t>.</t>
    </r>
    <r>
      <rPr>
        <rFont val="Calibri"/>
        <color theme="1"/>
        <sz val="11.0"/>
      </rPr>
      <t>Douglas County, Colorado</t>
    </r>
  </si>
  <si>
    <r>
      <rPr>
        <rFont val="Calibri"/>
        <color rgb="FFFFFFFF"/>
        <sz val="11.0"/>
      </rPr>
      <t>.</t>
    </r>
    <r>
      <rPr>
        <rFont val="Calibri"/>
        <color theme="1"/>
        <sz val="11.0"/>
      </rPr>
      <t>Eagle County, Colorado</t>
    </r>
  </si>
  <si>
    <r>
      <rPr>
        <rFont val="Calibri"/>
        <color rgb="FFFFFFFF"/>
        <sz val="11.0"/>
      </rPr>
      <t>.</t>
    </r>
    <r>
      <rPr>
        <rFont val="Calibri"/>
        <color theme="1"/>
        <sz val="11.0"/>
      </rPr>
      <t>Elbert County, Colorado</t>
    </r>
  </si>
  <si>
    <r>
      <rPr>
        <rFont val="Calibri"/>
        <color rgb="FFFFFFFF"/>
        <sz val="11.0"/>
      </rPr>
      <t>.</t>
    </r>
    <r>
      <rPr>
        <rFont val="Calibri"/>
        <color theme="1"/>
        <sz val="11.0"/>
      </rPr>
      <t>El Paso County, Colorado</t>
    </r>
  </si>
  <si>
    <r>
      <rPr>
        <rFont val="Calibri"/>
        <color rgb="FFFFFFFF"/>
        <sz val="11.0"/>
      </rPr>
      <t>.</t>
    </r>
    <r>
      <rPr>
        <rFont val="Calibri"/>
        <color theme="1"/>
        <sz val="11.0"/>
      </rPr>
      <t>Fremont County, Colorado</t>
    </r>
  </si>
  <si>
    <r>
      <rPr>
        <rFont val="Calibri"/>
        <color rgb="FFFFFFFF"/>
        <sz val="11.0"/>
      </rPr>
      <t>.</t>
    </r>
    <r>
      <rPr>
        <rFont val="Calibri"/>
        <color theme="1"/>
        <sz val="11.0"/>
      </rPr>
      <t>Garfield County, Colorado</t>
    </r>
  </si>
  <si>
    <r>
      <rPr>
        <rFont val="Calibri"/>
        <color rgb="FFFFFFFF"/>
        <sz val="11.0"/>
      </rPr>
      <t>.</t>
    </r>
    <r>
      <rPr>
        <rFont val="Calibri"/>
        <color theme="1"/>
        <sz val="11.0"/>
      </rPr>
      <t>Gilpin County, Colorado</t>
    </r>
  </si>
  <si>
    <r>
      <rPr>
        <rFont val="Calibri"/>
        <color rgb="FFFFFFFF"/>
        <sz val="11.0"/>
      </rPr>
      <t>.</t>
    </r>
    <r>
      <rPr>
        <rFont val="Calibri"/>
        <color theme="1"/>
        <sz val="11.0"/>
      </rPr>
      <t>Grand County, Colorado</t>
    </r>
  </si>
  <si>
    <r>
      <rPr>
        <rFont val="Calibri"/>
        <color rgb="FFFFFFFF"/>
        <sz val="11.0"/>
      </rPr>
      <t>.</t>
    </r>
    <r>
      <rPr>
        <rFont val="Calibri"/>
        <color theme="1"/>
        <sz val="11.0"/>
      </rPr>
      <t>Gunnison County, Colorado</t>
    </r>
  </si>
  <si>
    <r>
      <rPr>
        <rFont val="Calibri"/>
        <color rgb="FFFFFFFF"/>
        <sz val="11.0"/>
      </rPr>
      <t>.</t>
    </r>
    <r>
      <rPr>
        <rFont val="Calibri"/>
        <color theme="1"/>
        <sz val="11.0"/>
      </rPr>
      <t>Hinsdale County, Colorado</t>
    </r>
  </si>
  <si>
    <r>
      <rPr>
        <rFont val="Calibri"/>
        <color rgb="FFFFFFFF"/>
        <sz val="11.0"/>
      </rPr>
      <t>.</t>
    </r>
    <r>
      <rPr>
        <rFont val="Calibri"/>
        <color theme="1"/>
        <sz val="11.0"/>
      </rPr>
      <t>Huerfano County, Colorado</t>
    </r>
  </si>
  <si>
    <r>
      <rPr>
        <rFont val="Calibri"/>
        <color rgb="FFFFFFFF"/>
        <sz val="11.0"/>
      </rPr>
      <t>.</t>
    </r>
    <r>
      <rPr>
        <rFont val="Calibri"/>
        <color theme="1"/>
        <sz val="11.0"/>
      </rPr>
      <t>Jackson County, Colorado</t>
    </r>
  </si>
  <si>
    <r>
      <rPr>
        <rFont val="Calibri"/>
        <color rgb="FFFFFFFF"/>
        <sz val="11.0"/>
      </rPr>
      <t>.</t>
    </r>
    <r>
      <rPr>
        <rFont val="Calibri"/>
        <color theme="1"/>
        <sz val="11.0"/>
      </rPr>
      <t>Jefferson County, Colorado</t>
    </r>
  </si>
  <si>
    <r>
      <rPr>
        <rFont val="Calibri"/>
        <color rgb="FFFFFFFF"/>
        <sz val="11.0"/>
      </rPr>
      <t>.</t>
    </r>
    <r>
      <rPr>
        <rFont val="Calibri"/>
        <color theme="1"/>
        <sz val="11.0"/>
      </rPr>
      <t>Kiowa County, Colorado</t>
    </r>
  </si>
  <si>
    <r>
      <rPr>
        <rFont val="Calibri"/>
        <color rgb="FFFFFFFF"/>
        <sz val="11.0"/>
      </rPr>
      <t>.</t>
    </r>
    <r>
      <rPr>
        <rFont val="Calibri"/>
        <color theme="1"/>
        <sz val="11.0"/>
      </rPr>
      <t>Kit Carson County, Colorado</t>
    </r>
  </si>
  <si>
    <r>
      <rPr>
        <rFont val="Calibri"/>
        <color rgb="FFFFFFFF"/>
        <sz val="11.0"/>
      </rPr>
      <t>.</t>
    </r>
    <r>
      <rPr>
        <rFont val="Calibri"/>
        <color theme="1"/>
        <sz val="11.0"/>
      </rPr>
      <t>Lake County, Colorado</t>
    </r>
  </si>
  <si>
    <r>
      <rPr>
        <rFont val="Calibri"/>
        <color rgb="FFFFFFFF"/>
        <sz val="11.0"/>
      </rPr>
      <t>.</t>
    </r>
    <r>
      <rPr>
        <rFont val="Calibri"/>
        <color theme="1"/>
        <sz val="11.0"/>
      </rPr>
      <t>La Plata County, Colorado</t>
    </r>
  </si>
  <si>
    <r>
      <rPr>
        <rFont val="Calibri"/>
        <color rgb="FFFFFFFF"/>
        <sz val="11.0"/>
      </rPr>
      <t>.</t>
    </r>
    <r>
      <rPr>
        <rFont val="Calibri"/>
        <color theme="1"/>
        <sz val="11.0"/>
      </rPr>
      <t>Larimer County, Colorado</t>
    </r>
  </si>
  <si>
    <r>
      <rPr>
        <rFont val="Calibri"/>
        <color rgb="FFFFFFFF"/>
        <sz val="11.0"/>
      </rPr>
      <t>.</t>
    </r>
    <r>
      <rPr>
        <rFont val="Calibri"/>
        <color theme="1"/>
        <sz val="11.0"/>
      </rPr>
      <t>Las Animas County, Colorado</t>
    </r>
  </si>
  <si>
    <r>
      <rPr>
        <rFont val="Calibri"/>
        <color rgb="FFFFFFFF"/>
        <sz val="11.0"/>
      </rPr>
      <t>.</t>
    </r>
    <r>
      <rPr>
        <rFont val="Calibri"/>
        <color theme="1"/>
        <sz val="11.0"/>
      </rPr>
      <t>Lincoln County, Colorado</t>
    </r>
  </si>
  <si>
    <r>
      <rPr>
        <rFont val="Calibri"/>
        <color rgb="FFFFFFFF"/>
        <sz val="11.0"/>
      </rPr>
      <t>.</t>
    </r>
    <r>
      <rPr>
        <rFont val="Calibri"/>
        <color theme="1"/>
        <sz val="11.0"/>
      </rPr>
      <t>Logan County, Colorado</t>
    </r>
  </si>
  <si>
    <r>
      <rPr>
        <rFont val="Calibri"/>
        <color rgb="FFFFFFFF"/>
        <sz val="11.0"/>
      </rPr>
      <t>.</t>
    </r>
    <r>
      <rPr>
        <rFont val="Calibri"/>
        <color theme="1"/>
        <sz val="11.0"/>
      </rPr>
      <t>Mesa County, Colorado</t>
    </r>
  </si>
  <si>
    <r>
      <rPr>
        <rFont val="Calibri"/>
        <color rgb="FFFFFFFF"/>
        <sz val="11.0"/>
      </rPr>
      <t>.</t>
    </r>
    <r>
      <rPr>
        <rFont val="Calibri"/>
        <color theme="1"/>
        <sz val="11.0"/>
      </rPr>
      <t>Mineral County, Colorado</t>
    </r>
  </si>
  <si>
    <r>
      <rPr>
        <rFont val="Calibri"/>
        <color rgb="FFFFFFFF"/>
        <sz val="11.0"/>
      </rPr>
      <t>.</t>
    </r>
    <r>
      <rPr>
        <rFont val="Calibri"/>
        <color theme="1"/>
        <sz val="11.0"/>
      </rPr>
      <t>Moffat County, Colorado</t>
    </r>
  </si>
  <si>
    <r>
      <rPr>
        <rFont val="Calibri"/>
        <color rgb="FFFFFFFF"/>
        <sz val="11.0"/>
      </rPr>
      <t>.</t>
    </r>
    <r>
      <rPr>
        <rFont val="Calibri"/>
        <color theme="1"/>
        <sz val="11.0"/>
      </rPr>
      <t>Montezuma County, Colorado</t>
    </r>
  </si>
  <si>
    <r>
      <rPr>
        <rFont val="Calibri"/>
        <color rgb="FFFFFFFF"/>
        <sz val="11.0"/>
      </rPr>
      <t>.</t>
    </r>
    <r>
      <rPr>
        <rFont val="Calibri"/>
        <color theme="1"/>
        <sz val="11.0"/>
      </rPr>
      <t>Montrose County, Colorado</t>
    </r>
  </si>
  <si>
    <r>
      <rPr>
        <rFont val="Calibri"/>
        <color rgb="FFFFFFFF"/>
        <sz val="11.0"/>
      </rPr>
      <t>.</t>
    </r>
    <r>
      <rPr>
        <rFont val="Calibri"/>
        <color theme="1"/>
        <sz val="11.0"/>
      </rPr>
      <t>Morgan County, Colorado</t>
    </r>
  </si>
  <si>
    <r>
      <rPr>
        <rFont val="Calibri"/>
        <color rgb="FFFFFFFF"/>
        <sz val="11.0"/>
      </rPr>
      <t>.</t>
    </r>
    <r>
      <rPr>
        <rFont val="Calibri"/>
        <color theme="1"/>
        <sz val="11.0"/>
      </rPr>
      <t>Otero County, Colorado</t>
    </r>
  </si>
  <si>
    <r>
      <rPr>
        <rFont val="Calibri"/>
        <color rgb="FFFFFFFF"/>
        <sz val="11.0"/>
      </rPr>
      <t>.</t>
    </r>
    <r>
      <rPr>
        <rFont val="Calibri"/>
        <color theme="1"/>
        <sz val="11.0"/>
      </rPr>
      <t>Ouray County, Colorado</t>
    </r>
  </si>
  <si>
    <r>
      <rPr>
        <rFont val="Calibri"/>
        <color rgb="FFFFFFFF"/>
        <sz val="11.0"/>
      </rPr>
      <t>.</t>
    </r>
    <r>
      <rPr>
        <rFont val="Calibri"/>
        <color theme="1"/>
        <sz val="11.0"/>
      </rPr>
      <t>Park County, Colorado</t>
    </r>
  </si>
  <si>
    <r>
      <rPr>
        <rFont val="Calibri"/>
        <color rgb="FFFFFFFF"/>
        <sz val="11.0"/>
      </rPr>
      <t>.</t>
    </r>
    <r>
      <rPr>
        <rFont val="Calibri"/>
        <color theme="1"/>
        <sz val="11.0"/>
      </rPr>
      <t>Phillips County, Colorado</t>
    </r>
  </si>
  <si>
    <r>
      <rPr>
        <rFont val="Calibri"/>
        <color rgb="FFFFFFFF"/>
        <sz val="11.0"/>
      </rPr>
      <t>.</t>
    </r>
    <r>
      <rPr>
        <rFont val="Calibri"/>
        <color theme="1"/>
        <sz val="11.0"/>
      </rPr>
      <t>Pitkin County, Colorado</t>
    </r>
  </si>
  <si>
    <r>
      <rPr>
        <rFont val="Calibri"/>
        <color rgb="FFFFFFFF"/>
        <sz val="11.0"/>
      </rPr>
      <t>.</t>
    </r>
    <r>
      <rPr>
        <rFont val="Calibri"/>
        <color theme="1"/>
        <sz val="11.0"/>
      </rPr>
      <t>Prowers County, Colorado</t>
    </r>
  </si>
  <si>
    <r>
      <rPr>
        <rFont val="Calibri"/>
        <color rgb="FFFFFFFF"/>
        <sz val="11.0"/>
      </rPr>
      <t>.</t>
    </r>
    <r>
      <rPr>
        <rFont val="Calibri"/>
        <color theme="1"/>
        <sz val="11.0"/>
      </rPr>
      <t>Pueblo County, Colorado</t>
    </r>
  </si>
  <si>
    <r>
      <rPr>
        <rFont val="Calibri"/>
        <color rgb="FFFFFFFF"/>
        <sz val="11.0"/>
      </rPr>
      <t>.</t>
    </r>
    <r>
      <rPr>
        <rFont val="Calibri"/>
        <color theme="1"/>
        <sz val="11.0"/>
      </rPr>
      <t>Rio Blanco County, Colorado</t>
    </r>
  </si>
  <si>
    <r>
      <rPr>
        <rFont val="Calibri"/>
        <color rgb="FFFFFFFF"/>
        <sz val="11.0"/>
      </rPr>
      <t>.</t>
    </r>
    <r>
      <rPr>
        <rFont val="Calibri"/>
        <color theme="1"/>
        <sz val="11.0"/>
      </rPr>
      <t>Rio Grande County, Colorado</t>
    </r>
  </si>
  <si>
    <r>
      <rPr>
        <rFont val="Calibri"/>
        <color rgb="FFFFFFFF"/>
        <sz val="11.0"/>
      </rPr>
      <t>.</t>
    </r>
    <r>
      <rPr>
        <rFont val="Calibri"/>
        <color theme="1"/>
        <sz val="11.0"/>
      </rPr>
      <t>Routt County, Colorado</t>
    </r>
  </si>
  <si>
    <r>
      <rPr>
        <rFont val="Calibri"/>
        <color rgb="FFFFFFFF"/>
        <sz val="11.0"/>
      </rPr>
      <t>.</t>
    </r>
    <r>
      <rPr>
        <rFont val="Calibri"/>
        <color theme="1"/>
        <sz val="11.0"/>
      </rPr>
      <t>Saguache County, Colorado</t>
    </r>
  </si>
  <si>
    <r>
      <rPr>
        <rFont val="Calibri"/>
        <color rgb="FFFFFFFF"/>
        <sz val="11.0"/>
      </rPr>
      <t>.</t>
    </r>
    <r>
      <rPr>
        <rFont val="Calibri"/>
        <color theme="1"/>
        <sz val="11.0"/>
      </rPr>
      <t>San Juan County, Colorado</t>
    </r>
  </si>
  <si>
    <r>
      <rPr>
        <rFont val="Calibri"/>
        <color rgb="FFFFFFFF"/>
        <sz val="11.0"/>
      </rPr>
      <t>.</t>
    </r>
    <r>
      <rPr>
        <rFont val="Calibri"/>
        <color theme="1"/>
        <sz val="11.0"/>
      </rPr>
      <t>San Miguel County, Colorado</t>
    </r>
  </si>
  <si>
    <r>
      <rPr>
        <rFont val="Calibri"/>
        <color rgb="FFFFFFFF"/>
        <sz val="11.0"/>
      </rPr>
      <t>.</t>
    </r>
    <r>
      <rPr>
        <rFont val="Calibri"/>
        <color theme="1"/>
        <sz val="11.0"/>
      </rPr>
      <t>Sedgwick County, Colorado</t>
    </r>
  </si>
  <si>
    <r>
      <rPr>
        <rFont val="Calibri"/>
        <color rgb="FFFFFFFF"/>
        <sz val="11.0"/>
      </rPr>
      <t>.</t>
    </r>
    <r>
      <rPr>
        <rFont val="Calibri"/>
        <color theme="1"/>
        <sz val="11.0"/>
      </rPr>
      <t>Summit County, Colorado</t>
    </r>
  </si>
  <si>
    <r>
      <rPr>
        <rFont val="Calibri"/>
        <color rgb="FFFFFFFF"/>
        <sz val="11.0"/>
      </rPr>
      <t>.</t>
    </r>
    <r>
      <rPr>
        <rFont val="Calibri"/>
        <color theme="1"/>
        <sz val="11.0"/>
      </rPr>
      <t>Teller County, Colorado</t>
    </r>
  </si>
  <si>
    <r>
      <rPr>
        <rFont val="Calibri"/>
        <color rgb="FFFFFFFF"/>
        <sz val="11.0"/>
      </rPr>
      <t>.</t>
    </r>
    <r>
      <rPr>
        <rFont val="Calibri"/>
        <color theme="1"/>
        <sz val="11.0"/>
      </rPr>
      <t>Washington County, Colorado</t>
    </r>
  </si>
  <si>
    <r>
      <rPr>
        <rFont val="Calibri"/>
        <color rgb="FFFFFFFF"/>
        <sz val="11.0"/>
      </rPr>
      <t>.</t>
    </r>
    <r>
      <rPr>
        <rFont val="Calibri"/>
        <color theme="1"/>
        <sz val="11.0"/>
      </rPr>
      <t>Weld County, Colorado</t>
    </r>
  </si>
  <si>
    <r>
      <rPr>
        <rFont val="Calibri"/>
        <color rgb="FFFFFFFF"/>
        <sz val="11.0"/>
      </rPr>
      <t>.</t>
    </r>
    <r>
      <rPr>
        <rFont val="Calibri"/>
        <color theme="1"/>
        <sz val="11.0"/>
      </rPr>
      <t>Yuma County, Colorado</t>
    </r>
  </si>
  <si>
    <r>
      <rPr>
        <rFont val="Calibri"/>
        <color rgb="FFFFFFFF"/>
        <sz val="11.0"/>
      </rPr>
      <t>.</t>
    </r>
    <r>
      <rPr>
        <rFont val="Calibri"/>
        <color theme="1"/>
        <sz val="11.0"/>
      </rPr>
      <t>Fairfield County, Connecticut</t>
    </r>
  </si>
  <si>
    <r>
      <rPr>
        <rFont val="Calibri"/>
        <color rgb="FFFFFFFF"/>
        <sz val="11.0"/>
      </rPr>
      <t>.</t>
    </r>
    <r>
      <rPr>
        <rFont val="Calibri"/>
        <color theme="1"/>
        <sz val="11.0"/>
      </rPr>
      <t>Hartford County, Connecticut</t>
    </r>
  </si>
  <si>
    <r>
      <rPr>
        <rFont val="Calibri"/>
        <color rgb="FFFFFFFF"/>
        <sz val="11.0"/>
      </rPr>
      <t>.</t>
    </r>
    <r>
      <rPr>
        <rFont val="Calibri"/>
        <color theme="1"/>
        <sz val="11.0"/>
      </rPr>
      <t>Litchfield County, Connecticut</t>
    </r>
  </si>
  <si>
    <r>
      <rPr>
        <rFont val="Calibri"/>
        <color rgb="FFFFFFFF"/>
        <sz val="11.0"/>
      </rPr>
      <t>.</t>
    </r>
    <r>
      <rPr>
        <rFont val="Calibri"/>
        <color theme="1"/>
        <sz val="11.0"/>
      </rPr>
      <t>Middlesex County, Connecticut</t>
    </r>
  </si>
  <si>
    <r>
      <rPr>
        <rFont val="Calibri"/>
        <color rgb="FFFFFFFF"/>
        <sz val="11.0"/>
      </rPr>
      <t>.</t>
    </r>
    <r>
      <rPr>
        <rFont val="Calibri"/>
        <color theme="1"/>
        <sz val="11.0"/>
      </rPr>
      <t>New Haven County, Connecticut</t>
    </r>
  </si>
  <si>
    <r>
      <rPr>
        <rFont val="Calibri"/>
        <color rgb="FFFFFFFF"/>
        <sz val="11.0"/>
      </rPr>
      <t>.</t>
    </r>
    <r>
      <rPr>
        <rFont val="Calibri"/>
        <color theme="1"/>
        <sz val="11.0"/>
      </rPr>
      <t>New London County, Connecticut</t>
    </r>
  </si>
  <si>
    <r>
      <rPr>
        <rFont val="Calibri"/>
        <color rgb="FFFFFFFF"/>
        <sz val="11.0"/>
      </rPr>
      <t>.</t>
    </r>
    <r>
      <rPr>
        <rFont val="Calibri"/>
        <color theme="1"/>
        <sz val="11.0"/>
      </rPr>
      <t>Tolland County, Connecticut</t>
    </r>
  </si>
  <si>
    <r>
      <rPr>
        <rFont val="Calibri"/>
        <color rgb="FFFFFFFF"/>
        <sz val="11.0"/>
      </rPr>
      <t>.</t>
    </r>
    <r>
      <rPr>
        <rFont val="Calibri"/>
        <color theme="1"/>
        <sz val="11.0"/>
      </rPr>
      <t>Windham County, Connecticut</t>
    </r>
  </si>
  <si>
    <r>
      <rPr>
        <rFont val="Calibri"/>
        <color rgb="FFFFFFFF"/>
        <sz val="11.0"/>
      </rPr>
      <t>.</t>
    </r>
    <r>
      <rPr>
        <rFont val="Calibri"/>
        <color theme="1"/>
        <sz val="11.0"/>
      </rPr>
      <t>Kent County, Delaware</t>
    </r>
  </si>
  <si>
    <r>
      <rPr>
        <rFont val="Calibri"/>
        <color rgb="FFFFFFFF"/>
        <sz val="11.0"/>
      </rPr>
      <t>.</t>
    </r>
    <r>
      <rPr>
        <rFont val="Calibri"/>
        <color theme="1"/>
        <sz val="11.0"/>
      </rPr>
      <t>New Castle County, Delaware</t>
    </r>
  </si>
  <si>
    <r>
      <rPr>
        <rFont val="Calibri"/>
        <color rgb="FFFFFFFF"/>
        <sz val="11.0"/>
      </rPr>
      <t>.</t>
    </r>
    <r>
      <rPr>
        <rFont val="Calibri"/>
        <color theme="1"/>
        <sz val="11.0"/>
      </rPr>
      <t>Sussex County, Delaware</t>
    </r>
  </si>
  <si>
    <r>
      <rPr>
        <rFont val="Calibri"/>
        <color rgb="FFFFFFFF"/>
        <sz val="11.0"/>
      </rPr>
      <t>.</t>
    </r>
    <r>
      <rPr>
        <rFont val="Calibri"/>
        <color theme="1"/>
        <sz val="11.0"/>
      </rPr>
      <t>District of Columbia, District of Columbia</t>
    </r>
  </si>
  <si>
    <r>
      <rPr>
        <rFont val="Calibri"/>
        <color rgb="FFFFFFFF"/>
        <sz val="11.0"/>
      </rPr>
      <t>.</t>
    </r>
    <r>
      <rPr>
        <rFont val="Calibri"/>
        <color theme="1"/>
        <sz val="11.0"/>
      </rPr>
      <t>Alachua County, Florida</t>
    </r>
  </si>
  <si>
    <r>
      <rPr>
        <rFont val="Calibri"/>
        <color rgb="FFFFFFFF"/>
        <sz val="11.0"/>
      </rPr>
      <t>.</t>
    </r>
    <r>
      <rPr>
        <rFont val="Calibri"/>
        <color theme="1"/>
        <sz val="11.0"/>
      </rPr>
      <t>Baker County, Florida</t>
    </r>
  </si>
  <si>
    <r>
      <rPr>
        <rFont val="Calibri"/>
        <color rgb="FFFFFFFF"/>
        <sz val="11.0"/>
      </rPr>
      <t>.</t>
    </r>
    <r>
      <rPr>
        <rFont val="Calibri"/>
        <color theme="1"/>
        <sz val="11.0"/>
      </rPr>
      <t>Bay County, Florida</t>
    </r>
  </si>
  <si>
    <r>
      <rPr>
        <rFont val="Calibri"/>
        <color rgb="FFFFFFFF"/>
        <sz val="11.0"/>
      </rPr>
      <t>.</t>
    </r>
    <r>
      <rPr>
        <rFont val="Calibri"/>
        <color theme="1"/>
        <sz val="11.0"/>
      </rPr>
      <t>Bradford County, Florida</t>
    </r>
  </si>
  <si>
    <r>
      <rPr>
        <rFont val="Calibri"/>
        <color rgb="FFFFFFFF"/>
        <sz val="11.0"/>
      </rPr>
      <t>.</t>
    </r>
    <r>
      <rPr>
        <rFont val="Calibri"/>
        <color theme="1"/>
        <sz val="11.0"/>
      </rPr>
      <t>Brevard County, Florida</t>
    </r>
  </si>
  <si>
    <r>
      <rPr>
        <rFont val="Calibri"/>
        <color rgb="FFFFFFFF"/>
        <sz val="11.0"/>
      </rPr>
      <t>.</t>
    </r>
    <r>
      <rPr>
        <rFont val="Calibri"/>
        <color theme="1"/>
        <sz val="11.0"/>
      </rPr>
      <t>Broward County, Florida</t>
    </r>
  </si>
  <si>
    <r>
      <rPr>
        <rFont val="Calibri"/>
        <color rgb="FFFFFFFF"/>
        <sz val="11.0"/>
      </rPr>
      <t>.</t>
    </r>
    <r>
      <rPr>
        <rFont val="Calibri"/>
        <color theme="1"/>
        <sz val="11.0"/>
      </rPr>
      <t>Calhoun County, Florida</t>
    </r>
  </si>
  <si>
    <r>
      <rPr>
        <rFont val="Calibri"/>
        <color rgb="FFFFFFFF"/>
        <sz val="11.0"/>
      </rPr>
      <t>.</t>
    </r>
    <r>
      <rPr>
        <rFont val="Calibri"/>
        <color theme="1"/>
        <sz val="11.0"/>
      </rPr>
      <t>Charlotte County, Florida</t>
    </r>
  </si>
  <si>
    <r>
      <rPr>
        <rFont val="Calibri"/>
        <color rgb="FFFFFFFF"/>
        <sz val="11.0"/>
      </rPr>
      <t>.</t>
    </r>
    <r>
      <rPr>
        <rFont val="Calibri"/>
        <color theme="1"/>
        <sz val="11.0"/>
      </rPr>
      <t>Citrus County, Florida</t>
    </r>
  </si>
  <si>
    <r>
      <rPr>
        <rFont val="Calibri"/>
        <color rgb="FFFFFFFF"/>
        <sz val="11.0"/>
      </rPr>
      <t>.</t>
    </r>
    <r>
      <rPr>
        <rFont val="Calibri"/>
        <color theme="1"/>
        <sz val="11.0"/>
      </rPr>
      <t>Clay County, Florida</t>
    </r>
  </si>
  <si>
    <r>
      <rPr>
        <rFont val="Calibri"/>
        <color rgb="FFFFFFFF"/>
        <sz val="11.0"/>
      </rPr>
      <t>.</t>
    </r>
    <r>
      <rPr>
        <rFont val="Calibri"/>
        <color theme="1"/>
        <sz val="11.0"/>
      </rPr>
      <t>Collier County, Florida</t>
    </r>
  </si>
  <si>
    <r>
      <rPr>
        <rFont val="Calibri"/>
        <color rgb="FFFFFFFF"/>
        <sz val="11.0"/>
      </rPr>
      <t>.</t>
    </r>
    <r>
      <rPr>
        <rFont val="Calibri"/>
        <color theme="1"/>
        <sz val="11.0"/>
      </rPr>
      <t>Columbia County, Florida</t>
    </r>
  </si>
  <si>
    <r>
      <rPr>
        <rFont val="Calibri"/>
        <color rgb="FFFFFFFF"/>
        <sz val="11.0"/>
      </rPr>
      <t>.</t>
    </r>
    <r>
      <rPr>
        <rFont val="Calibri"/>
        <color theme="1"/>
        <sz val="11.0"/>
      </rPr>
      <t>DeSoto County, Florida</t>
    </r>
  </si>
  <si>
    <r>
      <rPr>
        <rFont val="Calibri"/>
        <color rgb="FFFFFFFF"/>
        <sz val="11.0"/>
      </rPr>
      <t>.</t>
    </r>
    <r>
      <rPr>
        <rFont val="Calibri"/>
        <color theme="1"/>
        <sz val="11.0"/>
      </rPr>
      <t>Dixie County, Florida</t>
    </r>
  </si>
  <si>
    <r>
      <rPr>
        <rFont val="Calibri"/>
        <color rgb="FFFFFFFF"/>
        <sz val="11.0"/>
      </rPr>
      <t>.</t>
    </r>
    <r>
      <rPr>
        <rFont val="Calibri"/>
        <color theme="1"/>
        <sz val="11.0"/>
      </rPr>
      <t>Duval County, Florida</t>
    </r>
  </si>
  <si>
    <r>
      <rPr>
        <rFont val="Calibri"/>
        <color rgb="FFFFFFFF"/>
        <sz val="11.0"/>
      </rPr>
      <t>.</t>
    </r>
    <r>
      <rPr>
        <rFont val="Calibri"/>
        <color theme="1"/>
        <sz val="11.0"/>
      </rPr>
      <t>Escambia County, Florida</t>
    </r>
  </si>
  <si>
    <r>
      <rPr>
        <rFont val="Calibri"/>
        <color rgb="FFFFFFFF"/>
        <sz val="11.0"/>
      </rPr>
      <t>.</t>
    </r>
    <r>
      <rPr>
        <rFont val="Calibri"/>
        <color theme="1"/>
        <sz val="11.0"/>
      </rPr>
      <t>Flagler County, Florida</t>
    </r>
  </si>
  <si>
    <r>
      <rPr>
        <rFont val="Calibri"/>
        <color rgb="FFFFFFFF"/>
        <sz val="11.0"/>
      </rPr>
      <t>.</t>
    </r>
    <r>
      <rPr>
        <rFont val="Calibri"/>
        <color theme="1"/>
        <sz val="11.0"/>
      </rPr>
      <t>Franklin County, Florida</t>
    </r>
  </si>
  <si>
    <r>
      <rPr>
        <rFont val="Calibri"/>
        <color rgb="FFFFFFFF"/>
        <sz val="11.0"/>
      </rPr>
      <t>.</t>
    </r>
    <r>
      <rPr>
        <rFont val="Calibri"/>
        <color theme="1"/>
        <sz val="11.0"/>
      </rPr>
      <t>Gadsden County, Florida</t>
    </r>
  </si>
  <si>
    <r>
      <rPr>
        <rFont val="Calibri"/>
        <color rgb="FFFFFFFF"/>
        <sz val="11.0"/>
      </rPr>
      <t>.</t>
    </r>
    <r>
      <rPr>
        <rFont val="Calibri"/>
        <color theme="1"/>
        <sz val="11.0"/>
      </rPr>
      <t>Gilchrist County, Florida</t>
    </r>
  </si>
  <si>
    <r>
      <rPr>
        <rFont val="Calibri"/>
        <color rgb="FFFFFFFF"/>
        <sz val="11.0"/>
      </rPr>
      <t>.</t>
    </r>
    <r>
      <rPr>
        <rFont val="Calibri"/>
        <color theme="1"/>
        <sz val="11.0"/>
      </rPr>
      <t>Glades County, Florida</t>
    </r>
  </si>
  <si>
    <r>
      <rPr>
        <rFont val="Calibri"/>
        <color rgb="FFFFFFFF"/>
        <sz val="11.0"/>
      </rPr>
      <t>.</t>
    </r>
    <r>
      <rPr>
        <rFont val="Calibri"/>
        <color theme="1"/>
        <sz val="11.0"/>
      </rPr>
      <t>Gulf County, Florida</t>
    </r>
  </si>
  <si>
    <r>
      <rPr>
        <rFont val="Calibri"/>
        <color rgb="FFFFFFFF"/>
        <sz val="11.0"/>
      </rPr>
      <t>.</t>
    </r>
    <r>
      <rPr>
        <rFont val="Calibri"/>
        <color theme="1"/>
        <sz val="11.0"/>
      </rPr>
      <t>Hamilton County, Florida</t>
    </r>
  </si>
  <si>
    <r>
      <rPr>
        <rFont val="Calibri"/>
        <color rgb="FFFFFFFF"/>
        <sz val="11.0"/>
      </rPr>
      <t>.</t>
    </r>
    <r>
      <rPr>
        <rFont val="Calibri"/>
        <color theme="1"/>
        <sz val="11.0"/>
      </rPr>
      <t>Hardee County, Florida</t>
    </r>
  </si>
  <si>
    <r>
      <rPr>
        <rFont val="Calibri"/>
        <color rgb="FFFFFFFF"/>
        <sz val="11.0"/>
      </rPr>
      <t>.</t>
    </r>
    <r>
      <rPr>
        <rFont val="Calibri"/>
        <color theme="1"/>
        <sz val="11.0"/>
      </rPr>
      <t>Hendry County, Florida</t>
    </r>
  </si>
  <si>
    <r>
      <rPr>
        <rFont val="Calibri"/>
        <color rgb="FFFFFFFF"/>
        <sz val="11.0"/>
      </rPr>
      <t>.</t>
    </r>
    <r>
      <rPr>
        <rFont val="Calibri"/>
        <color theme="1"/>
        <sz val="11.0"/>
      </rPr>
      <t>Hernando County, Florida</t>
    </r>
  </si>
  <si>
    <r>
      <rPr>
        <rFont val="Calibri"/>
        <color rgb="FFFFFFFF"/>
        <sz val="11.0"/>
      </rPr>
      <t>.</t>
    </r>
    <r>
      <rPr>
        <rFont val="Calibri"/>
        <color theme="1"/>
        <sz val="11.0"/>
      </rPr>
      <t>Highlands County, Florida</t>
    </r>
  </si>
  <si>
    <r>
      <rPr>
        <rFont val="Calibri"/>
        <color rgb="FFFFFFFF"/>
        <sz val="11.0"/>
      </rPr>
      <t>.</t>
    </r>
    <r>
      <rPr>
        <rFont val="Calibri"/>
        <color theme="1"/>
        <sz val="11.0"/>
      </rPr>
      <t>Hillsborough County, Florida</t>
    </r>
  </si>
  <si>
    <r>
      <rPr>
        <rFont val="Calibri"/>
        <color rgb="FFFFFFFF"/>
        <sz val="11.0"/>
      </rPr>
      <t>.</t>
    </r>
    <r>
      <rPr>
        <rFont val="Calibri"/>
        <color theme="1"/>
        <sz val="11.0"/>
      </rPr>
      <t>Holmes County, Florida</t>
    </r>
  </si>
  <si>
    <r>
      <rPr>
        <rFont val="Calibri"/>
        <color rgb="FFFFFFFF"/>
        <sz val="11.0"/>
      </rPr>
      <t>.</t>
    </r>
    <r>
      <rPr>
        <rFont val="Calibri"/>
        <color theme="1"/>
        <sz val="11.0"/>
      </rPr>
      <t>Indian River County, Florida</t>
    </r>
  </si>
  <si>
    <r>
      <rPr>
        <rFont val="Calibri"/>
        <color rgb="FFFFFFFF"/>
        <sz val="11.0"/>
      </rPr>
      <t>.</t>
    </r>
    <r>
      <rPr>
        <rFont val="Calibri"/>
        <color theme="1"/>
        <sz val="11.0"/>
      </rPr>
      <t>Jackson County, Florida</t>
    </r>
  </si>
  <si>
    <r>
      <rPr>
        <rFont val="Calibri"/>
        <color rgb="FFFFFFFF"/>
        <sz val="11.0"/>
      </rPr>
      <t>.</t>
    </r>
    <r>
      <rPr>
        <rFont val="Calibri"/>
        <color theme="1"/>
        <sz val="11.0"/>
      </rPr>
      <t>Jefferson County, Florida</t>
    </r>
  </si>
  <si>
    <r>
      <rPr>
        <rFont val="Calibri"/>
        <color rgb="FFFFFFFF"/>
        <sz val="11.0"/>
      </rPr>
      <t>.</t>
    </r>
    <r>
      <rPr>
        <rFont val="Calibri"/>
        <color theme="1"/>
        <sz val="11.0"/>
      </rPr>
      <t>Lafayette County, Florida</t>
    </r>
  </si>
  <si>
    <r>
      <rPr>
        <rFont val="Calibri"/>
        <color rgb="FFFFFFFF"/>
        <sz val="11.0"/>
      </rPr>
      <t>.</t>
    </r>
    <r>
      <rPr>
        <rFont val="Calibri"/>
        <color theme="1"/>
        <sz val="11.0"/>
      </rPr>
      <t>Lake County, Florida</t>
    </r>
  </si>
  <si>
    <r>
      <rPr>
        <rFont val="Calibri"/>
        <color rgb="FFFFFFFF"/>
        <sz val="11.0"/>
      </rPr>
      <t>.</t>
    </r>
    <r>
      <rPr>
        <rFont val="Calibri"/>
        <color theme="1"/>
        <sz val="11.0"/>
      </rPr>
      <t>Lee County, Florida</t>
    </r>
  </si>
  <si>
    <r>
      <rPr>
        <rFont val="Calibri"/>
        <color rgb="FFFFFFFF"/>
        <sz val="11.0"/>
      </rPr>
      <t>.</t>
    </r>
    <r>
      <rPr>
        <rFont val="Calibri"/>
        <color theme="1"/>
        <sz val="11.0"/>
      </rPr>
      <t>Leon County, Florida</t>
    </r>
  </si>
  <si>
    <r>
      <rPr>
        <rFont val="Calibri"/>
        <color rgb="FFFFFFFF"/>
        <sz val="11.0"/>
      </rPr>
      <t>.</t>
    </r>
    <r>
      <rPr>
        <rFont val="Calibri"/>
        <color theme="1"/>
        <sz val="11.0"/>
      </rPr>
      <t>Levy County, Florida</t>
    </r>
  </si>
  <si>
    <r>
      <rPr>
        <rFont val="Calibri"/>
        <color rgb="FFFFFFFF"/>
        <sz val="11.0"/>
      </rPr>
      <t>.</t>
    </r>
    <r>
      <rPr>
        <rFont val="Calibri"/>
        <color theme="1"/>
        <sz val="11.0"/>
      </rPr>
      <t>Liberty County, Florida</t>
    </r>
  </si>
  <si>
    <r>
      <rPr>
        <rFont val="Calibri"/>
        <color rgb="FFFFFFFF"/>
        <sz val="11.0"/>
      </rPr>
      <t>.</t>
    </r>
    <r>
      <rPr>
        <rFont val="Calibri"/>
        <color theme="1"/>
        <sz val="11.0"/>
      </rPr>
      <t>Madison County, Florida</t>
    </r>
  </si>
  <si>
    <r>
      <rPr>
        <rFont val="Calibri"/>
        <color rgb="FFFFFFFF"/>
        <sz val="11.0"/>
      </rPr>
      <t>.</t>
    </r>
    <r>
      <rPr>
        <rFont val="Calibri"/>
        <color theme="1"/>
        <sz val="11.0"/>
      </rPr>
      <t>Manatee County, Florida</t>
    </r>
  </si>
  <si>
    <r>
      <rPr>
        <rFont val="Calibri"/>
        <color rgb="FFFFFFFF"/>
        <sz val="11.0"/>
      </rPr>
      <t>.</t>
    </r>
    <r>
      <rPr>
        <rFont val="Calibri"/>
        <color theme="1"/>
        <sz val="11.0"/>
      </rPr>
      <t>Marion County, Florida</t>
    </r>
  </si>
  <si>
    <r>
      <rPr>
        <rFont val="Calibri"/>
        <color rgb="FFFFFFFF"/>
        <sz val="11.0"/>
      </rPr>
      <t>.</t>
    </r>
    <r>
      <rPr>
        <rFont val="Calibri"/>
        <color theme="1"/>
        <sz val="11.0"/>
      </rPr>
      <t>Martin County, Florida</t>
    </r>
  </si>
  <si>
    <r>
      <rPr>
        <rFont val="Calibri"/>
        <color rgb="FFFFFFFF"/>
        <sz val="11.0"/>
      </rPr>
      <t>.</t>
    </r>
    <r>
      <rPr>
        <rFont val="Calibri"/>
        <color theme="1"/>
        <sz val="11.0"/>
      </rPr>
      <t>Miami-Dade County, Florida</t>
    </r>
  </si>
  <si>
    <r>
      <rPr>
        <rFont val="Calibri"/>
        <color rgb="FFFFFFFF"/>
        <sz val="11.0"/>
      </rPr>
      <t>.</t>
    </r>
    <r>
      <rPr>
        <rFont val="Calibri"/>
        <color theme="1"/>
        <sz val="11.0"/>
      </rPr>
      <t>Monroe County, Florida</t>
    </r>
  </si>
  <si>
    <r>
      <rPr>
        <rFont val="Calibri"/>
        <color rgb="FFFFFFFF"/>
        <sz val="11.0"/>
      </rPr>
      <t>.</t>
    </r>
    <r>
      <rPr>
        <rFont val="Calibri"/>
        <color theme="1"/>
        <sz val="11.0"/>
      </rPr>
      <t>Nassau County, Florida</t>
    </r>
  </si>
  <si>
    <r>
      <rPr>
        <rFont val="Calibri"/>
        <color rgb="FFFFFFFF"/>
        <sz val="11.0"/>
      </rPr>
      <t>.</t>
    </r>
    <r>
      <rPr>
        <rFont val="Calibri"/>
        <color theme="1"/>
        <sz val="11.0"/>
      </rPr>
      <t>Okaloosa County, Florida</t>
    </r>
  </si>
  <si>
    <r>
      <rPr>
        <rFont val="Calibri"/>
        <color rgb="FFFFFFFF"/>
        <sz val="11.0"/>
      </rPr>
      <t>.</t>
    </r>
    <r>
      <rPr>
        <rFont val="Calibri"/>
        <color theme="1"/>
        <sz val="11.0"/>
      </rPr>
      <t>Okeechobee County, Florida</t>
    </r>
  </si>
  <si>
    <r>
      <rPr>
        <rFont val="Calibri"/>
        <color rgb="FFFFFFFF"/>
        <sz val="11.0"/>
      </rPr>
      <t>.</t>
    </r>
    <r>
      <rPr>
        <rFont val="Calibri"/>
        <color theme="1"/>
        <sz val="11.0"/>
      </rPr>
      <t>Orange County, Florida</t>
    </r>
  </si>
  <si>
    <r>
      <rPr>
        <rFont val="Calibri"/>
        <color rgb="FFFFFFFF"/>
        <sz val="11.0"/>
      </rPr>
      <t>.</t>
    </r>
    <r>
      <rPr>
        <rFont val="Calibri"/>
        <color theme="1"/>
        <sz val="11.0"/>
      </rPr>
      <t>Osceola County, Florida</t>
    </r>
  </si>
  <si>
    <r>
      <rPr>
        <rFont val="Calibri"/>
        <color rgb="FFFFFFFF"/>
        <sz val="11.0"/>
      </rPr>
      <t>.</t>
    </r>
    <r>
      <rPr>
        <rFont val="Calibri"/>
        <color theme="1"/>
        <sz val="11.0"/>
      </rPr>
      <t>Palm Beach County, Florida</t>
    </r>
  </si>
  <si>
    <r>
      <rPr>
        <rFont val="Calibri"/>
        <color rgb="FFFFFFFF"/>
        <sz val="11.0"/>
      </rPr>
      <t>.</t>
    </r>
    <r>
      <rPr>
        <rFont val="Calibri"/>
        <color theme="1"/>
        <sz val="11.0"/>
      </rPr>
      <t>Pasco County, Florida</t>
    </r>
  </si>
  <si>
    <r>
      <rPr>
        <rFont val="Calibri"/>
        <color rgb="FFFFFFFF"/>
        <sz val="11.0"/>
      </rPr>
      <t>.</t>
    </r>
    <r>
      <rPr>
        <rFont val="Calibri"/>
        <color theme="1"/>
        <sz val="11.0"/>
      </rPr>
      <t>Pinellas County, Florida</t>
    </r>
  </si>
  <si>
    <r>
      <rPr>
        <rFont val="Calibri"/>
        <color rgb="FFFFFFFF"/>
        <sz val="11.0"/>
      </rPr>
      <t>.</t>
    </r>
    <r>
      <rPr>
        <rFont val="Calibri"/>
        <color theme="1"/>
        <sz val="11.0"/>
      </rPr>
      <t>Polk County, Florida</t>
    </r>
  </si>
  <si>
    <r>
      <rPr>
        <rFont val="Calibri"/>
        <color rgb="FFFFFFFF"/>
        <sz val="11.0"/>
      </rPr>
      <t>.</t>
    </r>
    <r>
      <rPr>
        <rFont val="Calibri"/>
        <color theme="1"/>
        <sz val="11.0"/>
      </rPr>
      <t>Putnam County, Florida</t>
    </r>
  </si>
  <si>
    <r>
      <rPr>
        <rFont val="Calibri"/>
        <color rgb="FFFFFFFF"/>
        <sz val="11.0"/>
      </rPr>
      <t>.</t>
    </r>
    <r>
      <rPr>
        <rFont val="Calibri"/>
        <color theme="1"/>
        <sz val="11.0"/>
      </rPr>
      <t>St. Johns County, Florida</t>
    </r>
  </si>
  <si>
    <r>
      <rPr>
        <rFont val="Calibri"/>
        <color rgb="FFFFFFFF"/>
        <sz val="11.0"/>
      </rPr>
      <t>.</t>
    </r>
    <r>
      <rPr>
        <rFont val="Calibri"/>
        <color theme="1"/>
        <sz val="11.0"/>
      </rPr>
      <t>St. Lucie County, Florida</t>
    </r>
  </si>
  <si>
    <r>
      <rPr>
        <rFont val="Calibri"/>
        <color rgb="FFFFFFFF"/>
        <sz val="11.0"/>
      </rPr>
      <t>.</t>
    </r>
    <r>
      <rPr>
        <rFont val="Calibri"/>
        <color theme="1"/>
        <sz val="11.0"/>
      </rPr>
      <t>Santa Rosa County, Florida</t>
    </r>
  </si>
  <si>
    <r>
      <rPr>
        <rFont val="Calibri"/>
        <color rgb="FFFFFFFF"/>
        <sz val="11.0"/>
      </rPr>
      <t>.</t>
    </r>
    <r>
      <rPr>
        <rFont val="Calibri"/>
        <color theme="1"/>
        <sz val="11.0"/>
      </rPr>
      <t>Sarasota County, Florida</t>
    </r>
  </si>
  <si>
    <r>
      <rPr>
        <rFont val="Calibri"/>
        <color rgb="FFFFFFFF"/>
        <sz val="11.0"/>
      </rPr>
      <t>.</t>
    </r>
    <r>
      <rPr>
        <rFont val="Calibri"/>
        <color theme="1"/>
        <sz val="11.0"/>
      </rPr>
      <t>Seminole County, Florida</t>
    </r>
  </si>
  <si>
    <r>
      <rPr>
        <rFont val="Calibri"/>
        <color rgb="FFFFFFFF"/>
        <sz val="11.0"/>
      </rPr>
      <t>.</t>
    </r>
    <r>
      <rPr>
        <rFont val="Calibri"/>
        <color theme="1"/>
        <sz val="11.0"/>
      </rPr>
      <t>Sumter County, Florida</t>
    </r>
  </si>
  <si>
    <r>
      <rPr>
        <rFont val="Calibri"/>
        <color rgb="FFFFFFFF"/>
        <sz val="11.0"/>
      </rPr>
      <t>.</t>
    </r>
    <r>
      <rPr>
        <rFont val="Calibri"/>
        <color theme="1"/>
        <sz val="11.0"/>
      </rPr>
      <t>Suwannee County, Florida</t>
    </r>
  </si>
  <si>
    <r>
      <rPr>
        <rFont val="Calibri"/>
        <color rgb="FFFFFFFF"/>
        <sz val="11.0"/>
      </rPr>
      <t>.</t>
    </r>
    <r>
      <rPr>
        <rFont val="Calibri"/>
        <color theme="1"/>
        <sz val="11.0"/>
      </rPr>
      <t>Taylor County, Florida</t>
    </r>
  </si>
  <si>
    <r>
      <rPr>
        <rFont val="Calibri"/>
        <color rgb="FFFFFFFF"/>
        <sz val="11.0"/>
      </rPr>
      <t>.</t>
    </r>
    <r>
      <rPr>
        <rFont val="Calibri"/>
        <color theme="1"/>
        <sz val="11.0"/>
      </rPr>
      <t>Union County, Florida</t>
    </r>
  </si>
  <si>
    <r>
      <rPr>
        <rFont val="Calibri"/>
        <color rgb="FFFFFFFF"/>
        <sz val="11.0"/>
      </rPr>
      <t>.</t>
    </r>
    <r>
      <rPr>
        <rFont val="Calibri"/>
        <color theme="1"/>
        <sz val="11.0"/>
      </rPr>
      <t>Volusia County, Florida</t>
    </r>
  </si>
  <si>
    <r>
      <rPr>
        <rFont val="Calibri"/>
        <color rgb="FFFFFFFF"/>
        <sz val="11.0"/>
      </rPr>
      <t>.</t>
    </r>
    <r>
      <rPr>
        <rFont val="Calibri"/>
        <color theme="1"/>
        <sz val="11.0"/>
      </rPr>
      <t>Wakulla County, Florida</t>
    </r>
  </si>
  <si>
    <r>
      <rPr>
        <rFont val="Calibri"/>
        <color rgb="FFFFFFFF"/>
        <sz val="11.0"/>
      </rPr>
      <t>.</t>
    </r>
    <r>
      <rPr>
        <rFont val="Calibri"/>
        <color theme="1"/>
        <sz val="11.0"/>
      </rPr>
      <t>Walton County, Florida</t>
    </r>
  </si>
  <si>
    <r>
      <rPr>
        <rFont val="Calibri"/>
        <color rgb="FFFFFFFF"/>
        <sz val="11.0"/>
      </rPr>
      <t>.</t>
    </r>
    <r>
      <rPr>
        <rFont val="Calibri"/>
        <color theme="1"/>
        <sz val="11.0"/>
      </rPr>
      <t>Washington County, Florida</t>
    </r>
  </si>
  <si>
    <r>
      <rPr>
        <rFont val="Calibri"/>
        <color rgb="FFFFFFFF"/>
        <sz val="11.0"/>
      </rPr>
      <t>.</t>
    </r>
    <r>
      <rPr>
        <rFont val="Calibri"/>
        <color theme="1"/>
        <sz val="11.0"/>
      </rPr>
      <t>Appling County, Georgia</t>
    </r>
  </si>
  <si>
    <r>
      <rPr>
        <rFont val="Calibri"/>
        <color rgb="FFFFFFFF"/>
        <sz val="11.0"/>
      </rPr>
      <t>.</t>
    </r>
    <r>
      <rPr>
        <rFont val="Calibri"/>
        <color theme="1"/>
        <sz val="11.0"/>
      </rPr>
      <t>Atkinson County, Georgia</t>
    </r>
  </si>
  <si>
    <r>
      <rPr>
        <rFont val="Calibri"/>
        <color rgb="FFFFFFFF"/>
        <sz val="11.0"/>
      </rPr>
      <t>.</t>
    </r>
    <r>
      <rPr>
        <rFont val="Calibri"/>
        <color theme="1"/>
        <sz val="11.0"/>
      </rPr>
      <t>Bacon County, Georgia</t>
    </r>
  </si>
  <si>
    <r>
      <rPr>
        <rFont val="Calibri"/>
        <color rgb="FFFFFFFF"/>
        <sz val="11.0"/>
      </rPr>
      <t>.</t>
    </r>
    <r>
      <rPr>
        <rFont val="Calibri"/>
        <color theme="1"/>
        <sz val="11.0"/>
      </rPr>
      <t>Baker County, Georgia</t>
    </r>
  </si>
  <si>
    <r>
      <rPr>
        <rFont val="Calibri"/>
        <color rgb="FFFFFFFF"/>
        <sz val="11.0"/>
      </rPr>
      <t>.</t>
    </r>
    <r>
      <rPr>
        <rFont val="Calibri"/>
        <color theme="1"/>
        <sz val="11.0"/>
      </rPr>
      <t>Baldwin County, Georgia</t>
    </r>
  </si>
  <si>
    <r>
      <rPr>
        <rFont val="Calibri"/>
        <color rgb="FFFFFFFF"/>
        <sz val="11.0"/>
      </rPr>
      <t>.</t>
    </r>
    <r>
      <rPr>
        <rFont val="Calibri"/>
        <color theme="1"/>
        <sz val="11.0"/>
      </rPr>
      <t>Banks County, Georgia</t>
    </r>
  </si>
  <si>
    <r>
      <rPr>
        <rFont val="Calibri"/>
        <color rgb="FFFFFFFF"/>
        <sz val="11.0"/>
      </rPr>
      <t>.</t>
    </r>
    <r>
      <rPr>
        <rFont val="Calibri"/>
        <color theme="1"/>
        <sz val="11.0"/>
      </rPr>
      <t>Barrow County, Georgia</t>
    </r>
  </si>
  <si>
    <r>
      <rPr>
        <rFont val="Calibri"/>
        <color rgb="FFFFFFFF"/>
        <sz val="11.0"/>
      </rPr>
      <t>.</t>
    </r>
    <r>
      <rPr>
        <rFont val="Calibri"/>
        <color theme="1"/>
        <sz val="11.0"/>
      </rPr>
      <t>Bartow County, Georgia</t>
    </r>
  </si>
  <si>
    <r>
      <rPr>
        <rFont val="Calibri"/>
        <color rgb="FFFFFFFF"/>
        <sz val="11.0"/>
      </rPr>
      <t>.</t>
    </r>
    <r>
      <rPr>
        <rFont val="Calibri"/>
        <color theme="1"/>
        <sz val="11.0"/>
      </rPr>
      <t>Ben Hill County, Georgia</t>
    </r>
  </si>
  <si>
    <r>
      <rPr>
        <rFont val="Calibri"/>
        <color rgb="FFFFFFFF"/>
        <sz val="11.0"/>
      </rPr>
      <t>.</t>
    </r>
    <r>
      <rPr>
        <rFont val="Calibri"/>
        <color theme="1"/>
        <sz val="11.0"/>
      </rPr>
      <t>Berrien County, Georgia</t>
    </r>
  </si>
  <si>
    <r>
      <rPr>
        <rFont val="Calibri"/>
        <color rgb="FFFFFFFF"/>
        <sz val="11.0"/>
      </rPr>
      <t>.</t>
    </r>
    <r>
      <rPr>
        <rFont val="Calibri"/>
        <color theme="1"/>
        <sz val="11.0"/>
      </rPr>
      <t>Bibb County, Georgia</t>
    </r>
  </si>
  <si>
    <r>
      <rPr>
        <rFont val="Calibri"/>
        <color rgb="FFFFFFFF"/>
        <sz val="11.0"/>
      </rPr>
      <t>.</t>
    </r>
    <r>
      <rPr>
        <rFont val="Calibri"/>
        <color theme="1"/>
        <sz val="11.0"/>
      </rPr>
      <t>Bleckley County, Georgia</t>
    </r>
  </si>
  <si>
    <r>
      <rPr>
        <rFont val="Calibri"/>
        <color rgb="FFFFFFFF"/>
        <sz val="11.0"/>
      </rPr>
      <t>.</t>
    </r>
    <r>
      <rPr>
        <rFont val="Calibri"/>
        <color theme="1"/>
        <sz val="11.0"/>
      </rPr>
      <t>Brantley County, Georgia</t>
    </r>
  </si>
  <si>
    <r>
      <rPr>
        <rFont val="Calibri"/>
        <color rgb="FFFFFFFF"/>
        <sz val="11.0"/>
      </rPr>
      <t>.</t>
    </r>
    <r>
      <rPr>
        <rFont val="Calibri"/>
        <color theme="1"/>
        <sz val="11.0"/>
      </rPr>
      <t>Brooks County, Georgia</t>
    </r>
  </si>
  <si>
    <r>
      <rPr>
        <rFont val="Calibri"/>
        <color rgb="FFFFFFFF"/>
        <sz val="11.0"/>
      </rPr>
      <t>.</t>
    </r>
    <r>
      <rPr>
        <rFont val="Calibri"/>
        <color theme="1"/>
        <sz val="11.0"/>
      </rPr>
      <t>Bryan County, Georgia</t>
    </r>
  </si>
  <si>
    <r>
      <rPr>
        <rFont val="Calibri"/>
        <color rgb="FFFFFFFF"/>
        <sz val="11.0"/>
      </rPr>
      <t>.</t>
    </r>
    <r>
      <rPr>
        <rFont val="Calibri"/>
        <color theme="1"/>
        <sz val="11.0"/>
      </rPr>
      <t>Bulloch County, Georgia</t>
    </r>
  </si>
  <si>
    <r>
      <rPr>
        <rFont val="Calibri"/>
        <color rgb="FFFFFFFF"/>
        <sz val="11.0"/>
      </rPr>
      <t>.</t>
    </r>
    <r>
      <rPr>
        <rFont val="Calibri"/>
        <color theme="1"/>
        <sz val="11.0"/>
      </rPr>
      <t>Burke County, Georgia</t>
    </r>
  </si>
  <si>
    <r>
      <rPr>
        <rFont val="Calibri"/>
        <color rgb="FFFFFFFF"/>
        <sz val="11.0"/>
      </rPr>
      <t>.</t>
    </r>
    <r>
      <rPr>
        <rFont val="Calibri"/>
        <color theme="1"/>
        <sz val="11.0"/>
      </rPr>
      <t>Butts County, Georgia</t>
    </r>
  </si>
  <si>
    <r>
      <rPr>
        <rFont val="Calibri"/>
        <color rgb="FFFFFFFF"/>
        <sz val="11.0"/>
      </rPr>
      <t>.</t>
    </r>
    <r>
      <rPr>
        <rFont val="Calibri"/>
        <color theme="1"/>
        <sz val="11.0"/>
      </rPr>
      <t>Calhoun County, Georgia</t>
    </r>
  </si>
  <si>
    <r>
      <rPr>
        <rFont val="Calibri"/>
        <color rgb="FFFFFFFF"/>
        <sz val="11.0"/>
      </rPr>
      <t>.</t>
    </r>
    <r>
      <rPr>
        <rFont val="Calibri"/>
        <color theme="1"/>
        <sz val="11.0"/>
      </rPr>
      <t>Camden County, Georgia</t>
    </r>
  </si>
  <si>
    <r>
      <rPr>
        <rFont val="Calibri"/>
        <color rgb="FFFFFFFF"/>
        <sz val="11.0"/>
      </rPr>
      <t>.</t>
    </r>
    <r>
      <rPr>
        <rFont val="Calibri"/>
        <color theme="1"/>
        <sz val="11.0"/>
      </rPr>
      <t>Candler County, Georgia</t>
    </r>
  </si>
  <si>
    <r>
      <rPr>
        <rFont val="Calibri"/>
        <color rgb="FFFFFFFF"/>
        <sz val="11.0"/>
      </rPr>
      <t>.</t>
    </r>
    <r>
      <rPr>
        <rFont val="Calibri"/>
        <color theme="1"/>
        <sz val="11.0"/>
      </rPr>
      <t>Carroll County, Georgia</t>
    </r>
  </si>
  <si>
    <r>
      <rPr>
        <rFont val="Calibri"/>
        <color rgb="FFFFFFFF"/>
        <sz val="11.0"/>
      </rPr>
      <t>.</t>
    </r>
    <r>
      <rPr>
        <rFont val="Calibri"/>
        <color theme="1"/>
        <sz val="11.0"/>
      </rPr>
      <t>Catoosa County, Georgia</t>
    </r>
  </si>
  <si>
    <r>
      <rPr>
        <rFont val="Calibri"/>
        <color rgb="FFFFFFFF"/>
        <sz val="11.0"/>
      </rPr>
      <t>.</t>
    </r>
    <r>
      <rPr>
        <rFont val="Calibri"/>
        <color theme="1"/>
        <sz val="11.0"/>
      </rPr>
      <t>Charlton County, Georgia</t>
    </r>
  </si>
  <si>
    <r>
      <rPr>
        <rFont val="Calibri"/>
        <color rgb="FFFFFFFF"/>
        <sz val="11.0"/>
      </rPr>
      <t>.</t>
    </r>
    <r>
      <rPr>
        <rFont val="Calibri"/>
        <color theme="1"/>
        <sz val="11.0"/>
      </rPr>
      <t>Chatham County, Georgia</t>
    </r>
  </si>
  <si>
    <r>
      <rPr>
        <rFont val="Calibri"/>
        <color rgb="FFFFFFFF"/>
        <sz val="11.0"/>
      </rPr>
      <t>.</t>
    </r>
    <r>
      <rPr>
        <rFont val="Calibri"/>
        <color theme="1"/>
        <sz val="11.0"/>
      </rPr>
      <t>Chattahoochee County, Georgia</t>
    </r>
  </si>
  <si>
    <r>
      <rPr>
        <rFont val="Calibri"/>
        <color rgb="FFFFFFFF"/>
        <sz val="11.0"/>
      </rPr>
      <t>.</t>
    </r>
    <r>
      <rPr>
        <rFont val="Calibri"/>
        <color theme="1"/>
        <sz val="11.0"/>
      </rPr>
      <t>Chattooga County, Georgia</t>
    </r>
  </si>
  <si>
    <r>
      <rPr>
        <rFont val="Calibri"/>
        <color rgb="FFFFFFFF"/>
        <sz val="11.0"/>
      </rPr>
      <t>.</t>
    </r>
    <r>
      <rPr>
        <rFont val="Calibri"/>
        <color theme="1"/>
        <sz val="11.0"/>
      </rPr>
      <t>Cherokee County, Georgia</t>
    </r>
  </si>
  <si>
    <r>
      <rPr>
        <rFont val="Calibri"/>
        <color rgb="FFFFFFFF"/>
        <sz val="11.0"/>
      </rPr>
      <t>.</t>
    </r>
    <r>
      <rPr>
        <rFont val="Calibri"/>
        <color theme="1"/>
        <sz val="11.0"/>
      </rPr>
      <t>Clarke County, Georgia</t>
    </r>
  </si>
  <si>
    <r>
      <rPr>
        <rFont val="Calibri"/>
        <color rgb="FFFFFFFF"/>
        <sz val="11.0"/>
      </rPr>
      <t>.</t>
    </r>
    <r>
      <rPr>
        <rFont val="Calibri"/>
        <color theme="1"/>
        <sz val="11.0"/>
      </rPr>
      <t>Clay County, Georgia</t>
    </r>
  </si>
  <si>
    <r>
      <rPr>
        <rFont val="Calibri"/>
        <color rgb="FFFFFFFF"/>
        <sz val="11.0"/>
      </rPr>
      <t>.</t>
    </r>
    <r>
      <rPr>
        <rFont val="Calibri"/>
        <color theme="1"/>
        <sz val="11.0"/>
      </rPr>
      <t>Clayton County, Georgia</t>
    </r>
  </si>
  <si>
    <r>
      <rPr>
        <rFont val="Calibri"/>
        <color rgb="FFFFFFFF"/>
        <sz val="11.0"/>
      </rPr>
      <t>.</t>
    </r>
    <r>
      <rPr>
        <rFont val="Calibri"/>
        <color theme="1"/>
        <sz val="11.0"/>
      </rPr>
      <t>Clinch County, Georgia</t>
    </r>
  </si>
  <si>
    <r>
      <rPr>
        <rFont val="Calibri"/>
        <color rgb="FFFFFFFF"/>
        <sz val="11.0"/>
      </rPr>
      <t>.</t>
    </r>
    <r>
      <rPr>
        <rFont val="Calibri"/>
        <color theme="1"/>
        <sz val="11.0"/>
      </rPr>
      <t>Cobb County, Georgia</t>
    </r>
  </si>
  <si>
    <r>
      <rPr>
        <rFont val="Calibri"/>
        <color rgb="FFFFFFFF"/>
        <sz val="11.0"/>
      </rPr>
      <t>.</t>
    </r>
    <r>
      <rPr>
        <rFont val="Calibri"/>
        <color theme="1"/>
        <sz val="11.0"/>
      </rPr>
      <t>Coffee County, Georgia</t>
    </r>
  </si>
  <si>
    <r>
      <rPr>
        <rFont val="Calibri"/>
        <color rgb="FFFFFFFF"/>
        <sz val="11.0"/>
      </rPr>
      <t>.</t>
    </r>
    <r>
      <rPr>
        <rFont val="Calibri"/>
        <color theme="1"/>
        <sz val="11.0"/>
      </rPr>
      <t>Colquitt County, Georgia</t>
    </r>
  </si>
  <si>
    <r>
      <rPr>
        <rFont val="Calibri"/>
        <color rgb="FFFFFFFF"/>
        <sz val="11.0"/>
      </rPr>
      <t>.</t>
    </r>
    <r>
      <rPr>
        <rFont val="Calibri"/>
        <color theme="1"/>
        <sz val="11.0"/>
      </rPr>
      <t>Columbia County, Georgia</t>
    </r>
  </si>
  <si>
    <r>
      <rPr>
        <rFont val="Calibri"/>
        <color rgb="FFFFFFFF"/>
        <sz val="11.0"/>
      </rPr>
      <t>.</t>
    </r>
    <r>
      <rPr>
        <rFont val="Calibri"/>
        <color theme="1"/>
        <sz val="11.0"/>
      </rPr>
      <t>Cook County, Georgia</t>
    </r>
  </si>
  <si>
    <r>
      <rPr>
        <rFont val="Calibri"/>
        <color rgb="FFFFFFFF"/>
        <sz val="11.0"/>
      </rPr>
      <t>.</t>
    </r>
    <r>
      <rPr>
        <rFont val="Calibri"/>
        <color theme="1"/>
        <sz val="11.0"/>
      </rPr>
      <t>Coweta County, Georgia</t>
    </r>
  </si>
  <si>
    <r>
      <rPr>
        <rFont val="Calibri"/>
        <color rgb="FFFFFFFF"/>
        <sz val="11.0"/>
      </rPr>
      <t>.</t>
    </r>
    <r>
      <rPr>
        <rFont val="Calibri"/>
        <color theme="1"/>
        <sz val="11.0"/>
      </rPr>
      <t>Crawford County, Georgia</t>
    </r>
  </si>
  <si>
    <r>
      <rPr>
        <rFont val="Calibri"/>
        <color rgb="FFFFFFFF"/>
        <sz val="11.0"/>
      </rPr>
      <t>.</t>
    </r>
    <r>
      <rPr>
        <rFont val="Calibri"/>
        <color theme="1"/>
        <sz val="11.0"/>
      </rPr>
      <t>Crisp County, Georgia</t>
    </r>
  </si>
  <si>
    <r>
      <rPr>
        <rFont val="Calibri"/>
        <color rgb="FFFFFFFF"/>
        <sz val="11.0"/>
      </rPr>
      <t>.</t>
    </r>
    <r>
      <rPr>
        <rFont val="Calibri"/>
        <color theme="1"/>
        <sz val="11.0"/>
      </rPr>
      <t>Dade County, Georgia</t>
    </r>
  </si>
  <si>
    <r>
      <rPr>
        <rFont val="Calibri"/>
        <color rgb="FFFFFFFF"/>
        <sz val="11.0"/>
      </rPr>
      <t>.</t>
    </r>
    <r>
      <rPr>
        <rFont val="Calibri"/>
        <color theme="1"/>
        <sz val="11.0"/>
      </rPr>
      <t>Dawson County, Georgia</t>
    </r>
  </si>
  <si>
    <r>
      <rPr>
        <rFont val="Calibri"/>
        <color rgb="FFFFFFFF"/>
        <sz val="11.0"/>
      </rPr>
      <t>.</t>
    </r>
    <r>
      <rPr>
        <rFont val="Calibri"/>
        <color theme="1"/>
        <sz val="11.0"/>
      </rPr>
      <t>Decatur County, Georgia</t>
    </r>
  </si>
  <si>
    <r>
      <rPr>
        <rFont val="Calibri"/>
        <color rgb="FFFFFFFF"/>
        <sz val="11.0"/>
      </rPr>
      <t>.</t>
    </r>
    <r>
      <rPr>
        <rFont val="Calibri"/>
        <color theme="1"/>
        <sz val="11.0"/>
      </rPr>
      <t>DeKalb County, Georgia</t>
    </r>
  </si>
  <si>
    <r>
      <rPr>
        <rFont val="Calibri"/>
        <color rgb="FFFFFFFF"/>
        <sz val="11.0"/>
      </rPr>
      <t>.</t>
    </r>
    <r>
      <rPr>
        <rFont val="Calibri"/>
        <color theme="1"/>
        <sz val="11.0"/>
      </rPr>
      <t>Dodge County, Georgia</t>
    </r>
  </si>
  <si>
    <r>
      <rPr>
        <rFont val="Calibri"/>
        <color rgb="FFFFFFFF"/>
        <sz val="11.0"/>
      </rPr>
      <t>.</t>
    </r>
    <r>
      <rPr>
        <rFont val="Calibri"/>
        <color theme="1"/>
        <sz val="11.0"/>
      </rPr>
      <t>Dooly County, Georgia</t>
    </r>
  </si>
  <si>
    <r>
      <rPr>
        <rFont val="Calibri"/>
        <color rgb="FFFFFFFF"/>
        <sz val="11.0"/>
      </rPr>
      <t>.</t>
    </r>
    <r>
      <rPr>
        <rFont val="Calibri"/>
        <color theme="1"/>
        <sz val="11.0"/>
      </rPr>
      <t>Dougherty County, Georgia</t>
    </r>
  </si>
  <si>
    <r>
      <rPr>
        <rFont val="Calibri"/>
        <color rgb="FFFFFFFF"/>
        <sz val="11.0"/>
      </rPr>
      <t>.</t>
    </r>
    <r>
      <rPr>
        <rFont val="Calibri"/>
        <color theme="1"/>
        <sz val="11.0"/>
      </rPr>
      <t>Douglas County, Georgia</t>
    </r>
  </si>
  <si>
    <r>
      <rPr>
        <rFont val="Calibri"/>
        <color rgb="FFFFFFFF"/>
        <sz val="11.0"/>
      </rPr>
      <t>.</t>
    </r>
    <r>
      <rPr>
        <rFont val="Calibri"/>
        <color theme="1"/>
        <sz val="11.0"/>
      </rPr>
      <t>Early County, Georgia</t>
    </r>
  </si>
  <si>
    <r>
      <rPr>
        <rFont val="Calibri"/>
        <color rgb="FFFFFFFF"/>
        <sz val="11.0"/>
      </rPr>
      <t>.</t>
    </r>
    <r>
      <rPr>
        <rFont val="Calibri"/>
        <color theme="1"/>
        <sz val="11.0"/>
      </rPr>
      <t>Echols County, Georgia</t>
    </r>
  </si>
  <si>
    <r>
      <rPr>
        <rFont val="Calibri"/>
        <color rgb="FFFFFFFF"/>
        <sz val="11.0"/>
      </rPr>
      <t>.</t>
    </r>
    <r>
      <rPr>
        <rFont val="Calibri"/>
        <color theme="1"/>
        <sz val="11.0"/>
      </rPr>
      <t>Effingham County, Georgia</t>
    </r>
  </si>
  <si>
    <r>
      <rPr>
        <rFont val="Calibri"/>
        <color rgb="FFFFFFFF"/>
        <sz val="11.0"/>
      </rPr>
      <t>.</t>
    </r>
    <r>
      <rPr>
        <rFont val="Calibri"/>
        <color theme="1"/>
        <sz val="11.0"/>
      </rPr>
      <t>Elbert County, Georgia</t>
    </r>
  </si>
  <si>
    <r>
      <rPr>
        <rFont val="Calibri"/>
        <color rgb="FFFFFFFF"/>
        <sz val="11.0"/>
      </rPr>
      <t>.</t>
    </r>
    <r>
      <rPr>
        <rFont val="Calibri"/>
        <color theme="1"/>
        <sz val="11.0"/>
      </rPr>
      <t>Emanuel County, Georgia</t>
    </r>
  </si>
  <si>
    <r>
      <rPr>
        <rFont val="Calibri"/>
        <color rgb="FFFFFFFF"/>
        <sz val="11.0"/>
      </rPr>
      <t>.</t>
    </r>
    <r>
      <rPr>
        <rFont val="Calibri"/>
        <color theme="1"/>
        <sz val="11.0"/>
      </rPr>
      <t>Evans County, Georgia</t>
    </r>
  </si>
  <si>
    <r>
      <rPr>
        <rFont val="Calibri"/>
        <color rgb="FFFFFFFF"/>
        <sz val="11.0"/>
      </rPr>
      <t>.</t>
    </r>
    <r>
      <rPr>
        <rFont val="Calibri"/>
        <color theme="1"/>
        <sz val="11.0"/>
      </rPr>
      <t>Fannin County, Georgia</t>
    </r>
  </si>
  <si>
    <r>
      <rPr>
        <rFont val="Calibri"/>
        <color rgb="FFFFFFFF"/>
        <sz val="11.0"/>
      </rPr>
      <t>.</t>
    </r>
    <r>
      <rPr>
        <rFont val="Calibri"/>
        <color theme="1"/>
        <sz val="11.0"/>
      </rPr>
      <t>Fayette County, Georgia</t>
    </r>
  </si>
  <si>
    <r>
      <rPr>
        <rFont val="Calibri"/>
        <color rgb="FFFFFFFF"/>
        <sz val="11.0"/>
      </rPr>
      <t>.</t>
    </r>
    <r>
      <rPr>
        <rFont val="Calibri"/>
        <color theme="1"/>
        <sz val="11.0"/>
      </rPr>
      <t>Floyd County, Georgia</t>
    </r>
  </si>
  <si>
    <r>
      <rPr>
        <rFont val="Calibri"/>
        <color rgb="FFFFFFFF"/>
        <sz val="11.0"/>
      </rPr>
      <t>.</t>
    </r>
    <r>
      <rPr>
        <rFont val="Calibri"/>
        <color theme="1"/>
        <sz val="11.0"/>
      </rPr>
      <t>Forsyth County, Georgia</t>
    </r>
  </si>
  <si>
    <r>
      <rPr>
        <rFont val="Calibri"/>
        <color rgb="FFFFFFFF"/>
        <sz val="11.0"/>
      </rPr>
      <t>.</t>
    </r>
    <r>
      <rPr>
        <rFont val="Calibri"/>
        <color theme="1"/>
        <sz val="11.0"/>
      </rPr>
      <t>Franklin County, Georgia</t>
    </r>
  </si>
  <si>
    <r>
      <rPr>
        <rFont val="Calibri"/>
        <color rgb="FFFFFFFF"/>
        <sz val="11.0"/>
      </rPr>
      <t>.</t>
    </r>
    <r>
      <rPr>
        <rFont val="Calibri"/>
        <color theme="1"/>
        <sz val="11.0"/>
      </rPr>
      <t>Fulton County, Georgia</t>
    </r>
  </si>
  <si>
    <r>
      <rPr>
        <rFont val="Calibri"/>
        <color rgb="FFFFFFFF"/>
        <sz val="11.0"/>
      </rPr>
      <t>.</t>
    </r>
    <r>
      <rPr>
        <rFont val="Calibri"/>
        <color theme="1"/>
        <sz val="11.0"/>
      </rPr>
      <t>Gilmer County, Georgia</t>
    </r>
  </si>
  <si>
    <r>
      <rPr>
        <rFont val="Calibri"/>
        <color rgb="FFFFFFFF"/>
        <sz val="11.0"/>
      </rPr>
      <t>.</t>
    </r>
    <r>
      <rPr>
        <rFont val="Calibri"/>
        <color theme="1"/>
        <sz val="11.0"/>
      </rPr>
      <t>Glascock County, Georgia</t>
    </r>
  </si>
  <si>
    <r>
      <rPr>
        <rFont val="Calibri"/>
        <color rgb="FFFFFFFF"/>
        <sz val="11.0"/>
      </rPr>
      <t>.</t>
    </r>
    <r>
      <rPr>
        <rFont val="Calibri"/>
        <color theme="1"/>
        <sz val="11.0"/>
      </rPr>
      <t>Glynn County, Georgia</t>
    </r>
  </si>
  <si>
    <r>
      <rPr>
        <rFont val="Calibri"/>
        <color rgb="FFFFFFFF"/>
        <sz val="11.0"/>
      </rPr>
      <t>.</t>
    </r>
    <r>
      <rPr>
        <rFont val="Calibri"/>
        <color theme="1"/>
        <sz val="11.0"/>
      </rPr>
      <t>Gordon County, Georgia</t>
    </r>
  </si>
  <si>
    <r>
      <rPr>
        <rFont val="Calibri"/>
        <color rgb="FFFFFFFF"/>
        <sz val="11.0"/>
      </rPr>
      <t>.</t>
    </r>
    <r>
      <rPr>
        <rFont val="Calibri"/>
        <color theme="1"/>
        <sz val="11.0"/>
      </rPr>
      <t>Grady County, Georgia</t>
    </r>
  </si>
  <si>
    <r>
      <rPr>
        <rFont val="Calibri"/>
        <color rgb="FFFFFFFF"/>
        <sz val="11.0"/>
      </rPr>
      <t>.</t>
    </r>
    <r>
      <rPr>
        <rFont val="Calibri"/>
        <color theme="1"/>
        <sz val="11.0"/>
      </rPr>
      <t>Greene County, Georgia</t>
    </r>
  </si>
  <si>
    <r>
      <rPr>
        <rFont val="Calibri"/>
        <color rgb="FFFFFFFF"/>
        <sz val="11.0"/>
      </rPr>
      <t>.</t>
    </r>
    <r>
      <rPr>
        <rFont val="Calibri"/>
        <color theme="1"/>
        <sz val="11.0"/>
      </rPr>
      <t>Gwinnett County, Georgia</t>
    </r>
  </si>
  <si>
    <r>
      <rPr>
        <rFont val="Calibri"/>
        <color rgb="FFFFFFFF"/>
        <sz val="11.0"/>
      </rPr>
      <t>.</t>
    </r>
    <r>
      <rPr>
        <rFont val="Calibri"/>
        <color theme="1"/>
        <sz val="11.0"/>
      </rPr>
      <t>Habersham County, Georgia</t>
    </r>
  </si>
  <si>
    <r>
      <rPr>
        <rFont val="Calibri"/>
        <color rgb="FFFFFFFF"/>
        <sz val="11.0"/>
      </rPr>
      <t>.</t>
    </r>
    <r>
      <rPr>
        <rFont val="Calibri"/>
        <color theme="1"/>
        <sz val="11.0"/>
      </rPr>
      <t>Hall County, Georgia</t>
    </r>
  </si>
  <si>
    <r>
      <rPr>
        <rFont val="Calibri"/>
        <color rgb="FFFFFFFF"/>
        <sz val="11.0"/>
      </rPr>
      <t>.</t>
    </r>
    <r>
      <rPr>
        <rFont val="Calibri"/>
        <color theme="1"/>
        <sz val="11.0"/>
      </rPr>
      <t>Hancock County, Georgia</t>
    </r>
  </si>
  <si>
    <r>
      <rPr>
        <rFont val="Calibri"/>
        <color rgb="FFFFFFFF"/>
        <sz val="11.0"/>
      </rPr>
      <t>.</t>
    </r>
    <r>
      <rPr>
        <rFont val="Calibri"/>
        <color theme="1"/>
        <sz val="11.0"/>
      </rPr>
      <t>Haralson County, Georgia</t>
    </r>
  </si>
  <si>
    <r>
      <rPr>
        <rFont val="Calibri"/>
        <color rgb="FFFFFFFF"/>
        <sz val="11.0"/>
      </rPr>
      <t>.</t>
    </r>
    <r>
      <rPr>
        <rFont val="Calibri"/>
        <color theme="1"/>
        <sz val="11.0"/>
      </rPr>
      <t>Harris County, Georgia</t>
    </r>
  </si>
  <si>
    <r>
      <rPr>
        <rFont val="Calibri"/>
        <color rgb="FFFFFFFF"/>
        <sz val="11.0"/>
      </rPr>
      <t>.</t>
    </r>
    <r>
      <rPr>
        <rFont val="Calibri"/>
        <color theme="1"/>
        <sz val="11.0"/>
      </rPr>
      <t>Hart County, Georgia</t>
    </r>
  </si>
  <si>
    <r>
      <rPr>
        <rFont val="Calibri"/>
        <color rgb="FFFFFFFF"/>
        <sz val="11.0"/>
      </rPr>
      <t>.</t>
    </r>
    <r>
      <rPr>
        <rFont val="Calibri"/>
        <color theme="1"/>
        <sz val="11.0"/>
      </rPr>
      <t>Heard County, Georgia</t>
    </r>
  </si>
  <si>
    <r>
      <rPr>
        <rFont val="Calibri"/>
        <color rgb="FFFFFFFF"/>
        <sz val="11.0"/>
      </rPr>
      <t>.</t>
    </r>
    <r>
      <rPr>
        <rFont val="Calibri"/>
        <color theme="1"/>
        <sz val="11.0"/>
      </rPr>
      <t>Henry County, Georgia</t>
    </r>
  </si>
  <si>
    <r>
      <rPr>
        <rFont val="Calibri"/>
        <color rgb="FFFFFFFF"/>
        <sz val="11.0"/>
      </rPr>
      <t>.</t>
    </r>
    <r>
      <rPr>
        <rFont val="Calibri"/>
        <color theme="1"/>
        <sz val="11.0"/>
      </rPr>
      <t>Houston County, Georgia</t>
    </r>
  </si>
  <si>
    <r>
      <rPr>
        <rFont val="Calibri"/>
        <color rgb="FFFFFFFF"/>
        <sz val="11.0"/>
      </rPr>
      <t>.</t>
    </r>
    <r>
      <rPr>
        <rFont val="Calibri"/>
        <color theme="1"/>
        <sz val="11.0"/>
      </rPr>
      <t>Irwin County, Georgia</t>
    </r>
  </si>
  <si>
    <r>
      <rPr>
        <rFont val="Calibri"/>
        <color rgb="FFFFFFFF"/>
        <sz val="11.0"/>
      </rPr>
      <t>.</t>
    </r>
    <r>
      <rPr>
        <rFont val="Calibri"/>
        <color theme="1"/>
        <sz val="11.0"/>
      </rPr>
      <t>Jackson County, Georgia</t>
    </r>
  </si>
  <si>
    <r>
      <rPr>
        <rFont val="Calibri"/>
        <color rgb="FFFFFFFF"/>
        <sz val="11.0"/>
      </rPr>
      <t>.</t>
    </r>
    <r>
      <rPr>
        <rFont val="Calibri"/>
        <color theme="1"/>
        <sz val="11.0"/>
      </rPr>
      <t>Jasper County, Georgia</t>
    </r>
  </si>
  <si>
    <r>
      <rPr>
        <rFont val="Calibri"/>
        <color rgb="FFFFFFFF"/>
        <sz val="11.0"/>
      </rPr>
      <t>.</t>
    </r>
    <r>
      <rPr>
        <rFont val="Calibri"/>
        <color theme="1"/>
        <sz val="11.0"/>
      </rPr>
      <t>Jeff Davis County, Georgia</t>
    </r>
  </si>
  <si>
    <r>
      <rPr>
        <rFont val="Calibri"/>
        <color rgb="FFFFFFFF"/>
        <sz val="11.0"/>
      </rPr>
      <t>.</t>
    </r>
    <r>
      <rPr>
        <rFont val="Calibri"/>
        <color theme="1"/>
        <sz val="11.0"/>
      </rPr>
      <t>Jefferson County, Georgia</t>
    </r>
  </si>
  <si>
    <r>
      <rPr>
        <rFont val="Calibri"/>
        <color rgb="FFFFFFFF"/>
        <sz val="11.0"/>
      </rPr>
      <t>.</t>
    </r>
    <r>
      <rPr>
        <rFont val="Calibri"/>
        <color theme="1"/>
        <sz val="11.0"/>
      </rPr>
      <t>Jenkins County, Georgia</t>
    </r>
  </si>
  <si>
    <r>
      <rPr>
        <rFont val="Calibri"/>
        <color rgb="FFFFFFFF"/>
        <sz val="11.0"/>
      </rPr>
      <t>.</t>
    </r>
    <r>
      <rPr>
        <rFont val="Calibri"/>
        <color theme="1"/>
        <sz val="11.0"/>
      </rPr>
      <t>Johnson County, Georgia</t>
    </r>
  </si>
  <si>
    <r>
      <rPr>
        <rFont val="Calibri"/>
        <color rgb="FFFFFFFF"/>
        <sz val="11.0"/>
      </rPr>
      <t>.</t>
    </r>
    <r>
      <rPr>
        <rFont val="Calibri"/>
        <color theme="1"/>
        <sz val="11.0"/>
      </rPr>
      <t>Jones County, Georgia</t>
    </r>
  </si>
  <si>
    <r>
      <rPr>
        <rFont val="Calibri"/>
        <color rgb="FFFFFFFF"/>
        <sz val="11.0"/>
      </rPr>
      <t>.</t>
    </r>
    <r>
      <rPr>
        <rFont val="Calibri"/>
        <color theme="1"/>
        <sz val="11.0"/>
      </rPr>
      <t>Lamar County, Georgia</t>
    </r>
  </si>
  <si>
    <r>
      <rPr>
        <rFont val="Calibri"/>
        <color rgb="FFFFFFFF"/>
        <sz val="11.0"/>
      </rPr>
      <t>.</t>
    </r>
    <r>
      <rPr>
        <rFont val="Calibri"/>
        <color theme="1"/>
        <sz val="11.0"/>
      </rPr>
      <t>Lanier County, Georgia</t>
    </r>
  </si>
  <si>
    <r>
      <rPr>
        <rFont val="Calibri"/>
        <color rgb="FFFFFFFF"/>
        <sz val="11.0"/>
      </rPr>
      <t>.</t>
    </r>
    <r>
      <rPr>
        <rFont val="Calibri"/>
        <color theme="1"/>
        <sz val="11.0"/>
      </rPr>
      <t>Laurens County, Georgia</t>
    </r>
  </si>
  <si>
    <r>
      <rPr>
        <rFont val="Calibri"/>
        <color rgb="FFFFFFFF"/>
        <sz val="11.0"/>
      </rPr>
      <t>.</t>
    </r>
    <r>
      <rPr>
        <rFont val="Calibri"/>
        <color theme="1"/>
        <sz val="11.0"/>
      </rPr>
      <t>Lee County, Georgia</t>
    </r>
  </si>
  <si>
    <r>
      <rPr>
        <rFont val="Calibri"/>
        <color rgb="FFFFFFFF"/>
        <sz val="11.0"/>
      </rPr>
      <t>.</t>
    </r>
    <r>
      <rPr>
        <rFont val="Calibri"/>
        <color theme="1"/>
        <sz val="11.0"/>
      </rPr>
      <t>Liberty County, Georgia</t>
    </r>
  </si>
  <si>
    <r>
      <rPr>
        <rFont val="Calibri"/>
        <color rgb="FFFFFFFF"/>
        <sz val="11.0"/>
      </rPr>
      <t>.</t>
    </r>
    <r>
      <rPr>
        <rFont val="Calibri"/>
        <color theme="1"/>
        <sz val="11.0"/>
      </rPr>
      <t>Lincoln County, Georgia</t>
    </r>
  </si>
  <si>
    <r>
      <rPr>
        <rFont val="Calibri"/>
        <color rgb="FFFFFFFF"/>
        <sz val="11.0"/>
      </rPr>
      <t>.</t>
    </r>
    <r>
      <rPr>
        <rFont val="Calibri"/>
        <color theme="1"/>
        <sz val="11.0"/>
      </rPr>
      <t>Long County, Georgia</t>
    </r>
  </si>
  <si>
    <r>
      <rPr>
        <rFont val="Calibri"/>
        <color rgb="FFFFFFFF"/>
        <sz val="11.0"/>
      </rPr>
      <t>.</t>
    </r>
    <r>
      <rPr>
        <rFont val="Calibri"/>
        <color theme="1"/>
        <sz val="11.0"/>
      </rPr>
      <t>Lowndes County, Georgia</t>
    </r>
  </si>
  <si>
    <r>
      <rPr>
        <rFont val="Calibri"/>
        <color rgb="FFFFFFFF"/>
        <sz val="11.0"/>
      </rPr>
      <t>.</t>
    </r>
    <r>
      <rPr>
        <rFont val="Calibri"/>
        <color theme="1"/>
        <sz val="11.0"/>
      </rPr>
      <t>Lumpkin County, Georgia</t>
    </r>
  </si>
  <si>
    <r>
      <rPr>
        <rFont val="Calibri"/>
        <color rgb="FFFFFFFF"/>
        <sz val="11.0"/>
      </rPr>
      <t>.</t>
    </r>
    <r>
      <rPr>
        <rFont val="Calibri"/>
        <color theme="1"/>
        <sz val="11.0"/>
      </rPr>
      <t>McDuffie County, Georgia</t>
    </r>
  </si>
  <si>
    <r>
      <rPr>
        <rFont val="Calibri"/>
        <color rgb="FFFFFFFF"/>
        <sz val="11.0"/>
      </rPr>
      <t>.</t>
    </r>
    <r>
      <rPr>
        <rFont val="Calibri"/>
        <color theme="1"/>
        <sz val="11.0"/>
      </rPr>
      <t>McIntosh County, Georgia</t>
    </r>
  </si>
  <si>
    <r>
      <rPr>
        <rFont val="Calibri"/>
        <color rgb="FFFFFFFF"/>
        <sz val="11.0"/>
      </rPr>
      <t>.</t>
    </r>
    <r>
      <rPr>
        <rFont val="Calibri"/>
        <color theme="1"/>
        <sz val="11.0"/>
      </rPr>
      <t>Macon County, Georgia</t>
    </r>
  </si>
  <si>
    <r>
      <rPr>
        <rFont val="Calibri"/>
        <color rgb="FFFFFFFF"/>
        <sz val="11.0"/>
      </rPr>
      <t>.</t>
    </r>
    <r>
      <rPr>
        <rFont val="Calibri"/>
        <color theme="1"/>
        <sz val="11.0"/>
      </rPr>
      <t>Madison County, Georgia</t>
    </r>
  </si>
  <si>
    <r>
      <rPr>
        <rFont val="Calibri"/>
        <color rgb="FFFFFFFF"/>
        <sz val="11.0"/>
      </rPr>
      <t>.</t>
    </r>
    <r>
      <rPr>
        <rFont val="Calibri"/>
        <color theme="1"/>
        <sz val="11.0"/>
      </rPr>
      <t>Marion County, Georgia</t>
    </r>
  </si>
  <si>
    <r>
      <rPr>
        <rFont val="Calibri"/>
        <color rgb="FFFFFFFF"/>
        <sz val="11.0"/>
      </rPr>
      <t>.</t>
    </r>
    <r>
      <rPr>
        <rFont val="Calibri"/>
        <color theme="1"/>
        <sz val="11.0"/>
      </rPr>
      <t>Meriwether County, Georgia</t>
    </r>
  </si>
  <si>
    <r>
      <rPr>
        <rFont val="Calibri"/>
        <color rgb="FFFFFFFF"/>
        <sz val="11.0"/>
      </rPr>
      <t>.</t>
    </r>
    <r>
      <rPr>
        <rFont val="Calibri"/>
        <color theme="1"/>
        <sz val="11.0"/>
      </rPr>
      <t>Miller County, Georgia</t>
    </r>
  </si>
  <si>
    <r>
      <rPr>
        <rFont val="Calibri"/>
        <color rgb="FFFFFFFF"/>
        <sz val="11.0"/>
      </rPr>
      <t>.</t>
    </r>
    <r>
      <rPr>
        <rFont val="Calibri"/>
        <color theme="1"/>
        <sz val="11.0"/>
      </rPr>
      <t>Mitchell County, Georgia</t>
    </r>
  </si>
  <si>
    <r>
      <rPr>
        <rFont val="Calibri"/>
        <color rgb="FFFFFFFF"/>
        <sz val="11.0"/>
      </rPr>
      <t>.</t>
    </r>
    <r>
      <rPr>
        <rFont val="Calibri"/>
        <color theme="1"/>
        <sz val="11.0"/>
      </rPr>
      <t>Monroe County, Georgia</t>
    </r>
  </si>
  <si>
    <r>
      <rPr>
        <rFont val="Calibri"/>
        <color rgb="FFFFFFFF"/>
        <sz val="11.0"/>
      </rPr>
      <t>.</t>
    </r>
    <r>
      <rPr>
        <rFont val="Calibri"/>
        <color theme="1"/>
        <sz val="11.0"/>
      </rPr>
      <t>Montgomery County, Georgia</t>
    </r>
  </si>
  <si>
    <r>
      <rPr>
        <rFont val="Calibri"/>
        <color rgb="FFFFFFFF"/>
        <sz val="11.0"/>
      </rPr>
      <t>.</t>
    </r>
    <r>
      <rPr>
        <rFont val="Calibri"/>
        <color theme="1"/>
        <sz val="11.0"/>
      </rPr>
      <t>Morgan County, Georgia</t>
    </r>
  </si>
  <si>
    <r>
      <rPr>
        <rFont val="Calibri"/>
        <color rgb="FFFFFFFF"/>
        <sz val="11.0"/>
      </rPr>
      <t>.</t>
    </r>
    <r>
      <rPr>
        <rFont val="Calibri"/>
        <color theme="1"/>
        <sz val="11.0"/>
      </rPr>
      <t>Murray County, Georgia</t>
    </r>
  </si>
  <si>
    <r>
      <rPr>
        <rFont val="Calibri"/>
        <color rgb="FFFFFFFF"/>
        <sz val="11.0"/>
      </rPr>
      <t>.</t>
    </r>
    <r>
      <rPr>
        <rFont val="Calibri"/>
        <color theme="1"/>
        <sz val="11.0"/>
      </rPr>
      <t>Muscogee County, Georgia</t>
    </r>
  </si>
  <si>
    <r>
      <rPr>
        <rFont val="Calibri"/>
        <color rgb="FFFFFFFF"/>
        <sz val="11.0"/>
      </rPr>
      <t>.</t>
    </r>
    <r>
      <rPr>
        <rFont val="Calibri"/>
        <color theme="1"/>
        <sz val="11.0"/>
      </rPr>
      <t>Newton County, Georgia</t>
    </r>
  </si>
  <si>
    <r>
      <rPr>
        <rFont val="Calibri"/>
        <color rgb="FFFFFFFF"/>
        <sz val="11.0"/>
      </rPr>
      <t>.</t>
    </r>
    <r>
      <rPr>
        <rFont val="Calibri"/>
        <color theme="1"/>
        <sz val="11.0"/>
      </rPr>
      <t>Oconee County, Georgia</t>
    </r>
  </si>
  <si>
    <r>
      <rPr>
        <rFont val="Calibri"/>
        <color rgb="FFFFFFFF"/>
        <sz val="11.0"/>
      </rPr>
      <t>.</t>
    </r>
    <r>
      <rPr>
        <rFont val="Calibri"/>
        <color theme="1"/>
        <sz val="11.0"/>
      </rPr>
      <t>Oglethorpe County, Georgia</t>
    </r>
  </si>
  <si>
    <r>
      <rPr>
        <rFont val="Calibri"/>
        <color rgb="FFFFFFFF"/>
        <sz val="11.0"/>
      </rPr>
      <t>.</t>
    </r>
    <r>
      <rPr>
        <rFont val="Calibri"/>
        <color theme="1"/>
        <sz val="11.0"/>
      </rPr>
      <t>Paulding County, Georgia</t>
    </r>
  </si>
  <si>
    <r>
      <rPr>
        <rFont val="Calibri"/>
        <color rgb="FFFFFFFF"/>
        <sz val="11.0"/>
      </rPr>
      <t>.</t>
    </r>
    <r>
      <rPr>
        <rFont val="Calibri"/>
        <color theme="1"/>
        <sz val="11.0"/>
      </rPr>
      <t>Peach County, Georgia</t>
    </r>
  </si>
  <si>
    <r>
      <rPr>
        <rFont val="Calibri"/>
        <color rgb="FFFFFFFF"/>
        <sz val="11.0"/>
      </rPr>
      <t>.</t>
    </r>
    <r>
      <rPr>
        <rFont val="Calibri"/>
        <color theme="1"/>
        <sz val="11.0"/>
      </rPr>
      <t>Pickens County, Georgia</t>
    </r>
  </si>
  <si>
    <r>
      <rPr>
        <rFont val="Calibri"/>
        <color rgb="FFFFFFFF"/>
        <sz val="11.0"/>
      </rPr>
      <t>.</t>
    </r>
    <r>
      <rPr>
        <rFont val="Calibri"/>
        <color theme="1"/>
        <sz val="11.0"/>
      </rPr>
      <t>Pierce County, Georgia</t>
    </r>
  </si>
  <si>
    <r>
      <rPr>
        <rFont val="Calibri"/>
        <color rgb="FFFFFFFF"/>
        <sz val="11.0"/>
      </rPr>
      <t>.</t>
    </r>
    <r>
      <rPr>
        <rFont val="Calibri"/>
        <color theme="1"/>
        <sz val="11.0"/>
      </rPr>
      <t>Pike County, Georgia</t>
    </r>
  </si>
  <si>
    <r>
      <rPr>
        <rFont val="Calibri"/>
        <color rgb="FFFFFFFF"/>
        <sz val="11.0"/>
      </rPr>
      <t>.</t>
    </r>
    <r>
      <rPr>
        <rFont val="Calibri"/>
        <color theme="1"/>
        <sz val="11.0"/>
      </rPr>
      <t>Polk County, Georgia</t>
    </r>
  </si>
  <si>
    <r>
      <rPr>
        <rFont val="Calibri"/>
        <color rgb="FFFFFFFF"/>
        <sz val="11.0"/>
      </rPr>
      <t>.</t>
    </r>
    <r>
      <rPr>
        <rFont val="Calibri"/>
        <color theme="1"/>
        <sz val="11.0"/>
      </rPr>
      <t>Pulaski County, Georgia</t>
    </r>
  </si>
  <si>
    <r>
      <rPr>
        <rFont val="Calibri"/>
        <color rgb="FFFFFFFF"/>
        <sz val="11.0"/>
      </rPr>
      <t>.</t>
    </r>
    <r>
      <rPr>
        <rFont val="Calibri"/>
        <color theme="1"/>
        <sz val="11.0"/>
      </rPr>
      <t>Putnam County, Georgia</t>
    </r>
  </si>
  <si>
    <r>
      <rPr>
        <rFont val="Calibri"/>
        <color rgb="FFFFFFFF"/>
        <sz val="11.0"/>
      </rPr>
      <t>.</t>
    </r>
    <r>
      <rPr>
        <rFont val="Calibri"/>
        <color theme="1"/>
        <sz val="11.0"/>
      </rPr>
      <t>Quitman County, Georgia</t>
    </r>
  </si>
  <si>
    <r>
      <rPr>
        <rFont val="Calibri"/>
        <color rgb="FFFFFFFF"/>
        <sz val="11.0"/>
      </rPr>
      <t>.</t>
    </r>
    <r>
      <rPr>
        <rFont val="Calibri"/>
        <color theme="1"/>
        <sz val="11.0"/>
      </rPr>
      <t>Rabun County, Georgia</t>
    </r>
  </si>
  <si>
    <r>
      <rPr>
        <rFont val="Calibri"/>
        <color rgb="FFFFFFFF"/>
        <sz val="11.0"/>
      </rPr>
      <t>.</t>
    </r>
    <r>
      <rPr>
        <rFont val="Calibri"/>
        <color theme="1"/>
        <sz val="11.0"/>
      </rPr>
      <t>Randolph County, Georgia</t>
    </r>
  </si>
  <si>
    <r>
      <rPr>
        <rFont val="Calibri"/>
        <color rgb="FFFFFFFF"/>
        <sz val="11.0"/>
      </rPr>
      <t>.</t>
    </r>
    <r>
      <rPr>
        <rFont val="Calibri"/>
        <color theme="1"/>
        <sz val="11.0"/>
      </rPr>
      <t>Richmond County, Georgia</t>
    </r>
  </si>
  <si>
    <r>
      <rPr>
        <rFont val="Calibri"/>
        <color rgb="FFFFFFFF"/>
        <sz val="11.0"/>
      </rPr>
      <t>.</t>
    </r>
    <r>
      <rPr>
        <rFont val="Calibri"/>
        <color theme="1"/>
        <sz val="11.0"/>
      </rPr>
      <t>Rockdale County, Georgia</t>
    </r>
  </si>
  <si>
    <r>
      <rPr>
        <rFont val="Calibri"/>
        <color rgb="FFFFFFFF"/>
        <sz val="11.0"/>
      </rPr>
      <t>.</t>
    </r>
    <r>
      <rPr>
        <rFont val="Calibri"/>
        <color theme="1"/>
        <sz val="11.0"/>
      </rPr>
      <t>Schley County, Georgia</t>
    </r>
  </si>
  <si>
    <r>
      <rPr>
        <rFont val="Calibri"/>
        <color rgb="FFFFFFFF"/>
        <sz val="11.0"/>
      </rPr>
      <t>.</t>
    </r>
    <r>
      <rPr>
        <rFont val="Calibri"/>
        <color theme="1"/>
        <sz val="11.0"/>
      </rPr>
      <t>Screven County, Georgia</t>
    </r>
  </si>
  <si>
    <r>
      <rPr>
        <rFont val="Calibri"/>
        <color rgb="FFFFFFFF"/>
        <sz val="11.0"/>
      </rPr>
      <t>.</t>
    </r>
    <r>
      <rPr>
        <rFont val="Calibri"/>
        <color theme="1"/>
        <sz val="11.0"/>
      </rPr>
      <t>Seminole County, Georgia</t>
    </r>
  </si>
  <si>
    <r>
      <rPr>
        <rFont val="Calibri"/>
        <color rgb="FFFFFFFF"/>
        <sz val="11.0"/>
      </rPr>
      <t>.</t>
    </r>
    <r>
      <rPr>
        <rFont val="Calibri"/>
        <color theme="1"/>
        <sz val="11.0"/>
      </rPr>
      <t>Spalding County, Georgia</t>
    </r>
  </si>
  <si>
    <r>
      <rPr>
        <rFont val="Calibri"/>
        <color rgb="FFFFFFFF"/>
        <sz val="11.0"/>
      </rPr>
      <t>.</t>
    </r>
    <r>
      <rPr>
        <rFont val="Calibri"/>
        <color theme="1"/>
        <sz val="11.0"/>
      </rPr>
      <t>Stephens County, Georgia</t>
    </r>
  </si>
  <si>
    <r>
      <rPr>
        <rFont val="Calibri"/>
        <color rgb="FFFFFFFF"/>
        <sz val="11.0"/>
      </rPr>
      <t>.</t>
    </r>
    <r>
      <rPr>
        <rFont val="Calibri"/>
        <color theme="1"/>
        <sz val="11.0"/>
      </rPr>
      <t>Stewart County, Georgia</t>
    </r>
  </si>
  <si>
    <r>
      <rPr>
        <rFont val="Calibri"/>
        <color rgb="FFFFFFFF"/>
        <sz val="11.0"/>
      </rPr>
      <t>.</t>
    </r>
    <r>
      <rPr>
        <rFont val="Calibri"/>
        <color theme="1"/>
        <sz val="11.0"/>
      </rPr>
      <t>Sumter County, Georgia</t>
    </r>
  </si>
  <si>
    <r>
      <rPr>
        <rFont val="Calibri"/>
        <color rgb="FFFFFFFF"/>
        <sz val="11.0"/>
      </rPr>
      <t>.</t>
    </r>
    <r>
      <rPr>
        <rFont val="Calibri"/>
        <color theme="1"/>
        <sz val="11.0"/>
      </rPr>
      <t>Talbot County, Georgia</t>
    </r>
  </si>
  <si>
    <r>
      <rPr>
        <rFont val="Calibri"/>
        <color rgb="FFFFFFFF"/>
        <sz val="11.0"/>
      </rPr>
      <t>.</t>
    </r>
    <r>
      <rPr>
        <rFont val="Calibri"/>
        <color theme="1"/>
        <sz val="11.0"/>
      </rPr>
      <t>Taliaferro County, Georgia</t>
    </r>
  </si>
  <si>
    <r>
      <rPr>
        <rFont val="Calibri"/>
        <color rgb="FFFFFFFF"/>
        <sz val="11.0"/>
      </rPr>
      <t>.</t>
    </r>
    <r>
      <rPr>
        <rFont val="Calibri"/>
        <color theme="1"/>
        <sz val="11.0"/>
      </rPr>
      <t>Tattnall County, Georgia</t>
    </r>
  </si>
  <si>
    <r>
      <rPr>
        <rFont val="Calibri"/>
        <color rgb="FFFFFFFF"/>
        <sz val="11.0"/>
      </rPr>
      <t>.</t>
    </r>
    <r>
      <rPr>
        <rFont val="Calibri"/>
        <color theme="1"/>
        <sz val="11.0"/>
      </rPr>
      <t>Taylor County, Georgia</t>
    </r>
  </si>
  <si>
    <r>
      <rPr>
        <rFont val="Calibri"/>
        <color rgb="FFFFFFFF"/>
        <sz val="11.0"/>
      </rPr>
      <t>.</t>
    </r>
    <r>
      <rPr>
        <rFont val="Calibri"/>
        <color theme="1"/>
        <sz val="11.0"/>
      </rPr>
      <t>Telfair County, Georgia</t>
    </r>
  </si>
  <si>
    <r>
      <rPr>
        <rFont val="Calibri"/>
        <color rgb="FFFFFFFF"/>
        <sz val="11.0"/>
      </rPr>
      <t>.</t>
    </r>
    <r>
      <rPr>
        <rFont val="Calibri"/>
        <color theme="1"/>
        <sz val="11.0"/>
      </rPr>
      <t>Terrell County, Georgia</t>
    </r>
  </si>
  <si>
    <r>
      <rPr>
        <rFont val="Calibri"/>
        <color rgb="FFFFFFFF"/>
        <sz val="11.0"/>
      </rPr>
      <t>.</t>
    </r>
    <r>
      <rPr>
        <rFont val="Calibri"/>
        <color theme="1"/>
        <sz val="11.0"/>
      </rPr>
      <t>Thomas County, Georgia</t>
    </r>
  </si>
  <si>
    <r>
      <rPr>
        <rFont val="Calibri"/>
        <color rgb="FFFFFFFF"/>
        <sz val="11.0"/>
      </rPr>
      <t>.</t>
    </r>
    <r>
      <rPr>
        <rFont val="Calibri"/>
        <color theme="1"/>
        <sz val="11.0"/>
      </rPr>
      <t>Tift County, Georgia</t>
    </r>
  </si>
  <si>
    <r>
      <rPr>
        <rFont val="Calibri"/>
        <color rgb="FFFFFFFF"/>
        <sz val="11.0"/>
      </rPr>
      <t>.</t>
    </r>
    <r>
      <rPr>
        <rFont val="Calibri"/>
        <color theme="1"/>
        <sz val="11.0"/>
      </rPr>
      <t>Toombs County, Georgia</t>
    </r>
  </si>
  <si>
    <r>
      <rPr>
        <rFont val="Calibri"/>
        <color rgb="FFFFFFFF"/>
        <sz val="11.0"/>
      </rPr>
      <t>.</t>
    </r>
    <r>
      <rPr>
        <rFont val="Calibri"/>
        <color theme="1"/>
        <sz val="11.0"/>
      </rPr>
      <t>Towns County, Georgia</t>
    </r>
  </si>
  <si>
    <r>
      <rPr>
        <rFont val="Calibri"/>
        <color rgb="FFFFFFFF"/>
        <sz val="11.0"/>
      </rPr>
      <t>.</t>
    </r>
    <r>
      <rPr>
        <rFont val="Calibri"/>
        <color theme="1"/>
        <sz val="11.0"/>
      </rPr>
      <t>Treutlen County, Georgia</t>
    </r>
  </si>
  <si>
    <r>
      <rPr>
        <rFont val="Calibri"/>
        <color rgb="FFFFFFFF"/>
        <sz val="11.0"/>
      </rPr>
      <t>.</t>
    </r>
    <r>
      <rPr>
        <rFont val="Calibri"/>
        <color theme="1"/>
        <sz val="11.0"/>
      </rPr>
      <t>Troup County, Georgia</t>
    </r>
  </si>
  <si>
    <r>
      <rPr>
        <rFont val="Calibri"/>
        <color rgb="FFFFFFFF"/>
        <sz val="11.0"/>
      </rPr>
      <t>.</t>
    </r>
    <r>
      <rPr>
        <rFont val="Calibri"/>
        <color theme="1"/>
        <sz val="11.0"/>
      </rPr>
      <t>Turner County, Georgia</t>
    </r>
  </si>
  <si>
    <r>
      <rPr>
        <rFont val="Calibri"/>
        <color rgb="FFFFFFFF"/>
        <sz val="11.0"/>
      </rPr>
      <t>.</t>
    </r>
    <r>
      <rPr>
        <rFont val="Calibri"/>
        <color theme="1"/>
        <sz val="11.0"/>
      </rPr>
      <t>Twiggs County, Georgia</t>
    </r>
  </si>
  <si>
    <r>
      <rPr>
        <rFont val="Calibri"/>
        <color rgb="FFFFFFFF"/>
        <sz val="11.0"/>
      </rPr>
      <t>.</t>
    </r>
    <r>
      <rPr>
        <rFont val="Calibri"/>
        <color theme="1"/>
        <sz val="11.0"/>
      </rPr>
      <t>Union County, Georgia</t>
    </r>
  </si>
  <si>
    <r>
      <rPr>
        <rFont val="Calibri"/>
        <color rgb="FFFFFFFF"/>
        <sz val="11.0"/>
      </rPr>
      <t>.</t>
    </r>
    <r>
      <rPr>
        <rFont val="Calibri"/>
        <color theme="1"/>
        <sz val="11.0"/>
      </rPr>
      <t>Upson County, Georgia</t>
    </r>
  </si>
  <si>
    <r>
      <rPr>
        <rFont val="Calibri"/>
        <color rgb="FFFFFFFF"/>
        <sz val="11.0"/>
      </rPr>
      <t>.</t>
    </r>
    <r>
      <rPr>
        <rFont val="Calibri"/>
        <color theme="1"/>
        <sz val="11.0"/>
      </rPr>
      <t>Walker County, Georgia</t>
    </r>
  </si>
  <si>
    <r>
      <rPr>
        <rFont val="Calibri"/>
        <color rgb="FFFFFFFF"/>
        <sz val="11.0"/>
      </rPr>
      <t>.</t>
    </r>
    <r>
      <rPr>
        <rFont val="Calibri"/>
        <color theme="1"/>
        <sz val="11.0"/>
      </rPr>
      <t>Walton County, Georgia</t>
    </r>
  </si>
  <si>
    <r>
      <rPr>
        <rFont val="Calibri"/>
        <color rgb="FFFFFFFF"/>
        <sz val="11.0"/>
      </rPr>
      <t>.</t>
    </r>
    <r>
      <rPr>
        <rFont val="Calibri"/>
        <color theme="1"/>
        <sz val="11.0"/>
      </rPr>
      <t>Ware County, Georgia</t>
    </r>
  </si>
  <si>
    <r>
      <rPr>
        <rFont val="Calibri"/>
        <color rgb="FFFFFFFF"/>
        <sz val="11.0"/>
      </rPr>
      <t>.</t>
    </r>
    <r>
      <rPr>
        <rFont val="Calibri"/>
        <color theme="1"/>
        <sz val="11.0"/>
      </rPr>
      <t>Warren County, Georgia</t>
    </r>
  </si>
  <si>
    <r>
      <rPr>
        <rFont val="Calibri"/>
        <color rgb="FFFFFFFF"/>
        <sz val="11.0"/>
      </rPr>
      <t>.</t>
    </r>
    <r>
      <rPr>
        <rFont val="Calibri"/>
        <color theme="1"/>
        <sz val="11.0"/>
      </rPr>
      <t>Washington County, Georgia</t>
    </r>
  </si>
  <si>
    <r>
      <rPr>
        <rFont val="Calibri"/>
        <color rgb="FFFFFFFF"/>
        <sz val="11.0"/>
      </rPr>
      <t>.</t>
    </r>
    <r>
      <rPr>
        <rFont val="Calibri"/>
        <color theme="1"/>
        <sz val="11.0"/>
      </rPr>
      <t>Wayne County, Georgia</t>
    </r>
  </si>
  <si>
    <r>
      <rPr>
        <rFont val="Calibri"/>
        <color rgb="FFFFFFFF"/>
        <sz val="11.0"/>
      </rPr>
      <t>.</t>
    </r>
    <r>
      <rPr>
        <rFont val="Calibri"/>
        <color theme="1"/>
        <sz val="11.0"/>
      </rPr>
      <t>Webster County, Georgia</t>
    </r>
  </si>
  <si>
    <r>
      <rPr>
        <rFont val="Calibri"/>
        <color rgb="FFFFFFFF"/>
        <sz val="11.0"/>
      </rPr>
      <t>.</t>
    </r>
    <r>
      <rPr>
        <rFont val="Calibri"/>
        <color theme="1"/>
        <sz val="11.0"/>
      </rPr>
      <t>Wheeler County, Georgia</t>
    </r>
  </si>
  <si>
    <r>
      <rPr>
        <rFont val="Calibri"/>
        <color rgb="FFFFFFFF"/>
        <sz val="11.0"/>
      </rPr>
      <t>.</t>
    </r>
    <r>
      <rPr>
        <rFont val="Calibri"/>
        <color theme="1"/>
        <sz val="11.0"/>
      </rPr>
      <t>White County, Georgia</t>
    </r>
  </si>
  <si>
    <r>
      <rPr>
        <rFont val="Calibri"/>
        <color rgb="FFFFFFFF"/>
        <sz val="11.0"/>
      </rPr>
      <t>.</t>
    </r>
    <r>
      <rPr>
        <rFont val="Calibri"/>
        <color theme="1"/>
        <sz val="11.0"/>
      </rPr>
      <t>Whitfield County, Georgia</t>
    </r>
  </si>
  <si>
    <r>
      <rPr>
        <rFont val="Calibri"/>
        <color rgb="FFFFFFFF"/>
        <sz val="11.0"/>
      </rPr>
      <t>.</t>
    </r>
    <r>
      <rPr>
        <rFont val="Calibri"/>
        <color theme="1"/>
        <sz val="11.0"/>
      </rPr>
      <t>Wilcox County, Georgia</t>
    </r>
  </si>
  <si>
    <r>
      <rPr>
        <rFont val="Calibri"/>
        <color rgb="FFFFFFFF"/>
        <sz val="11.0"/>
      </rPr>
      <t>.</t>
    </r>
    <r>
      <rPr>
        <rFont val="Calibri"/>
        <color theme="1"/>
        <sz val="11.0"/>
      </rPr>
      <t>Wilkes County, Georgia</t>
    </r>
  </si>
  <si>
    <r>
      <rPr>
        <rFont val="Calibri"/>
        <color rgb="FFFFFFFF"/>
        <sz val="11.0"/>
      </rPr>
      <t>.</t>
    </r>
    <r>
      <rPr>
        <rFont val="Calibri"/>
        <color theme="1"/>
        <sz val="11.0"/>
      </rPr>
      <t>Wilkinson County, Georgia</t>
    </r>
  </si>
  <si>
    <r>
      <rPr>
        <rFont val="Calibri"/>
        <color rgb="FFFFFFFF"/>
        <sz val="11.0"/>
      </rPr>
      <t>.</t>
    </r>
    <r>
      <rPr>
        <rFont val="Calibri"/>
        <color theme="1"/>
        <sz val="11.0"/>
      </rPr>
      <t>Worth County, Georgia</t>
    </r>
  </si>
  <si>
    <r>
      <rPr>
        <rFont val="Calibri"/>
        <color rgb="FFFFFFFF"/>
        <sz val="11.0"/>
      </rPr>
      <t>.</t>
    </r>
    <r>
      <rPr>
        <rFont val="Calibri"/>
        <color theme="1"/>
        <sz val="11.0"/>
      </rPr>
      <t>Hawaii County, Hawaii</t>
    </r>
  </si>
  <si>
    <r>
      <rPr>
        <rFont val="Calibri"/>
        <color rgb="FFFFFFFF"/>
        <sz val="11.0"/>
      </rPr>
      <t>.</t>
    </r>
    <r>
      <rPr>
        <rFont val="Calibri"/>
        <color theme="1"/>
        <sz val="11.0"/>
      </rPr>
      <t>Honolulu County, Hawaii</t>
    </r>
  </si>
  <si>
    <r>
      <rPr>
        <rFont val="Calibri"/>
        <color rgb="FFFFFFFF"/>
        <sz val="11.0"/>
      </rPr>
      <t>.</t>
    </r>
    <r>
      <rPr>
        <rFont val="Calibri"/>
        <color theme="1"/>
        <sz val="11.0"/>
      </rPr>
      <t>Kalawao County, Hawaii</t>
    </r>
  </si>
  <si>
    <r>
      <rPr>
        <rFont val="Calibri"/>
        <color rgb="FFFFFFFF"/>
        <sz val="11.0"/>
      </rPr>
      <t>.</t>
    </r>
    <r>
      <rPr>
        <rFont val="Calibri"/>
        <color theme="1"/>
        <sz val="11.0"/>
      </rPr>
      <t>Kauai County, Hawaii</t>
    </r>
  </si>
  <si>
    <r>
      <rPr>
        <rFont val="Calibri"/>
        <color rgb="FFFFFFFF"/>
        <sz val="11.0"/>
      </rPr>
      <t>.</t>
    </r>
    <r>
      <rPr>
        <rFont val="Calibri"/>
        <color theme="1"/>
        <sz val="11.0"/>
      </rPr>
      <t>Maui County, Hawaii</t>
    </r>
  </si>
  <si>
    <r>
      <rPr>
        <rFont val="Calibri"/>
        <color rgb="FFFFFFFF"/>
        <sz val="11.0"/>
      </rPr>
      <t>.</t>
    </r>
    <r>
      <rPr>
        <rFont val="Calibri"/>
        <color theme="1"/>
        <sz val="11.0"/>
      </rPr>
      <t>Ada County, Idaho</t>
    </r>
  </si>
  <si>
    <r>
      <rPr>
        <rFont val="Calibri"/>
        <color rgb="FFFFFFFF"/>
        <sz val="11.0"/>
      </rPr>
      <t>.</t>
    </r>
    <r>
      <rPr>
        <rFont val="Calibri"/>
        <color theme="1"/>
        <sz val="11.0"/>
      </rPr>
      <t>Adams County, Idaho</t>
    </r>
  </si>
  <si>
    <r>
      <rPr>
        <rFont val="Calibri"/>
        <color rgb="FFFFFFFF"/>
        <sz val="11.0"/>
      </rPr>
      <t>.</t>
    </r>
    <r>
      <rPr>
        <rFont val="Calibri"/>
        <color theme="1"/>
        <sz val="11.0"/>
      </rPr>
      <t>Bannock County, Idaho</t>
    </r>
  </si>
  <si>
    <r>
      <rPr>
        <rFont val="Calibri"/>
        <color rgb="FFFFFFFF"/>
        <sz val="11.0"/>
      </rPr>
      <t>.</t>
    </r>
    <r>
      <rPr>
        <rFont val="Calibri"/>
        <color theme="1"/>
        <sz val="11.0"/>
      </rPr>
      <t>Bear Lake County, Idaho</t>
    </r>
  </si>
  <si>
    <r>
      <rPr>
        <rFont val="Calibri"/>
        <color rgb="FFFFFFFF"/>
        <sz val="11.0"/>
      </rPr>
      <t>.</t>
    </r>
    <r>
      <rPr>
        <rFont val="Calibri"/>
        <color theme="1"/>
        <sz val="11.0"/>
      </rPr>
      <t>Benewah County, Idaho</t>
    </r>
  </si>
  <si>
    <r>
      <rPr>
        <rFont val="Calibri"/>
        <color rgb="FFFFFFFF"/>
        <sz val="11.0"/>
      </rPr>
      <t>.</t>
    </r>
    <r>
      <rPr>
        <rFont val="Calibri"/>
        <color theme="1"/>
        <sz val="11.0"/>
      </rPr>
      <t>Bingham County, Idaho</t>
    </r>
  </si>
  <si>
    <r>
      <rPr>
        <rFont val="Calibri"/>
        <color rgb="FFFFFFFF"/>
        <sz val="11.0"/>
      </rPr>
      <t>.</t>
    </r>
    <r>
      <rPr>
        <rFont val="Calibri"/>
        <color theme="1"/>
        <sz val="11.0"/>
      </rPr>
      <t>Blaine County, Idaho</t>
    </r>
  </si>
  <si>
    <r>
      <rPr>
        <rFont val="Calibri"/>
        <color rgb="FFFFFFFF"/>
        <sz val="11.0"/>
      </rPr>
      <t>.</t>
    </r>
    <r>
      <rPr>
        <rFont val="Calibri"/>
        <color theme="1"/>
        <sz val="11.0"/>
      </rPr>
      <t>Boise County, Idaho</t>
    </r>
  </si>
  <si>
    <r>
      <rPr>
        <rFont val="Calibri"/>
        <color rgb="FFFFFFFF"/>
        <sz val="11.0"/>
      </rPr>
      <t>.</t>
    </r>
    <r>
      <rPr>
        <rFont val="Calibri"/>
        <color theme="1"/>
        <sz val="11.0"/>
      </rPr>
      <t>Bonner County, Idaho</t>
    </r>
  </si>
  <si>
    <r>
      <rPr>
        <rFont val="Calibri"/>
        <color rgb="FFFFFFFF"/>
        <sz val="11.0"/>
      </rPr>
      <t>.</t>
    </r>
    <r>
      <rPr>
        <rFont val="Calibri"/>
        <color theme="1"/>
        <sz val="11.0"/>
      </rPr>
      <t>Bonneville County, Idaho</t>
    </r>
  </si>
  <si>
    <r>
      <rPr>
        <rFont val="Calibri"/>
        <color rgb="FFFFFFFF"/>
        <sz val="11.0"/>
      </rPr>
      <t>.</t>
    </r>
    <r>
      <rPr>
        <rFont val="Calibri"/>
        <color theme="1"/>
        <sz val="11.0"/>
      </rPr>
      <t>Boundary County, Idaho</t>
    </r>
  </si>
  <si>
    <r>
      <rPr>
        <rFont val="Calibri"/>
        <color rgb="FFFFFFFF"/>
        <sz val="11.0"/>
      </rPr>
      <t>.</t>
    </r>
    <r>
      <rPr>
        <rFont val="Calibri"/>
        <color theme="1"/>
        <sz val="11.0"/>
      </rPr>
      <t>Butte County, Idaho</t>
    </r>
  </si>
  <si>
    <r>
      <rPr>
        <rFont val="Calibri"/>
        <color rgb="FFFFFFFF"/>
        <sz val="11.0"/>
      </rPr>
      <t>.</t>
    </r>
    <r>
      <rPr>
        <rFont val="Calibri"/>
        <color theme="1"/>
        <sz val="11.0"/>
      </rPr>
      <t>Camas County, Idaho</t>
    </r>
  </si>
  <si>
    <r>
      <rPr>
        <rFont val="Calibri"/>
        <color rgb="FFFFFFFF"/>
        <sz val="11.0"/>
      </rPr>
      <t>.</t>
    </r>
    <r>
      <rPr>
        <rFont val="Calibri"/>
        <color theme="1"/>
        <sz val="11.0"/>
      </rPr>
      <t>Canyon County, Idaho</t>
    </r>
  </si>
  <si>
    <r>
      <rPr>
        <rFont val="Calibri"/>
        <color rgb="FFFFFFFF"/>
        <sz val="11.0"/>
      </rPr>
      <t>.</t>
    </r>
    <r>
      <rPr>
        <rFont val="Calibri"/>
        <color theme="1"/>
        <sz val="11.0"/>
      </rPr>
      <t>Caribou County, Idaho</t>
    </r>
  </si>
  <si>
    <r>
      <rPr>
        <rFont val="Calibri"/>
        <color rgb="FFFFFFFF"/>
        <sz val="11.0"/>
      </rPr>
      <t>.</t>
    </r>
    <r>
      <rPr>
        <rFont val="Calibri"/>
        <color theme="1"/>
        <sz val="11.0"/>
      </rPr>
      <t>Cassia County, Idaho</t>
    </r>
  </si>
  <si>
    <r>
      <rPr>
        <rFont val="Calibri"/>
        <color rgb="FFFFFFFF"/>
        <sz val="11.0"/>
      </rPr>
      <t>.</t>
    </r>
    <r>
      <rPr>
        <rFont val="Calibri"/>
        <color theme="1"/>
        <sz val="11.0"/>
      </rPr>
      <t>Clark County, Idaho</t>
    </r>
  </si>
  <si>
    <r>
      <rPr>
        <rFont val="Calibri"/>
        <color rgb="FFFFFFFF"/>
        <sz val="11.0"/>
      </rPr>
      <t>.</t>
    </r>
    <r>
      <rPr>
        <rFont val="Calibri"/>
        <color theme="1"/>
        <sz val="11.0"/>
      </rPr>
      <t>Clearwater County, Idaho</t>
    </r>
  </si>
  <si>
    <r>
      <rPr>
        <rFont val="Calibri"/>
        <color rgb="FFFFFFFF"/>
        <sz val="11.0"/>
      </rPr>
      <t>.</t>
    </r>
    <r>
      <rPr>
        <rFont val="Calibri"/>
        <color theme="1"/>
        <sz val="11.0"/>
      </rPr>
      <t>Custer County, Idaho</t>
    </r>
  </si>
  <si>
    <r>
      <rPr>
        <rFont val="Calibri"/>
        <color rgb="FFFFFFFF"/>
        <sz val="11.0"/>
      </rPr>
      <t>.</t>
    </r>
    <r>
      <rPr>
        <rFont val="Calibri"/>
        <color theme="1"/>
        <sz val="11.0"/>
      </rPr>
      <t>Elmore County, Idaho</t>
    </r>
  </si>
  <si>
    <r>
      <rPr>
        <rFont val="Calibri"/>
        <color rgb="FFFFFFFF"/>
        <sz val="11.0"/>
      </rPr>
      <t>.</t>
    </r>
    <r>
      <rPr>
        <rFont val="Calibri"/>
        <color theme="1"/>
        <sz val="11.0"/>
      </rPr>
      <t>Franklin County, Idaho</t>
    </r>
  </si>
  <si>
    <r>
      <rPr>
        <rFont val="Calibri"/>
        <color rgb="FFFFFFFF"/>
        <sz val="11.0"/>
      </rPr>
      <t>.</t>
    </r>
    <r>
      <rPr>
        <rFont val="Calibri"/>
        <color theme="1"/>
        <sz val="11.0"/>
      </rPr>
      <t>Fremont County, Idaho</t>
    </r>
  </si>
  <si>
    <r>
      <rPr>
        <rFont val="Calibri"/>
        <color rgb="FFFFFFFF"/>
        <sz val="11.0"/>
      </rPr>
      <t>.</t>
    </r>
    <r>
      <rPr>
        <rFont val="Calibri"/>
        <color theme="1"/>
        <sz val="11.0"/>
      </rPr>
      <t>Gem County, Idaho</t>
    </r>
  </si>
  <si>
    <r>
      <rPr>
        <rFont val="Calibri"/>
        <color rgb="FFFFFFFF"/>
        <sz val="11.0"/>
      </rPr>
      <t>.</t>
    </r>
    <r>
      <rPr>
        <rFont val="Calibri"/>
        <color theme="1"/>
        <sz val="11.0"/>
      </rPr>
      <t>Gooding County, Idaho</t>
    </r>
  </si>
  <si>
    <r>
      <rPr>
        <rFont val="Calibri"/>
        <color rgb="FFFFFFFF"/>
        <sz val="11.0"/>
      </rPr>
      <t>.</t>
    </r>
    <r>
      <rPr>
        <rFont val="Calibri"/>
        <color theme="1"/>
        <sz val="11.0"/>
      </rPr>
      <t>Idaho County, Idaho</t>
    </r>
  </si>
  <si>
    <r>
      <rPr>
        <rFont val="Calibri"/>
        <color rgb="FFFFFFFF"/>
        <sz val="11.0"/>
      </rPr>
      <t>.</t>
    </r>
    <r>
      <rPr>
        <rFont val="Calibri"/>
        <color theme="1"/>
        <sz val="11.0"/>
      </rPr>
      <t>Jefferson County, Idaho</t>
    </r>
  </si>
  <si>
    <r>
      <rPr>
        <rFont val="Calibri"/>
        <color rgb="FFFFFFFF"/>
        <sz val="11.0"/>
      </rPr>
      <t>.</t>
    </r>
    <r>
      <rPr>
        <rFont val="Calibri"/>
        <color theme="1"/>
        <sz val="11.0"/>
      </rPr>
      <t>Jerome County, Idaho</t>
    </r>
  </si>
  <si>
    <r>
      <rPr>
        <rFont val="Calibri"/>
        <color rgb="FFFFFFFF"/>
        <sz val="11.0"/>
      </rPr>
      <t>.</t>
    </r>
    <r>
      <rPr>
        <rFont val="Calibri"/>
        <color theme="1"/>
        <sz val="11.0"/>
      </rPr>
      <t>Kootenai County, Idaho</t>
    </r>
  </si>
  <si>
    <r>
      <rPr>
        <rFont val="Calibri"/>
        <color rgb="FFFFFFFF"/>
        <sz val="11.0"/>
      </rPr>
      <t>.</t>
    </r>
    <r>
      <rPr>
        <rFont val="Calibri"/>
        <color theme="1"/>
        <sz val="11.0"/>
      </rPr>
      <t>Latah County, Idaho</t>
    </r>
  </si>
  <si>
    <r>
      <rPr>
        <rFont val="Calibri"/>
        <color rgb="FFFFFFFF"/>
        <sz val="11.0"/>
      </rPr>
      <t>.</t>
    </r>
    <r>
      <rPr>
        <rFont val="Calibri"/>
        <color theme="1"/>
        <sz val="11.0"/>
      </rPr>
      <t>Lemhi County, Idaho</t>
    </r>
  </si>
  <si>
    <r>
      <rPr>
        <rFont val="Calibri"/>
        <color rgb="FFFFFFFF"/>
        <sz val="11.0"/>
      </rPr>
      <t>.</t>
    </r>
    <r>
      <rPr>
        <rFont val="Calibri"/>
        <color theme="1"/>
        <sz val="11.0"/>
      </rPr>
      <t>Lewis County, Idaho</t>
    </r>
  </si>
  <si>
    <r>
      <rPr>
        <rFont val="Calibri"/>
        <color rgb="FFFFFFFF"/>
        <sz val="11.0"/>
      </rPr>
      <t>.</t>
    </r>
    <r>
      <rPr>
        <rFont val="Calibri"/>
        <color theme="1"/>
        <sz val="11.0"/>
      </rPr>
      <t>Lincoln County, Idaho</t>
    </r>
  </si>
  <si>
    <r>
      <rPr>
        <rFont val="Calibri"/>
        <color rgb="FFFFFFFF"/>
        <sz val="11.0"/>
      </rPr>
      <t>.</t>
    </r>
    <r>
      <rPr>
        <rFont val="Calibri"/>
        <color theme="1"/>
        <sz val="11.0"/>
      </rPr>
      <t>Madison County, Idaho</t>
    </r>
  </si>
  <si>
    <r>
      <rPr>
        <rFont val="Calibri"/>
        <color rgb="FFFFFFFF"/>
        <sz val="11.0"/>
      </rPr>
      <t>.</t>
    </r>
    <r>
      <rPr>
        <rFont val="Calibri"/>
        <color theme="1"/>
        <sz val="11.0"/>
      </rPr>
      <t>Minidoka County, Idaho</t>
    </r>
  </si>
  <si>
    <r>
      <rPr>
        <rFont val="Calibri"/>
        <color rgb="FFFFFFFF"/>
        <sz val="11.0"/>
      </rPr>
      <t>.</t>
    </r>
    <r>
      <rPr>
        <rFont val="Calibri"/>
        <color theme="1"/>
        <sz val="11.0"/>
      </rPr>
      <t>Nez Perce County, Idaho</t>
    </r>
  </si>
  <si>
    <r>
      <rPr>
        <rFont val="Calibri"/>
        <color rgb="FFFFFFFF"/>
        <sz val="11.0"/>
      </rPr>
      <t>.</t>
    </r>
    <r>
      <rPr>
        <rFont val="Calibri"/>
        <color theme="1"/>
        <sz val="11.0"/>
      </rPr>
      <t>Oneida County, Idaho</t>
    </r>
  </si>
  <si>
    <r>
      <rPr>
        <rFont val="Calibri"/>
        <color rgb="FFFFFFFF"/>
        <sz val="11.0"/>
      </rPr>
      <t>.</t>
    </r>
    <r>
      <rPr>
        <rFont val="Calibri"/>
        <color theme="1"/>
        <sz val="11.0"/>
      </rPr>
      <t>Owyhee County, Idaho</t>
    </r>
  </si>
  <si>
    <r>
      <rPr>
        <rFont val="Calibri"/>
        <color rgb="FFFFFFFF"/>
        <sz val="11.0"/>
      </rPr>
      <t>.</t>
    </r>
    <r>
      <rPr>
        <rFont val="Calibri"/>
        <color theme="1"/>
        <sz val="11.0"/>
      </rPr>
      <t>Payette County, Idaho</t>
    </r>
  </si>
  <si>
    <r>
      <rPr>
        <rFont val="Calibri"/>
        <color rgb="FFFFFFFF"/>
        <sz val="11.0"/>
      </rPr>
      <t>.</t>
    </r>
    <r>
      <rPr>
        <rFont val="Calibri"/>
        <color theme="1"/>
        <sz val="11.0"/>
      </rPr>
      <t>Power County, Idaho</t>
    </r>
  </si>
  <si>
    <r>
      <rPr>
        <rFont val="Calibri"/>
        <color rgb="FFFFFFFF"/>
        <sz val="11.0"/>
      </rPr>
      <t>.</t>
    </r>
    <r>
      <rPr>
        <rFont val="Calibri"/>
        <color theme="1"/>
        <sz val="11.0"/>
      </rPr>
      <t>Shoshone County, Idaho</t>
    </r>
  </si>
  <si>
    <r>
      <rPr>
        <rFont val="Calibri"/>
        <color rgb="FFFFFFFF"/>
        <sz val="11.0"/>
      </rPr>
      <t>.</t>
    </r>
    <r>
      <rPr>
        <rFont val="Calibri"/>
        <color theme="1"/>
        <sz val="11.0"/>
      </rPr>
      <t>Teton County, Idaho</t>
    </r>
  </si>
  <si>
    <r>
      <rPr>
        <rFont val="Calibri"/>
        <color rgb="FFFFFFFF"/>
        <sz val="11.0"/>
      </rPr>
      <t>.</t>
    </r>
    <r>
      <rPr>
        <rFont val="Calibri"/>
        <color theme="1"/>
        <sz val="11.0"/>
      </rPr>
      <t>Twin Falls County, Idaho</t>
    </r>
  </si>
  <si>
    <r>
      <rPr>
        <rFont val="Calibri"/>
        <color rgb="FFFFFFFF"/>
        <sz val="11.0"/>
      </rPr>
      <t>.</t>
    </r>
    <r>
      <rPr>
        <rFont val="Calibri"/>
        <color theme="1"/>
        <sz val="11.0"/>
      </rPr>
      <t>Valley County, Idaho</t>
    </r>
  </si>
  <si>
    <r>
      <rPr>
        <rFont val="Calibri"/>
        <color rgb="FFFFFFFF"/>
        <sz val="11.0"/>
      </rPr>
      <t>.</t>
    </r>
    <r>
      <rPr>
        <rFont val="Calibri"/>
        <color theme="1"/>
        <sz val="11.0"/>
      </rPr>
      <t>Washington County, Idaho</t>
    </r>
  </si>
  <si>
    <r>
      <rPr>
        <rFont val="Calibri"/>
        <color rgb="FFFFFFFF"/>
        <sz val="11.0"/>
      </rPr>
      <t>.</t>
    </r>
    <r>
      <rPr>
        <rFont val="Calibri"/>
        <color theme="1"/>
        <sz val="11.0"/>
      </rPr>
      <t>Adams County, Illinois</t>
    </r>
  </si>
  <si>
    <r>
      <rPr>
        <rFont val="Calibri"/>
        <color rgb="FFFFFFFF"/>
        <sz val="11.0"/>
      </rPr>
      <t>.</t>
    </r>
    <r>
      <rPr>
        <rFont val="Calibri"/>
        <color theme="1"/>
        <sz val="11.0"/>
      </rPr>
      <t>Alexander County, Illinois</t>
    </r>
  </si>
  <si>
    <r>
      <rPr>
        <rFont val="Calibri"/>
        <color rgb="FFFFFFFF"/>
        <sz val="11.0"/>
      </rPr>
      <t>.</t>
    </r>
    <r>
      <rPr>
        <rFont val="Calibri"/>
        <color theme="1"/>
        <sz val="11.0"/>
      </rPr>
      <t>Bond County, Illinois</t>
    </r>
  </si>
  <si>
    <r>
      <rPr>
        <rFont val="Calibri"/>
        <color rgb="FFFFFFFF"/>
        <sz val="11.0"/>
      </rPr>
      <t>.</t>
    </r>
    <r>
      <rPr>
        <rFont val="Calibri"/>
        <color theme="1"/>
        <sz val="11.0"/>
      </rPr>
      <t>Boone County, Illinois</t>
    </r>
  </si>
  <si>
    <r>
      <rPr>
        <rFont val="Calibri"/>
        <color rgb="FFFFFFFF"/>
        <sz val="11.0"/>
      </rPr>
      <t>.</t>
    </r>
    <r>
      <rPr>
        <rFont val="Calibri"/>
        <color theme="1"/>
        <sz val="11.0"/>
      </rPr>
      <t>Brown County, Illinois</t>
    </r>
  </si>
  <si>
    <r>
      <rPr>
        <rFont val="Calibri"/>
        <color rgb="FFFFFFFF"/>
        <sz val="11.0"/>
      </rPr>
      <t>.</t>
    </r>
    <r>
      <rPr>
        <rFont val="Calibri"/>
        <color theme="1"/>
        <sz val="11.0"/>
      </rPr>
      <t>Bureau County, Illinois</t>
    </r>
  </si>
  <si>
    <r>
      <rPr>
        <rFont val="Calibri"/>
        <color rgb="FFFFFFFF"/>
        <sz val="11.0"/>
      </rPr>
      <t>.</t>
    </r>
    <r>
      <rPr>
        <rFont val="Calibri"/>
        <color theme="1"/>
        <sz val="11.0"/>
      </rPr>
      <t>Calhoun County, Illinois</t>
    </r>
  </si>
  <si>
    <r>
      <rPr>
        <rFont val="Calibri"/>
        <color rgb="FFFFFFFF"/>
        <sz val="11.0"/>
      </rPr>
      <t>.</t>
    </r>
    <r>
      <rPr>
        <rFont val="Calibri"/>
        <color theme="1"/>
        <sz val="11.0"/>
      </rPr>
      <t>Carroll County, Illinois</t>
    </r>
  </si>
  <si>
    <r>
      <rPr>
        <rFont val="Calibri"/>
        <color rgb="FFFFFFFF"/>
        <sz val="11.0"/>
      </rPr>
      <t>.</t>
    </r>
    <r>
      <rPr>
        <rFont val="Calibri"/>
        <color theme="1"/>
        <sz val="11.0"/>
      </rPr>
      <t>Cass County, Illinois</t>
    </r>
  </si>
  <si>
    <r>
      <rPr>
        <rFont val="Calibri"/>
        <color rgb="FFFFFFFF"/>
        <sz val="11.0"/>
      </rPr>
      <t>.</t>
    </r>
    <r>
      <rPr>
        <rFont val="Calibri"/>
        <color theme="1"/>
        <sz val="11.0"/>
      </rPr>
      <t>Champaign County, Illinois</t>
    </r>
  </si>
  <si>
    <r>
      <rPr>
        <rFont val="Calibri"/>
        <color rgb="FFFFFFFF"/>
        <sz val="11.0"/>
      </rPr>
      <t>.</t>
    </r>
    <r>
      <rPr>
        <rFont val="Calibri"/>
        <color theme="1"/>
        <sz val="11.0"/>
      </rPr>
      <t>Christian County, Illinois</t>
    </r>
  </si>
  <si>
    <r>
      <rPr>
        <rFont val="Calibri"/>
        <color rgb="FFFFFFFF"/>
        <sz val="11.0"/>
      </rPr>
      <t>.</t>
    </r>
    <r>
      <rPr>
        <rFont val="Calibri"/>
        <color theme="1"/>
        <sz val="11.0"/>
      </rPr>
      <t>Clark County, Illinois</t>
    </r>
  </si>
  <si>
    <r>
      <rPr>
        <rFont val="Calibri"/>
        <color rgb="FFFFFFFF"/>
        <sz val="11.0"/>
      </rPr>
      <t>.</t>
    </r>
    <r>
      <rPr>
        <rFont val="Calibri"/>
        <color theme="1"/>
        <sz val="11.0"/>
      </rPr>
      <t>Clay County, Illinois</t>
    </r>
  </si>
  <si>
    <r>
      <rPr>
        <rFont val="Calibri"/>
        <color rgb="FFFFFFFF"/>
        <sz val="11.0"/>
      </rPr>
      <t>.</t>
    </r>
    <r>
      <rPr>
        <rFont val="Calibri"/>
        <color theme="1"/>
        <sz val="11.0"/>
      </rPr>
      <t>Clinton County, Illinois</t>
    </r>
  </si>
  <si>
    <r>
      <rPr>
        <rFont val="Calibri"/>
        <color rgb="FFFFFFFF"/>
        <sz val="11.0"/>
      </rPr>
      <t>.</t>
    </r>
    <r>
      <rPr>
        <rFont val="Calibri"/>
        <color theme="1"/>
        <sz val="11.0"/>
      </rPr>
      <t>Coles County, Illinois</t>
    </r>
  </si>
  <si>
    <r>
      <rPr>
        <rFont val="Calibri"/>
        <color rgb="FFFFFFFF"/>
        <sz val="11.0"/>
      </rPr>
      <t>.</t>
    </r>
    <r>
      <rPr>
        <rFont val="Calibri"/>
        <color theme="1"/>
        <sz val="11.0"/>
      </rPr>
      <t>Cook County, Illinois</t>
    </r>
  </si>
  <si>
    <r>
      <rPr>
        <rFont val="Calibri"/>
        <color rgb="FFFFFFFF"/>
        <sz val="11.0"/>
      </rPr>
      <t>.</t>
    </r>
    <r>
      <rPr>
        <rFont val="Calibri"/>
        <color theme="1"/>
        <sz val="11.0"/>
      </rPr>
      <t>Crawford County, Illinois</t>
    </r>
  </si>
  <si>
    <r>
      <rPr>
        <rFont val="Calibri"/>
        <color rgb="FFFFFFFF"/>
        <sz val="11.0"/>
      </rPr>
      <t>.</t>
    </r>
    <r>
      <rPr>
        <rFont val="Calibri"/>
        <color theme="1"/>
        <sz val="11.0"/>
      </rPr>
      <t>Cumberland County, Illinois</t>
    </r>
  </si>
  <si>
    <r>
      <rPr>
        <rFont val="Calibri"/>
        <color rgb="FFFFFFFF"/>
        <sz val="11.0"/>
      </rPr>
      <t>.</t>
    </r>
    <r>
      <rPr>
        <rFont val="Calibri"/>
        <color theme="1"/>
        <sz val="11.0"/>
      </rPr>
      <t>DeKalb County, Illinois</t>
    </r>
  </si>
  <si>
    <r>
      <rPr>
        <rFont val="Calibri"/>
        <color rgb="FFFFFFFF"/>
        <sz val="11.0"/>
      </rPr>
      <t>.</t>
    </r>
    <r>
      <rPr>
        <rFont val="Calibri"/>
        <color theme="1"/>
        <sz val="11.0"/>
      </rPr>
      <t>De Witt County, Illinois</t>
    </r>
  </si>
  <si>
    <r>
      <rPr>
        <rFont val="Calibri"/>
        <color rgb="FFFFFFFF"/>
        <sz val="11.0"/>
      </rPr>
      <t>.</t>
    </r>
    <r>
      <rPr>
        <rFont val="Calibri"/>
        <color theme="1"/>
        <sz val="11.0"/>
      </rPr>
      <t>Douglas County, Illinois</t>
    </r>
  </si>
  <si>
    <r>
      <rPr>
        <rFont val="Calibri"/>
        <color rgb="FFFFFFFF"/>
        <sz val="11.0"/>
      </rPr>
      <t>.</t>
    </r>
    <r>
      <rPr>
        <rFont val="Calibri"/>
        <color theme="1"/>
        <sz val="11.0"/>
      </rPr>
      <t>DuPage County, Illinois</t>
    </r>
  </si>
  <si>
    <r>
      <rPr>
        <rFont val="Calibri"/>
        <color rgb="FFFFFFFF"/>
        <sz val="11.0"/>
      </rPr>
      <t>.</t>
    </r>
    <r>
      <rPr>
        <rFont val="Calibri"/>
        <color theme="1"/>
        <sz val="11.0"/>
      </rPr>
      <t>Edgar County, Illinois</t>
    </r>
  </si>
  <si>
    <r>
      <rPr>
        <rFont val="Calibri"/>
        <color rgb="FFFFFFFF"/>
        <sz val="11.0"/>
      </rPr>
      <t>.</t>
    </r>
    <r>
      <rPr>
        <rFont val="Calibri"/>
        <color theme="1"/>
        <sz val="11.0"/>
      </rPr>
      <t>Edwards County, Illinois</t>
    </r>
  </si>
  <si>
    <r>
      <rPr>
        <rFont val="Calibri"/>
        <color rgb="FFFFFFFF"/>
        <sz val="11.0"/>
      </rPr>
      <t>.</t>
    </r>
    <r>
      <rPr>
        <rFont val="Calibri"/>
        <color theme="1"/>
        <sz val="11.0"/>
      </rPr>
      <t>Effingham County, Illinois</t>
    </r>
  </si>
  <si>
    <r>
      <rPr>
        <rFont val="Calibri"/>
        <color rgb="FFFFFFFF"/>
        <sz val="11.0"/>
      </rPr>
      <t>.</t>
    </r>
    <r>
      <rPr>
        <rFont val="Calibri"/>
        <color theme="1"/>
        <sz val="11.0"/>
      </rPr>
      <t>Fayette County, Illinois</t>
    </r>
  </si>
  <si>
    <r>
      <rPr>
        <rFont val="Calibri"/>
        <color rgb="FFFFFFFF"/>
        <sz val="11.0"/>
      </rPr>
      <t>.</t>
    </r>
    <r>
      <rPr>
        <rFont val="Calibri"/>
        <color theme="1"/>
        <sz val="11.0"/>
      </rPr>
      <t>Ford County, Illinois</t>
    </r>
  </si>
  <si>
    <r>
      <rPr>
        <rFont val="Calibri"/>
        <color rgb="FFFFFFFF"/>
        <sz val="11.0"/>
      </rPr>
      <t>.</t>
    </r>
    <r>
      <rPr>
        <rFont val="Calibri"/>
        <color theme="1"/>
        <sz val="11.0"/>
      </rPr>
      <t>Franklin County, Illinois</t>
    </r>
  </si>
  <si>
    <r>
      <rPr>
        <rFont val="Calibri"/>
        <color rgb="FFFFFFFF"/>
        <sz val="11.0"/>
      </rPr>
      <t>.</t>
    </r>
    <r>
      <rPr>
        <rFont val="Calibri"/>
        <color theme="1"/>
        <sz val="11.0"/>
      </rPr>
      <t>Fulton County, Illinois</t>
    </r>
  </si>
  <si>
    <r>
      <rPr>
        <rFont val="Calibri"/>
        <color rgb="FFFFFFFF"/>
        <sz val="11.0"/>
      </rPr>
      <t>.</t>
    </r>
    <r>
      <rPr>
        <rFont val="Calibri"/>
        <color theme="1"/>
        <sz val="11.0"/>
      </rPr>
      <t>Gallatin County, Illinois</t>
    </r>
  </si>
  <si>
    <r>
      <rPr>
        <rFont val="Calibri"/>
        <color rgb="FFFFFFFF"/>
        <sz val="11.0"/>
      </rPr>
      <t>.</t>
    </r>
    <r>
      <rPr>
        <rFont val="Calibri"/>
        <color theme="1"/>
        <sz val="11.0"/>
      </rPr>
      <t>Greene County, Illinois</t>
    </r>
  </si>
  <si>
    <r>
      <rPr>
        <rFont val="Calibri"/>
        <color rgb="FFFFFFFF"/>
        <sz val="11.0"/>
      </rPr>
      <t>.</t>
    </r>
    <r>
      <rPr>
        <rFont val="Calibri"/>
        <color theme="1"/>
        <sz val="11.0"/>
      </rPr>
      <t>Grundy County, Illinois</t>
    </r>
  </si>
  <si>
    <r>
      <rPr>
        <rFont val="Calibri"/>
        <color rgb="FFFFFFFF"/>
        <sz val="11.0"/>
      </rPr>
      <t>.</t>
    </r>
    <r>
      <rPr>
        <rFont val="Calibri"/>
        <color theme="1"/>
        <sz val="11.0"/>
      </rPr>
      <t>Hamilton County, Illinois</t>
    </r>
  </si>
  <si>
    <r>
      <rPr>
        <rFont val="Calibri"/>
        <color rgb="FFFFFFFF"/>
        <sz val="11.0"/>
      </rPr>
      <t>.</t>
    </r>
    <r>
      <rPr>
        <rFont val="Calibri"/>
        <color theme="1"/>
        <sz val="11.0"/>
      </rPr>
      <t>Hancock County, Illinois</t>
    </r>
  </si>
  <si>
    <r>
      <rPr>
        <rFont val="Calibri"/>
        <color rgb="FFFFFFFF"/>
        <sz val="11.0"/>
      </rPr>
      <t>.</t>
    </r>
    <r>
      <rPr>
        <rFont val="Calibri"/>
        <color theme="1"/>
        <sz val="11.0"/>
      </rPr>
      <t>Hardin County, Illinois</t>
    </r>
  </si>
  <si>
    <r>
      <rPr>
        <rFont val="Calibri"/>
        <color rgb="FFFFFFFF"/>
        <sz val="11.0"/>
      </rPr>
      <t>.</t>
    </r>
    <r>
      <rPr>
        <rFont val="Calibri"/>
        <color theme="1"/>
        <sz val="11.0"/>
      </rPr>
      <t>Henderson County, Illinois</t>
    </r>
  </si>
  <si>
    <r>
      <rPr>
        <rFont val="Calibri"/>
        <color rgb="FFFFFFFF"/>
        <sz val="11.0"/>
      </rPr>
      <t>.</t>
    </r>
    <r>
      <rPr>
        <rFont val="Calibri"/>
        <color theme="1"/>
        <sz val="11.0"/>
      </rPr>
      <t>Henry County, Illinois</t>
    </r>
  </si>
  <si>
    <r>
      <rPr>
        <rFont val="Calibri"/>
        <color rgb="FFFFFFFF"/>
        <sz val="11.0"/>
      </rPr>
      <t>.</t>
    </r>
    <r>
      <rPr>
        <rFont val="Calibri"/>
        <color theme="1"/>
        <sz val="11.0"/>
      </rPr>
      <t>Iroquois County, Illinois</t>
    </r>
  </si>
  <si>
    <r>
      <rPr>
        <rFont val="Calibri"/>
        <color rgb="FFFFFFFF"/>
        <sz val="11.0"/>
      </rPr>
      <t>.</t>
    </r>
    <r>
      <rPr>
        <rFont val="Calibri"/>
        <color theme="1"/>
        <sz val="11.0"/>
      </rPr>
      <t>Jackson County, Illinois</t>
    </r>
  </si>
  <si>
    <r>
      <rPr>
        <rFont val="Calibri"/>
        <color rgb="FFFFFFFF"/>
        <sz val="11.0"/>
      </rPr>
      <t>.</t>
    </r>
    <r>
      <rPr>
        <rFont val="Calibri"/>
        <color theme="1"/>
        <sz val="11.0"/>
      </rPr>
      <t>Jasper County, Illinois</t>
    </r>
  </si>
  <si>
    <r>
      <rPr>
        <rFont val="Calibri"/>
        <color rgb="FFFFFFFF"/>
        <sz val="11.0"/>
      </rPr>
      <t>.</t>
    </r>
    <r>
      <rPr>
        <rFont val="Calibri"/>
        <color theme="1"/>
        <sz val="11.0"/>
      </rPr>
      <t>Jefferson County, Illinois</t>
    </r>
  </si>
  <si>
    <r>
      <rPr>
        <rFont val="Calibri"/>
        <color rgb="FFFFFFFF"/>
        <sz val="11.0"/>
      </rPr>
      <t>.</t>
    </r>
    <r>
      <rPr>
        <rFont val="Calibri"/>
        <color theme="1"/>
        <sz val="11.0"/>
      </rPr>
      <t>Jersey County, Illinois</t>
    </r>
  </si>
  <si>
    <r>
      <rPr>
        <rFont val="Calibri"/>
        <color rgb="FFFFFFFF"/>
        <sz val="11.0"/>
      </rPr>
      <t>.</t>
    </r>
    <r>
      <rPr>
        <rFont val="Calibri"/>
        <color theme="1"/>
        <sz val="11.0"/>
      </rPr>
      <t>Jo Daviess County, Illinois</t>
    </r>
  </si>
  <si>
    <r>
      <rPr>
        <rFont val="Calibri"/>
        <color rgb="FFFFFFFF"/>
        <sz val="11.0"/>
      </rPr>
      <t>.</t>
    </r>
    <r>
      <rPr>
        <rFont val="Calibri"/>
        <color theme="1"/>
        <sz val="11.0"/>
      </rPr>
      <t>Johnson County, Illinois</t>
    </r>
  </si>
  <si>
    <r>
      <rPr>
        <rFont val="Calibri"/>
        <color rgb="FFFFFFFF"/>
        <sz val="11.0"/>
      </rPr>
      <t>.</t>
    </r>
    <r>
      <rPr>
        <rFont val="Calibri"/>
        <color theme="1"/>
        <sz val="11.0"/>
      </rPr>
      <t>Kane County, Illinois</t>
    </r>
  </si>
  <si>
    <r>
      <rPr>
        <rFont val="Calibri"/>
        <color rgb="FFFFFFFF"/>
        <sz val="11.0"/>
      </rPr>
      <t>.</t>
    </r>
    <r>
      <rPr>
        <rFont val="Calibri"/>
        <color theme="1"/>
        <sz val="11.0"/>
      </rPr>
      <t>Kankakee County, Illinois</t>
    </r>
  </si>
  <si>
    <r>
      <rPr>
        <rFont val="Calibri"/>
        <color rgb="FFFFFFFF"/>
        <sz val="11.0"/>
      </rPr>
      <t>.</t>
    </r>
    <r>
      <rPr>
        <rFont val="Calibri"/>
        <color theme="1"/>
        <sz val="11.0"/>
      </rPr>
      <t>Kendall County, Illinois</t>
    </r>
  </si>
  <si>
    <r>
      <rPr>
        <rFont val="Calibri"/>
        <color rgb="FFFFFFFF"/>
        <sz val="11.0"/>
      </rPr>
      <t>.</t>
    </r>
    <r>
      <rPr>
        <rFont val="Calibri"/>
        <color theme="1"/>
        <sz val="11.0"/>
      </rPr>
      <t>Knox County, Illinois</t>
    </r>
  </si>
  <si>
    <r>
      <rPr>
        <rFont val="Calibri"/>
        <color rgb="FFFFFFFF"/>
        <sz val="11.0"/>
      </rPr>
      <t>.</t>
    </r>
    <r>
      <rPr>
        <rFont val="Calibri"/>
        <color theme="1"/>
        <sz val="11.0"/>
      </rPr>
      <t>Lake County, Illinois</t>
    </r>
  </si>
  <si>
    <r>
      <rPr>
        <rFont val="Calibri"/>
        <color rgb="FFFFFFFF"/>
        <sz val="11.0"/>
      </rPr>
      <t>.</t>
    </r>
    <r>
      <rPr>
        <rFont val="Calibri"/>
        <color theme="1"/>
        <sz val="11.0"/>
      </rPr>
      <t>LaSalle County, Illinois</t>
    </r>
  </si>
  <si>
    <r>
      <rPr>
        <rFont val="Calibri"/>
        <color rgb="FFFFFFFF"/>
        <sz val="11.0"/>
      </rPr>
      <t>.</t>
    </r>
    <r>
      <rPr>
        <rFont val="Calibri"/>
        <color theme="1"/>
        <sz val="11.0"/>
      </rPr>
      <t>Lawrence County, Illinois</t>
    </r>
  </si>
  <si>
    <r>
      <rPr>
        <rFont val="Calibri"/>
        <color rgb="FFFFFFFF"/>
        <sz val="11.0"/>
      </rPr>
      <t>.</t>
    </r>
    <r>
      <rPr>
        <rFont val="Calibri"/>
        <color theme="1"/>
        <sz val="11.0"/>
      </rPr>
      <t>Lee County, Illinois</t>
    </r>
  </si>
  <si>
    <r>
      <rPr>
        <rFont val="Calibri"/>
        <color rgb="FFFFFFFF"/>
        <sz val="11.0"/>
      </rPr>
      <t>.</t>
    </r>
    <r>
      <rPr>
        <rFont val="Calibri"/>
        <color theme="1"/>
        <sz val="11.0"/>
      </rPr>
      <t>Livingston County, Illinois</t>
    </r>
  </si>
  <si>
    <r>
      <rPr>
        <rFont val="Calibri"/>
        <color rgb="FFFFFFFF"/>
        <sz val="11.0"/>
      </rPr>
      <t>.</t>
    </r>
    <r>
      <rPr>
        <rFont val="Calibri"/>
        <color theme="1"/>
        <sz val="11.0"/>
      </rPr>
      <t>Logan County, Illinois</t>
    </r>
  </si>
  <si>
    <r>
      <rPr>
        <rFont val="Calibri"/>
        <color rgb="FFFFFFFF"/>
        <sz val="11.0"/>
      </rPr>
      <t>.</t>
    </r>
    <r>
      <rPr>
        <rFont val="Calibri"/>
        <color theme="1"/>
        <sz val="11.0"/>
      </rPr>
      <t>McDonough County, Illinois</t>
    </r>
  </si>
  <si>
    <r>
      <rPr>
        <rFont val="Calibri"/>
        <color rgb="FFFFFFFF"/>
        <sz val="11.0"/>
      </rPr>
      <t>.</t>
    </r>
    <r>
      <rPr>
        <rFont val="Calibri"/>
        <color theme="1"/>
        <sz val="11.0"/>
      </rPr>
      <t>McHenry County, Illinois</t>
    </r>
  </si>
  <si>
    <r>
      <rPr>
        <rFont val="Calibri"/>
        <color rgb="FFFFFFFF"/>
        <sz val="11.0"/>
      </rPr>
      <t>.</t>
    </r>
    <r>
      <rPr>
        <rFont val="Calibri"/>
        <color theme="1"/>
        <sz val="11.0"/>
      </rPr>
      <t>McLean County, Illinois</t>
    </r>
  </si>
  <si>
    <r>
      <rPr>
        <rFont val="Calibri"/>
        <color rgb="FFFFFFFF"/>
        <sz val="11.0"/>
      </rPr>
      <t>.</t>
    </r>
    <r>
      <rPr>
        <rFont val="Calibri"/>
        <color theme="1"/>
        <sz val="11.0"/>
      </rPr>
      <t>Macon County, Illinois</t>
    </r>
  </si>
  <si>
    <r>
      <rPr>
        <rFont val="Calibri"/>
        <color rgb="FFFFFFFF"/>
        <sz val="11.0"/>
      </rPr>
      <t>.</t>
    </r>
    <r>
      <rPr>
        <rFont val="Calibri"/>
        <color theme="1"/>
        <sz val="11.0"/>
      </rPr>
      <t>Macoupin County, Illinois</t>
    </r>
  </si>
  <si>
    <r>
      <rPr>
        <rFont val="Calibri"/>
        <color rgb="FFFFFFFF"/>
        <sz val="11.0"/>
      </rPr>
      <t>.</t>
    </r>
    <r>
      <rPr>
        <rFont val="Calibri"/>
        <color theme="1"/>
        <sz val="11.0"/>
      </rPr>
      <t>Madison County, Illinois</t>
    </r>
  </si>
  <si>
    <r>
      <rPr>
        <rFont val="Calibri"/>
        <color rgb="FFFFFFFF"/>
        <sz val="11.0"/>
      </rPr>
      <t>.</t>
    </r>
    <r>
      <rPr>
        <rFont val="Calibri"/>
        <color theme="1"/>
        <sz val="11.0"/>
      </rPr>
      <t>Marion County, Illinois</t>
    </r>
  </si>
  <si>
    <r>
      <rPr>
        <rFont val="Calibri"/>
        <color rgb="FFFFFFFF"/>
        <sz val="11.0"/>
      </rPr>
      <t>.</t>
    </r>
    <r>
      <rPr>
        <rFont val="Calibri"/>
        <color theme="1"/>
        <sz val="11.0"/>
      </rPr>
      <t>Marshall County, Illinois</t>
    </r>
  </si>
  <si>
    <r>
      <rPr>
        <rFont val="Calibri"/>
        <color rgb="FFFFFFFF"/>
        <sz val="11.0"/>
      </rPr>
      <t>.</t>
    </r>
    <r>
      <rPr>
        <rFont val="Calibri"/>
        <color theme="1"/>
        <sz val="11.0"/>
      </rPr>
      <t>Mason County, Illinois</t>
    </r>
  </si>
  <si>
    <r>
      <rPr>
        <rFont val="Calibri"/>
        <color rgb="FFFFFFFF"/>
        <sz val="11.0"/>
      </rPr>
      <t>.</t>
    </r>
    <r>
      <rPr>
        <rFont val="Calibri"/>
        <color theme="1"/>
        <sz val="11.0"/>
      </rPr>
      <t>Massac County, Illinois</t>
    </r>
  </si>
  <si>
    <r>
      <rPr>
        <rFont val="Calibri"/>
        <color rgb="FFFFFFFF"/>
        <sz val="11.0"/>
      </rPr>
      <t>.</t>
    </r>
    <r>
      <rPr>
        <rFont val="Calibri"/>
        <color theme="1"/>
        <sz val="11.0"/>
      </rPr>
      <t>Menard County, Illinois</t>
    </r>
  </si>
  <si>
    <r>
      <rPr>
        <rFont val="Calibri"/>
        <color rgb="FFFFFFFF"/>
        <sz val="11.0"/>
      </rPr>
      <t>.</t>
    </r>
    <r>
      <rPr>
        <rFont val="Calibri"/>
        <color theme="1"/>
        <sz val="11.0"/>
      </rPr>
      <t>Mercer County, Illinois</t>
    </r>
  </si>
  <si>
    <r>
      <rPr>
        <rFont val="Calibri"/>
        <color rgb="FFFFFFFF"/>
        <sz val="11.0"/>
      </rPr>
      <t>.</t>
    </r>
    <r>
      <rPr>
        <rFont val="Calibri"/>
        <color theme="1"/>
        <sz val="11.0"/>
      </rPr>
      <t>Monroe County, Illinois</t>
    </r>
  </si>
  <si>
    <r>
      <rPr>
        <rFont val="Calibri"/>
        <color rgb="FFFFFFFF"/>
        <sz val="11.0"/>
      </rPr>
      <t>.</t>
    </r>
    <r>
      <rPr>
        <rFont val="Calibri"/>
        <color theme="1"/>
        <sz val="11.0"/>
      </rPr>
      <t>Montgomery County, Illinois</t>
    </r>
  </si>
  <si>
    <r>
      <rPr>
        <rFont val="Calibri"/>
        <color rgb="FFFFFFFF"/>
        <sz val="11.0"/>
      </rPr>
      <t>.</t>
    </r>
    <r>
      <rPr>
        <rFont val="Calibri"/>
        <color theme="1"/>
        <sz val="11.0"/>
      </rPr>
      <t>Morgan County, Illinois</t>
    </r>
  </si>
  <si>
    <r>
      <rPr>
        <rFont val="Calibri"/>
        <color rgb="FFFFFFFF"/>
        <sz val="11.0"/>
      </rPr>
      <t>.</t>
    </r>
    <r>
      <rPr>
        <rFont val="Calibri"/>
        <color theme="1"/>
        <sz val="11.0"/>
      </rPr>
      <t>Moultrie County, Illinois</t>
    </r>
  </si>
  <si>
    <r>
      <rPr>
        <rFont val="Calibri"/>
        <color rgb="FFFFFFFF"/>
        <sz val="11.0"/>
      </rPr>
      <t>.</t>
    </r>
    <r>
      <rPr>
        <rFont val="Calibri"/>
        <color theme="1"/>
        <sz val="11.0"/>
      </rPr>
      <t>Ogle County, Illinois</t>
    </r>
  </si>
  <si>
    <r>
      <rPr>
        <rFont val="Calibri"/>
        <color rgb="FFFFFFFF"/>
        <sz val="11.0"/>
      </rPr>
      <t>.</t>
    </r>
    <r>
      <rPr>
        <rFont val="Calibri"/>
        <color theme="1"/>
        <sz val="11.0"/>
      </rPr>
      <t>Peoria County, Illinois</t>
    </r>
  </si>
  <si>
    <r>
      <rPr>
        <rFont val="Calibri"/>
        <color rgb="FFFFFFFF"/>
        <sz val="11.0"/>
      </rPr>
      <t>.</t>
    </r>
    <r>
      <rPr>
        <rFont val="Calibri"/>
        <color theme="1"/>
        <sz val="11.0"/>
      </rPr>
      <t>Perry County, Illinois</t>
    </r>
  </si>
  <si>
    <r>
      <rPr>
        <rFont val="Calibri"/>
        <color rgb="FFFFFFFF"/>
        <sz val="11.0"/>
      </rPr>
      <t>.</t>
    </r>
    <r>
      <rPr>
        <rFont val="Calibri"/>
        <color theme="1"/>
        <sz val="11.0"/>
      </rPr>
      <t>Piatt County, Illinois</t>
    </r>
  </si>
  <si>
    <r>
      <rPr>
        <rFont val="Calibri"/>
        <color rgb="FFFFFFFF"/>
        <sz val="11.0"/>
      </rPr>
      <t>.</t>
    </r>
    <r>
      <rPr>
        <rFont val="Calibri"/>
        <color theme="1"/>
        <sz val="11.0"/>
      </rPr>
      <t>Pike County, Illinois</t>
    </r>
  </si>
  <si>
    <r>
      <rPr>
        <rFont val="Calibri"/>
        <color rgb="FFFFFFFF"/>
        <sz val="11.0"/>
      </rPr>
      <t>.</t>
    </r>
    <r>
      <rPr>
        <rFont val="Calibri"/>
        <color theme="1"/>
        <sz val="11.0"/>
      </rPr>
      <t>Pope County, Illinois</t>
    </r>
  </si>
  <si>
    <r>
      <rPr>
        <rFont val="Calibri"/>
        <color rgb="FFFFFFFF"/>
        <sz val="11.0"/>
      </rPr>
      <t>.</t>
    </r>
    <r>
      <rPr>
        <rFont val="Calibri"/>
        <color theme="1"/>
        <sz val="11.0"/>
      </rPr>
      <t>Pulaski County, Illinois</t>
    </r>
  </si>
  <si>
    <r>
      <rPr>
        <rFont val="Calibri"/>
        <color rgb="FFFFFFFF"/>
        <sz val="11.0"/>
      </rPr>
      <t>.</t>
    </r>
    <r>
      <rPr>
        <rFont val="Calibri"/>
        <color theme="1"/>
        <sz val="11.0"/>
      </rPr>
      <t>Putnam County, Illinois</t>
    </r>
  </si>
  <si>
    <r>
      <rPr>
        <rFont val="Calibri"/>
        <color rgb="FFFFFFFF"/>
        <sz val="11.0"/>
      </rPr>
      <t>.</t>
    </r>
    <r>
      <rPr>
        <rFont val="Calibri"/>
        <color theme="1"/>
        <sz val="11.0"/>
      </rPr>
      <t>Randolph County, Illinois</t>
    </r>
  </si>
  <si>
    <r>
      <rPr>
        <rFont val="Calibri"/>
        <color rgb="FFFFFFFF"/>
        <sz val="11.0"/>
      </rPr>
      <t>.</t>
    </r>
    <r>
      <rPr>
        <rFont val="Calibri"/>
        <color theme="1"/>
        <sz val="11.0"/>
      </rPr>
      <t>Richland County, Illinois</t>
    </r>
  </si>
  <si>
    <r>
      <rPr>
        <rFont val="Calibri"/>
        <color rgb="FFFFFFFF"/>
        <sz val="11.0"/>
      </rPr>
      <t>.</t>
    </r>
    <r>
      <rPr>
        <rFont val="Calibri"/>
        <color theme="1"/>
        <sz val="11.0"/>
      </rPr>
      <t>Rock Island County, Illinois</t>
    </r>
  </si>
  <si>
    <r>
      <rPr>
        <rFont val="Calibri"/>
        <color rgb="FFFFFFFF"/>
        <sz val="11.0"/>
      </rPr>
      <t>.</t>
    </r>
    <r>
      <rPr>
        <rFont val="Calibri"/>
        <color theme="1"/>
        <sz val="11.0"/>
      </rPr>
      <t>St. Clair County, Illinois</t>
    </r>
  </si>
  <si>
    <r>
      <rPr>
        <rFont val="Calibri"/>
        <color rgb="FFFFFFFF"/>
        <sz val="11.0"/>
      </rPr>
      <t>.</t>
    </r>
    <r>
      <rPr>
        <rFont val="Calibri"/>
        <color theme="1"/>
        <sz val="11.0"/>
      </rPr>
      <t>Saline County, Illinois</t>
    </r>
  </si>
  <si>
    <r>
      <rPr>
        <rFont val="Calibri"/>
        <color rgb="FFFFFFFF"/>
        <sz val="11.0"/>
      </rPr>
      <t>.</t>
    </r>
    <r>
      <rPr>
        <rFont val="Calibri"/>
        <color theme="1"/>
        <sz val="11.0"/>
      </rPr>
      <t>Sangamon County, Illinois</t>
    </r>
  </si>
  <si>
    <r>
      <rPr>
        <rFont val="Calibri"/>
        <color rgb="FFFFFFFF"/>
        <sz val="11.0"/>
      </rPr>
      <t>.</t>
    </r>
    <r>
      <rPr>
        <rFont val="Calibri"/>
        <color theme="1"/>
        <sz val="11.0"/>
      </rPr>
      <t>Schuyler County, Illinois</t>
    </r>
  </si>
  <si>
    <r>
      <rPr>
        <rFont val="Calibri"/>
        <color rgb="FFFFFFFF"/>
        <sz val="11.0"/>
      </rPr>
      <t>.</t>
    </r>
    <r>
      <rPr>
        <rFont val="Calibri"/>
        <color theme="1"/>
        <sz val="11.0"/>
      </rPr>
      <t>Scott County, Illinois</t>
    </r>
  </si>
  <si>
    <r>
      <rPr>
        <rFont val="Calibri"/>
        <color rgb="FFFFFFFF"/>
        <sz val="11.0"/>
      </rPr>
      <t>.</t>
    </r>
    <r>
      <rPr>
        <rFont val="Calibri"/>
        <color theme="1"/>
        <sz val="11.0"/>
      </rPr>
      <t>Shelby County, Illinois</t>
    </r>
  </si>
  <si>
    <r>
      <rPr>
        <rFont val="Calibri"/>
        <color rgb="FFFFFFFF"/>
        <sz val="11.0"/>
      </rPr>
      <t>.</t>
    </r>
    <r>
      <rPr>
        <rFont val="Calibri"/>
        <color theme="1"/>
        <sz val="11.0"/>
      </rPr>
      <t>Stark County, Illinois</t>
    </r>
  </si>
  <si>
    <r>
      <rPr>
        <rFont val="Calibri"/>
        <color rgb="FFFFFFFF"/>
        <sz val="11.0"/>
      </rPr>
      <t>.</t>
    </r>
    <r>
      <rPr>
        <rFont val="Calibri"/>
        <color theme="1"/>
        <sz val="11.0"/>
      </rPr>
      <t>Stephenson County, Illinois</t>
    </r>
  </si>
  <si>
    <r>
      <rPr>
        <rFont val="Calibri"/>
        <color rgb="FFFFFFFF"/>
        <sz val="11.0"/>
      </rPr>
      <t>.</t>
    </r>
    <r>
      <rPr>
        <rFont val="Calibri"/>
        <color theme="1"/>
        <sz val="11.0"/>
      </rPr>
      <t>Tazewell County, Illinois</t>
    </r>
  </si>
  <si>
    <r>
      <rPr>
        <rFont val="Calibri"/>
        <color rgb="FFFFFFFF"/>
        <sz val="11.0"/>
      </rPr>
      <t>.</t>
    </r>
    <r>
      <rPr>
        <rFont val="Calibri"/>
        <color theme="1"/>
        <sz val="11.0"/>
      </rPr>
      <t>Union County, Illinois</t>
    </r>
  </si>
  <si>
    <r>
      <rPr>
        <rFont val="Calibri"/>
        <color rgb="FFFFFFFF"/>
        <sz val="11.0"/>
      </rPr>
      <t>.</t>
    </r>
    <r>
      <rPr>
        <rFont val="Calibri"/>
        <color theme="1"/>
        <sz val="11.0"/>
      </rPr>
      <t>Vermilion County, Illinois</t>
    </r>
  </si>
  <si>
    <r>
      <rPr>
        <rFont val="Calibri"/>
        <color rgb="FFFFFFFF"/>
        <sz val="11.0"/>
      </rPr>
      <t>.</t>
    </r>
    <r>
      <rPr>
        <rFont val="Calibri"/>
        <color theme="1"/>
        <sz val="11.0"/>
      </rPr>
      <t>Wabash County, Illinois</t>
    </r>
  </si>
  <si>
    <r>
      <rPr>
        <rFont val="Calibri"/>
        <color rgb="FFFFFFFF"/>
        <sz val="11.0"/>
      </rPr>
      <t>.</t>
    </r>
    <r>
      <rPr>
        <rFont val="Calibri"/>
        <color theme="1"/>
        <sz val="11.0"/>
      </rPr>
      <t>Warren County, Illinois</t>
    </r>
  </si>
  <si>
    <r>
      <rPr>
        <rFont val="Calibri"/>
        <color rgb="FFFFFFFF"/>
        <sz val="11.0"/>
      </rPr>
      <t>.</t>
    </r>
    <r>
      <rPr>
        <rFont val="Calibri"/>
        <color theme="1"/>
        <sz val="11.0"/>
      </rPr>
      <t>Washington County, Illinois</t>
    </r>
  </si>
  <si>
    <r>
      <rPr>
        <rFont val="Calibri"/>
        <color rgb="FFFFFFFF"/>
        <sz val="11.0"/>
      </rPr>
      <t>.</t>
    </r>
    <r>
      <rPr>
        <rFont val="Calibri"/>
        <color theme="1"/>
        <sz val="11.0"/>
      </rPr>
      <t>Wayne County, Illinois</t>
    </r>
  </si>
  <si>
    <r>
      <rPr>
        <rFont val="Calibri"/>
        <color rgb="FFFFFFFF"/>
        <sz val="11.0"/>
      </rPr>
      <t>.</t>
    </r>
    <r>
      <rPr>
        <rFont val="Calibri"/>
        <color theme="1"/>
        <sz val="11.0"/>
      </rPr>
      <t>White County, Illinois</t>
    </r>
  </si>
  <si>
    <r>
      <rPr>
        <rFont val="Calibri"/>
        <color rgb="FFFFFFFF"/>
        <sz val="11.0"/>
      </rPr>
      <t>.</t>
    </r>
    <r>
      <rPr>
        <rFont val="Calibri"/>
        <color theme="1"/>
        <sz val="11.0"/>
      </rPr>
      <t>Whiteside County, Illinois</t>
    </r>
  </si>
  <si>
    <r>
      <rPr>
        <rFont val="Calibri"/>
        <color rgb="FFFFFFFF"/>
        <sz val="11.0"/>
      </rPr>
      <t>.</t>
    </r>
    <r>
      <rPr>
        <rFont val="Calibri"/>
        <color theme="1"/>
        <sz val="11.0"/>
      </rPr>
      <t>Will County, Illinois</t>
    </r>
  </si>
  <si>
    <r>
      <rPr>
        <rFont val="Calibri"/>
        <color rgb="FFFFFFFF"/>
        <sz val="11.0"/>
      </rPr>
      <t>.</t>
    </r>
    <r>
      <rPr>
        <rFont val="Calibri"/>
        <color theme="1"/>
        <sz val="11.0"/>
      </rPr>
      <t>Williamson County, Illinois</t>
    </r>
  </si>
  <si>
    <r>
      <rPr>
        <rFont val="Calibri"/>
        <color rgb="FFFFFFFF"/>
        <sz val="11.0"/>
      </rPr>
      <t>.</t>
    </r>
    <r>
      <rPr>
        <rFont val="Calibri"/>
        <color theme="1"/>
        <sz val="11.0"/>
      </rPr>
      <t>Winnebago County, Illinois</t>
    </r>
  </si>
  <si>
    <r>
      <rPr>
        <rFont val="Calibri"/>
        <color rgb="FFFFFFFF"/>
        <sz val="11.0"/>
      </rPr>
      <t>.</t>
    </r>
    <r>
      <rPr>
        <rFont val="Calibri"/>
        <color theme="1"/>
        <sz val="11.0"/>
      </rPr>
      <t>Woodford County, Illinois</t>
    </r>
  </si>
  <si>
    <r>
      <rPr>
        <rFont val="Calibri"/>
        <color rgb="FFFFFFFF"/>
        <sz val="11.0"/>
      </rPr>
      <t>.</t>
    </r>
    <r>
      <rPr>
        <rFont val="Calibri"/>
        <color theme="1"/>
        <sz val="11.0"/>
      </rPr>
      <t>Adams County, Indiana</t>
    </r>
  </si>
  <si>
    <r>
      <rPr>
        <rFont val="Calibri"/>
        <color rgb="FFFFFFFF"/>
        <sz val="11.0"/>
      </rPr>
      <t>.</t>
    </r>
    <r>
      <rPr>
        <rFont val="Calibri"/>
        <color theme="1"/>
        <sz val="11.0"/>
      </rPr>
      <t>Allen County, Indiana</t>
    </r>
  </si>
  <si>
    <r>
      <rPr>
        <rFont val="Calibri"/>
        <color rgb="FFFFFFFF"/>
        <sz val="11.0"/>
      </rPr>
      <t>.</t>
    </r>
    <r>
      <rPr>
        <rFont val="Calibri"/>
        <color theme="1"/>
        <sz val="11.0"/>
      </rPr>
      <t>Bartholomew County, Indiana</t>
    </r>
  </si>
  <si>
    <r>
      <rPr>
        <rFont val="Calibri"/>
        <color rgb="FFFFFFFF"/>
        <sz val="11.0"/>
      </rPr>
      <t>.</t>
    </r>
    <r>
      <rPr>
        <rFont val="Calibri"/>
        <color theme="1"/>
        <sz val="11.0"/>
      </rPr>
      <t>Benton County, Indiana</t>
    </r>
  </si>
  <si>
    <r>
      <rPr>
        <rFont val="Calibri"/>
        <color rgb="FFFFFFFF"/>
        <sz val="11.0"/>
      </rPr>
      <t>.</t>
    </r>
    <r>
      <rPr>
        <rFont val="Calibri"/>
        <color theme="1"/>
        <sz val="11.0"/>
      </rPr>
      <t>Blackford County, Indiana</t>
    </r>
  </si>
  <si>
    <r>
      <rPr>
        <rFont val="Calibri"/>
        <color rgb="FFFFFFFF"/>
        <sz val="11.0"/>
      </rPr>
      <t>.</t>
    </r>
    <r>
      <rPr>
        <rFont val="Calibri"/>
        <color theme="1"/>
        <sz val="11.0"/>
      </rPr>
      <t>Boone County, Indiana</t>
    </r>
  </si>
  <si>
    <r>
      <rPr>
        <rFont val="Calibri"/>
        <color rgb="FFFFFFFF"/>
        <sz val="11.0"/>
      </rPr>
      <t>.</t>
    </r>
    <r>
      <rPr>
        <rFont val="Calibri"/>
        <color theme="1"/>
        <sz val="11.0"/>
      </rPr>
      <t>Brown County, Indiana</t>
    </r>
  </si>
  <si>
    <r>
      <rPr>
        <rFont val="Calibri"/>
        <color rgb="FFFFFFFF"/>
        <sz val="11.0"/>
      </rPr>
      <t>.</t>
    </r>
    <r>
      <rPr>
        <rFont val="Calibri"/>
        <color theme="1"/>
        <sz val="11.0"/>
      </rPr>
      <t>Carroll County, Indiana</t>
    </r>
  </si>
  <si>
    <r>
      <rPr>
        <rFont val="Calibri"/>
        <color rgb="FFFFFFFF"/>
        <sz val="11.0"/>
      </rPr>
      <t>.</t>
    </r>
    <r>
      <rPr>
        <rFont val="Calibri"/>
        <color theme="1"/>
        <sz val="11.0"/>
      </rPr>
      <t>Cass County, Indiana</t>
    </r>
  </si>
  <si>
    <r>
      <rPr>
        <rFont val="Calibri"/>
        <color rgb="FFFFFFFF"/>
        <sz val="11.0"/>
      </rPr>
      <t>.</t>
    </r>
    <r>
      <rPr>
        <rFont val="Calibri"/>
        <color theme="1"/>
        <sz val="11.0"/>
      </rPr>
      <t>Clark County, Indiana</t>
    </r>
  </si>
  <si>
    <r>
      <rPr>
        <rFont val="Calibri"/>
        <color rgb="FFFFFFFF"/>
        <sz val="11.0"/>
      </rPr>
      <t>.</t>
    </r>
    <r>
      <rPr>
        <rFont val="Calibri"/>
        <color theme="1"/>
        <sz val="11.0"/>
      </rPr>
      <t>Clay County, Indiana</t>
    </r>
  </si>
  <si>
    <r>
      <rPr>
        <rFont val="Calibri"/>
        <color rgb="FFFFFFFF"/>
        <sz val="11.0"/>
      </rPr>
      <t>.</t>
    </r>
    <r>
      <rPr>
        <rFont val="Calibri"/>
        <color theme="1"/>
        <sz val="11.0"/>
      </rPr>
      <t>Clinton County, Indiana</t>
    </r>
  </si>
  <si>
    <r>
      <rPr>
        <rFont val="Calibri"/>
        <color rgb="FFFFFFFF"/>
        <sz val="11.0"/>
      </rPr>
      <t>.</t>
    </r>
    <r>
      <rPr>
        <rFont val="Calibri"/>
        <color theme="1"/>
        <sz val="11.0"/>
      </rPr>
      <t>Crawford County, Indiana</t>
    </r>
  </si>
  <si>
    <r>
      <rPr>
        <rFont val="Calibri"/>
        <color rgb="FFFFFFFF"/>
        <sz val="11.0"/>
      </rPr>
      <t>.</t>
    </r>
    <r>
      <rPr>
        <rFont val="Calibri"/>
        <color theme="1"/>
        <sz val="11.0"/>
      </rPr>
      <t>Daviess County, Indiana</t>
    </r>
  </si>
  <si>
    <r>
      <rPr>
        <rFont val="Calibri"/>
        <color rgb="FFFFFFFF"/>
        <sz val="11.0"/>
      </rPr>
      <t>.</t>
    </r>
    <r>
      <rPr>
        <rFont val="Calibri"/>
        <color theme="1"/>
        <sz val="11.0"/>
      </rPr>
      <t>Dearborn County, Indiana</t>
    </r>
  </si>
  <si>
    <r>
      <rPr>
        <rFont val="Calibri"/>
        <color rgb="FFFFFFFF"/>
        <sz val="11.0"/>
      </rPr>
      <t>.</t>
    </r>
    <r>
      <rPr>
        <rFont val="Calibri"/>
        <color theme="1"/>
        <sz val="11.0"/>
      </rPr>
      <t>Decatur County, Indiana</t>
    </r>
  </si>
  <si>
    <r>
      <rPr>
        <rFont val="Calibri"/>
        <color rgb="FFFFFFFF"/>
        <sz val="11.0"/>
      </rPr>
      <t>.</t>
    </r>
    <r>
      <rPr>
        <rFont val="Calibri"/>
        <color theme="1"/>
        <sz val="11.0"/>
      </rPr>
      <t>DeKalb County, Indiana</t>
    </r>
  </si>
  <si>
    <r>
      <rPr>
        <rFont val="Calibri"/>
        <color rgb="FFFFFFFF"/>
        <sz val="11.0"/>
      </rPr>
      <t>.</t>
    </r>
    <r>
      <rPr>
        <rFont val="Calibri"/>
        <color theme="1"/>
        <sz val="11.0"/>
      </rPr>
      <t>Delaware County, Indiana</t>
    </r>
  </si>
  <si>
    <r>
      <rPr>
        <rFont val="Calibri"/>
        <color rgb="FFFFFFFF"/>
        <sz val="11.0"/>
      </rPr>
      <t>.</t>
    </r>
    <r>
      <rPr>
        <rFont val="Calibri"/>
        <color theme="1"/>
        <sz val="11.0"/>
      </rPr>
      <t>Dubois County, Indiana</t>
    </r>
  </si>
  <si>
    <r>
      <rPr>
        <rFont val="Calibri"/>
        <color rgb="FFFFFFFF"/>
        <sz val="11.0"/>
      </rPr>
      <t>.</t>
    </r>
    <r>
      <rPr>
        <rFont val="Calibri"/>
        <color theme="1"/>
        <sz val="11.0"/>
      </rPr>
      <t>Elkhart County, Indiana</t>
    </r>
  </si>
  <si>
    <r>
      <rPr>
        <rFont val="Calibri"/>
        <color rgb="FFFFFFFF"/>
        <sz val="11.0"/>
      </rPr>
      <t>.</t>
    </r>
    <r>
      <rPr>
        <rFont val="Calibri"/>
        <color theme="1"/>
        <sz val="11.0"/>
      </rPr>
      <t>Fayette County, Indiana</t>
    </r>
  </si>
  <si>
    <r>
      <rPr>
        <rFont val="Calibri"/>
        <color rgb="FFFFFFFF"/>
        <sz val="11.0"/>
      </rPr>
      <t>.</t>
    </r>
    <r>
      <rPr>
        <rFont val="Calibri"/>
        <color theme="1"/>
        <sz val="11.0"/>
      </rPr>
      <t>Floyd County, Indiana</t>
    </r>
  </si>
  <si>
    <r>
      <rPr>
        <rFont val="Calibri"/>
        <color rgb="FFFFFFFF"/>
        <sz val="11.0"/>
      </rPr>
      <t>.</t>
    </r>
    <r>
      <rPr>
        <rFont val="Calibri"/>
        <color theme="1"/>
        <sz val="11.0"/>
      </rPr>
      <t>Fountain County, Indiana</t>
    </r>
  </si>
  <si>
    <r>
      <rPr>
        <rFont val="Calibri"/>
        <color rgb="FFFFFFFF"/>
        <sz val="11.0"/>
      </rPr>
      <t>.</t>
    </r>
    <r>
      <rPr>
        <rFont val="Calibri"/>
        <color theme="1"/>
        <sz val="11.0"/>
      </rPr>
      <t>Franklin County, Indiana</t>
    </r>
  </si>
  <si>
    <r>
      <rPr>
        <rFont val="Calibri"/>
        <color rgb="FFFFFFFF"/>
        <sz val="11.0"/>
      </rPr>
      <t>.</t>
    </r>
    <r>
      <rPr>
        <rFont val="Calibri"/>
        <color theme="1"/>
        <sz val="11.0"/>
      </rPr>
      <t>Fulton County, Indiana</t>
    </r>
  </si>
  <si>
    <r>
      <rPr>
        <rFont val="Calibri"/>
        <color rgb="FFFFFFFF"/>
        <sz val="11.0"/>
      </rPr>
      <t>.</t>
    </r>
    <r>
      <rPr>
        <rFont val="Calibri"/>
        <color theme="1"/>
        <sz val="11.0"/>
      </rPr>
      <t>Gibson County, Indiana</t>
    </r>
  </si>
  <si>
    <r>
      <rPr>
        <rFont val="Calibri"/>
        <color rgb="FFFFFFFF"/>
        <sz val="11.0"/>
      </rPr>
      <t>.</t>
    </r>
    <r>
      <rPr>
        <rFont val="Calibri"/>
        <color theme="1"/>
        <sz val="11.0"/>
      </rPr>
      <t>Grant County, Indiana</t>
    </r>
  </si>
  <si>
    <r>
      <rPr>
        <rFont val="Calibri"/>
        <color rgb="FFFFFFFF"/>
        <sz val="11.0"/>
      </rPr>
      <t>.</t>
    </r>
    <r>
      <rPr>
        <rFont val="Calibri"/>
        <color theme="1"/>
        <sz val="11.0"/>
      </rPr>
      <t>Greene County, Indiana</t>
    </r>
  </si>
  <si>
    <r>
      <rPr>
        <rFont val="Calibri"/>
        <color rgb="FFFFFFFF"/>
        <sz val="11.0"/>
      </rPr>
      <t>.</t>
    </r>
    <r>
      <rPr>
        <rFont val="Calibri"/>
        <color theme="1"/>
        <sz val="11.0"/>
      </rPr>
      <t>Hamilton County, Indiana</t>
    </r>
  </si>
  <si>
    <r>
      <rPr>
        <rFont val="Calibri"/>
        <color rgb="FFFFFFFF"/>
        <sz val="11.0"/>
      </rPr>
      <t>.</t>
    </r>
    <r>
      <rPr>
        <rFont val="Calibri"/>
        <color theme="1"/>
        <sz val="11.0"/>
      </rPr>
      <t>Hancock County, Indiana</t>
    </r>
  </si>
  <si>
    <r>
      <rPr>
        <rFont val="Calibri"/>
        <color rgb="FFFFFFFF"/>
        <sz val="11.0"/>
      </rPr>
      <t>.</t>
    </r>
    <r>
      <rPr>
        <rFont val="Calibri"/>
        <color theme="1"/>
        <sz val="11.0"/>
      </rPr>
      <t>Harrison County, Indiana</t>
    </r>
  </si>
  <si>
    <r>
      <rPr>
        <rFont val="Calibri"/>
        <color rgb="FFFFFFFF"/>
        <sz val="11.0"/>
      </rPr>
      <t>.</t>
    </r>
    <r>
      <rPr>
        <rFont val="Calibri"/>
        <color theme="1"/>
        <sz val="11.0"/>
      </rPr>
      <t>Hendricks County, Indiana</t>
    </r>
  </si>
  <si>
    <r>
      <rPr>
        <rFont val="Calibri"/>
        <color rgb="FFFFFFFF"/>
        <sz val="11.0"/>
      </rPr>
      <t>.</t>
    </r>
    <r>
      <rPr>
        <rFont val="Calibri"/>
        <color theme="1"/>
        <sz val="11.0"/>
      </rPr>
      <t>Henry County, Indiana</t>
    </r>
  </si>
  <si>
    <r>
      <rPr>
        <rFont val="Calibri"/>
        <color rgb="FFFFFFFF"/>
        <sz val="11.0"/>
      </rPr>
      <t>.</t>
    </r>
    <r>
      <rPr>
        <rFont val="Calibri"/>
        <color theme="1"/>
        <sz val="11.0"/>
      </rPr>
      <t>Howard County, Indiana</t>
    </r>
  </si>
  <si>
    <r>
      <rPr>
        <rFont val="Calibri"/>
        <color rgb="FFFFFFFF"/>
        <sz val="11.0"/>
      </rPr>
      <t>.</t>
    </r>
    <r>
      <rPr>
        <rFont val="Calibri"/>
        <color theme="1"/>
        <sz val="11.0"/>
      </rPr>
      <t>Huntington County, Indiana</t>
    </r>
  </si>
  <si>
    <r>
      <rPr>
        <rFont val="Calibri"/>
        <color rgb="FFFFFFFF"/>
        <sz val="11.0"/>
      </rPr>
      <t>.</t>
    </r>
    <r>
      <rPr>
        <rFont val="Calibri"/>
        <color theme="1"/>
        <sz val="11.0"/>
      </rPr>
      <t>Jackson County, Indiana</t>
    </r>
  </si>
  <si>
    <r>
      <rPr>
        <rFont val="Calibri"/>
        <color rgb="FFFFFFFF"/>
        <sz val="11.0"/>
      </rPr>
      <t>.</t>
    </r>
    <r>
      <rPr>
        <rFont val="Calibri"/>
        <color theme="1"/>
        <sz val="11.0"/>
      </rPr>
      <t>Jasper County, Indiana</t>
    </r>
  </si>
  <si>
    <r>
      <rPr>
        <rFont val="Calibri"/>
        <color rgb="FFFFFFFF"/>
        <sz val="11.0"/>
      </rPr>
      <t>.</t>
    </r>
    <r>
      <rPr>
        <rFont val="Calibri"/>
        <color theme="1"/>
        <sz val="11.0"/>
      </rPr>
      <t>Jay County, Indiana</t>
    </r>
  </si>
  <si>
    <r>
      <rPr>
        <rFont val="Calibri"/>
        <color rgb="FFFFFFFF"/>
        <sz val="11.0"/>
      </rPr>
      <t>.</t>
    </r>
    <r>
      <rPr>
        <rFont val="Calibri"/>
        <color theme="1"/>
        <sz val="11.0"/>
      </rPr>
      <t>Jefferson County, Indiana</t>
    </r>
  </si>
  <si>
    <r>
      <rPr>
        <rFont val="Calibri"/>
        <color rgb="FFFFFFFF"/>
        <sz val="11.0"/>
      </rPr>
      <t>.</t>
    </r>
    <r>
      <rPr>
        <rFont val="Calibri"/>
        <color theme="1"/>
        <sz val="11.0"/>
      </rPr>
      <t>Jennings County, Indiana</t>
    </r>
  </si>
  <si>
    <r>
      <rPr>
        <rFont val="Calibri"/>
        <color rgb="FFFFFFFF"/>
        <sz val="11.0"/>
      </rPr>
      <t>.</t>
    </r>
    <r>
      <rPr>
        <rFont val="Calibri"/>
        <color theme="1"/>
        <sz val="11.0"/>
      </rPr>
      <t>Johnson County, Indiana</t>
    </r>
  </si>
  <si>
    <r>
      <rPr>
        <rFont val="Calibri"/>
        <color rgb="FFFFFFFF"/>
        <sz val="11.0"/>
      </rPr>
      <t>.</t>
    </r>
    <r>
      <rPr>
        <rFont val="Calibri"/>
        <color theme="1"/>
        <sz val="11.0"/>
      </rPr>
      <t>Knox County, Indiana</t>
    </r>
  </si>
  <si>
    <r>
      <rPr>
        <rFont val="Calibri"/>
        <color rgb="FFFFFFFF"/>
        <sz val="11.0"/>
      </rPr>
      <t>.</t>
    </r>
    <r>
      <rPr>
        <rFont val="Calibri"/>
        <color theme="1"/>
        <sz val="11.0"/>
      </rPr>
      <t>Kosciusko County, Indiana</t>
    </r>
  </si>
  <si>
    <r>
      <rPr>
        <rFont val="Calibri"/>
        <color rgb="FFFFFFFF"/>
        <sz val="11.0"/>
      </rPr>
      <t>.</t>
    </r>
    <r>
      <rPr>
        <rFont val="Calibri"/>
        <color theme="1"/>
        <sz val="11.0"/>
      </rPr>
      <t>LaGrange County, Indiana</t>
    </r>
  </si>
  <si>
    <r>
      <rPr>
        <rFont val="Calibri"/>
        <color rgb="FFFFFFFF"/>
        <sz val="11.0"/>
      </rPr>
      <t>.</t>
    </r>
    <r>
      <rPr>
        <rFont val="Calibri"/>
        <color theme="1"/>
        <sz val="11.0"/>
      </rPr>
      <t>Lake County, Indiana</t>
    </r>
  </si>
  <si>
    <r>
      <rPr>
        <rFont val="Calibri"/>
        <color rgb="FFFFFFFF"/>
        <sz val="11.0"/>
      </rPr>
      <t>.</t>
    </r>
    <r>
      <rPr>
        <rFont val="Calibri"/>
        <color theme="1"/>
        <sz val="11.0"/>
      </rPr>
      <t>LaPorte County, Indiana</t>
    </r>
  </si>
  <si>
    <r>
      <rPr>
        <rFont val="Calibri"/>
        <color rgb="FFFFFFFF"/>
        <sz val="11.0"/>
      </rPr>
      <t>.</t>
    </r>
    <r>
      <rPr>
        <rFont val="Calibri"/>
        <color theme="1"/>
        <sz val="11.0"/>
      </rPr>
      <t>Lawrence County, Indiana</t>
    </r>
  </si>
  <si>
    <r>
      <rPr>
        <rFont val="Calibri"/>
        <color rgb="FFFFFFFF"/>
        <sz val="11.0"/>
      </rPr>
      <t>.</t>
    </r>
    <r>
      <rPr>
        <rFont val="Calibri"/>
        <color theme="1"/>
        <sz val="11.0"/>
      </rPr>
      <t>Madison County, Indiana</t>
    </r>
  </si>
  <si>
    <r>
      <rPr>
        <rFont val="Calibri"/>
        <color rgb="FFFFFFFF"/>
        <sz val="11.0"/>
      </rPr>
      <t>.</t>
    </r>
    <r>
      <rPr>
        <rFont val="Calibri"/>
        <color theme="1"/>
        <sz val="11.0"/>
      </rPr>
      <t>Marion County, Indiana</t>
    </r>
  </si>
  <si>
    <r>
      <rPr>
        <rFont val="Calibri"/>
        <color rgb="FFFFFFFF"/>
        <sz val="11.0"/>
      </rPr>
      <t>.</t>
    </r>
    <r>
      <rPr>
        <rFont val="Calibri"/>
        <color theme="1"/>
        <sz val="11.0"/>
      </rPr>
      <t>Marshall County, Indiana</t>
    </r>
  </si>
  <si>
    <r>
      <rPr>
        <rFont val="Calibri"/>
        <color rgb="FFFFFFFF"/>
        <sz val="11.0"/>
      </rPr>
      <t>.</t>
    </r>
    <r>
      <rPr>
        <rFont val="Calibri"/>
        <color theme="1"/>
        <sz val="11.0"/>
      </rPr>
      <t>Martin County, Indiana</t>
    </r>
  </si>
  <si>
    <r>
      <rPr>
        <rFont val="Calibri"/>
        <color rgb="FFFFFFFF"/>
        <sz val="11.0"/>
      </rPr>
      <t>.</t>
    </r>
    <r>
      <rPr>
        <rFont val="Calibri"/>
        <color theme="1"/>
        <sz val="11.0"/>
      </rPr>
      <t>Miami County, Indiana</t>
    </r>
  </si>
  <si>
    <r>
      <rPr>
        <rFont val="Calibri"/>
        <color rgb="FFFFFFFF"/>
        <sz val="11.0"/>
      </rPr>
      <t>.</t>
    </r>
    <r>
      <rPr>
        <rFont val="Calibri"/>
        <color theme="1"/>
        <sz val="11.0"/>
      </rPr>
      <t>Monroe County, Indiana</t>
    </r>
  </si>
  <si>
    <r>
      <rPr>
        <rFont val="Calibri"/>
        <color rgb="FFFFFFFF"/>
        <sz val="11.0"/>
      </rPr>
      <t>.</t>
    </r>
    <r>
      <rPr>
        <rFont val="Calibri"/>
        <color theme="1"/>
        <sz val="11.0"/>
      </rPr>
      <t>Montgomery County, Indiana</t>
    </r>
  </si>
  <si>
    <r>
      <rPr>
        <rFont val="Calibri"/>
        <color rgb="FFFFFFFF"/>
        <sz val="11.0"/>
      </rPr>
      <t>.</t>
    </r>
    <r>
      <rPr>
        <rFont val="Calibri"/>
        <color theme="1"/>
        <sz val="11.0"/>
      </rPr>
      <t>Morgan County, Indiana</t>
    </r>
  </si>
  <si>
    <r>
      <rPr>
        <rFont val="Calibri"/>
        <color rgb="FFFFFFFF"/>
        <sz val="11.0"/>
      </rPr>
      <t>.</t>
    </r>
    <r>
      <rPr>
        <rFont val="Calibri"/>
        <color theme="1"/>
        <sz val="11.0"/>
      </rPr>
      <t>Newton County, Indiana</t>
    </r>
  </si>
  <si>
    <r>
      <rPr>
        <rFont val="Calibri"/>
        <color rgb="FFFFFFFF"/>
        <sz val="11.0"/>
      </rPr>
      <t>.</t>
    </r>
    <r>
      <rPr>
        <rFont val="Calibri"/>
        <color theme="1"/>
        <sz val="11.0"/>
      </rPr>
      <t>Noble County, Indiana</t>
    </r>
  </si>
  <si>
    <r>
      <rPr>
        <rFont val="Calibri"/>
        <color rgb="FFFFFFFF"/>
        <sz val="11.0"/>
      </rPr>
      <t>.</t>
    </r>
    <r>
      <rPr>
        <rFont val="Calibri"/>
        <color theme="1"/>
        <sz val="11.0"/>
      </rPr>
      <t>Ohio County, Indiana</t>
    </r>
  </si>
  <si>
    <r>
      <rPr>
        <rFont val="Calibri"/>
        <color rgb="FFFFFFFF"/>
        <sz val="11.0"/>
      </rPr>
      <t>.</t>
    </r>
    <r>
      <rPr>
        <rFont val="Calibri"/>
        <color theme="1"/>
        <sz val="11.0"/>
      </rPr>
      <t>Orange County, Indiana</t>
    </r>
  </si>
  <si>
    <r>
      <rPr>
        <rFont val="Calibri"/>
        <color rgb="FFFFFFFF"/>
        <sz val="11.0"/>
      </rPr>
      <t>.</t>
    </r>
    <r>
      <rPr>
        <rFont val="Calibri"/>
        <color theme="1"/>
        <sz val="11.0"/>
      </rPr>
      <t>Owen County, Indiana</t>
    </r>
  </si>
  <si>
    <r>
      <rPr>
        <rFont val="Calibri"/>
        <color rgb="FFFFFFFF"/>
        <sz val="11.0"/>
      </rPr>
      <t>.</t>
    </r>
    <r>
      <rPr>
        <rFont val="Calibri"/>
        <color theme="1"/>
        <sz val="11.0"/>
      </rPr>
      <t>Parke County, Indiana</t>
    </r>
  </si>
  <si>
    <r>
      <rPr>
        <rFont val="Calibri"/>
        <color rgb="FFFFFFFF"/>
        <sz val="11.0"/>
      </rPr>
      <t>.</t>
    </r>
    <r>
      <rPr>
        <rFont val="Calibri"/>
        <color theme="1"/>
        <sz val="11.0"/>
      </rPr>
      <t>Perry County, Indiana</t>
    </r>
  </si>
  <si>
    <r>
      <rPr>
        <rFont val="Calibri"/>
        <color rgb="FFFFFFFF"/>
        <sz val="11.0"/>
      </rPr>
      <t>.</t>
    </r>
    <r>
      <rPr>
        <rFont val="Calibri"/>
        <color theme="1"/>
        <sz val="11.0"/>
      </rPr>
      <t>Pike County, Indiana</t>
    </r>
  </si>
  <si>
    <r>
      <rPr>
        <rFont val="Calibri"/>
        <color rgb="FFFFFFFF"/>
        <sz val="11.0"/>
      </rPr>
      <t>.</t>
    </r>
    <r>
      <rPr>
        <rFont val="Calibri"/>
        <color theme="1"/>
        <sz val="11.0"/>
      </rPr>
      <t>Porter County, Indiana</t>
    </r>
  </si>
  <si>
    <r>
      <rPr>
        <rFont val="Calibri"/>
        <color rgb="FFFFFFFF"/>
        <sz val="11.0"/>
      </rPr>
      <t>.</t>
    </r>
    <r>
      <rPr>
        <rFont val="Calibri"/>
        <color theme="1"/>
        <sz val="11.0"/>
      </rPr>
      <t>Posey County, Indiana</t>
    </r>
  </si>
  <si>
    <r>
      <rPr>
        <rFont val="Calibri"/>
        <color rgb="FFFFFFFF"/>
        <sz val="11.0"/>
      </rPr>
      <t>.</t>
    </r>
    <r>
      <rPr>
        <rFont val="Calibri"/>
        <color theme="1"/>
        <sz val="11.0"/>
      </rPr>
      <t>Pulaski County, Indiana</t>
    </r>
  </si>
  <si>
    <r>
      <rPr>
        <rFont val="Calibri"/>
        <color rgb="FFFFFFFF"/>
        <sz val="11.0"/>
      </rPr>
      <t>.</t>
    </r>
    <r>
      <rPr>
        <rFont val="Calibri"/>
        <color theme="1"/>
        <sz val="11.0"/>
      </rPr>
      <t>Putnam County, Indiana</t>
    </r>
  </si>
  <si>
    <r>
      <rPr>
        <rFont val="Calibri"/>
        <color rgb="FFFFFFFF"/>
        <sz val="11.0"/>
      </rPr>
      <t>.</t>
    </r>
    <r>
      <rPr>
        <rFont val="Calibri"/>
        <color theme="1"/>
        <sz val="11.0"/>
      </rPr>
      <t>Randolph County, Indiana</t>
    </r>
  </si>
  <si>
    <r>
      <rPr>
        <rFont val="Calibri"/>
        <color rgb="FFFFFFFF"/>
        <sz val="11.0"/>
      </rPr>
      <t>.</t>
    </r>
    <r>
      <rPr>
        <rFont val="Calibri"/>
        <color theme="1"/>
        <sz val="11.0"/>
      </rPr>
      <t>Ripley County, Indiana</t>
    </r>
  </si>
  <si>
    <r>
      <rPr>
        <rFont val="Calibri"/>
        <color rgb="FFFFFFFF"/>
        <sz val="11.0"/>
      </rPr>
      <t>.</t>
    </r>
    <r>
      <rPr>
        <rFont val="Calibri"/>
        <color theme="1"/>
        <sz val="11.0"/>
      </rPr>
      <t>Rush County, Indiana</t>
    </r>
  </si>
  <si>
    <r>
      <rPr>
        <rFont val="Calibri"/>
        <color rgb="FFFFFFFF"/>
        <sz val="11.0"/>
      </rPr>
      <t>.</t>
    </r>
    <r>
      <rPr>
        <rFont val="Calibri"/>
        <color theme="1"/>
        <sz val="11.0"/>
      </rPr>
      <t>St. Joseph County, Indiana</t>
    </r>
  </si>
  <si>
    <r>
      <rPr>
        <rFont val="Calibri"/>
        <color rgb="FFFFFFFF"/>
        <sz val="11.0"/>
      </rPr>
      <t>.</t>
    </r>
    <r>
      <rPr>
        <rFont val="Calibri"/>
        <color theme="1"/>
        <sz val="11.0"/>
      </rPr>
      <t>Scott County, Indiana</t>
    </r>
  </si>
  <si>
    <r>
      <rPr>
        <rFont val="Calibri"/>
        <color rgb="FFFFFFFF"/>
        <sz val="11.0"/>
      </rPr>
      <t>.</t>
    </r>
    <r>
      <rPr>
        <rFont val="Calibri"/>
        <color theme="1"/>
        <sz val="11.0"/>
      </rPr>
      <t>Shelby County, Indiana</t>
    </r>
  </si>
  <si>
    <r>
      <rPr>
        <rFont val="Calibri"/>
        <color rgb="FFFFFFFF"/>
        <sz val="11.0"/>
      </rPr>
      <t>.</t>
    </r>
    <r>
      <rPr>
        <rFont val="Calibri"/>
        <color theme="1"/>
        <sz val="11.0"/>
      </rPr>
      <t>Spencer County, Indiana</t>
    </r>
  </si>
  <si>
    <r>
      <rPr>
        <rFont val="Calibri"/>
        <color rgb="FFFFFFFF"/>
        <sz val="11.0"/>
      </rPr>
      <t>.</t>
    </r>
    <r>
      <rPr>
        <rFont val="Calibri"/>
        <color theme="1"/>
        <sz val="11.0"/>
      </rPr>
      <t>Starke County, Indiana</t>
    </r>
  </si>
  <si>
    <r>
      <rPr>
        <rFont val="Calibri"/>
        <color rgb="FFFFFFFF"/>
        <sz val="11.0"/>
      </rPr>
      <t>.</t>
    </r>
    <r>
      <rPr>
        <rFont val="Calibri"/>
        <color theme="1"/>
        <sz val="11.0"/>
      </rPr>
      <t>Steuben County, Indiana</t>
    </r>
  </si>
  <si>
    <r>
      <rPr>
        <rFont val="Calibri"/>
        <color rgb="FFFFFFFF"/>
        <sz val="11.0"/>
      </rPr>
      <t>.</t>
    </r>
    <r>
      <rPr>
        <rFont val="Calibri"/>
        <color theme="1"/>
        <sz val="11.0"/>
      </rPr>
      <t>Sullivan County, Indiana</t>
    </r>
  </si>
  <si>
    <r>
      <rPr>
        <rFont val="Calibri"/>
        <color rgb="FFFFFFFF"/>
        <sz val="11.0"/>
      </rPr>
      <t>.</t>
    </r>
    <r>
      <rPr>
        <rFont val="Calibri"/>
        <color theme="1"/>
        <sz val="11.0"/>
      </rPr>
      <t>Switzerland County, Indiana</t>
    </r>
  </si>
  <si>
    <r>
      <rPr>
        <rFont val="Calibri"/>
        <color rgb="FFFFFFFF"/>
        <sz val="11.0"/>
      </rPr>
      <t>.</t>
    </r>
    <r>
      <rPr>
        <rFont val="Calibri"/>
        <color theme="1"/>
        <sz val="11.0"/>
      </rPr>
      <t>Tippecanoe County, Indiana</t>
    </r>
  </si>
  <si>
    <r>
      <rPr>
        <rFont val="Calibri"/>
        <color rgb="FFFFFFFF"/>
        <sz val="11.0"/>
      </rPr>
      <t>.</t>
    </r>
    <r>
      <rPr>
        <rFont val="Calibri"/>
        <color theme="1"/>
        <sz val="11.0"/>
      </rPr>
      <t>Tipton County, Indiana</t>
    </r>
  </si>
  <si>
    <r>
      <rPr>
        <rFont val="Calibri"/>
        <color rgb="FFFFFFFF"/>
        <sz val="11.0"/>
      </rPr>
      <t>.</t>
    </r>
    <r>
      <rPr>
        <rFont val="Calibri"/>
        <color theme="1"/>
        <sz val="11.0"/>
      </rPr>
      <t>Union County, Indiana</t>
    </r>
  </si>
  <si>
    <r>
      <rPr>
        <rFont val="Calibri"/>
        <color rgb="FFFFFFFF"/>
        <sz val="11.0"/>
      </rPr>
      <t>.</t>
    </r>
    <r>
      <rPr>
        <rFont val="Calibri"/>
        <color theme="1"/>
        <sz val="11.0"/>
      </rPr>
      <t>Vanderburgh County, Indiana</t>
    </r>
  </si>
  <si>
    <r>
      <rPr>
        <rFont val="Calibri"/>
        <color rgb="FFFFFFFF"/>
        <sz val="11.0"/>
      </rPr>
      <t>.</t>
    </r>
    <r>
      <rPr>
        <rFont val="Calibri"/>
        <color theme="1"/>
        <sz val="11.0"/>
      </rPr>
      <t>Vermillion County, Indiana</t>
    </r>
  </si>
  <si>
    <r>
      <rPr>
        <rFont val="Calibri"/>
        <color rgb="FFFFFFFF"/>
        <sz val="11.0"/>
      </rPr>
      <t>.</t>
    </r>
    <r>
      <rPr>
        <rFont val="Calibri"/>
        <color theme="1"/>
        <sz val="11.0"/>
      </rPr>
      <t>Vigo County, Indiana</t>
    </r>
  </si>
  <si>
    <r>
      <rPr>
        <rFont val="Calibri"/>
        <color rgb="FFFFFFFF"/>
        <sz val="11.0"/>
      </rPr>
      <t>.</t>
    </r>
    <r>
      <rPr>
        <rFont val="Calibri"/>
        <color theme="1"/>
        <sz val="11.0"/>
      </rPr>
      <t>Wabash County, Indiana</t>
    </r>
  </si>
  <si>
    <r>
      <rPr>
        <rFont val="Calibri"/>
        <color rgb="FFFFFFFF"/>
        <sz val="11.0"/>
      </rPr>
      <t>.</t>
    </r>
    <r>
      <rPr>
        <rFont val="Calibri"/>
        <color theme="1"/>
        <sz val="11.0"/>
      </rPr>
      <t>Warren County, Indiana</t>
    </r>
  </si>
  <si>
    <r>
      <rPr>
        <rFont val="Calibri"/>
        <color rgb="FFFFFFFF"/>
        <sz val="11.0"/>
      </rPr>
      <t>.</t>
    </r>
    <r>
      <rPr>
        <rFont val="Calibri"/>
        <color theme="1"/>
        <sz val="11.0"/>
      </rPr>
      <t>Warrick County, Indiana</t>
    </r>
  </si>
  <si>
    <r>
      <rPr>
        <rFont val="Calibri"/>
        <color rgb="FFFFFFFF"/>
        <sz val="11.0"/>
      </rPr>
      <t>.</t>
    </r>
    <r>
      <rPr>
        <rFont val="Calibri"/>
        <color theme="1"/>
        <sz val="11.0"/>
      </rPr>
      <t>Washington County, Indiana</t>
    </r>
  </si>
  <si>
    <r>
      <rPr>
        <rFont val="Calibri"/>
        <color rgb="FFFFFFFF"/>
        <sz val="11.0"/>
      </rPr>
      <t>.</t>
    </r>
    <r>
      <rPr>
        <rFont val="Calibri"/>
        <color theme="1"/>
        <sz val="11.0"/>
      </rPr>
      <t>Wayne County, Indiana</t>
    </r>
  </si>
  <si>
    <r>
      <rPr>
        <rFont val="Calibri"/>
        <color rgb="FFFFFFFF"/>
        <sz val="11.0"/>
      </rPr>
      <t>.</t>
    </r>
    <r>
      <rPr>
        <rFont val="Calibri"/>
        <color theme="1"/>
        <sz val="11.0"/>
      </rPr>
      <t>Wells County, Indiana</t>
    </r>
  </si>
  <si>
    <r>
      <rPr>
        <rFont val="Calibri"/>
        <color rgb="FFFFFFFF"/>
        <sz val="11.0"/>
      </rPr>
      <t>.</t>
    </r>
    <r>
      <rPr>
        <rFont val="Calibri"/>
        <color theme="1"/>
        <sz val="11.0"/>
      </rPr>
      <t>White County, Indiana</t>
    </r>
  </si>
  <si>
    <r>
      <rPr>
        <rFont val="Calibri"/>
        <color rgb="FFFFFFFF"/>
        <sz val="11.0"/>
      </rPr>
      <t>.</t>
    </r>
    <r>
      <rPr>
        <rFont val="Calibri"/>
        <color theme="1"/>
        <sz val="11.0"/>
      </rPr>
      <t>Whitley County, Indiana</t>
    </r>
  </si>
  <si>
    <r>
      <rPr>
        <rFont val="Calibri"/>
        <color rgb="FFFFFFFF"/>
        <sz val="11.0"/>
      </rPr>
      <t>.</t>
    </r>
    <r>
      <rPr>
        <rFont val="Calibri"/>
        <color theme="1"/>
        <sz val="11.0"/>
      </rPr>
      <t>Adair County, Iowa</t>
    </r>
  </si>
  <si>
    <r>
      <rPr>
        <rFont val="Calibri"/>
        <color rgb="FFFFFFFF"/>
        <sz val="11.0"/>
      </rPr>
      <t>.</t>
    </r>
    <r>
      <rPr>
        <rFont val="Calibri"/>
        <color theme="1"/>
        <sz val="11.0"/>
      </rPr>
      <t>Adams County, Iowa</t>
    </r>
  </si>
  <si>
    <r>
      <rPr>
        <rFont val="Calibri"/>
        <color rgb="FFFFFFFF"/>
        <sz val="11.0"/>
      </rPr>
      <t>.</t>
    </r>
    <r>
      <rPr>
        <rFont val="Calibri"/>
        <color theme="1"/>
        <sz val="11.0"/>
      </rPr>
      <t>Allamakee County, Iowa</t>
    </r>
  </si>
  <si>
    <r>
      <rPr>
        <rFont val="Calibri"/>
        <color rgb="FFFFFFFF"/>
        <sz val="11.0"/>
      </rPr>
      <t>.</t>
    </r>
    <r>
      <rPr>
        <rFont val="Calibri"/>
        <color theme="1"/>
        <sz val="11.0"/>
      </rPr>
      <t>Appanoose County, Iowa</t>
    </r>
  </si>
  <si>
    <r>
      <rPr>
        <rFont val="Calibri"/>
        <color rgb="FFFFFFFF"/>
        <sz val="11.0"/>
      </rPr>
      <t>.</t>
    </r>
    <r>
      <rPr>
        <rFont val="Calibri"/>
        <color theme="1"/>
        <sz val="11.0"/>
      </rPr>
      <t>Audubon County, Iowa</t>
    </r>
  </si>
  <si>
    <r>
      <rPr>
        <rFont val="Calibri"/>
        <color rgb="FFFFFFFF"/>
        <sz val="11.0"/>
      </rPr>
      <t>.</t>
    </r>
    <r>
      <rPr>
        <rFont val="Calibri"/>
        <color theme="1"/>
        <sz val="11.0"/>
      </rPr>
      <t>Benton County, Iowa</t>
    </r>
  </si>
  <si>
    <r>
      <rPr>
        <rFont val="Calibri"/>
        <color rgb="FFFFFFFF"/>
        <sz val="11.0"/>
      </rPr>
      <t>.</t>
    </r>
    <r>
      <rPr>
        <rFont val="Calibri"/>
        <color theme="1"/>
        <sz val="11.0"/>
      </rPr>
      <t>Black Hawk County, Iowa</t>
    </r>
  </si>
  <si>
    <r>
      <rPr>
        <rFont val="Calibri"/>
        <color rgb="FFFFFFFF"/>
        <sz val="11.0"/>
      </rPr>
      <t>.</t>
    </r>
    <r>
      <rPr>
        <rFont val="Calibri"/>
        <color theme="1"/>
        <sz val="11.0"/>
      </rPr>
      <t>Boone County, Iowa</t>
    </r>
  </si>
  <si>
    <r>
      <rPr>
        <rFont val="Calibri"/>
        <color rgb="FFFFFFFF"/>
        <sz val="11.0"/>
      </rPr>
      <t>.</t>
    </r>
    <r>
      <rPr>
        <rFont val="Calibri"/>
        <color theme="1"/>
        <sz val="11.0"/>
      </rPr>
      <t>Bremer County, Iowa</t>
    </r>
  </si>
  <si>
    <r>
      <rPr>
        <rFont val="Calibri"/>
        <color rgb="FFFFFFFF"/>
        <sz val="11.0"/>
      </rPr>
      <t>.</t>
    </r>
    <r>
      <rPr>
        <rFont val="Calibri"/>
        <color theme="1"/>
        <sz val="11.0"/>
      </rPr>
      <t>Buchanan County, Iowa</t>
    </r>
  </si>
  <si>
    <r>
      <rPr>
        <rFont val="Calibri"/>
        <color rgb="FFFFFFFF"/>
        <sz val="11.0"/>
      </rPr>
      <t>.</t>
    </r>
    <r>
      <rPr>
        <rFont val="Calibri"/>
        <color theme="1"/>
        <sz val="11.0"/>
      </rPr>
      <t>Buena Vista County, Iowa</t>
    </r>
  </si>
  <si>
    <r>
      <rPr>
        <rFont val="Calibri"/>
        <color rgb="FFFFFFFF"/>
        <sz val="11.0"/>
      </rPr>
      <t>.</t>
    </r>
    <r>
      <rPr>
        <rFont val="Calibri"/>
        <color theme="1"/>
        <sz val="11.0"/>
      </rPr>
      <t>Butler County, Iowa</t>
    </r>
  </si>
  <si>
    <r>
      <rPr>
        <rFont val="Calibri"/>
        <color rgb="FFFFFFFF"/>
        <sz val="11.0"/>
      </rPr>
      <t>.</t>
    </r>
    <r>
      <rPr>
        <rFont val="Calibri"/>
        <color theme="1"/>
        <sz val="11.0"/>
      </rPr>
      <t>Calhoun County, Iowa</t>
    </r>
  </si>
  <si>
    <r>
      <rPr>
        <rFont val="Calibri"/>
        <color rgb="FFFFFFFF"/>
        <sz val="11.0"/>
      </rPr>
      <t>.</t>
    </r>
    <r>
      <rPr>
        <rFont val="Calibri"/>
        <color theme="1"/>
        <sz val="11.0"/>
      </rPr>
      <t>Carroll County, Iowa</t>
    </r>
  </si>
  <si>
    <r>
      <rPr>
        <rFont val="Calibri"/>
        <color rgb="FFFFFFFF"/>
        <sz val="11.0"/>
      </rPr>
      <t>.</t>
    </r>
    <r>
      <rPr>
        <rFont val="Calibri"/>
        <color theme="1"/>
        <sz val="11.0"/>
      </rPr>
      <t>Cass County, Iowa</t>
    </r>
  </si>
  <si>
    <r>
      <rPr>
        <rFont val="Calibri"/>
        <color rgb="FFFFFFFF"/>
        <sz val="11.0"/>
      </rPr>
      <t>.</t>
    </r>
    <r>
      <rPr>
        <rFont val="Calibri"/>
        <color theme="1"/>
        <sz val="11.0"/>
      </rPr>
      <t>Cedar County, Iowa</t>
    </r>
  </si>
  <si>
    <r>
      <rPr>
        <rFont val="Calibri"/>
        <color rgb="FFFFFFFF"/>
        <sz val="11.0"/>
      </rPr>
      <t>.</t>
    </r>
    <r>
      <rPr>
        <rFont val="Calibri"/>
        <color theme="1"/>
        <sz val="11.0"/>
      </rPr>
      <t>Cerro Gordo County, Iowa</t>
    </r>
  </si>
  <si>
    <r>
      <rPr>
        <rFont val="Calibri"/>
        <color rgb="FFFFFFFF"/>
        <sz val="11.0"/>
      </rPr>
      <t>.</t>
    </r>
    <r>
      <rPr>
        <rFont val="Calibri"/>
        <color theme="1"/>
        <sz val="11.0"/>
      </rPr>
      <t>Cherokee County, Iowa</t>
    </r>
  </si>
  <si>
    <r>
      <rPr>
        <rFont val="Calibri"/>
        <color rgb="FFFFFFFF"/>
        <sz val="11.0"/>
      </rPr>
      <t>.</t>
    </r>
    <r>
      <rPr>
        <rFont val="Calibri"/>
        <color theme="1"/>
        <sz val="11.0"/>
      </rPr>
      <t>Chickasaw County, Iowa</t>
    </r>
  </si>
  <si>
    <r>
      <rPr>
        <rFont val="Calibri"/>
        <color rgb="FFFFFFFF"/>
        <sz val="11.0"/>
      </rPr>
      <t>.</t>
    </r>
    <r>
      <rPr>
        <rFont val="Calibri"/>
        <color theme="1"/>
        <sz val="11.0"/>
      </rPr>
      <t>Clarke County, Iowa</t>
    </r>
  </si>
  <si>
    <r>
      <rPr>
        <rFont val="Calibri"/>
        <color rgb="FFFFFFFF"/>
        <sz val="11.0"/>
      </rPr>
      <t>.</t>
    </r>
    <r>
      <rPr>
        <rFont val="Calibri"/>
        <color theme="1"/>
        <sz val="11.0"/>
      </rPr>
      <t>Clay County, Iowa</t>
    </r>
  </si>
  <si>
    <r>
      <rPr>
        <rFont val="Calibri"/>
        <color rgb="FFFFFFFF"/>
        <sz val="11.0"/>
      </rPr>
      <t>.</t>
    </r>
    <r>
      <rPr>
        <rFont val="Calibri"/>
        <color theme="1"/>
        <sz val="11.0"/>
      </rPr>
      <t>Clayton County, Iowa</t>
    </r>
  </si>
  <si>
    <r>
      <rPr>
        <rFont val="Calibri"/>
        <color rgb="FFFFFFFF"/>
        <sz val="11.0"/>
      </rPr>
      <t>.</t>
    </r>
    <r>
      <rPr>
        <rFont val="Calibri"/>
        <color theme="1"/>
        <sz val="11.0"/>
      </rPr>
      <t>Clinton County, Iowa</t>
    </r>
  </si>
  <si>
    <r>
      <rPr>
        <rFont val="Calibri"/>
        <color rgb="FFFFFFFF"/>
        <sz val="11.0"/>
      </rPr>
      <t>.</t>
    </r>
    <r>
      <rPr>
        <rFont val="Calibri"/>
        <color theme="1"/>
        <sz val="11.0"/>
      </rPr>
      <t>Crawford County, Iowa</t>
    </r>
  </si>
  <si>
    <r>
      <rPr>
        <rFont val="Calibri"/>
        <color rgb="FFFFFFFF"/>
        <sz val="11.0"/>
      </rPr>
      <t>.</t>
    </r>
    <r>
      <rPr>
        <rFont val="Calibri"/>
        <color theme="1"/>
        <sz val="11.0"/>
      </rPr>
      <t>Dallas County, Iowa</t>
    </r>
  </si>
  <si>
    <r>
      <rPr>
        <rFont val="Calibri"/>
        <color rgb="FFFFFFFF"/>
        <sz val="11.0"/>
      </rPr>
      <t>.</t>
    </r>
    <r>
      <rPr>
        <rFont val="Calibri"/>
        <color theme="1"/>
        <sz val="11.0"/>
      </rPr>
      <t>Davis County, Iowa</t>
    </r>
  </si>
  <si>
    <r>
      <rPr>
        <rFont val="Calibri"/>
        <color rgb="FFFFFFFF"/>
        <sz val="11.0"/>
      </rPr>
      <t>.</t>
    </r>
    <r>
      <rPr>
        <rFont val="Calibri"/>
        <color theme="1"/>
        <sz val="11.0"/>
      </rPr>
      <t>Decatur County, Iowa</t>
    </r>
  </si>
  <si>
    <r>
      <rPr>
        <rFont val="Calibri"/>
        <color rgb="FFFFFFFF"/>
        <sz val="11.0"/>
      </rPr>
      <t>.</t>
    </r>
    <r>
      <rPr>
        <rFont val="Calibri"/>
        <color theme="1"/>
        <sz val="11.0"/>
      </rPr>
      <t>Delaware County, Iowa</t>
    </r>
  </si>
  <si>
    <r>
      <rPr>
        <rFont val="Calibri"/>
        <color rgb="FFFFFFFF"/>
        <sz val="11.0"/>
      </rPr>
      <t>.</t>
    </r>
    <r>
      <rPr>
        <rFont val="Calibri"/>
        <color theme="1"/>
        <sz val="11.0"/>
      </rPr>
      <t>Des Moines County, Iowa</t>
    </r>
  </si>
  <si>
    <r>
      <rPr>
        <rFont val="Calibri"/>
        <color rgb="FFFFFFFF"/>
        <sz val="11.0"/>
      </rPr>
      <t>.</t>
    </r>
    <r>
      <rPr>
        <rFont val="Calibri"/>
        <color theme="1"/>
        <sz val="11.0"/>
      </rPr>
      <t>Dickinson County, Iowa</t>
    </r>
  </si>
  <si>
    <r>
      <rPr>
        <rFont val="Calibri"/>
        <color rgb="FFFFFFFF"/>
        <sz val="11.0"/>
      </rPr>
      <t>.</t>
    </r>
    <r>
      <rPr>
        <rFont val="Calibri"/>
        <color theme="1"/>
        <sz val="11.0"/>
      </rPr>
      <t>Dubuque County, Iowa</t>
    </r>
  </si>
  <si>
    <r>
      <rPr>
        <rFont val="Calibri"/>
        <color rgb="FFFFFFFF"/>
        <sz val="11.0"/>
      </rPr>
      <t>.</t>
    </r>
    <r>
      <rPr>
        <rFont val="Calibri"/>
        <color theme="1"/>
        <sz val="11.0"/>
      </rPr>
      <t>Emmet County, Iowa</t>
    </r>
  </si>
  <si>
    <r>
      <rPr>
        <rFont val="Calibri"/>
        <color rgb="FFFFFFFF"/>
        <sz val="11.0"/>
      </rPr>
      <t>.</t>
    </r>
    <r>
      <rPr>
        <rFont val="Calibri"/>
        <color theme="1"/>
        <sz val="11.0"/>
      </rPr>
      <t>Fayette County, Iowa</t>
    </r>
  </si>
  <si>
    <r>
      <rPr>
        <rFont val="Calibri"/>
        <color rgb="FFFFFFFF"/>
        <sz val="11.0"/>
      </rPr>
      <t>.</t>
    </r>
    <r>
      <rPr>
        <rFont val="Calibri"/>
        <color theme="1"/>
        <sz val="11.0"/>
      </rPr>
      <t>Floyd County, Iowa</t>
    </r>
  </si>
  <si>
    <r>
      <rPr>
        <rFont val="Calibri"/>
        <color rgb="FFFFFFFF"/>
        <sz val="11.0"/>
      </rPr>
      <t>.</t>
    </r>
    <r>
      <rPr>
        <rFont val="Calibri"/>
        <color theme="1"/>
        <sz val="11.0"/>
      </rPr>
      <t>Franklin County, Iowa</t>
    </r>
  </si>
  <si>
    <r>
      <rPr>
        <rFont val="Calibri"/>
        <color rgb="FFFFFFFF"/>
        <sz val="11.0"/>
      </rPr>
      <t>.</t>
    </r>
    <r>
      <rPr>
        <rFont val="Calibri"/>
        <color theme="1"/>
        <sz val="11.0"/>
      </rPr>
      <t>Fremont County, Iowa</t>
    </r>
  </si>
  <si>
    <r>
      <rPr>
        <rFont val="Calibri"/>
        <color rgb="FFFFFFFF"/>
        <sz val="11.0"/>
      </rPr>
      <t>.</t>
    </r>
    <r>
      <rPr>
        <rFont val="Calibri"/>
        <color theme="1"/>
        <sz val="11.0"/>
      </rPr>
      <t>Greene County, Iowa</t>
    </r>
  </si>
  <si>
    <r>
      <rPr>
        <rFont val="Calibri"/>
        <color rgb="FFFFFFFF"/>
        <sz val="11.0"/>
      </rPr>
      <t>.</t>
    </r>
    <r>
      <rPr>
        <rFont val="Calibri"/>
        <color theme="1"/>
        <sz val="11.0"/>
      </rPr>
      <t>Grundy County, Iowa</t>
    </r>
  </si>
  <si>
    <r>
      <rPr>
        <rFont val="Calibri"/>
        <color rgb="FFFFFFFF"/>
        <sz val="11.0"/>
      </rPr>
      <t>.</t>
    </r>
    <r>
      <rPr>
        <rFont val="Calibri"/>
        <color theme="1"/>
        <sz val="11.0"/>
      </rPr>
      <t>Guthrie County, Iowa</t>
    </r>
  </si>
  <si>
    <r>
      <rPr>
        <rFont val="Calibri"/>
        <color rgb="FFFFFFFF"/>
        <sz val="11.0"/>
      </rPr>
      <t>.</t>
    </r>
    <r>
      <rPr>
        <rFont val="Calibri"/>
        <color theme="1"/>
        <sz val="11.0"/>
      </rPr>
      <t>Hamilton County, Iowa</t>
    </r>
  </si>
  <si>
    <r>
      <rPr>
        <rFont val="Calibri"/>
        <color rgb="FFFFFFFF"/>
        <sz val="11.0"/>
      </rPr>
      <t>.</t>
    </r>
    <r>
      <rPr>
        <rFont val="Calibri"/>
        <color theme="1"/>
        <sz val="11.0"/>
      </rPr>
      <t>Hancock County, Iowa</t>
    </r>
  </si>
  <si>
    <r>
      <rPr>
        <rFont val="Calibri"/>
        <color rgb="FFFFFFFF"/>
        <sz val="11.0"/>
      </rPr>
      <t>.</t>
    </r>
    <r>
      <rPr>
        <rFont val="Calibri"/>
        <color theme="1"/>
        <sz val="11.0"/>
      </rPr>
      <t>Hardin County, Iowa</t>
    </r>
  </si>
  <si>
    <r>
      <rPr>
        <rFont val="Calibri"/>
        <color rgb="FFFFFFFF"/>
        <sz val="11.0"/>
      </rPr>
      <t>.</t>
    </r>
    <r>
      <rPr>
        <rFont val="Calibri"/>
        <color theme="1"/>
        <sz val="11.0"/>
      </rPr>
      <t>Harrison County, Iowa</t>
    </r>
  </si>
  <si>
    <r>
      <rPr>
        <rFont val="Calibri"/>
        <color rgb="FFFFFFFF"/>
        <sz val="11.0"/>
      </rPr>
      <t>.</t>
    </r>
    <r>
      <rPr>
        <rFont val="Calibri"/>
        <color theme="1"/>
        <sz val="11.0"/>
      </rPr>
      <t>Henry County, Iowa</t>
    </r>
  </si>
  <si>
    <r>
      <rPr>
        <rFont val="Calibri"/>
        <color rgb="FFFFFFFF"/>
        <sz val="11.0"/>
      </rPr>
      <t>.</t>
    </r>
    <r>
      <rPr>
        <rFont val="Calibri"/>
        <color theme="1"/>
        <sz val="11.0"/>
      </rPr>
      <t>Howard County, Iowa</t>
    </r>
  </si>
  <si>
    <r>
      <rPr>
        <rFont val="Calibri"/>
        <color rgb="FFFFFFFF"/>
        <sz val="11.0"/>
      </rPr>
      <t>.</t>
    </r>
    <r>
      <rPr>
        <rFont val="Calibri"/>
        <color theme="1"/>
        <sz val="11.0"/>
      </rPr>
      <t>Humboldt County, Iowa</t>
    </r>
  </si>
  <si>
    <r>
      <rPr>
        <rFont val="Calibri"/>
        <color rgb="FFFFFFFF"/>
        <sz val="11.0"/>
      </rPr>
      <t>.</t>
    </r>
    <r>
      <rPr>
        <rFont val="Calibri"/>
        <color theme="1"/>
        <sz val="11.0"/>
      </rPr>
      <t>Ida County, Iowa</t>
    </r>
  </si>
  <si>
    <r>
      <rPr>
        <rFont val="Calibri"/>
        <color rgb="FFFFFFFF"/>
        <sz val="11.0"/>
      </rPr>
      <t>.</t>
    </r>
    <r>
      <rPr>
        <rFont val="Calibri"/>
        <color theme="1"/>
        <sz val="11.0"/>
      </rPr>
      <t>Iowa County, Iowa</t>
    </r>
  </si>
  <si>
    <r>
      <rPr>
        <rFont val="Calibri"/>
        <color rgb="FFFFFFFF"/>
        <sz val="11.0"/>
      </rPr>
      <t>.</t>
    </r>
    <r>
      <rPr>
        <rFont val="Calibri"/>
        <color theme="1"/>
        <sz val="11.0"/>
      </rPr>
      <t>Jackson County, Iowa</t>
    </r>
  </si>
  <si>
    <r>
      <rPr>
        <rFont val="Calibri"/>
        <color rgb="FFFFFFFF"/>
        <sz val="11.0"/>
      </rPr>
      <t>.</t>
    </r>
    <r>
      <rPr>
        <rFont val="Calibri"/>
        <color theme="1"/>
        <sz val="11.0"/>
      </rPr>
      <t>Jasper County, Iowa</t>
    </r>
  </si>
  <si>
    <r>
      <rPr>
        <rFont val="Calibri"/>
        <color rgb="FFFFFFFF"/>
        <sz val="11.0"/>
      </rPr>
      <t>.</t>
    </r>
    <r>
      <rPr>
        <rFont val="Calibri"/>
        <color theme="1"/>
        <sz val="11.0"/>
      </rPr>
      <t>Jefferson County, Iowa</t>
    </r>
  </si>
  <si>
    <r>
      <rPr>
        <rFont val="Calibri"/>
        <color rgb="FFFFFFFF"/>
        <sz val="11.0"/>
      </rPr>
      <t>.</t>
    </r>
    <r>
      <rPr>
        <rFont val="Calibri"/>
        <color theme="1"/>
        <sz val="11.0"/>
      </rPr>
      <t>Johnson County, Iowa</t>
    </r>
  </si>
  <si>
    <r>
      <rPr>
        <rFont val="Calibri"/>
        <color rgb="FFFFFFFF"/>
        <sz val="11.0"/>
      </rPr>
      <t>.</t>
    </r>
    <r>
      <rPr>
        <rFont val="Calibri"/>
        <color theme="1"/>
        <sz val="11.0"/>
      </rPr>
      <t>Jones County, Iowa</t>
    </r>
  </si>
  <si>
    <r>
      <rPr>
        <rFont val="Calibri"/>
        <color rgb="FFFFFFFF"/>
        <sz val="11.0"/>
      </rPr>
      <t>.</t>
    </r>
    <r>
      <rPr>
        <rFont val="Calibri"/>
        <color theme="1"/>
        <sz val="11.0"/>
      </rPr>
      <t>Keokuk County, Iowa</t>
    </r>
  </si>
  <si>
    <r>
      <rPr>
        <rFont val="Calibri"/>
        <color rgb="FFFFFFFF"/>
        <sz val="11.0"/>
      </rPr>
      <t>.</t>
    </r>
    <r>
      <rPr>
        <rFont val="Calibri"/>
        <color theme="1"/>
        <sz val="11.0"/>
      </rPr>
      <t>Kossuth County, Iowa</t>
    </r>
  </si>
  <si>
    <r>
      <rPr>
        <rFont val="Calibri"/>
        <color rgb="FFFFFFFF"/>
        <sz val="11.0"/>
      </rPr>
      <t>.</t>
    </r>
    <r>
      <rPr>
        <rFont val="Calibri"/>
        <color theme="1"/>
        <sz val="11.0"/>
      </rPr>
      <t>Lee County, Iowa</t>
    </r>
  </si>
  <si>
    <r>
      <rPr>
        <rFont val="Calibri"/>
        <color rgb="FFFFFFFF"/>
        <sz val="11.0"/>
      </rPr>
      <t>.</t>
    </r>
    <r>
      <rPr>
        <rFont val="Calibri"/>
        <color theme="1"/>
        <sz val="11.0"/>
      </rPr>
      <t>Linn County, Iowa</t>
    </r>
  </si>
  <si>
    <r>
      <rPr>
        <rFont val="Calibri"/>
        <color rgb="FFFFFFFF"/>
        <sz val="11.0"/>
      </rPr>
      <t>.</t>
    </r>
    <r>
      <rPr>
        <rFont val="Calibri"/>
        <color theme="1"/>
        <sz val="11.0"/>
      </rPr>
      <t>Louisa County, Iowa</t>
    </r>
  </si>
  <si>
    <r>
      <rPr>
        <rFont val="Calibri"/>
        <color rgb="FFFFFFFF"/>
        <sz val="11.0"/>
      </rPr>
      <t>.</t>
    </r>
    <r>
      <rPr>
        <rFont val="Calibri"/>
        <color theme="1"/>
        <sz val="11.0"/>
      </rPr>
      <t>Lucas County, Iowa</t>
    </r>
  </si>
  <si>
    <r>
      <rPr>
        <rFont val="Calibri"/>
        <color rgb="FFFFFFFF"/>
        <sz val="11.0"/>
      </rPr>
      <t>.</t>
    </r>
    <r>
      <rPr>
        <rFont val="Calibri"/>
        <color theme="1"/>
        <sz val="11.0"/>
      </rPr>
      <t>Lyon County, Iowa</t>
    </r>
  </si>
  <si>
    <r>
      <rPr>
        <rFont val="Calibri"/>
        <color rgb="FFFFFFFF"/>
        <sz val="11.0"/>
      </rPr>
      <t>.</t>
    </r>
    <r>
      <rPr>
        <rFont val="Calibri"/>
        <color theme="1"/>
        <sz val="11.0"/>
      </rPr>
      <t>Madison County, Iowa</t>
    </r>
  </si>
  <si>
    <r>
      <rPr>
        <rFont val="Calibri"/>
        <color rgb="FFFFFFFF"/>
        <sz val="11.0"/>
      </rPr>
      <t>.</t>
    </r>
    <r>
      <rPr>
        <rFont val="Calibri"/>
        <color theme="1"/>
        <sz val="11.0"/>
      </rPr>
      <t>Mahaska County, Iowa</t>
    </r>
  </si>
  <si>
    <r>
      <rPr>
        <rFont val="Calibri"/>
        <color rgb="FFFFFFFF"/>
        <sz val="11.0"/>
      </rPr>
      <t>.</t>
    </r>
    <r>
      <rPr>
        <rFont val="Calibri"/>
        <color theme="1"/>
        <sz val="11.0"/>
      </rPr>
      <t>Marion County, Iowa</t>
    </r>
  </si>
  <si>
    <r>
      <rPr>
        <rFont val="Calibri"/>
        <color rgb="FFFFFFFF"/>
        <sz val="11.0"/>
      </rPr>
      <t>.</t>
    </r>
    <r>
      <rPr>
        <rFont val="Calibri"/>
        <color theme="1"/>
        <sz val="11.0"/>
      </rPr>
      <t>Marshall County, Iowa</t>
    </r>
  </si>
  <si>
    <r>
      <rPr>
        <rFont val="Calibri"/>
        <color rgb="FFFFFFFF"/>
        <sz val="11.0"/>
      </rPr>
      <t>.</t>
    </r>
    <r>
      <rPr>
        <rFont val="Calibri"/>
        <color theme="1"/>
        <sz val="11.0"/>
      </rPr>
      <t>Mills County, Iowa</t>
    </r>
  </si>
  <si>
    <r>
      <rPr>
        <rFont val="Calibri"/>
        <color rgb="FFFFFFFF"/>
        <sz val="11.0"/>
      </rPr>
      <t>.</t>
    </r>
    <r>
      <rPr>
        <rFont val="Calibri"/>
        <color theme="1"/>
        <sz val="11.0"/>
      </rPr>
      <t>Mitchell County, Iowa</t>
    </r>
  </si>
  <si>
    <r>
      <rPr>
        <rFont val="Calibri"/>
        <color rgb="FFFFFFFF"/>
        <sz val="11.0"/>
      </rPr>
      <t>.</t>
    </r>
    <r>
      <rPr>
        <rFont val="Calibri"/>
        <color theme="1"/>
        <sz val="11.0"/>
      </rPr>
      <t>Monona County, Iowa</t>
    </r>
  </si>
  <si>
    <r>
      <rPr>
        <rFont val="Calibri"/>
        <color rgb="FFFFFFFF"/>
        <sz val="11.0"/>
      </rPr>
      <t>.</t>
    </r>
    <r>
      <rPr>
        <rFont val="Calibri"/>
        <color theme="1"/>
        <sz val="11.0"/>
      </rPr>
      <t>Monroe County, Iowa</t>
    </r>
  </si>
  <si>
    <r>
      <rPr>
        <rFont val="Calibri"/>
        <color rgb="FFFFFFFF"/>
        <sz val="11.0"/>
      </rPr>
      <t>.</t>
    </r>
    <r>
      <rPr>
        <rFont val="Calibri"/>
        <color theme="1"/>
        <sz val="11.0"/>
      </rPr>
      <t>Montgomery County, Iowa</t>
    </r>
  </si>
  <si>
    <r>
      <rPr>
        <rFont val="Calibri"/>
        <color rgb="FFFFFFFF"/>
        <sz val="11.0"/>
      </rPr>
      <t>.</t>
    </r>
    <r>
      <rPr>
        <rFont val="Calibri"/>
        <color theme="1"/>
        <sz val="11.0"/>
      </rPr>
      <t>Muscatine County, Iowa</t>
    </r>
  </si>
  <si>
    <r>
      <rPr>
        <rFont val="Calibri"/>
        <color rgb="FFFFFFFF"/>
        <sz val="11.0"/>
      </rPr>
      <t>.</t>
    </r>
    <r>
      <rPr>
        <rFont val="Calibri"/>
        <color theme="1"/>
        <sz val="11.0"/>
      </rPr>
      <t>O'Brien County, Iowa</t>
    </r>
  </si>
  <si>
    <r>
      <rPr>
        <rFont val="Calibri"/>
        <color rgb="FFFFFFFF"/>
        <sz val="11.0"/>
      </rPr>
      <t>.</t>
    </r>
    <r>
      <rPr>
        <rFont val="Calibri"/>
        <color theme="1"/>
        <sz val="11.0"/>
      </rPr>
      <t>Osceola County, Iowa</t>
    </r>
  </si>
  <si>
    <r>
      <rPr>
        <rFont val="Calibri"/>
        <color rgb="FFFFFFFF"/>
        <sz val="11.0"/>
      </rPr>
      <t>.</t>
    </r>
    <r>
      <rPr>
        <rFont val="Calibri"/>
        <color theme="1"/>
        <sz val="11.0"/>
      </rPr>
      <t>Page County, Iowa</t>
    </r>
  </si>
  <si>
    <r>
      <rPr>
        <rFont val="Calibri"/>
        <color rgb="FFFFFFFF"/>
        <sz val="11.0"/>
      </rPr>
      <t>.</t>
    </r>
    <r>
      <rPr>
        <rFont val="Calibri"/>
        <color theme="1"/>
        <sz val="11.0"/>
      </rPr>
      <t>Palo Alto County, Iowa</t>
    </r>
  </si>
  <si>
    <r>
      <rPr>
        <rFont val="Calibri"/>
        <color rgb="FFFFFFFF"/>
        <sz val="11.0"/>
      </rPr>
      <t>.</t>
    </r>
    <r>
      <rPr>
        <rFont val="Calibri"/>
        <color theme="1"/>
        <sz val="11.0"/>
      </rPr>
      <t>Plymouth County, Iowa</t>
    </r>
  </si>
  <si>
    <r>
      <rPr>
        <rFont val="Calibri"/>
        <color rgb="FFFFFFFF"/>
        <sz val="11.0"/>
      </rPr>
      <t>.</t>
    </r>
    <r>
      <rPr>
        <rFont val="Calibri"/>
        <color theme="1"/>
        <sz val="11.0"/>
      </rPr>
      <t>Pocahontas County, Iowa</t>
    </r>
  </si>
  <si>
    <r>
      <rPr>
        <rFont val="Calibri"/>
        <color rgb="FFFFFFFF"/>
        <sz val="11.0"/>
      </rPr>
      <t>.</t>
    </r>
    <r>
      <rPr>
        <rFont val="Calibri"/>
        <color theme="1"/>
        <sz val="11.0"/>
      </rPr>
      <t>Polk County, Iowa</t>
    </r>
  </si>
  <si>
    <r>
      <rPr>
        <rFont val="Calibri"/>
        <color rgb="FFFFFFFF"/>
        <sz val="11.0"/>
      </rPr>
      <t>.</t>
    </r>
    <r>
      <rPr>
        <rFont val="Calibri"/>
        <color theme="1"/>
        <sz val="11.0"/>
      </rPr>
      <t>Pottawattamie County, Iowa</t>
    </r>
  </si>
  <si>
    <r>
      <rPr>
        <rFont val="Calibri"/>
        <color rgb="FFFFFFFF"/>
        <sz val="11.0"/>
      </rPr>
      <t>.</t>
    </r>
    <r>
      <rPr>
        <rFont val="Calibri"/>
        <color theme="1"/>
        <sz val="11.0"/>
      </rPr>
      <t>Poweshiek County, Iowa</t>
    </r>
  </si>
  <si>
    <r>
      <rPr>
        <rFont val="Calibri"/>
        <color rgb="FFFFFFFF"/>
        <sz val="11.0"/>
      </rPr>
      <t>.</t>
    </r>
    <r>
      <rPr>
        <rFont val="Calibri"/>
        <color theme="1"/>
        <sz val="11.0"/>
      </rPr>
      <t>Ringgold County, Iowa</t>
    </r>
  </si>
  <si>
    <r>
      <rPr>
        <rFont val="Calibri"/>
        <color rgb="FFFFFFFF"/>
        <sz val="11.0"/>
      </rPr>
      <t>.</t>
    </r>
    <r>
      <rPr>
        <rFont val="Calibri"/>
        <color theme="1"/>
        <sz val="11.0"/>
      </rPr>
      <t>Sac County, Iowa</t>
    </r>
  </si>
  <si>
    <r>
      <rPr>
        <rFont val="Calibri"/>
        <color rgb="FFFFFFFF"/>
        <sz val="11.0"/>
      </rPr>
      <t>.</t>
    </r>
    <r>
      <rPr>
        <rFont val="Calibri"/>
        <color theme="1"/>
        <sz val="11.0"/>
      </rPr>
      <t>Scott County, Iowa</t>
    </r>
  </si>
  <si>
    <r>
      <rPr>
        <rFont val="Calibri"/>
        <color rgb="FFFFFFFF"/>
        <sz val="11.0"/>
      </rPr>
      <t>.</t>
    </r>
    <r>
      <rPr>
        <rFont val="Calibri"/>
        <color theme="1"/>
        <sz val="11.0"/>
      </rPr>
      <t>Shelby County, Iowa</t>
    </r>
  </si>
  <si>
    <r>
      <rPr>
        <rFont val="Calibri"/>
        <color rgb="FFFFFFFF"/>
        <sz val="11.0"/>
      </rPr>
      <t>.</t>
    </r>
    <r>
      <rPr>
        <rFont val="Calibri"/>
        <color theme="1"/>
        <sz val="11.0"/>
      </rPr>
      <t>Sioux County, Iowa</t>
    </r>
  </si>
  <si>
    <r>
      <rPr>
        <rFont val="Calibri"/>
        <color rgb="FFFFFFFF"/>
        <sz val="11.0"/>
      </rPr>
      <t>.</t>
    </r>
    <r>
      <rPr>
        <rFont val="Calibri"/>
        <color theme="1"/>
        <sz val="11.0"/>
      </rPr>
      <t>Story County, Iowa</t>
    </r>
  </si>
  <si>
    <r>
      <rPr>
        <rFont val="Calibri"/>
        <color rgb="FFFFFFFF"/>
        <sz val="11.0"/>
      </rPr>
      <t>.</t>
    </r>
    <r>
      <rPr>
        <rFont val="Calibri"/>
        <color theme="1"/>
        <sz val="11.0"/>
      </rPr>
      <t>Tama County, Iowa</t>
    </r>
  </si>
  <si>
    <r>
      <rPr>
        <rFont val="Calibri"/>
        <color rgb="FFFFFFFF"/>
        <sz val="11.0"/>
      </rPr>
      <t>.</t>
    </r>
    <r>
      <rPr>
        <rFont val="Calibri"/>
        <color theme="1"/>
        <sz val="11.0"/>
      </rPr>
      <t>Taylor County, Iowa</t>
    </r>
  </si>
  <si>
    <r>
      <rPr>
        <rFont val="Calibri"/>
        <color rgb="FFFFFFFF"/>
        <sz val="11.0"/>
      </rPr>
      <t>.</t>
    </r>
    <r>
      <rPr>
        <rFont val="Calibri"/>
        <color theme="1"/>
        <sz val="11.0"/>
      </rPr>
      <t>Union County, Iowa</t>
    </r>
  </si>
  <si>
    <r>
      <rPr>
        <rFont val="Calibri"/>
        <color rgb="FFFFFFFF"/>
        <sz val="11.0"/>
      </rPr>
      <t>.</t>
    </r>
    <r>
      <rPr>
        <rFont val="Calibri"/>
        <color theme="1"/>
        <sz val="11.0"/>
      </rPr>
      <t>Van Buren County, Iowa</t>
    </r>
  </si>
  <si>
    <r>
      <rPr>
        <rFont val="Calibri"/>
        <color rgb="FFFFFFFF"/>
        <sz val="11.0"/>
      </rPr>
      <t>.</t>
    </r>
    <r>
      <rPr>
        <rFont val="Calibri"/>
        <color theme="1"/>
        <sz val="11.0"/>
      </rPr>
      <t>Wapello County, Iowa</t>
    </r>
  </si>
  <si>
    <r>
      <rPr>
        <rFont val="Calibri"/>
        <color rgb="FFFFFFFF"/>
        <sz val="11.0"/>
      </rPr>
      <t>.</t>
    </r>
    <r>
      <rPr>
        <rFont val="Calibri"/>
        <color theme="1"/>
        <sz val="11.0"/>
      </rPr>
      <t>Warren County, Iowa</t>
    </r>
  </si>
  <si>
    <r>
      <rPr>
        <rFont val="Calibri"/>
        <color rgb="FFFFFFFF"/>
        <sz val="11.0"/>
      </rPr>
      <t>.</t>
    </r>
    <r>
      <rPr>
        <rFont val="Calibri"/>
        <color theme="1"/>
        <sz val="11.0"/>
      </rPr>
      <t>Washington County, Iowa</t>
    </r>
  </si>
  <si>
    <r>
      <rPr>
        <rFont val="Calibri"/>
        <color rgb="FFFFFFFF"/>
        <sz val="11.0"/>
      </rPr>
      <t>.</t>
    </r>
    <r>
      <rPr>
        <rFont val="Calibri"/>
        <color theme="1"/>
        <sz val="11.0"/>
      </rPr>
      <t>Wayne County, Iowa</t>
    </r>
  </si>
  <si>
    <r>
      <rPr>
        <rFont val="Calibri"/>
        <color rgb="FFFFFFFF"/>
        <sz val="11.0"/>
      </rPr>
      <t>.</t>
    </r>
    <r>
      <rPr>
        <rFont val="Calibri"/>
        <color theme="1"/>
        <sz val="11.0"/>
      </rPr>
      <t>Webster County, Iowa</t>
    </r>
  </si>
  <si>
    <r>
      <rPr>
        <rFont val="Calibri"/>
        <color rgb="FFFFFFFF"/>
        <sz val="11.0"/>
      </rPr>
      <t>.</t>
    </r>
    <r>
      <rPr>
        <rFont val="Calibri"/>
        <color theme="1"/>
        <sz val="11.0"/>
      </rPr>
      <t>Winnebago County, Iowa</t>
    </r>
  </si>
  <si>
    <r>
      <rPr>
        <rFont val="Calibri"/>
        <color rgb="FFFFFFFF"/>
        <sz val="11.0"/>
      </rPr>
      <t>.</t>
    </r>
    <r>
      <rPr>
        <rFont val="Calibri"/>
        <color theme="1"/>
        <sz val="11.0"/>
      </rPr>
      <t>Winneshiek County, Iowa</t>
    </r>
  </si>
  <si>
    <r>
      <rPr>
        <rFont val="Calibri"/>
        <color rgb="FFFFFFFF"/>
        <sz val="11.0"/>
      </rPr>
      <t>.</t>
    </r>
    <r>
      <rPr>
        <rFont val="Calibri"/>
        <color theme="1"/>
        <sz val="11.0"/>
      </rPr>
      <t>Woodbury County, Iowa</t>
    </r>
  </si>
  <si>
    <r>
      <rPr>
        <rFont val="Calibri"/>
        <color rgb="FFFFFFFF"/>
        <sz val="11.0"/>
      </rPr>
      <t>.</t>
    </r>
    <r>
      <rPr>
        <rFont val="Calibri"/>
        <color theme="1"/>
        <sz val="11.0"/>
      </rPr>
      <t>Worth County, Iowa</t>
    </r>
  </si>
  <si>
    <r>
      <rPr>
        <rFont val="Calibri"/>
        <color rgb="FFFFFFFF"/>
        <sz val="11.0"/>
      </rPr>
      <t>.</t>
    </r>
    <r>
      <rPr>
        <rFont val="Calibri"/>
        <color theme="1"/>
        <sz val="11.0"/>
      </rPr>
      <t>Wright County, Iowa</t>
    </r>
  </si>
  <si>
    <r>
      <rPr>
        <rFont val="Calibri"/>
        <color rgb="FFFFFFFF"/>
        <sz val="11.0"/>
      </rPr>
      <t>.</t>
    </r>
    <r>
      <rPr>
        <rFont val="Calibri"/>
        <color theme="1"/>
        <sz val="11.0"/>
      </rPr>
      <t>Allen County, Kansas</t>
    </r>
  </si>
  <si>
    <r>
      <rPr>
        <rFont val="Calibri"/>
        <color rgb="FFFFFFFF"/>
        <sz val="11.0"/>
      </rPr>
      <t>.</t>
    </r>
    <r>
      <rPr>
        <rFont val="Calibri"/>
        <color theme="1"/>
        <sz val="11.0"/>
      </rPr>
      <t>Anderson County, Kansas</t>
    </r>
  </si>
  <si>
    <r>
      <rPr>
        <rFont val="Calibri"/>
        <color rgb="FFFFFFFF"/>
        <sz val="11.0"/>
      </rPr>
      <t>.</t>
    </r>
    <r>
      <rPr>
        <rFont val="Calibri"/>
        <color theme="1"/>
        <sz val="11.0"/>
      </rPr>
      <t>Atchison County, Kansas</t>
    </r>
  </si>
  <si>
    <r>
      <rPr>
        <rFont val="Calibri"/>
        <color rgb="FFFFFFFF"/>
        <sz val="11.0"/>
      </rPr>
      <t>.</t>
    </r>
    <r>
      <rPr>
        <rFont val="Calibri"/>
        <color theme="1"/>
        <sz val="11.0"/>
      </rPr>
      <t>Barber County, Kansas</t>
    </r>
  </si>
  <si>
    <r>
      <rPr>
        <rFont val="Calibri"/>
        <color rgb="FFFFFFFF"/>
        <sz val="11.0"/>
      </rPr>
      <t>.</t>
    </r>
    <r>
      <rPr>
        <rFont val="Calibri"/>
        <color theme="1"/>
        <sz val="11.0"/>
      </rPr>
      <t>Barton County, Kansas</t>
    </r>
  </si>
  <si>
    <r>
      <rPr>
        <rFont val="Calibri"/>
        <color rgb="FFFFFFFF"/>
        <sz val="11.0"/>
      </rPr>
      <t>.</t>
    </r>
    <r>
      <rPr>
        <rFont val="Calibri"/>
        <color theme="1"/>
        <sz val="11.0"/>
      </rPr>
      <t>Bourbon County, Kansas</t>
    </r>
  </si>
  <si>
    <r>
      <rPr>
        <rFont val="Calibri"/>
        <color rgb="FFFFFFFF"/>
        <sz val="11.0"/>
      </rPr>
      <t>.</t>
    </r>
    <r>
      <rPr>
        <rFont val="Calibri"/>
        <color theme="1"/>
        <sz val="11.0"/>
      </rPr>
      <t>Brown County, Kansas</t>
    </r>
  </si>
  <si>
    <r>
      <rPr>
        <rFont val="Calibri"/>
        <color rgb="FFFFFFFF"/>
        <sz val="11.0"/>
      </rPr>
      <t>.</t>
    </r>
    <r>
      <rPr>
        <rFont val="Calibri"/>
        <color theme="1"/>
        <sz val="11.0"/>
      </rPr>
      <t>Butler County, Kansas</t>
    </r>
  </si>
  <si>
    <r>
      <rPr>
        <rFont val="Calibri"/>
        <color rgb="FFFFFFFF"/>
        <sz val="11.0"/>
      </rPr>
      <t>.</t>
    </r>
    <r>
      <rPr>
        <rFont val="Calibri"/>
        <color theme="1"/>
        <sz val="11.0"/>
      </rPr>
      <t>Chase County, Kansas</t>
    </r>
  </si>
  <si>
    <r>
      <rPr>
        <rFont val="Calibri"/>
        <color rgb="FFFFFFFF"/>
        <sz val="11.0"/>
      </rPr>
      <t>.</t>
    </r>
    <r>
      <rPr>
        <rFont val="Calibri"/>
        <color theme="1"/>
        <sz val="11.0"/>
      </rPr>
      <t>Chautauqua County, Kansas</t>
    </r>
  </si>
  <si>
    <r>
      <rPr>
        <rFont val="Calibri"/>
        <color rgb="FFFFFFFF"/>
        <sz val="11.0"/>
      </rPr>
      <t>.</t>
    </r>
    <r>
      <rPr>
        <rFont val="Calibri"/>
        <color theme="1"/>
        <sz val="11.0"/>
      </rPr>
      <t>Cherokee County, Kansas</t>
    </r>
  </si>
  <si>
    <r>
      <rPr>
        <rFont val="Calibri"/>
        <color rgb="FFFFFFFF"/>
        <sz val="11.0"/>
      </rPr>
      <t>.</t>
    </r>
    <r>
      <rPr>
        <rFont val="Calibri"/>
        <color theme="1"/>
        <sz val="11.0"/>
      </rPr>
      <t>Cheyenne County, Kansas</t>
    </r>
  </si>
  <si>
    <r>
      <rPr>
        <rFont val="Calibri"/>
        <color rgb="FFFFFFFF"/>
        <sz val="11.0"/>
      </rPr>
      <t>.</t>
    </r>
    <r>
      <rPr>
        <rFont val="Calibri"/>
        <color theme="1"/>
        <sz val="11.0"/>
      </rPr>
      <t>Clark County, Kansas</t>
    </r>
  </si>
  <si>
    <r>
      <rPr>
        <rFont val="Calibri"/>
        <color rgb="FFFFFFFF"/>
        <sz val="11.0"/>
      </rPr>
      <t>.</t>
    </r>
    <r>
      <rPr>
        <rFont val="Calibri"/>
        <color theme="1"/>
        <sz val="11.0"/>
      </rPr>
      <t>Clay County, Kansas</t>
    </r>
  </si>
  <si>
    <r>
      <rPr>
        <rFont val="Calibri"/>
        <color rgb="FFFFFFFF"/>
        <sz val="11.0"/>
      </rPr>
      <t>.</t>
    </r>
    <r>
      <rPr>
        <rFont val="Calibri"/>
        <color theme="1"/>
        <sz val="11.0"/>
      </rPr>
      <t>Cloud County, Kansas</t>
    </r>
  </si>
  <si>
    <r>
      <rPr>
        <rFont val="Calibri"/>
        <color rgb="FFFFFFFF"/>
        <sz val="11.0"/>
      </rPr>
      <t>.</t>
    </r>
    <r>
      <rPr>
        <rFont val="Calibri"/>
        <color theme="1"/>
        <sz val="11.0"/>
      </rPr>
      <t>Coffey County, Kansas</t>
    </r>
  </si>
  <si>
    <r>
      <rPr>
        <rFont val="Calibri"/>
        <color rgb="FFFFFFFF"/>
        <sz val="11.0"/>
      </rPr>
      <t>.</t>
    </r>
    <r>
      <rPr>
        <rFont val="Calibri"/>
        <color theme="1"/>
        <sz val="11.0"/>
      </rPr>
      <t>Comanche County, Kansas</t>
    </r>
  </si>
  <si>
    <r>
      <rPr>
        <rFont val="Calibri"/>
        <color rgb="FFFFFFFF"/>
        <sz val="11.0"/>
      </rPr>
      <t>.</t>
    </r>
    <r>
      <rPr>
        <rFont val="Calibri"/>
        <color theme="1"/>
        <sz val="11.0"/>
      </rPr>
      <t>Cowley County, Kansas</t>
    </r>
  </si>
  <si>
    <r>
      <rPr>
        <rFont val="Calibri"/>
        <color rgb="FFFFFFFF"/>
        <sz val="11.0"/>
      </rPr>
      <t>.</t>
    </r>
    <r>
      <rPr>
        <rFont val="Calibri"/>
        <color theme="1"/>
        <sz val="11.0"/>
      </rPr>
      <t>Crawford County, Kansas</t>
    </r>
  </si>
  <si>
    <r>
      <rPr>
        <rFont val="Calibri"/>
        <color rgb="FFFFFFFF"/>
        <sz val="11.0"/>
      </rPr>
      <t>.</t>
    </r>
    <r>
      <rPr>
        <rFont val="Calibri"/>
        <color theme="1"/>
        <sz val="11.0"/>
      </rPr>
      <t>Decatur County, Kansas</t>
    </r>
  </si>
  <si>
    <r>
      <rPr>
        <rFont val="Calibri"/>
        <color rgb="FFFFFFFF"/>
        <sz val="11.0"/>
      </rPr>
      <t>.</t>
    </r>
    <r>
      <rPr>
        <rFont val="Calibri"/>
        <color theme="1"/>
        <sz val="11.0"/>
      </rPr>
      <t>Dickinson County, Kansas</t>
    </r>
  </si>
  <si>
    <r>
      <rPr>
        <rFont val="Calibri"/>
        <color rgb="FFFFFFFF"/>
        <sz val="11.0"/>
      </rPr>
      <t>.</t>
    </r>
    <r>
      <rPr>
        <rFont val="Calibri"/>
        <color theme="1"/>
        <sz val="11.0"/>
      </rPr>
      <t>Doniphan County, Kansas</t>
    </r>
  </si>
  <si>
    <r>
      <rPr>
        <rFont val="Calibri"/>
        <color rgb="FFFFFFFF"/>
        <sz val="11.0"/>
      </rPr>
      <t>.</t>
    </r>
    <r>
      <rPr>
        <rFont val="Calibri"/>
        <color theme="1"/>
        <sz val="11.0"/>
      </rPr>
      <t>Douglas County, Kansas</t>
    </r>
  </si>
  <si>
    <r>
      <rPr>
        <rFont val="Calibri"/>
        <color rgb="FFFFFFFF"/>
        <sz val="11.0"/>
      </rPr>
      <t>.</t>
    </r>
    <r>
      <rPr>
        <rFont val="Calibri"/>
        <color theme="1"/>
        <sz val="11.0"/>
      </rPr>
      <t>Edwards County, Kansas</t>
    </r>
  </si>
  <si>
    <r>
      <rPr>
        <rFont val="Calibri"/>
        <color rgb="FFFFFFFF"/>
        <sz val="11.0"/>
      </rPr>
      <t>.</t>
    </r>
    <r>
      <rPr>
        <rFont val="Calibri"/>
        <color theme="1"/>
        <sz val="11.0"/>
      </rPr>
      <t>Elk County, Kansas</t>
    </r>
  </si>
  <si>
    <r>
      <rPr>
        <rFont val="Calibri"/>
        <color rgb="FFFFFFFF"/>
        <sz val="11.0"/>
      </rPr>
      <t>.</t>
    </r>
    <r>
      <rPr>
        <rFont val="Calibri"/>
        <color theme="1"/>
        <sz val="11.0"/>
      </rPr>
      <t>Ellis County, Kansas</t>
    </r>
  </si>
  <si>
    <r>
      <rPr>
        <rFont val="Calibri"/>
        <color rgb="FFFFFFFF"/>
        <sz val="11.0"/>
      </rPr>
      <t>.</t>
    </r>
    <r>
      <rPr>
        <rFont val="Calibri"/>
        <color theme="1"/>
        <sz val="11.0"/>
      </rPr>
      <t>Ellsworth County, Kansas</t>
    </r>
  </si>
  <si>
    <r>
      <rPr>
        <rFont val="Calibri"/>
        <color rgb="FFFFFFFF"/>
        <sz val="11.0"/>
      </rPr>
      <t>.</t>
    </r>
    <r>
      <rPr>
        <rFont val="Calibri"/>
        <color theme="1"/>
        <sz val="11.0"/>
      </rPr>
      <t>Finney County, Kansas</t>
    </r>
  </si>
  <si>
    <r>
      <rPr>
        <rFont val="Calibri"/>
        <color rgb="FFFFFFFF"/>
        <sz val="11.0"/>
      </rPr>
      <t>.</t>
    </r>
    <r>
      <rPr>
        <rFont val="Calibri"/>
        <color theme="1"/>
        <sz val="11.0"/>
      </rPr>
      <t>Ford County, Kansas</t>
    </r>
  </si>
  <si>
    <r>
      <rPr>
        <rFont val="Calibri"/>
        <color rgb="FFFFFFFF"/>
        <sz val="11.0"/>
      </rPr>
      <t>.</t>
    </r>
    <r>
      <rPr>
        <rFont val="Calibri"/>
        <color theme="1"/>
        <sz val="11.0"/>
      </rPr>
      <t>Franklin County, Kansas</t>
    </r>
  </si>
  <si>
    <r>
      <rPr>
        <rFont val="Calibri"/>
        <color rgb="FFFFFFFF"/>
        <sz val="11.0"/>
      </rPr>
      <t>.</t>
    </r>
    <r>
      <rPr>
        <rFont val="Calibri"/>
        <color theme="1"/>
        <sz val="11.0"/>
      </rPr>
      <t>Geary County, Kansas</t>
    </r>
  </si>
  <si>
    <r>
      <rPr>
        <rFont val="Calibri"/>
        <color rgb="FFFFFFFF"/>
        <sz val="11.0"/>
      </rPr>
      <t>.</t>
    </r>
    <r>
      <rPr>
        <rFont val="Calibri"/>
        <color theme="1"/>
        <sz val="11.0"/>
      </rPr>
      <t>Gove County, Kansas</t>
    </r>
  </si>
  <si>
    <r>
      <rPr>
        <rFont val="Calibri"/>
        <color rgb="FFFFFFFF"/>
        <sz val="11.0"/>
      </rPr>
      <t>.</t>
    </r>
    <r>
      <rPr>
        <rFont val="Calibri"/>
        <color theme="1"/>
        <sz val="11.0"/>
      </rPr>
      <t>Graham County, Kansas</t>
    </r>
  </si>
  <si>
    <r>
      <rPr>
        <rFont val="Calibri"/>
        <color rgb="FFFFFFFF"/>
        <sz val="11.0"/>
      </rPr>
      <t>.</t>
    </r>
    <r>
      <rPr>
        <rFont val="Calibri"/>
        <color theme="1"/>
        <sz val="11.0"/>
      </rPr>
      <t>Grant County, Kansas</t>
    </r>
  </si>
  <si>
    <r>
      <rPr>
        <rFont val="Calibri"/>
        <color rgb="FFFFFFFF"/>
        <sz val="11.0"/>
      </rPr>
      <t>.</t>
    </r>
    <r>
      <rPr>
        <rFont val="Calibri"/>
        <color theme="1"/>
        <sz val="11.0"/>
      </rPr>
      <t>Gray County, Kansas</t>
    </r>
  </si>
  <si>
    <r>
      <rPr>
        <rFont val="Calibri"/>
        <color rgb="FFFFFFFF"/>
        <sz val="11.0"/>
      </rPr>
      <t>.</t>
    </r>
    <r>
      <rPr>
        <rFont val="Calibri"/>
        <color theme="1"/>
        <sz val="11.0"/>
      </rPr>
      <t>Greeley County, Kansas</t>
    </r>
  </si>
  <si>
    <r>
      <rPr>
        <rFont val="Calibri"/>
        <color rgb="FFFFFFFF"/>
        <sz val="11.0"/>
      </rPr>
      <t>.</t>
    </r>
    <r>
      <rPr>
        <rFont val="Calibri"/>
        <color theme="1"/>
        <sz val="11.0"/>
      </rPr>
      <t>Greenwood County, Kansas</t>
    </r>
  </si>
  <si>
    <r>
      <rPr>
        <rFont val="Calibri"/>
        <color rgb="FFFFFFFF"/>
        <sz val="11.0"/>
      </rPr>
      <t>.</t>
    </r>
    <r>
      <rPr>
        <rFont val="Calibri"/>
        <color theme="1"/>
        <sz val="11.0"/>
      </rPr>
      <t>Hamilton County, Kansas</t>
    </r>
  </si>
  <si>
    <r>
      <rPr>
        <rFont val="Calibri"/>
        <color rgb="FFFFFFFF"/>
        <sz val="11.0"/>
      </rPr>
      <t>.</t>
    </r>
    <r>
      <rPr>
        <rFont val="Calibri"/>
        <color theme="1"/>
        <sz val="11.0"/>
      </rPr>
      <t>Harper County, Kansas</t>
    </r>
  </si>
  <si>
    <r>
      <rPr>
        <rFont val="Calibri"/>
        <color rgb="FFFFFFFF"/>
        <sz val="11.0"/>
      </rPr>
      <t>.</t>
    </r>
    <r>
      <rPr>
        <rFont val="Calibri"/>
        <color theme="1"/>
        <sz val="11.0"/>
      </rPr>
      <t>Harvey County, Kansas</t>
    </r>
  </si>
  <si>
    <r>
      <rPr>
        <rFont val="Calibri"/>
        <color rgb="FFFFFFFF"/>
        <sz val="11.0"/>
      </rPr>
      <t>.</t>
    </r>
    <r>
      <rPr>
        <rFont val="Calibri"/>
        <color theme="1"/>
        <sz val="11.0"/>
      </rPr>
      <t>Haskell County, Kansas</t>
    </r>
  </si>
  <si>
    <r>
      <rPr>
        <rFont val="Calibri"/>
        <color rgb="FFFFFFFF"/>
        <sz val="11.0"/>
      </rPr>
      <t>.</t>
    </r>
    <r>
      <rPr>
        <rFont val="Calibri"/>
        <color theme="1"/>
        <sz val="11.0"/>
      </rPr>
      <t>Hodgeman County, Kansas</t>
    </r>
  </si>
  <si>
    <r>
      <rPr>
        <rFont val="Calibri"/>
        <color rgb="FFFFFFFF"/>
        <sz val="11.0"/>
      </rPr>
      <t>.</t>
    </r>
    <r>
      <rPr>
        <rFont val="Calibri"/>
        <color theme="1"/>
        <sz val="11.0"/>
      </rPr>
      <t>Jackson County, Kansas</t>
    </r>
  </si>
  <si>
    <r>
      <rPr>
        <rFont val="Calibri"/>
        <color rgb="FFFFFFFF"/>
        <sz val="11.0"/>
      </rPr>
      <t>.</t>
    </r>
    <r>
      <rPr>
        <rFont val="Calibri"/>
        <color theme="1"/>
        <sz val="11.0"/>
      </rPr>
      <t>Jefferson County, Kansas</t>
    </r>
  </si>
  <si>
    <r>
      <rPr>
        <rFont val="Calibri"/>
        <color rgb="FFFFFFFF"/>
        <sz val="11.0"/>
      </rPr>
      <t>.</t>
    </r>
    <r>
      <rPr>
        <rFont val="Calibri"/>
        <color theme="1"/>
        <sz val="11.0"/>
      </rPr>
      <t>Jewell County, Kansas</t>
    </r>
  </si>
  <si>
    <r>
      <rPr>
        <rFont val="Calibri"/>
        <color rgb="FFFFFFFF"/>
        <sz val="11.0"/>
      </rPr>
      <t>.</t>
    </r>
    <r>
      <rPr>
        <rFont val="Calibri"/>
        <color theme="1"/>
        <sz val="11.0"/>
      </rPr>
      <t>Johnson County, Kansas</t>
    </r>
  </si>
  <si>
    <r>
      <rPr>
        <rFont val="Calibri"/>
        <color rgb="FFFFFFFF"/>
        <sz val="11.0"/>
      </rPr>
      <t>.</t>
    </r>
    <r>
      <rPr>
        <rFont val="Calibri"/>
        <color theme="1"/>
        <sz val="11.0"/>
      </rPr>
      <t>Kearny County, Kansas</t>
    </r>
  </si>
  <si>
    <r>
      <rPr>
        <rFont val="Calibri"/>
        <color rgb="FFFFFFFF"/>
        <sz val="11.0"/>
      </rPr>
      <t>.</t>
    </r>
    <r>
      <rPr>
        <rFont val="Calibri"/>
        <color theme="1"/>
        <sz val="11.0"/>
      </rPr>
      <t>Kingman County, Kansas</t>
    </r>
  </si>
  <si>
    <r>
      <rPr>
        <rFont val="Calibri"/>
        <color rgb="FFFFFFFF"/>
        <sz val="11.0"/>
      </rPr>
      <t>.</t>
    </r>
    <r>
      <rPr>
        <rFont val="Calibri"/>
        <color theme="1"/>
        <sz val="11.0"/>
      </rPr>
      <t>Kiowa County, Kansas</t>
    </r>
  </si>
  <si>
    <r>
      <rPr>
        <rFont val="Calibri"/>
        <color rgb="FFFFFFFF"/>
        <sz val="11.0"/>
      </rPr>
      <t>.</t>
    </r>
    <r>
      <rPr>
        <rFont val="Calibri"/>
        <color theme="1"/>
        <sz val="11.0"/>
      </rPr>
      <t>Labette County, Kansas</t>
    </r>
  </si>
  <si>
    <r>
      <rPr>
        <rFont val="Calibri"/>
        <color rgb="FFFFFFFF"/>
        <sz val="11.0"/>
      </rPr>
      <t>.</t>
    </r>
    <r>
      <rPr>
        <rFont val="Calibri"/>
        <color theme="1"/>
        <sz val="11.0"/>
      </rPr>
      <t>Lane County, Kansas</t>
    </r>
  </si>
  <si>
    <r>
      <rPr>
        <rFont val="Calibri"/>
        <color rgb="FFFFFFFF"/>
        <sz val="11.0"/>
      </rPr>
      <t>.</t>
    </r>
    <r>
      <rPr>
        <rFont val="Calibri"/>
        <color theme="1"/>
        <sz val="11.0"/>
      </rPr>
      <t>Leavenworth County, Kansas</t>
    </r>
  </si>
  <si>
    <r>
      <rPr>
        <rFont val="Calibri"/>
        <color rgb="FFFFFFFF"/>
        <sz val="11.0"/>
      </rPr>
      <t>.</t>
    </r>
    <r>
      <rPr>
        <rFont val="Calibri"/>
        <color theme="1"/>
        <sz val="11.0"/>
      </rPr>
      <t>Lincoln County, Kansas</t>
    </r>
  </si>
  <si>
    <r>
      <rPr>
        <rFont val="Calibri"/>
        <color rgb="FFFFFFFF"/>
        <sz val="11.0"/>
      </rPr>
      <t>.</t>
    </r>
    <r>
      <rPr>
        <rFont val="Calibri"/>
        <color theme="1"/>
        <sz val="11.0"/>
      </rPr>
      <t>Linn County, Kansas</t>
    </r>
  </si>
  <si>
    <r>
      <rPr>
        <rFont val="Calibri"/>
        <color rgb="FFFFFFFF"/>
        <sz val="11.0"/>
      </rPr>
      <t>.</t>
    </r>
    <r>
      <rPr>
        <rFont val="Calibri"/>
        <color theme="1"/>
        <sz val="11.0"/>
      </rPr>
      <t>Logan County, Kansas</t>
    </r>
  </si>
  <si>
    <r>
      <rPr>
        <rFont val="Calibri"/>
        <color rgb="FFFFFFFF"/>
        <sz val="11.0"/>
      </rPr>
      <t>.</t>
    </r>
    <r>
      <rPr>
        <rFont val="Calibri"/>
        <color theme="1"/>
        <sz val="11.0"/>
      </rPr>
      <t>Lyon County, Kansas</t>
    </r>
  </si>
  <si>
    <r>
      <rPr>
        <rFont val="Calibri"/>
        <color rgb="FFFFFFFF"/>
        <sz val="11.0"/>
      </rPr>
      <t>.</t>
    </r>
    <r>
      <rPr>
        <rFont val="Calibri"/>
        <color theme="1"/>
        <sz val="11.0"/>
      </rPr>
      <t>McPherson County, Kansas</t>
    </r>
  </si>
  <si>
    <r>
      <rPr>
        <rFont val="Calibri"/>
        <color rgb="FFFFFFFF"/>
        <sz val="11.0"/>
      </rPr>
      <t>.</t>
    </r>
    <r>
      <rPr>
        <rFont val="Calibri"/>
        <color theme="1"/>
        <sz val="11.0"/>
      </rPr>
      <t>Marion County, Kansas</t>
    </r>
  </si>
  <si>
    <r>
      <rPr>
        <rFont val="Calibri"/>
        <color rgb="FFFFFFFF"/>
        <sz val="11.0"/>
      </rPr>
      <t>.</t>
    </r>
    <r>
      <rPr>
        <rFont val="Calibri"/>
        <color theme="1"/>
        <sz val="11.0"/>
      </rPr>
      <t>Marshall County, Kansas</t>
    </r>
  </si>
  <si>
    <r>
      <rPr>
        <rFont val="Calibri"/>
        <color rgb="FFFFFFFF"/>
        <sz val="11.0"/>
      </rPr>
      <t>.</t>
    </r>
    <r>
      <rPr>
        <rFont val="Calibri"/>
        <color theme="1"/>
        <sz val="11.0"/>
      </rPr>
      <t>Meade County, Kansas</t>
    </r>
  </si>
  <si>
    <r>
      <rPr>
        <rFont val="Calibri"/>
        <color rgb="FFFFFFFF"/>
        <sz val="11.0"/>
      </rPr>
      <t>.</t>
    </r>
    <r>
      <rPr>
        <rFont val="Calibri"/>
        <color theme="1"/>
        <sz val="11.0"/>
      </rPr>
      <t>Miami County, Kansas</t>
    </r>
  </si>
  <si>
    <r>
      <rPr>
        <rFont val="Calibri"/>
        <color rgb="FFFFFFFF"/>
        <sz val="11.0"/>
      </rPr>
      <t>.</t>
    </r>
    <r>
      <rPr>
        <rFont val="Calibri"/>
        <color theme="1"/>
        <sz val="11.0"/>
      </rPr>
      <t>Mitchell County, Kansas</t>
    </r>
  </si>
  <si>
    <r>
      <rPr>
        <rFont val="Calibri"/>
        <color rgb="FFFFFFFF"/>
        <sz val="11.0"/>
      </rPr>
      <t>.</t>
    </r>
    <r>
      <rPr>
        <rFont val="Calibri"/>
        <color theme="1"/>
        <sz val="11.0"/>
      </rPr>
      <t>Montgomery County, Kansas</t>
    </r>
  </si>
  <si>
    <r>
      <rPr>
        <rFont val="Calibri"/>
        <color rgb="FFFFFFFF"/>
        <sz val="11.0"/>
      </rPr>
      <t>.</t>
    </r>
    <r>
      <rPr>
        <rFont val="Calibri"/>
        <color theme="1"/>
        <sz val="11.0"/>
      </rPr>
      <t>Morris County, Kansas</t>
    </r>
  </si>
  <si>
    <r>
      <rPr>
        <rFont val="Calibri"/>
        <color rgb="FFFFFFFF"/>
        <sz val="11.0"/>
      </rPr>
      <t>.</t>
    </r>
    <r>
      <rPr>
        <rFont val="Calibri"/>
        <color theme="1"/>
        <sz val="11.0"/>
      </rPr>
      <t>Morton County, Kansas</t>
    </r>
  </si>
  <si>
    <r>
      <rPr>
        <rFont val="Calibri"/>
        <color rgb="FFFFFFFF"/>
        <sz val="11.0"/>
      </rPr>
      <t>.</t>
    </r>
    <r>
      <rPr>
        <rFont val="Calibri"/>
        <color theme="1"/>
        <sz val="11.0"/>
      </rPr>
      <t>Nemaha County, Kansas</t>
    </r>
  </si>
  <si>
    <r>
      <rPr>
        <rFont val="Calibri"/>
        <color rgb="FFFFFFFF"/>
        <sz val="11.0"/>
      </rPr>
      <t>.</t>
    </r>
    <r>
      <rPr>
        <rFont val="Calibri"/>
        <color theme="1"/>
        <sz val="11.0"/>
      </rPr>
      <t>Neosho County, Kansas</t>
    </r>
  </si>
  <si>
    <r>
      <rPr>
        <rFont val="Calibri"/>
        <color rgb="FFFFFFFF"/>
        <sz val="11.0"/>
      </rPr>
      <t>.</t>
    </r>
    <r>
      <rPr>
        <rFont val="Calibri"/>
        <color theme="1"/>
        <sz val="11.0"/>
      </rPr>
      <t>Ness County, Kansas</t>
    </r>
  </si>
  <si>
    <r>
      <rPr>
        <rFont val="Calibri"/>
        <color rgb="FFFFFFFF"/>
        <sz val="11.0"/>
      </rPr>
      <t>.</t>
    </r>
    <r>
      <rPr>
        <rFont val="Calibri"/>
        <color theme="1"/>
        <sz val="11.0"/>
      </rPr>
      <t>Norton County, Kansas</t>
    </r>
  </si>
  <si>
    <r>
      <rPr>
        <rFont val="Calibri"/>
        <color rgb="FFFFFFFF"/>
        <sz val="11.0"/>
      </rPr>
      <t>.</t>
    </r>
    <r>
      <rPr>
        <rFont val="Calibri"/>
        <color theme="1"/>
        <sz val="11.0"/>
      </rPr>
      <t>Osage County, Kansas</t>
    </r>
  </si>
  <si>
    <r>
      <rPr>
        <rFont val="Calibri"/>
        <color rgb="FFFFFFFF"/>
        <sz val="11.0"/>
      </rPr>
      <t>.</t>
    </r>
    <r>
      <rPr>
        <rFont val="Calibri"/>
        <color theme="1"/>
        <sz val="11.0"/>
      </rPr>
      <t>Osborne County, Kansas</t>
    </r>
  </si>
  <si>
    <r>
      <rPr>
        <rFont val="Calibri"/>
        <color rgb="FFFFFFFF"/>
        <sz val="11.0"/>
      </rPr>
      <t>.</t>
    </r>
    <r>
      <rPr>
        <rFont val="Calibri"/>
        <color theme="1"/>
        <sz val="11.0"/>
      </rPr>
      <t>Ottawa County, Kansas</t>
    </r>
  </si>
  <si>
    <r>
      <rPr>
        <rFont val="Calibri"/>
        <color rgb="FFFFFFFF"/>
        <sz val="11.0"/>
      </rPr>
      <t>.</t>
    </r>
    <r>
      <rPr>
        <rFont val="Calibri"/>
        <color theme="1"/>
        <sz val="11.0"/>
      </rPr>
      <t>Pawnee County, Kansas</t>
    </r>
  </si>
  <si>
    <r>
      <rPr>
        <rFont val="Calibri"/>
        <color rgb="FFFFFFFF"/>
        <sz val="11.0"/>
      </rPr>
      <t>.</t>
    </r>
    <r>
      <rPr>
        <rFont val="Calibri"/>
        <color theme="1"/>
        <sz val="11.0"/>
      </rPr>
      <t>Phillips County, Kansas</t>
    </r>
  </si>
  <si>
    <r>
      <rPr>
        <rFont val="Calibri"/>
        <color rgb="FFFFFFFF"/>
        <sz val="11.0"/>
      </rPr>
      <t>.</t>
    </r>
    <r>
      <rPr>
        <rFont val="Calibri"/>
        <color theme="1"/>
        <sz val="11.0"/>
      </rPr>
      <t>Pottawatomie County, Kansas</t>
    </r>
  </si>
  <si>
    <r>
      <rPr>
        <rFont val="Calibri"/>
        <color rgb="FFFFFFFF"/>
        <sz val="11.0"/>
      </rPr>
      <t>.</t>
    </r>
    <r>
      <rPr>
        <rFont val="Calibri"/>
        <color theme="1"/>
        <sz val="11.0"/>
      </rPr>
      <t>Pratt County, Kansas</t>
    </r>
  </si>
  <si>
    <r>
      <rPr>
        <rFont val="Calibri"/>
        <color rgb="FFFFFFFF"/>
        <sz val="11.0"/>
      </rPr>
      <t>.</t>
    </r>
    <r>
      <rPr>
        <rFont val="Calibri"/>
        <color theme="1"/>
        <sz val="11.0"/>
      </rPr>
      <t>Rawlins County, Kansas</t>
    </r>
  </si>
  <si>
    <r>
      <rPr>
        <rFont val="Calibri"/>
        <color rgb="FFFFFFFF"/>
        <sz val="11.0"/>
      </rPr>
      <t>.</t>
    </r>
    <r>
      <rPr>
        <rFont val="Calibri"/>
        <color theme="1"/>
        <sz val="11.0"/>
      </rPr>
      <t>Reno County, Kansas</t>
    </r>
  </si>
  <si>
    <r>
      <rPr>
        <rFont val="Calibri"/>
        <color rgb="FFFFFFFF"/>
        <sz val="11.0"/>
      </rPr>
      <t>.</t>
    </r>
    <r>
      <rPr>
        <rFont val="Calibri"/>
        <color theme="1"/>
        <sz val="11.0"/>
      </rPr>
      <t>Republic County, Kansas</t>
    </r>
  </si>
  <si>
    <r>
      <rPr>
        <rFont val="Calibri"/>
        <color rgb="FFFFFFFF"/>
        <sz val="11.0"/>
      </rPr>
      <t>.</t>
    </r>
    <r>
      <rPr>
        <rFont val="Calibri"/>
        <color theme="1"/>
        <sz val="11.0"/>
      </rPr>
      <t>Rice County, Kansas</t>
    </r>
  </si>
  <si>
    <r>
      <rPr>
        <rFont val="Calibri"/>
        <color rgb="FFFFFFFF"/>
        <sz val="11.0"/>
      </rPr>
      <t>.</t>
    </r>
    <r>
      <rPr>
        <rFont val="Calibri"/>
        <color theme="1"/>
        <sz val="11.0"/>
      </rPr>
      <t>Riley County, Kansas</t>
    </r>
  </si>
  <si>
    <r>
      <rPr>
        <rFont val="Calibri"/>
        <color rgb="FFFFFFFF"/>
        <sz val="11.0"/>
      </rPr>
      <t>.</t>
    </r>
    <r>
      <rPr>
        <rFont val="Calibri"/>
        <color theme="1"/>
        <sz val="11.0"/>
      </rPr>
      <t>Rooks County, Kansas</t>
    </r>
  </si>
  <si>
    <r>
      <rPr>
        <rFont val="Calibri"/>
        <color rgb="FFFFFFFF"/>
        <sz val="11.0"/>
      </rPr>
      <t>.</t>
    </r>
    <r>
      <rPr>
        <rFont val="Calibri"/>
        <color theme="1"/>
        <sz val="11.0"/>
      </rPr>
      <t>Rush County, Kansas</t>
    </r>
  </si>
  <si>
    <r>
      <rPr>
        <rFont val="Calibri"/>
        <color rgb="FFFFFFFF"/>
        <sz val="11.0"/>
      </rPr>
      <t>.</t>
    </r>
    <r>
      <rPr>
        <rFont val="Calibri"/>
        <color theme="1"/>
        <sz val="11.0"/>
      </rPr>
      <t>Russell County, Kansas</t>
    </r>
  </si>
  <si>
    <r>
      <rPr>
        <rFont val="Calibri"/>
        <color rgb="FFFFFFFF"/>
        <sz val="11.0"/>
      </rPr>
      <t>.</t>
    </r>
    <r>
      <rPr>
        <rFont val="Calibri"/>
        <color theme="1"/>
        <sz val="11.0"/>
      </rPr>
      <t>Saline County, Kansas</t>
    </r>
  </si>
  <si>
    <r>
      <rPr>
        <rFont val="Calibri"/>
        <color rgb="FFFFFFFF"/>
        <sz val="11.0"/>
      </rPr>
      <t>.</t>
    </r>
    <r>
      <rPr>
        <rFont val="Calibri"/>
        <color theme="1"/>
        <sz val="11.0"/>
      </rPr>
      <t>Scott County, Kansas</t>
    </r>
  </si>
  <si>
    <r>
      <rPr>
        <rFont val="Calibri"/>
        <color rgb="FFFFFFFF"/>
        <sz val="11.0"/>
      </rPr>
      <t>.</t>
    </r>
    <r>
      <rPr>
        <rFont val="Calibri"/>
        <color theme="1"/>
        <sz val="11.0"/>
      </rPr>
      <t>Sedgwick County, Kansas</t>
    </r>
  </si>
  <si>
    <r>
      <rPr>
        <rFont val="Calibri"/>
        <color rgb="FFFFFFFF"/>
        <sz val="11.0"/>
      </rPr>
      <t>.</t>
    </r>
    <r>
      <rPr>
        <rFont val="Calibri"/>
        <color theme="1"/>
        <sz val="11.0"/>
      </rPr>
      <t>Seward County, Kansas</t>
    </r>
  </si>
  <si>
    <r>
      <rPr>
        <rFont val="Calibri"/>
        <color rgb="FFFFFFFF"/>
        <sz val="11.0"/>
      </rPr>
      <t>.</t>
    </r>
    <r>
      <rPr>
        <rFont val="Calibri"/>
        <color theme="1"/>
        <sz val="11.0"/>
      </rPr>
      <t>Shawnee County, Kansas</t>
    </r>
  </si>
  <si>
    <r>
      <rPr>
        <rFont val="Calibri"/>
        <color rgb="FFFFFFFF"/>
        <sz val="11.0"/>
      </rPr>
      <t>.</t>
    </r>
    <r>
      <rPr>
        <rFont val="Calibri"/>
        <color theme="1"/>
        <sz val="11.0"/>
      </rPr>
      <t>Sheridan County, Kansas</t>
    </r>
  </si>
  <si>
    <r>
      <rPr>
        <rFont val="Calibri"/>
        <color rgb="FFFFFFFF"/>
        <sz val="11.0"/>
      </rPr>
      <t>.</t>
    </r>
    <r>
      <rPr>
        <rFont val="Calibri"/>
        <color theme="1"/>
        <sz val="11.0"/>
      </rPr>
      <t>Sherman County, Kansas</t>
    </r>
  </si>
  <si>
    <r>
      <rPr>
        <rFont val="Calibri"/>
        <color rgb="FFFFFFFF"/>
        <sz val="11.0"/>
      </rPr>
      <t>.</t>
    </r>
    <r>
      <rPr>
        <rFont val="Calibri"/>
        <color theme="1"/>
        <sz val="11.0"/>
      </rPr>
      <t>Smith County, Kansas</t>
    </r>
  </si>
  <si>
    <r>
      <rPr>
        <rFont val="Calibri"/>
        <color rgb="FFFFFFFF"/>
        <sz val="11.0"/>
      </rPr>
      <t>.</t>
    </r>
    <r>
      <rPr>
        <rFont val="Calibri"/>
        <color theme="1"/>
        <sz val="11.0"/>
      </rPr>
      <t>Stafford County, Kansas</t>
    </r>
  </si>
  <si>
    <r>
      <rPr>
        <rFont val="Calibri"/>
        <color rgb="FFFFFFFF"/>
        <sz val="11.0"/>
      </rPr>
      <t>.</t>
    </r>
    <r>
      <rPr>
        <rFont val="Calibri"/>
        <color theme="1"/>
        <sz val="11.0"/>
      </rPr>
      <t>Stanton County, Kansas</t>
    </r>
  </si>
  <si>
    <r>
      <rPr>
        <rFont val="Calibri"/>
        <color rgb="FFFFFFFF"/>
        <sz val="11.0"/>
      </rPr>
      <t>.</t>
    </r>
    <r>
      <rPr>
        <rFont val="Calibri"/>
        <color theme="1"/>
        <sz val="11.0"/>
      </rPr>
      <t>Stevens County, Kansas</t>
    </r>
  </si>
  <si>
    <r>
      <rPr>
        <rFont val="Calibri"/>
        <color rgb="FFFFFFFF"/>
        <sz val="11.0"/>
      </rPr>
      <t>.</t>
    </r>
    <r>
      <rPr>
        <rFont val="Calibri"/>
        <color theme="1"/>
        <sz val="11.0"/>
      </rPr>
      <t>Sumner County, Kansas</t>
    </r>
  </si>
  <si>
    <r>
      <rPr>
        <rFont val="Calibri"/>
        <color rgb="FFFFFFFF"/>
        <sz val="11.0"/>
      </rPr>
      <t>.</t>
    </r>
    <r>
      <rPr>
        <rFont val="Calibri"/>
        <color theme="1"/>
        <sz val="11.0"/>
      </rPr>
      <t>Thomas County, Kansas</t>
    </r>
  </si>
  <si>
    <r>
      <rPr>
        <rFont val="Calibri"/>
        <color rgb="FFFFFFFF"/>
        <sz val="11.0"/>
      </rPr>
      <t>.</t>
    </r>
    <r>
      <rPr>
        <rFont val="Calibri"/>
        <color theme="1"/>
        <sz val="11.0"/>
      </rPr>
      <t>Trego County, Kansas</t>
    </r>
  </si>
  <si>
    <r>
      <rPr>
        <rFont val="Calibri"/>
        <color rgb="FFFFFFFF"/>
        <sz val="11.0"/>
      </rPr>
      <t>.</t>
    </r>
    <r>
      <rPr>
        <rFont val="Calibri"/>
        <color theme="1"/>
        <sz val="11.0"/>
      </rPr>
      <t>Wabaunsee County, Kansas</t>
    </r>
  </si>
  <si>
    <r>
      <rPr>
        <rFont val="Calibri"/>
        <color rgb="FFFFFFFF"/>
        <sz val="11.0"/>
      </rPr>
      <t>.</t>
    </r>
    <r>
      <rPr>
        <rFont val="Calibri"/>
        <color theme="1"/>
        <sz val="11.0"/>
      </rPr>
      <t>Wallace County, Kansas</t>
    </r>
  </si>
  <si>
    <r>
      <rPr>
        <rFont val="Calibri"/>
        <color rgb="FFFFFFFF"/>
        <sz val="11.0"/>
      </rPr>
      <t>.</t>
    </r>
    <r>
      <rPr>
        <rFont val="Calibri"/>
        <color theme="1"/>
        <sz val="11.0"/>
      </rPr>
      <t>Washington County, Kansas</t>
    </r>
  </si>
  <si>
    <r>
      <rPr>
        <rFont val="Calibri"/>
        <color rgb="FFFFFFFF"/>
        <sz val="11.0"/>
      </rPr>
      <t>.</t>
    </r>
    <r>
      <rPr>
        <rFont val="Calibri"/>
        <color theme="1"/>
        <sz val="11.0"/>
      </rPr>
      <t>Wichita County, Kansas</t>
    </r>
  </si>
  <si>
    <r>
      <rPr>
        <rFont val="Calibri"/>
        <color rgb="FFFFFFFF"/>
        <sz val="11.0"/>
      </rPr>
      <t>.</t>
    </r>
    <r>
      <rPr>
        <rFont val="Calibri"/>
        <color theme="1"/>
        <sz val="11.0"/>
      </rPr>
      <t>Wilson County, Kansas</t>
    </r>
  </si>
  <si>
    <r>
      <rPr>
        <rFont val="Calibri"/>
        <color rgb="FFFFFFFF"/>
        <sz val="11.0"/>
      </rPr>
      <t>.</t>
    </r>
    <r>
      <rPr>
        <rFont val="Calibri"/>
        <color theme="1"/>
        <sz val="11.0"/>
      </rPr>
      <t>Woodson County, Kansas</t>
    </r>
  </si>
  <si>
    <r>
      <rPr>
        <rFont val="Calibri"/>
        <color rgb="FFFFFFFF"/>
        <sz val="11.0"/>
      </rPr>
      <t>.</t>
    </r>
    <r>
      <rPr>
        <rFont val="Calibri"/>
        <color theme="1"/>
        <sz val="11.0"/>
      </rPr>
      <t>Wyandotte County, Kansas</t>
    </r>
  </si>
  <si>
    <r>
      <rPr>
        <rFont val="Calibri"/>
        <color rgb="FFFFFFFF"/>
        <sz val="11.0"/>
      </rPr>
      <t>.</t>
    </r>
    <r>
      <rPr>
        <rFont val="Calibri"/>
        <color theme="1"/>
        <sz val="11.0"/>
      </rPr>
      <t>Adair County, Kentucky</t>
    </r>
  </si>
  <si>
    <r>
      <rPr>
        <rFont val="Calibri"/>
        <color rgb="FFFFFFFF"/>
        <sz val="11.0"/>
      </rPr>
      <t>.</t>
    </r>
    <r>
      <rPr>
        <rFont val="Calibri"/>
        <color theme="1"/>
        <sz val="11.0"/>
      </rPr>
      <t>Allen County, Kentucky</t>
    </r>
  </si>
  <si>
    <r>
      <rPr>
        <rFont val="Calibri"/>
        <color rgb="FFFFFFFF"/>
        <sz val="11.0"/>
      </rPr>
      <t>.</t>
    </r>
    <r>
      <rPr>
        <rFont val="Calibri"/>
        <color theme="1"/>
        <sz val="11.0"/>
      </rPr>
      <t>Anderson County, Kentucky</t>
    </r>
  </si>
  <si>
    <r>
      <rPr>
        <rFont val="Calibri"/>
        <color rgb="FFFFFFFF"/>
        <sz val="11.0"/>
      </rPr>
      <t>.</t>
    </r>
    <r>
      <rPr>
        <rFont val="Calibri"/>
        <color theme="1"/>
        <sz val="11.0"/>
      </rPr>
      <t>Ballard County, Kentucky</t>
    </r>
  </si>
  <si>
    <r>
      <rPr>
        <rFont val="Calibri"/>
        <color rgb="FFFFFFFF"/>
        <sz val="11.0"/>
      </rPr>
      <t>.</t>
    </r>
    <r>
      <rPr>
        <rFont val="Calibri"/>
        <color theme="1"/>
        <sz val="11.0"/>
      </rPr>
      <t>Barren County, Kentucky</t>
    </r>
  </si>
  <si>
    <r>
      <rPr>
        <rFont val="Calibri"/>
        <color rgb="FFFFFFFF"/>
        <sz val="11.0"/>
      </rPr>
      <t>.</t>
    </r>
    <r>
      <rPr>
        <rFont val="Calibri"/>
        <color theme="1"/>
        <sz val="11.0"/>
      </rPr>
      <t>Bath County, Kentucky</t>
    </r>
  </si>
  <si>
    <r>
      <rPr>
        <rFont val="Calibri"/>
        <color rgb="FFFFFFFF"/>
        <sz val="11.0"/>
      </rPr>
      <t>.</t>
    </r>
    <r>
      <rPr>
        <rFont val="Calibri"/>
        <color theme="1"/>
        <sz val="11.0"/>
      </rPr>
      <t>Bell County, Kentucky</t>
    </r>
  </si>
  <si>
    <r>
      <rPr>
        <rFont val="Calibri"/>
        <color rgb="FFFFFFFF"/>
        <sz val="11.0"/>
      </rPr>
      <t>.</t>
    </r>
    <r>
      <rPr>
        <rFont val="Calibri"/>
        <color theme="1"/>
        <sz val="11.0"/>
      </rPr>
      <t>Boone County, Kentucky</t>
    </r>
  </si>
  <si>
    <r>
      <rPr>
        <rFont val="Calibri"/>
        <color rgb="FFFFFFFF"/>
        <sz val="11.0"/>
      </rPr>
      <t>.</t>
    </r>
    <r>
      <rPr>
        <rFont val="Calibri"/>
        <color theme="1"/>
        <sz val="11.0"/>
      </rPr>
      <t>Bourbon County, Kentucky</t>
    </r>
  </si>
  <si>
    <r>
      <rPr>
        <rFont val="Calibri"/>
        <color rgb="FFFFFFFF"/>
        <sz val="11.0"/>
      </rPr>
      <t>.</t>
    </r>
    <r>
      <rPr>
        <rFont val="Calibri"/>
        <color theme="1"/>
        <sz val="11.0"/>
      </rPr>
      <t>Boyd County, Kentucky</t>
    </r>
  </si>
  <si>
    <r>
      <rPr>
        <rFont val="Calibri"/>
        <color rgb="FFFFFFFF"/>
        <sz val="11.0"/>
      </rPr>
      <t>.</t>
    </r>
    <r>
      <rPr>
        <rFont val="Calibri"/>
        <color theme="1"/>
        <sz val="11.0"/>
      </rPr>
      <t>Boyle County, Kentucky</t>
    </r>
  </si>
  <si>
    <r>
      <rPr>
        <rFont val="Calibri"/>
        <color rgb="FFFFFFFF"/>
        <sz val="11.0"/>
      </rPr>
      <t>.</t>
    </r>
    <r>
      <rPr>
        <rFont val="Calibri"/>
        <color theme="1"/>
        <sz val="11.0"/>
      </rPr>
      <t>Bracken County, Kentucky</t>
    </r>
  </si>
  <si>
    <r>
      <rPr>
        <rFont val="Calibri"/>
        <color rgb="FFFFFFFF"/>
        <sz val="11.0"/>
      </rPr>
      <t>.</t>
    </r>
    <r>
      <rPr>
        <rFont val="Calibri"/>
        <color theme="1"/>
        <sz val="11.0"/>
      </rPr>
      <t>Breathitt County, Kentucky</t>
    </r>
  </si>
  <si>
    <r>
      <rPr>
        <rFont val="Calibri"/>
        <color rgb="FFFFFFFF"/>
        <sz val="11.0"/>
      </rPr>
      <t>.</t>
    </r>
    <r>
      <rPr>
        <rFont val="Calibri"/>
        <color theme="1"/>
        <sz val="11.0"/>
      </rPr>
      <t>Breckinridge County, Kentucky</t>
    </r>
  </si>
  <si>
    <r>
      <rPr>
        <rFont val="Calibri"/>
        <color rgb="FFFFFFFF"/>
        <sz val="11.0"/>
      </rPr>
      <t>.</t>
    </r>
    <r>
      <rPr>
        <rFont val="Calibri"/>
        <color theme="1"/>
        <sz val="11.0"/>
      </rPr>
      <t>Bullitt County, Kentucky</t>
    </r>
  </si>
  <si>
    <r>
      <rPr>
        <rFont val="Calibri"/>
        <color rgb="FFFFFFFF"/>
        <sz val="11.0"/>
      </rPr>
      <t>.</t>
    </r>
    <r>
      <rPr>
        <rFont val="Calibri"/>
        <color theme="1"/>
        <sz val="11.0"/>
      </rPr>
      <t>Butler County, Kentucky</t>
    </r>
  </si>
  <si>
    <r>
      <rPr>
        <rFont val="Calibri"/>
        <color rgb="FFFFFFFF"/>
        <sz val="11.0"/>
      </rPr>
      <t>.</t>
    </r>
    <r>
      <rPr>
        <rFont val="Calibri"/>
        <color theme="1"/>
        <sz val="11.0"/>
      </rPr>
      <t>Caldwell County, Kentucky</t>
    </r>
  </si>
  <si>
    <r>
      <rPr>
        <rFont val="Calibri"/>
        <color rgb="FFFFFFFF"/>
        <sz val="11.0"/>
      </rPr>
      <t>.</t>
    </r>
    <r>
      <rPr>
        <rFont val="Calibri"/>
        <color theme="1"/>
        <sz val="11.0"/>
      </rPr>
      <t>Calloway County, Kentucky</t>
    </r>
  </si>
  <si>
    <r>
      <rPr>
        <rFont val="Calibri"/>
        <color rgb="FFFFFFFF"/>
        <sz val="11.0"/>
      </rPr>
      <t>.</t>
    </r>
    <r>
      <rPr>
        <rFont val="Calibri"/>
        <color theme="1"/>
        <sz val="11.0"/>
      </rPr>
      <t>Campbell County, Kentucky</t>
    </r>
  </si>
  <si>
    <r>
      <rPr>
        <rFont val="Calibri"/>
        <color rgb="FFFFFFFF"/>
        <sz val="11.0"/>
      </rPr>
      <t>.</t>
    </r>
    <r>
      <rPr>
        <rFont val="Calibri"/>
        <color theme="1"/>
        <sz val="11.0"/>
      </rPr>
      <t>Carlisle County, Kentucky</t>
    </r>
  </si>
  <si>
    <r>
      <rPr>
        <rFont val="Calibri"/>
        <color rgb="FFFFFFFF"/>
        <sz val="11.0"/>
      </rPr>
      <t>.</t>
    </r>
    <r>
      <rPr>
        <rFont val="Calibri"/>
        <color theme="1"/>
        <sz val="11.0"/>
      </rPr>
      <t>Carroll County, Kentucky</t>
    </r>
  </si>
  <si>
    <r>
      <rPr>
        <rFont val="Calibri"/>
        <color rgb="FFFFFFFF"/>
        <sz val="11.0"/>
      </rPr>
      <t>.</t>
    </r>
    <r>
      <rPr>
        <rFont val="Calibri"/>
        <color theme="1"/>
        <sz val="11.0"/>
      </rPr>
      <t>Carter County, Kentucky</t>
    </r>
  </si>
  <si>
    <r>
      <rPr>
        <rFont val="Calibri"/>
        <color rgb="FFFFFFFF"/>
        <sz val="11.0"/>
      </rPr>
      <t>.</t>
    </r>
    <r>
      <rPr>
        <rFont val="Calibri"/>
        <color theme="1"/>
        <sz val="11.0"/>
      </rPr>
      <t>Casey County, Kentucky</t>
    </r>
  </si>
  <si>
    <r>
      <rPr>
        <rFont val="Calibri"/>
        <color rgb="FFFFFFFF"/>
        <sz val="11.0"/>
      </rPr>
      <t>.</t>
    </r>
    <r>
      <rPr>
        <rFont val="Calibri"/>
        <color theme="1"/>
        <sz val="11.0"/>
      </rPr>
      <t>Christian County, Kentucky</t>
    </r>
  </si>
  <si>
    <r>
      <rPr>
        <rFont val="Calibri"/>
        <color rgb="FFFFFFFF"/>
        <sz val="11.0"/>
      </rPr>
      <t>.</t>
    </r>
    <r>
      <rPr>
        <rFont val="Calibri"/>
        <color theme="1"/>
        <sz val="11.0"/>
      </rPr>
      <t>Clark County, Kentucky</t>
    </r>
  </si>
  <si>
    <r>
      <rPr>
        <rFont val="Calibri"/>
        <color rgb="FFFFFFFF"/>
        <sz val="11.0"/>
      </rPr>
      <t>.</t>
    </r>
    <r>
      <rPr>
        <rFont val="Calibri"/>
        <color theme="1"/>
        <sz val="11.0"/>
      </rPr>
      <t>Clay County, Kentucky</t>
    </r>
  </si>
  <si>
    <r>
      <rPr>
        <rFont val="Calibri"/>
        <color rgb="FFFFFFFF"/>
        <sz val="11.0"/>
      </rPr>
      <t>.</t>
    </r>
    <r>
      <rPr>
        <rFont val="Calibri"/>
        <color theme="1"/>
        <sz val="11.0"/>
      </rPr>
      <t>Clinton County, Kentucky</t>
    </r>
  </si>
  <si>
    <r>
      <rPr>
        <rFont val="Calibri"/>
        <color rgb="FFFFFFFF"/>
        <sz val="11.0"/>
      </rPr>
      <t>.</t>
    </r>
    <r>
      <rPr>
        <rFont val="Calibri"/>
        <color theme="1"/>
        <sz val="11.0"/>
      </rPr>
      <t>Crittenden County, Kentucky</t>
    </r>
  </si>
  <si>
    <r>
      <rPr>
        <rFont val="Calibri"/>
        <color rgb="FFFFFFFF"/>
        <sz val="11.0"/>
      </rPr>
      <t>.</t>
    </r>
    <r>
      <rPr>
        <rFont val="Calibri"/>
        <color theme="1"/>
        <sz val="11.0"/>
      </rPr>
      <t>Cumberland County, Kentucky</t>
    </r>
  </si>
  <si>
    <r>
      <rPr>
        <rFont val="Calibri"/>
        <color rgb="FFFFFFFF"/>
        <sz val="11.0"/>
      </rPr>
      <t>.</t>
    </r>
    <r>
      <rPr>
        <rFont val="Calibri"/>
        <color theme="1"/>
        <sz val="11.0"/>
      </rPr>
      <t>Daviess County, Kentucky</t>
    </r>
  </si>
  <si>
    <r>
      <rPr>
        <rFont val="Calibri"/>
        <color rgb="FFFFFFFF"/>
        <sz val="11.0"/>
      </rPr>
      <t>.</t>
    </r>
    <r>
      <rPr>
        <rFont val="Calibri"/>
        <color theme="1"/>
        <sz val="11.0"/>
      </rPr>
      <t>Edmonson County, Kentucky</t>
    </r>
  </si>
  <si>
    <r>
      <rPr>
        <rFont val="Calibri"/>
        <color rgb="FFFFFFFF"/>
        <sz val="11.0"/>
      </rPr>
      <t>.</t>
    </r>
    <r>
      <rPr>
        <rFont val="Calibri"/>
        <color theme="1"/>
        <sz val="11.0"/>
      </rPr>
      <t>Elliott County, Kentucky</t>
    </r>
  </si>
  <si>
    <r>
      <rPr>
        <rFont val="Calibri"/>
        <color rgb="FFFFFFFF"/>
        <sz val="11.0"/>
      </rPr>
      <t>.</t>
    </r>
    <r>
      <rPr>
        <rFont val="Calibri"/>
        <color theme="1"/>
        <sz val="11.0"/>
      </rPr>
      <t>Estill County, Kentucky</t>
    </r>
  </si>
  <si>
    <r>
      <rPr>
        <rFont val="Calibri"/>
        <color rgb="FFFFFFFF"/>
        <sz val="11.0"/>
      </rPr>
      <t>.</t>
    </r>
    <r>
      <rPr>
        <rFont val="Calibri"/>
        <color theme="1"/>
        <sz val="11.0"/>
      </rPr>
      <t>Fayette County, Kentucky</t>
    </r>
  </si>
  <si>
    <r>
      <rPr>
        <rFont val="Calibri"/>
        <color rgb="FFFFFFFF"/>
        <sz val="11.0"/>
      </rPr>
      <t>.</t>
    </r>
    <r>
      <rPr>
        <rFont val="Calibri"/>
        <color theme="1"/>
        <sz val="11.0"/>
      </rPr>
      <t>Fleming County, Kentucky</t>
    </r>
  </si>
  <si>
    <r>
      <rPr>
        <rFont val="Calibri"/>
        <color rgb="FFFFFFFF"/>
        <sz val="11.0"/>
      </rPr>
      <t>.</t>
    </r>
    <r>
      <rPr>
        <rFont val="Calibri"/>
        <color theme="1"/>
        <sz val="11.0"/>
      </rPr>
      <t>Floyd County, Kentucky</t>
    </r>
  </si>
  <si>
    <r>
      <rPr>
        <rFont val="Calibri"/>
        <color rgb="FFFFFFFF"/>
        <sz val="11.0"/>
      </rPr>
      <t>.</t>
    </r>
    <r>
      <rPr>
        <rFont val="Calibri"/>
        <color theme="1"/>
        <sz val="11.0"/>
      </rPr>
      <t>Franklin County, Kentucky</t>
    </r>
  </si>
  <si>
    <r>
      <rPr>
        <rFont val="Calibri"/>
        <color rgb="FFFFFFFF"/>
        <sz val="11.0"/>
      </rPr>
      <t>.</t>
    </r>
    <r>
      <rPr>
        <rFont val="Calibri"/>
        <color theme="1"/>
        <sz val="11.0"/>
      </rPr>
      <t>Fulton County, Kentucky</t>
    </r>
  </si>
  <si>
    <r>
      <rPr>
        <rFont val="Calibri"/>
        <color rgb="FFFFFFFF"/>
        <sz val="11.0"/>
      </rPr>
      <t>.</t>
    </r>
    <r>
      <rPr>
        <rFont val="Calibri"/>
        <color theme="1"/>
        <sz val="11.0"/>
      </rPr>
      <t>Gallatin County, Kentucky</t>
    </r>
  </si>
  <si>
    <r>
      <rPr>
        <rFont val="Calibri"/>
        <color rgb="FFFFFFFF"/>
        <sz val="11.0"/>
      </rPr>
      <t>.</t>
    </r>
    <r>
      <rPr>
        <rFont val="Calibri"/>
        <color theme="1"/>
        <sz val="11.0"/>
      </rPr>
      <t>Garrard County, Kentucky</t>
    </r>
  </si>
  <si>
    <r>
      <rPr>
        <rFont val="Calibri"/>
        <color rgb="FFFFFFFF"/>
        <sz val="11.0"/>
      </rPr>
      <t>.</t>
    </r>
    <r>
      <rPr>
        <rFont val="Calibri"/>
        <color theme="1"/>
        <sz val="11.0"/>
      </rPr>
      <t>Grant County, Kentucky</t>
    </r>
  </si>
  <si>
    <r>
      <rPr>
        <rFont val="Calibri"/>
        <color rgb="FFFFFFFF"/>
        <sz val="11.0"/>
      </rPr>
      <t>.</t>
    </r>
    <r>
      <rPr>
        <rFont val="Calibri"/>
        <color theme="1"/>
        <sz val="11.0"/>
      </rPr>
      <t>Graves County, Kentucky</t>
    </r>
  </si>
  <si>
    <r>
      <rPr>
        <rFont val="Calibri"/>
        <color rgb="FFFFFFFF"/>
        <sz val="11.0"/>
      </rPr>
      <t>.</t>
    </r>
    <r>
      <rPr>
        <rFont val="Calibri"/>
        <color theme="1"/>
        <sz val="11.0"/>
      </rPr>
      <t>Grayson County, Kentucky</t>
    </r>
  </si>
  <si>
    <r>
      <rPr>
        <rFont val="Calibri"/>
        <color rgb="FFFFFFFF"/>
        <sz val="11.0"/>
      </rPr>
      <t>.</t>
    </r>
    <r>
      <rPr>
        <rFont val="Calibri"/>
        <color theme="1"/>
        <sz val="11.0"/>
      </rPr>
      <t>Green County, Kentucky</t>
    </r>
  </si>
  <si>
    <r>
      <rPr>
        <rFont val="Calibri"/>
        <color rgb="FFFFFFFF"/>
        <sz val="11.0"/>
      </rPr>
      <t>.</t>
    </r>
    <r>
      <rPr>
        <rFont val="Calibri"/>
        <color theme="1"/>
        <sz val="11.0"/>
      </rPr>
      <t>Greenup County, Kentucky</t>
    </r>
  </si>
  <si>
    <r>
      <rPr>
        <rFont val="Calibri"/>
        <color rgb="FFFFFFFF"/>
        <sz val="11.0"/>
      </rPr>
      <t>.</t>
    </r>
    <r>
      <rPr>
        <rFont val="Calibri"/>
        <color theme="1"/>
        <sz val="11.0"/>
      </rPr>
      <t>Hancock County, Kentucky</t>
    </r>
  </si>
  <si>
    <r>
      <rPr>
        <rFont val="Calibri"/>
        <color rgb="FFFFFFFF"/>
        <sz val="11.0"/>
      </rPr>
      <t>.</t>
    </r>
    <r>
      <rPr>
        <rFont val="Calibri"/>
        <color theme="1"/>
        <sz val="11.0"/>
      </rPr>
      <t>Hardin County, Kentucky</t>
    </r>
  </si>
  <si>
    <r>
      <rPr>
        <rFont val="Calibri"/>
        <color rgb="FFFFFFFF"/>
        <sz val="11.0"/>
      </rPr>
      <t>.</t>
    </r>
    <r>
      <rPr>
        <rFont val="Calibri"/>
        <color theme="1"/>
        <sz val="11.0"/>
      </rPr>
      <t>Harlan County, Kentucky</t>
    </r>
  </si>
  <si>
    <r>
      <rPr>
        <rFont val="Calibri"/>
        <color rgb="FFFFFFFF"/>
        <sz val="11.0"/>
      </rPr>
      <t>.</t>
    </r>
    <r>
      <rPr>
        <rFont val="Calibri"/>
        <color theme="1"/>
        <sz val="11.0"/>
      </rPr>
      <t>Harrison County, Kentucky</t>
    </r>
  </si>
  <si>
    <r>
      <rPr>
        <rFont val="Calibri"/>
        <color rgb="FFFFFFFF"/>
        <sz val="11.0"/>
      </rPr>
      <t>.</t>
    </r>
    <r>
      <rPr>
        <rFont val="Calibri"/>
        <color theme="1"/>
        <sz val="11.0"/>
      </rPr>
      <t>Hart County, Kentucky</t>
    </r>
  </si>
  <si>
    <r>
      <rPr>
        <rFont val="Calibri"/>
        <color rgb="FFFFFFFF"/>
        <sz val="11.0"/>
      </rPr>
      <t>.</t>
    </r>
    <r>
      <rPr>
        <rFont val="Calibri"/>
        <color theme="1"/>
        <sz val="11.0"/>
      </rPr>
      <t>Henderson County, Kentucky</t>
    </r>
  </si>
  <si>
    <r>
      <rPr>
        <rFont val="Calibri"/>
        <color rgb="FFFFFFFF"/>
        <sz val="11.0"/>
      </rPr>
      <t>.</t>
    </r>
    <r>
      <rPr>
        <rFont val="Calibri"/>
        <color theme="1"/>
        <sz val="11.0"/>
      </rPr>
      <t>Henry County, Kentucky</t>
    </r>
  </si>
  <si>
    <r>
      <rPr>
        <rFont val="Calibri"/>
        <color rgb="FFFFFFFF"/>
        <sz val="11.0"/>
      </rPr>
      <t>.</t>
    </r>
    <r>
      <rPr>
        <rFont val="Calibri"/>
        <color theme="1"/>
        <sz val="11.0"/>
      </rPr>
      <t>Hickman County, Kentucky</t>
    </r>
  </si>
  <si>
    <r>
      <rPr>
        <rFont val="Calibri"/>
        <color rgb="FFFFFFFF"/>
        <sz val="11.0"/>
      </rPr>
      <t>.</t>
    </r>
    <r>
      <rPr>
        <rFont val="Calibri"/>
        <color theme="1"/>
        <sz val="11.0"/>
      </rPr>
      <t>Hopkins County, Kentucky</t>
    </r>
  </si>
  <si>
    <r>
      <rPr>
        <rFont val="Calibri"/>
        <color rgb="FFFFFFFF"/>
        <sz val="11.0"/>
      </rPr>
      <t>.</t>
    </r>
    <r>
      <rPr>
        <rFont val="Calibri"/>
        <color theme="1"/>
        <sz val="11.0"/>
      </rPr>
      <t>Jackson County, Kentucky</t>
    </r>
  </si>
  <si>
    <r>
      <rPr>
        <rFont val="Calibri"/>
        <color rgb="FFFFFFFF"/>
        <sz val="11.0"/>
      </rPr>
      <t>.</t>
    </r>
    <r>
      <rPr>
        <rFont val="Calibri"/>
        <color theme="1"/>
        <sz val="11.0"/>
      </rPr>
      <t>Jefferson County, Kentucky</t>
    </r>
  </si>
  <si>
    <r>
      <rPr>
        <rFont val="Calibri"/>
        <color rgb="FFFFFFFF"/>
        <sz val="11.0"/>
      </rPr>
      <t>.</t>
    </r>
    <r>
      <rPr>
        <rFont val="Calibri"/>
        <color theme="1"/>
        <sz val="11.0"/>
      </rPr>
      <t>Jessamine County, Kentucky</t>
    </r>
  </si>
  <si>
    <r>
      <rPr>
        <rFont val="Calibri"/>
        <color rgb="FFFFFFFF"/>
        <sz val="11.0"/>
      </rPr>
      <t>.</t>
    </r>
    <r>
      <rPr>
        <rFont val="Calibri"/>
        <color theme="1"/>
        <sz val="11.0"/>
      </rPr>
      <t>Johnson County, Kentucky</t>
    </r>
  </si>
  <si>
    <r>
      <rPr>
        <rFont val="Calibri"/>
        <color rgb="FFFFFFFF"/>
        <sz val="11.0"/>
      </rPr>
      <t>.</t>
    </r>
    <r>
      <rPr>
        <rFont val="Calibri"/>
        <color theme="1"/>
        <sz val="11.0"/>
      </rPr>
      <t>Kenton County, Kentucky</t>
    </r>
  </si>
  <si>
    <r>
      <rPr>
        <rFont val="Calibri"/>
        <color rgb="FFFFFFFF"/>
        <sz val="11.0"/>
      </rPr>
      <t>.</t>
    </r>
    <r>
      <rPr>
        <rFont val="Calibri"/>
        <color theme="1"/>
        <sz val="11.0"/>
      </rPr>
      <t>Knott County, Kentucky</t>
    </r>
  </si>
  <si>
    <r>
      <rPr>
        <rFont val="Calibri"/>
        <color rgb="FFFFFFFF"/>
        <sz val="11.0"/>
      </rPr>
      <t>.</t>
    </r>
    <r>
      <rPr>
        <rFont val="Calibri"/>
        <color theme="1"/>
        <sz val="11.0"/>
      </rPr>
      <t>Knox County, Kentucky</t>
    </r>
  </si>
  <si>
    <r>
      <rPr>
        <rFont val="Calibri"/>
        <color rgb="FFFFFFFF"/>
        <sz val="11.0"/>
      </rPr>
      <t>.</t>
    </r>
    <r>
      <rPr>
        <rFont val="Calibri"/>
        <color theme="1"/>
        <sz val="11.0"/>
      </rPr>
      <t>Larue County, Kentucky</t>
    </r>
  </si>
  <si>
    <r>
      <rPr>
        <rFont val="Calibri"/>
        <color rgb="FFFFFFFF"/>
        <sz val="11.0"/>
      </rPr>
      <t>.</t>
    </r>
    <r>
      <rPr>
        <rFont val="Calibri"/>
        <color theme="1"/>
        <sz val="11.0"/>
      </rPr>
      <t>Laurel County, Kentucky</t>
    </r>
  </si>
  <si>
    <r>
      <rPr>
        <rFont val="Calibri"/>
        <color rgb="FFFFFFFF"/>
        <sz val="11.0"/>
      </rPr>
      <t>.</t>
    </r>
    <r>
      <rPr>
        <rFont val="Calibri"/>
        <color theme="1"/>
        <sz val="11.0"/>
      </rPr>
      <t>Lawrence County, Kentucky</t>
    </r>
  </si>
  <si>
    <r>
      <rPr>
        <rFont val="Calibri"/>
        <color rgb="FFFFFFFF"/>
        <sz val="11.0"/>
      </rPr>
      <t>.</t>
    </r>
    <r>
      <rPr>
        <rFont val="Calibri"/>
        <color theme="1"/>
        <sz val="11.0"/>
      </rPr>
      <t>Lee County, Kentucky</t>
    </r>
  </si>
  <si>
    <r>
      <rPr>
        <rFont val="Calibri"/>
        <color rgb="FFFFFFFF"/>
        <sz val="11.0"/>
      </rPr>
      <t>.</t>
    </r>
    <r>
      <rPr>
        <rFont val="Calibri"/>
        <color theme="1"/>
        <sz val="11.0"/>
      </rPr>
      <t>Leslie County, Kentucky</t>
    </r>
  </si>
  <si>
    <r>
      <rPr>
        <rFont val="Calibri"/>
        <color rgb="FFFFFFFF"/>
        <sz val="11.0"/>
      </rPr>
      <t>.</t>
    </r>
    <r>
      <rPr>
        <rFont val="Calibri"/>
        <color theme="1"/>
        <sz val="11.0"/>
      </rPr>
      <t>Letcher County, Kentucky</t>
    </r>
  </si>
  <si>
    <r>
      <rPr>
        <rFont val="Calibri"/>
        <color rgb="FFFFFFFF"/>
        <sz val="11.0"/>
      </rPr>
      <t>.</t>
    </r>
    <r>
      <rPr>
        <rFont val="Calibri"/>
        <color theme="1"/>
        <sz val="11.0"/>
      </rPr>
      <t>Lewis County, Kentucky</t>
    </r>
  </si>
  <si>
    <r>
      <rPr>
        <rFont val="Calibri"/>
        <color rgb="FFFFFFFF"/>
        <sz val="11.0"/>
      </rPr>
      <t>.</t>
    </r>
    <r>
      <rPr>
        <rFont val="Calibri"/>
        <color theme="1"/>
        <sz val="11.0"/>
      </rPr>
      <t>Lincoln County, Kentucky</t>
    </r>
  </si>
  <si>
    <r>
      <rPr>
        <rFont val="Calibri"/>
        <color rgb="FFFFFFFF"/>
        <sz val="11.0"/>
      </rPr>
      <t>.</t>
    </r>
    <r>
      <rPr>
        <rFont val="Calibri"/>
        <color theme="1"/>
        <sz val="11.0"/>
      </rPr>
      <t>Livingston County, Kentucky</t>
    </r>
  </si>
  <si>
    <r>
      <rPr>
        <rFont val="Calibri"/>
        <color rgb="FFFFFFFF"/>
        <sz val="11.0"/>
      </rPr>
      <t>.</t>
    </r>
    <r>
      <rPr>
        <rFont val="Calibri"/>
        <color theme="1"/>
        <sz val="11.0"/>
      </rPr>
      <t>Logan County, Kentucky</t>
    </r>
  </si>
  <si>
    <r>
      <rPr>
        <rFont val="Calibri"/>
        <color rgb="FFFFFFFF"/>
        <sz val="11.0"/>
      </rPr>
      <t>.</t>
    </r>
    <r>
      <rPr>
        <rFont val="Calibri"/>
        <color theme="1"/>
        <sz val="11.0"/>
      </rPr>
      <t>Lyon County, Kentucky</t>
    </r>
  </si>
  <si>
    <r>
      <rPr>
        <rFont val="Calibri"/>
        <color rgb="FFFFFFFF"/>
        <sz val="11.0"/>
      </rPr>
      <t>.</t>
    </r>
    <r>
      <rPr>
        <rFont val="Calibri"/>
        <color theme="1"/>
        <sz val="11.0"/>
      </rPr>
      <t>McCracken County, Kentucky</t>
    </r>
  </si>
  <si>
    <r>
      <rPr>
        <rFont val="Calibri"/>
        <color rgb="FFFFFFFF"/>
        <sz val="11.0"/>
      </rPr>
      <t>.</t>
    </r>
    <r>
      <rPr>
        <rFont val="Calibri"/>
        <color theme="1"/>
        <sz val="11.0"/>
      </rPr>
      <t>McCreary County, Kentucky</t>
    </r>
  </si>
  <si>
    <r>
      <rPr>
        <rFont val="Calibri"/>
        <color rgb="FFFFFFFF"/>
        <sz val="11.0"/>
      </rPr>
      <t>.</t>
    </r>
    <r>
      <rPr>
        <rFont val="Calibri"/>
        <color theme="1"/>
        <sz val="11.0"/>
      </rPr>
      <t>McLean County, Kentucky</t>
    </r>
  </si>
  <si>
    <r>
      <rPr>
        <rFont val="Calibri"/>
        <color rgb="FFFFFFFF"/>
        <sz val="11.0"/>
      </rPr>
      <t>.</t>
    </r>
    <r>
      <rPr>
        <rFont val="Calibri"/>
        <color theme="1"/>
        <sz val="11.0"/>
      </rPr>
      <t>Madison County, Kentucky</t>
    </r>
  </si>
  <si>
    <r>
      <rPr>
        <rFont val="Calibri"/>
        <color rgb="FFFFFFFF"/>
        <sz val="11.0"/>
      </rPr>
      <t>.</t>
    </r>
    <r>
      <rPr>
        <rFont val="Calibri"/>
        <color theme="1"/>
        <sz val="11.0"/>
      </rPr>
      <t>Magoffin County, Kentucky</t>
    </r>
  </si>
  <si>
    <r>
      <rPr>
        <rFont val="Calibri"/>
        <color rgb="FFFFFFFF"/>
        <sz val="11.0"/>
      </rPr>
      <t>.</t>
    </r>
    <r>
      <rPr>
        <rFont val="Calibri"/>
        <color theme="1"/>
        <sz val="11.0"/>
      </rPr>
      <t>Marion County, Kentucky</t>
    </r>
  </si>
  <si>
    <r>
      <rPr>
        <rFont val="Calibri"/>
        <color rgb="FFFFFFFF"/>
        <sz val="11.0"/>
      </rPr>
      <t>.</t>
    </r>
    <r>
      <rPr>
        <rFont val="Calibri"/>
        <color theme="1"/>
        <sz val="11.0"/>
      </rPr>
      <t>Marshall County, Kentucky</t>
    </r>
  </si>
  <si>
    <r>
      <rPr>
        <rFont val="Calibri"/>
        <color rgb="FFFFFFFF"/>
        <sz val="11.0"/>
      </rPr>
      <t>.</t>
    </r>
    <r>
      <rPr>
        <rFont val="Calibri"/>
        <color theme="1"/>
        <sz val="11.0"/>
      </rPr>
      <t>Martin County, Kentucky</t>
    </r>
  </si>
  <si>
    <r>
      <rPr>
        <rFont val="Calibri"/>
        <color rgb="FFFFFFFF"/>
        <sz val="11.0"/>
      </rPr>
      <t>.</t>
    </r>
    <r>
      <rPr>
        <rFont val="Calibri"/>
        <color theme="1"/>
        <sz val="11.0"/>
      </rPr>
      <t>Mason County, Kentucky</t>
    </r>
  </si>
  <si>
    <r>
      <rPr>
        <rFont val="Calibri"/>
        <color rgb="FFFFFFFF"/>
        <sz val="11.0"/>
      </rPr>
      <t>.</t>
    </r>
    <r>
      <rPr>
        <rFont val="Calibri"/>
        <color theme="1"/>
        <sz val="11.0"/>
      </rPr>
      <t>Meade County, Kentucky</t>
    </r>
  </si>
  <si>
    <r>
      <rPr>
        <rFont val="Calibri"/>
        <color rgb="FFFFFFFF"/>
        <sz val="11.0"/>
      </rPr>
      <t>.</t>
    </r>
    <r>
      <rPr>
        <rFont val="Calibri"/>
        <color theme="1"/>
        <sz val="11.0"/>
      </rPr>
      <t>Menifee County, Kentucky</t>
    </r>
  </si>
  <si>
    <r>
      <rPr>
        <rFont val="Calibri"/>
        <color rgb="FFFFFFFF"/>
        <sz val="11.0"/>
      </rPr>
      <t>.</t>
    </r>
    <r>
      <rPr>
        <rFont val="Calibri"/>
        <color theme="1"/>
        <sz val="11.0"/>
      </rPr>
      <t>Mercer County, Kentucky</t>
    </r>
  </si>
  <si>
    <r>
      <rPr>
        <rFont val="Calibri"/>
        <color rgb="FFFFFFFF"/>
        <sz val="11.0"/>
      </rPr>
      <t>.</t>
    </r>
    <r>
      <rPr>
        <rFont val="Calibri"/>
        <color theme="1"/>
        <sz val="11.0"/>
      </rPr>
      <t>Metcalfe County, Kentucky</t>
    </r>
  </si>
  <si>
    <r>
      <rPr>
        <rFont val="Calibri"/>
        <color rgb="FFFFFFFF"/>
        <sz val="11.0"/>
      </rPr>
      <t>.</t>
    </r>
    <r>
      <rPr>
        <rFont val="Calibri"/>
        <color theme="1"/>
        <sz val="11.0"/>
      </rPr>
      <t>Monroe County, Kentucky</t>
    </r>
  </si>
  <si>
    <r>
      <rPr>
        <rFont val="Calibri"/>
        <color rgb="FFFFFFFF"/>
        <sz val="11.0"/>
      </rPr>
      <t>.</t>
    </r>
    <r>
      <rPr>
        <rFont val="Calibri"/>
        <color theme="1"/>
        <sz val="11.0"/>
      </rPr>
      <t>Montgomery County, Kentucky</t>
    </r>
  </si>
  <si>
    <r>
      <rPr>
        <rFont val="Calibri"/>
        <color rgb="FFFFFFFF"/>
        <sz val="11.0"/>
      </rPr>
      <t>.</t>
    </r>
    <r>
      <rPr>
        <rFont val="Calibri"/>
        <color theme="1"/>
        <sz val="11.0"/>
      </rPr>
      <t>Morgan County, Kentucky</t>
    </r>
  </si>
  <si>
    <r>
      <rPr>
        <rFont val="Calibri"/>
        <color rgb="FFFFFFFF"/>
        <sz val="11.0"/>
      </rPr>
      <t>.</t>
    </r>
    <r>
      <rPr>
        <rFont val="Calibri"/>
        <color theme="1"/>
        <sz val="11.0"/>
      </rPr>
      <t>Muhlenberg County, Kentucky</t>
    </r>
  </si>
  <si>
    <r>
      <rPr>
        <rFont val="Calibri"/>
        <color rgb="FFFFFFFF"/>
        <sz val="11.0"/>
      </rPr>
      <t>.</t>
    </r>
    <r>
      <rPr>
        <rFont val="Calibri"/>
        <color theme="1"/>
        <sz val="11.0"/>
      </rPr>
      <t>Nelson County, Kentucky</t>
    </r>
  </si>
  <si>
    <r>
      <rPr>
        <rFont val="Calibri"/>
        <color rgb="FFFFFFFF"/>
        <sz val="11.0"/>
      </rPr>
      <t>.</t>
    </r>
    <r>
      <rPr>
        <rFont val="Calibri"/>
        <color theme="1"/>
        <sz val="11.0"/>
      </rPr>
      <t>Nicholas County, Kentucky</t>
    </r>
  </si>
  <si>
    <r>
      <rPr>
        <rFont val="Calibri"/>
        <color rgb="FFFFFFFF"/>
        <sz val="11.0"/>
      </rPr>
      <t>.</t>
    </r>
    <r>
      <rPr>
        <rFont val="Calibri"/>
        <color theme="1"/>
        <sz val="11.0"/>
      </rPr>
      <t>Ohio County, Kentucky</t>
    </r>
  </si>
  <si>
    <r>
      <rPr>
        <rFont val="Calibri"/>
        <color rgb="FFFFFFFF"/>
        <sz val="11.0"/>
      </rPr>
      <t>.</t>
    </r>
    <r>
      <rPr>
        <rFont val="Calibri"/>
        <color theme="1"/>
        <sz val="11.0"/>
      </rPr>
      <t>Oldham County, Kentucky</t>
    </r>
  </si>
  <si>
    <r>
      <rPr>
        <rFont val="Calibri"/>
        <color rgb="FFFFFFFF"/>
        <sz val="11.0"/>
      </rPr>
      <t>.</t>
    </r>
    <r>
      <rPr>
        <rFont val="Calibri"/>
        <color theme="1"/>
        <sz val="11.0"/>
      </rPr>
      <t>Owen County, Kentucky</t>
    </r>
  </si>
  <si>
    <r>
      <rPr>
        <rFont val="Calibri"/>
        <color rgb="FFFFFFFF"/>
        <sz val="11.0"/>
      </rPr>
      <t>.</t>
    </r>
    <r>
      <rPr>
        <rFont val="Calibri"/>
        <color theme="1"/>
        <sz val="11.0"/>
      </rPr>
      <t>Owsley County, Kentucky</t>
    </r>
  </si>
  <si>
    <r>
      <rPr>
        <rFont val="Calibri"/>
        <color rgb="FFFFFFFF"/>
        <sz val="11.0"/>
      </rPr>
      <t>.</t>
    </r>
    <r>
      <rPr>
        <rFont val="Calibri"/>
        <color theme="1"/>
        <sz val="11.0"/>
      </rPr>
      <t>Pendleton County, Kentucky</t>
    </r>
  </si>
  <si>
    <r>
      <rPr>
        <rFont val="Calibri"/>
        <color rgb="FFFFFFFF"/>
        <sz val="11.0"/>
      </rPr>
      <t>.</t>
    </r>
    <r>
      <rPr>
        <rFont val="Calibri"/>
        <color theme="1"/>
        <sz val="11.0"/>
      </rPr>
      <t>Perry County, Kentucky</t>
    </r>
  </si>
  <si>
    <r>
      <rPr>
        <rFont val="Calibri"/>
        <color rgb="FFFFFFFF"/>
        <sz val="11.0"/>
      </rPr>
      <t>.</t>
    </r>
    <r>
      <rPr>
        <rFont val="Calibri"/>
        <color theme="1"/>
        <sz val="11.0"/>
      </rPr>
      <t>Pike County, Kentucky</t>
    </r>
  </si>
  <si>
    <r>
      <rPr>
        <rFont val="Calibri"/>
        <color rgb="FFFFFFFF"/>
        <sz val="11.0"/>
      </rPr>
      <t>.</t>
    </r>
    <r>
      <rPr>
        <rFont val="Calibri"/>
        <color theme="1"/>
        <sz val="11.0"/>
      </rPr>
      <t>Powell County, Kentucky</t>
    </r>
  </si>
  <si>
    <r>
      <rPr>
        <rFont val="Calibri"/>
        <color rgb="FFFFFFFF"/>
        <sz val="11.0"/>
      </rPr>
      <t>.</t>
    </r>
    <r>
      <rPr>
        <rFont val="Calibri"/>
        <color theme="1"/>
        <sz val="11.0"/>
      </rPr>
      <t>Pulaski County, Kentucky</t>
    </r>
  </si>
  <si>
    <r>
      <rPr>
        <rFont val="Calibri"/>
        <color rgb="FFFFFFFF"/>
        <sz val="11.0"/>
      </rPr>
      <t>.</t>
    </r>
    <r>
      <rPr>
        <rFont val="Calibri"/>
        <color theme="1"/>
        <sz val="11.0"/>
      </rPr>
      <t>Robertson County, Kentucky</t>
    </r>
  </si>
  <si>
    <r>
      <rPr>
        <rFont val="Calibri"/>
        <color rgb="FFFFFFFF"/>
        <sz val="11.0"/>
      </rPr>
      <t>.</t>
    </r>
    <r>
      <rPr>
        <rFont val="Calibri"/>
        <color theme="1"/>
        <sz val="11.0"/>
      </rPr>
      <t>Rockcastle County, Kentucky</t>
    </r>
  </si>
  <si>
    <r>
      <rPr>
        <rFont val="Calibri"/>
        <color rgb="FFFFFFFF"/>
        <sz val="11.0"/>
      </rPr>
      <t>.</t>
    </r>
    <r>
      <rPr>
        <rFont val="Calibri"/>
        <color theme="1"/>
        <sz val="11.0"/>
      </rPr>
      <t>Rowan County, Kentucky</t>
    </r>
  </si>
  <si>
    <r>
      <rPr>
        <rFont val="Calibri"/>
        <color rgb="FFFFFFFF"/>
        <sz val="11.0"/>
      </rPr>
      <t>.</t>
    </r>
    <r>
      <rPr>
        <rFont val="Calibri"/>
        <color theme="1"/>
        <sz val="11.0"/>
      </rPr>
      <t>Russell County, Kentucky</t>
    </r>
  </si>
  <si>
    <r>
      <rPr>
        <rFont val="Calibri"/>
        <color rgb="FFFFFFFF"/>
        <sz val="11.0"/>
      </rPr>
      <t>.</t>
    </r>
    <r>
      <rPr>
        <rFont val="Calibri"/>
        <color theme="1"/>
        <sz val="11.0"/>
      </rPr>
      <t>Scott County, Kentucky</t>
    </r>
  </si>
  <si>
    <r>
      <rPr>
        <rFont val="Calibri"/>
        <color rgb="FFFFFFFF"/>
        <sz val="11.0"/>
      </rPr>
      <t>.</t>
    </r>
    <r>
      <rPr>
        <rFont val="Calibri"/>
        <color theme="1"/>
        <sz val="11.0"/>
      </rPr>
      <t>Shelby County, Kentucky</t>
    </r>
  </si>
  <si>
    <r>
      <rPr>
        <rFont val="Calibri"/>
        <color rgb="FFFFFFFF"/>
        <sz val="11.0"/>
      </rPr>
      <t>.</t>
    </r>
    <r>
      <rPr>
        <rFont val="Calibri"/>
        <color theme="1"/>
        <sz val="11.0"/>
      </rPr>
      <t>Simpson County, Kentucky</t>
    </r>
  </si>
  <si>
    <r>
      <rPr>
        <rFont val="Calibri"/>
        <color rgb="FFFFFFFF"/>
        <sz val="11.0"/>
      </rPr>
      <t>.</t>
    </r>
    <r>
      <rPr>
        <rFont val="Calibri"/>
        <color theme="1"/>
        <sz val="11.0"/>
      </rPr>
      <t>Spencer County, Kentucky</t>
    </r>
  </si>
  <si>
    <r>
      <rPr>
        <rFont val="Calibri"/>
        <color rgb="FFFFFFFF"/>
        <sz val="11.0"/>
      </rPr>
      <t>.</t>
    </r>
    <r>
      <rPr>
        <rFont val="Calibri"/>
        <color theme="1"/>
        <sz val="11.0"/>
      </rPr>
      <t>Taylor County, Kentucky</t>
    </r>
  </si>
  <si>
    <r>
      <rPr>
        <rFont val="Calibri"/>
        <color rgb="FFFFFFFF"/>
        <sz val="11.0"/>
      </rPr>
      <t>.</t>
    </r>
    <r>
      <rPr>
        <rFont val="Calibri"/>
        <color theme="1"/>
        <sz val="11.0"/>
      </rPr>
      <t>Todd County, Kentucky</t>
    </r>
  </si>
  <si>
    <r>
      <rPr>
        <rFont val="Calibri"/>
        <color rgb="FFFFFFFF"/>
        <sz val="11.0"/>
      </rPr>
      <t>.</t>
    </r>
    <r>
      <rPr>
        <rFont val="Calibri"/>
        <color theme="1"/>
        <sz val="11.0"/>
      </rPr>
      <t>Trigg County, Kentucky</t>
    </r>
  </si>
  <si>
    <r>
      <rPr>
        <rFont val="Calibri"/>
        <color rgb="FFFFFFFF"/>
        <sz val="11.0"/>
      </rPr>
      <t>.</t>
    </r>
    <r>
      <rPr>
        <rFont val="Calibri"/>
        <color theme="1"/>
        <sz val="11.0"/>
      </rPr>
      <t>Trimble County, Kentucky</t>
    </r>
  </si>
  <si>
    <r>
      <rPr>
        <rFont val="Calibri"/>
        <color rgb="FFFFFFFF"/>
        <sz val="11.0"/>
      </rPr>
      <t>.</t>
    </r>
    <r>
      <rPr>
        <rFont val="Calibri"/>
        <color theme="1"/>
        <sz val="11.0"/>
      </rPr>
      <t>Union County, Kentucky</t>
    </r>
  </si>
  <si>
    <r>
      <rPr>
        <rFont val="Calibri"/>
        <color rgb="FFFFFFFF"/>
        <sz val="11.0"/>
      </rPr>
      <t>.</t>
    </r>
    <r>
      <rPr>
        <rFont val="Calibri"/>
        <color theme="1"/>
        <sz val="11.0"/>
      </rPr>
      <t>Warren County, Kentucky</t>
    </r>
  </si>
  <si>
    <r>
      <rPr>
        <rFont val="Calibri"/>
        <color rgb="FFFFFFFF"/>
        <sz val="11.0"/>
      </rPr>
      <t>.</t>
    </r>
    <r>
      <rPr>
        <rFont val="Calibri"/>
        <color theme="1"/>
        <sz val="11.0"/>
      </rPr>
      <t>Washington County, Kentucky</t>
    </r>
  </si>
  <si>
    <r>
      <rPr>
        <rFont val="Calibri"/>
        <color rgb="FFFFFFFF"/>
        <sz val="11.0"/>
      </rPr>
      <t>.</t>
    </r>
    <r>
      <rPr>
        <rFont val="Calibri"/>
        <color theme="1"/>
        <sz val="11.0"/>
      </rPr>
      <t>Wayne County, Kentucky</t>
    </r>
  </si>
  <si>
    <r>
      <rPr>
        <rFont val="Calibri"/>
        <color rgb="FFFFFFFF"/>
        <sz val="11.0"/>
      </rPr>
      <t>.</t>
    </r>
    <r>
      <rPr>
        <rFont val="Calibri"/>
        <color theme="1"/>
        <sz val="11.0"/>
      </rPr>
      <t>Webster County, Kentucky</t>
    </r>
  </si>
  <si>
    <r>
      <rPr>
        <rFont val="Calibri"/>
        <color rgb="FFFFFFFF"/>
        <sz val="11.0"/>
      </rPr>
      <t>.</t>
    </r>
    <r>
      <rPr>
        <rFont val="Calibri"/>
        <color theme="1"/>
        <sz val="11.0"/>
      </rPr>
      <t>Whitley County, Kentucky</t>
    </r>
  </si>
  <si>
    <r>
      <rPr>
        <rFont val="Calibri"/>
        <color rgb="FFFFFFFF"/>
        <sz val="11.0"/>
      </rPr>
      <t>.</t>
    </r>
    <r>
      <rPr>
        <rFont val="Calibri"/>
        <color theme="1"/>
        <sz val="11.0"/>
      </rPr>
      <t>Wolfe County, Kentucky</t>
    </r>
  </si>
  <si>
    <r>
      <rPr>
        <rFont val="Calibri"/>
        <color rgb="FFFFFFFF"/>
        <sz val="11.0"/>
      </rPr>
      <t>.</t>
    </r>
    <r>
      <rPr>
        <rFont val="Calibri"/>
        <color theme="1"/>
        <sz val="11.0"/>
      </rPr>
      <t>Woodford County, Kentucky</t>
    </r>
  </si>
  <si>
    <r>
      <rPr>
        <rFont val="Calibri"/>
        <color rgb="FFFFFFFF"/>
        <sz val="11.0"/>
      </rPr>
      <t>.</t>
    </r>
    <r>
      <rPr>
        <rFont val="Calibri"/>
        <color theme="1"/>
        <sz val="11.0"/>
      </rPr>
      <t>Acadia Parish, Louisiana</t>
    </r>
  </si>
  <si>
    <r>
      <rPr>
        <rFont val="Calibri"/>
        <color rgb="FFFFFFFF"/>
        <sz val="11.0"/>
      </rPr>
      <t>.</t>
    </r>
    <r>
      <rPr>
        <rFont val="Calibri"/>
        <color theme="1"/>
        <sz val="11.0"/>
      </rPr>
      <t>Allen Parish, Louisiana</t>
    </r>
  </si>
  <si>
    <r>
      <rPr>
        <rFont val="Calibri"/>
        <color rgb="FFFFFFFF"/>
        <sz val="11.0"/>
      </rPr>
      <t>.</t>
    </r>
    <r>
      <rPr>
        <rFont val="Calibri"/>
        <color theme="1"/>
        <sz val="11.0"/>
      </rPr>
      <t>Ascension Parish, Louisiana</t>
    </r>
  </si>
  <si>
    <r>
      <rPr>
        <rFont val="Calibri"/>
        <color rgb="FFFFFFFF"/>
        <sz val="11.0"/>
      </rPr>
      <t>.</t>
    </r>
    <r>
      <rPr>
        <rFont val="Calibri"/>
        <color theme="1"/>
        <sz val="11.0"/>
      </rPr>
      <t>Assumption Parish, Louisiana</t>
    </r>
  </si>
  <si>
    <r>
      <rPr>
        <rFont val="Calibri"/>
        <color rgb="FFFFFFFF"/>
        <sz val="11.0"/>
      </rPr>
      <t>.</t>
    </r>
    <r>
      <rPr>
        <rFont val="Calibri"/>
        <color theme="1"/>
        <sz val="11.0"/>
      </rPr>
      <t>Avoyelles Parish, Louisiana</t>
    </r>
  </si>
  <si>
    <r>
      <rPr>
        <rFont val="Calibri"/>
        <color rgb="FFFFFFFF"/>
        <sz val="11.0"/>
      </rPr>
      <t>.</t>
    </r>
    <r>
      <rPr>
        <rFont val="Calibri"/>
        <color theme="1"/>
        <sz val="11.0"/>
      </rPr>
      <t>Beauregard Parish, Louisiana</t>
    </r>
  </si>
  <si>
    <r>
      <rPr>
        <rFont val="Calibri"/>
        <color rgb="FFFFFFFF"/>
        <sz val="11.0"/>
      </rPr>
      <t>.</t>
    </r>
    <r>
      <rPr>
        <rFont val="Calibri"/>
        <color theme="1"/>
        <sz val="11.0"/>
      </rPr>
      <t>Bienville Parish, Louisiana</t>
    </r>
  </si>
  <si>
    <r>
      <rPr>
        <rFont val="Calibri"/>
        <color rgb="FFFFFFFF"/>
        <sz val="11.0"/>
      </rPr>
      <t>.</t>
    </r>
    <r>
      <rPr>
        <rFont val="Calibri"/>
        <color theme="1"/>
        <sz val="11.0"/>
      </rPr>
      <t>Bossier Parish, Louisiana</t>
    </r>
  </si>
  <si>
    <r>
      <rPr>
        <rFont val="Calibri"/>
        <color rgb="FFFFFFFF"/>
        <sz val="11.0"/>
      </rPr>
      <t>.</t>
    </r>
    <r>
      <rPr>
        <rFont val="Calibri"/>
        <color theme="1"/>
        <sz val="11.0"/>
      </rPr>
      <t>Caddo Parish, Louisiana</t>
    </r>
  </si>
  <si>
    <r>
      <rPr>
        <rFont val="Calibri"/>
        <color rgb="FFFFFFFF"/>
        <sz val="11.0"/>
      </rPr>
      <t>.</t>
    </r>
    <r>
      <rPr>
        <rFont val="Calibri"/>
        <color theme="1"/>
        <sz val="11.0"/>
      </rPr>
      <t>Calcasieu Parish, Louisiana</t>
    </r>
  </si>
  <si>
    <r>
      <rPr>
        <rFont val="Calibri"/>
        <color rgb="FFFFFFFF"/>
        <sz val="11.0"/>
      </rPr>
      <t>.</t>
    </r>
    <r>
      <rPr>
        <rFont val="Calibri"/>
        <color theme="1"/>
        <sz val="11.0"/>
      </rPr>
      <t>Caldwell Parish, Louisiana</t>
    </r>
  </si>
  <si>
    <r>
      <rPr>
        <rFont val="Calibri"/>
        <color rgb="FFFFFFFF"/>
        <sz val="11.0"/>
      </rPr>
      <t>.</t>
    </r>
    <r>
      <rPr>
        <rFont val="Calibri"/>
        <color theme="1"/>
        <sz val="11.0"/>
      </rPr>
      <t>Cameron Parish, Louisiana</t>
    </r>
  </si>
  <si>
    <r>
      <rPr>
        <rFont val="Calibri"/>
        <color rgb="FFFFFFFF"/>
        <sz val="11.0"/>
      </rPr>
      <t>.</t>
    </r>
    <r>
      <rPr>
        <rFont val="Calibri"/>
        <color theme="1"/>
        <sz val="11.0"/>
      </rPr>
      <t>Catahoula Parish, Louisiana</t>
    </r>
  </si>
  <si>
    <r>
      <rPr>
        <rFont val="Calibri"/>
        <color rgb="FFFFFFFF"/>
        <sz val="11.0"/>
      </rPr>
      <t>.</t>
    </r>
    <r>
      <rPr>
        <rFont val="Calibri"/>
        <color theme="1"/>
        <sz val="11.0"/>
      </rPr>
      <t>Claiborne Parish, Louisiana</t>
    </r>
  </si>
  <si>
    <r>
      <rPr>
        <rFont val="Calibri"/>
        <color rgb="FFFFFFFF"/>
        <sz val="11.0"/>
      </rPr>
      <t>.</t>
    </r>
    <r>
      <rPr>
        <rFont val="Calibri"/>
        <color theme="1"/>
        <sz val="11.0"/>
      </rPr>
      <t>Concordia Parish, Louisiana</t>
    </r>
  </si>
  <si>
    <r>
      <rPr>
        <rFont val="Calibri"/>
        <color rgb="FFFFFFFF"/>
        <sz val="11.0"/>
      </rPr>
      <t>.</t>
    </r>
    <r>
      <rPr>
        <rFont val="Calibri"/>
        <color theme="1"/>
        <sz val="11.0"/>
      </rPr>
      <t>De Soto Parish, Louisiana</t>
    </r>
  </si>
  <si>
    <r>
      <rPr>
        <rFont val="Calibri"/>
        <color rgb="FFFFFFFF"/>
        <sz val="11.0"/>
      </rPr>
      <t>.</t>
    </r>
    <r>
      <rPr>
        <rFont val="Calibri"/>
        <color theme="1"/>
        <sz val="11.0"/>
      </rPr>
      <t>East Baton Rouge Parish, Louisiana</t>
    </r>
  </si>
  <si>
    <r>
      <rPr>
        <rFont val="Calibri"/>
        <color rgb="FFFFFFFF"/>
        <sz val="11.0"/>
      </rPr>
      <t>.</t>
    </r>
    <r>
      <rPr>
        <rFont val="Calibri"/>
        <color theme="1"/>
        <sz val="11.0"/>
      </rPr>
      <t>East Carroll Parish, Louisiana</t>
    </r>
  </si>
  <si>
    <r>
      <rPr>
        <rFont val="Calibri"/>
        <color rgb="FFFFFFFF"/>
        <sz val="11.0"/>
      </rPr>
      <t>.</t>
    </r>
    <r>
      <rPr>
        <rFont val="Calibri"/>
        <color theme="1"/>
        <sz val="11.0"/>
      </rPr>
      <t>East Feliciana Parish, Louisiana</t>
    </r>
  </si>
  <si>
    <r>
      <rPr>
        <rFont val="Calibri"/>
        <color rgb="FFFFFFFF"/>
        <sz val="11.0"/>
      </rPr>
      <t>.</t>
    </r>
    <r>
      <rPr>
        <rFont val="Calibri"/>
        <color theme="1"/>
        <sz val="11.0"/>
      </rPr>
      <t>Evangeline Parish, Louisiana</t>
    </r>
  </si>
  <si>
    <r>
      <rPr>
        <rFont val="Calibri"/>
        <color rgb="FFFFFFFF"/>
        <sz val="11.0"/>
      </rPr>
      <t>.</t>
    </r>
    <r>
      <rPr>
        <rFont val="Calibri"/>
        <color theme="1"/>
        <sz val="11.0"/>
      </rPr>
      <t>Franklin Parish, Louisiana</t>
    </r>
  </si>
  <si>
    <r>
      <rPr>
        <rFont val="Calibri"/>
        <color rgb="FFFFFFFF"/>
        <sz val="11.0"/>
      </rPr>
      <t>.</t>
    </r>
    <r>
      <rPr>
        <rFont val="Calibri"/>
        <color theme="1"/>
        <sz val="11.0"/>
      </rPr>
      <t>Grant Parish, Louisiana</t>
    </r>
  </si>
  <si>
    <r>
      <rPr>
        <rFont val="Calibri"/>
        <color rgb="FFFFFFFF"/>
        <sz val="11.0"/>
      </rPr>
      <t>.</t>
    </r>
    <r>
      <rPr>
        <rFont val="Calibri"/>
        <color theme="1"/>
        <sz val="11.0"/>
      </rPr>
      <t>Iberia Parish, Louisiana</t>
    </r>
  </si>
  <si>
    <r>
      <rPr>
        <rFont val="Calibri"/>
        <color rgb="FFFFFFFF"/>
        <sz val="11.0"/>
      </rPr>
      <t>.</t>
    </r>
    <r>
      <rPr>
        <rFont val="Calibri"/>
        <color theme="1"/>
        <sz val="11.0"/>
      </rPr>
      <t>Iberville Parish, Louisiana</t>
    </r>
  </si>
  <si>
    <r>
      <rPr>
        <rFont val="Calibri"/>
        <color rgb="FFFFFFFF"/>
        <sz val="11.0"/>
      </rPr>
      <t>.</t>
    </r>
    <r>
      <rPr>
        <rFont val="Calibri"/>
        <color theme="1"/>
        <sz val="11.0"/>
      </rPr>
      <t>Jackson Parish, Louisiana</t>
    </r>
  </si>
  <si>
    <r>
      <rPr>
        <rFont val="Calibri"/>
        <color rgb="FFFFFFFF"/>
        <sz val="11.0"/>
      </rPr>
      <t>.</t>
    </r>
    <r>
      <rPr>
        <rFont val="Calibri"/>
        <color theme="1"/>
        <sz val="11.0"/>
      </rPr>
      <t>Jefferson Parish, Louisiana</t>
    </r>
  </si>
  <si>
    <r>
      <rPr>
        <rFont val="Calibri"/>
        <color rgb="FFFFFFFF"/>
        <sz val="11.0"/>
      </rPr>
      <t>.</t>
    </r>
    <r>
      <rPr>
        <rFont val="Calibri"/>
        <color theme="1"/>
        <sz val="11.0"/>
      </rPr>
      <t>Jefferson Davis Parish, Louisiana</t>
    </r>
  </si>
  <si>
    <r>
      <rPr>
        <rFont val="Calibri"/>
        <color rgb="FFFFFFFF"/>
        <sz val="11.0"/>
      </rPr>
      <t>.</t>
    </r>
    <r>
      <rPr>
        <rFont val="Calibri"/>
        <color theme="1"/>
        <sz val="11.0"/>
      </rPr>
      <t>Lafayette Parish, Louisiana</t>
    </r>
  </si>
  <si>
    <r>
      <rPr>
        <rFont val="Calibri"/>
        <color rgb="FFFFFFFF"/>
        <sz val="11.0"/>
      </rPr>
      <t>.</t>
    </r>
    <r>
      <rPr>
        <rFont val="Calibri"/>
        <color theme="1"/>
        <sz val="11.0"/>
      </rPr>
      <t>Lafourche Parish, Louisiana</t>
    </r>
  </si>
  <si>
    <r>
      <rPr>
        <rFont val="Calibri"/>
        <color rgb="FFFFFFFF"/>
        <sz val="11.0"/>
      </rPr>
      <t>.</t>
    </r>
    <r>
      <rPr>
        <rFont val="Calibri"/>
        <color theme="1"/>
        <sz val="11.0"/>
      </rPr>
      <t>LaSalle Parish, Louisiana</t>
    </r>
  </si>
  <si>
    <r>
      <rPr>
        <rFont val="Calibri"/>
        <color rgb="FFFFFFFF"/>
        <sz val="11.0"/>
      </rPr>
      <t>.</t>
    </r>
    <r>
      <rPr>
        <rFont val="Calibri"/>
        <color theme="1"/>
        <sz val="11.0"/>
      </rPr>
      <t>Lincoln Parish, Louisiana</t>
    </r>
  </si>
  <si>
    <r>
      <rPr>
        <rFont val="Calibri"/>
        <color rgb="FFFFFFFF"/>
        <sz val="11.0"/>
      </rPr>
      <t>.</t>
    </r>
    <r>
      <rPr>
        <rFont val="Calibri"/>
        <color theme="1"/>
        <sz val="11.0"/>
      </rPr>
      <t>Livingston Parish, Louisiana</t>
    </r>
  </si>
  <si>
    <r>
      <rPr>
        <rFont val="Calibri"/>
        <color rgb="FFFFFFFF"/>
        <sz val="11.0"/>
      </rPr>
      <t>.</t>
    </r>
    <r>
      <rPr>
        <rFont val="Calibri"/>
        <color theme="1"/>
        <sz val="11.0"/>
      </rPr>
      <t>Madison Parish, Louisiana</t>
    </r>
  </si>
  <si>
    <r>
      <rPr>
        <rFont val="Calibri"/>
        <color rgb="FFFFFFFF"/>
        <sz val="11.0"/>
      </rPr>
      <t>.</t>
    </r>
    <r>
      <rPr>
        <rFont val="Calibri"/>
        <color theme="1"/>
        <sz val="11.0"/>
      </rPr>
      <t>Morehouse Parish, Louisiana</t>
    </r>
  </si>
  <si>
    <r>
      <rPr>
        <rFont val="Calibri"/>
        <color rgb="FFFFFFFF"/>
        <sz val="11.0"/>
      </rPr>
      <t>.</t>
    </r>
    <r>
      <rPr>
        <rFont val="Calibri"/>
        <color theme="1"/>
        <sz val="11.0"/>
      </rPr>
      <t>Natchitoches Parish, Louisiana</t>
    </r>
  </si>
  <si>
    <r>
      <rPr>
        <rFont val="Calibri"/>
        <color rgb="FFFFFFFF"/>
        <sz val="11.0"/>
      </rPr>
      <t>.</t>
    </r>
    <r>
      <rPr>
        <rFont val="Calibri"/>
        <color theme="1"/>
        <sz val="11.0"/>
      </rPr>
      <t>Orleans Parish, Louisiana</t>
    </r>
  </si>
  <si>
    <r>
      <rPr>
        <rFont val="Calibri"/>
        <color rgb="FFFFFFFF"/>
        <sz val="11.0"/>
      </rPr>
      <t>.</t>
    </r>
    <r>
      <rPr>
        <rFont val="Calibri"/>
        <color theme="1"/>
        <sz val="11.0"/>
      </rPr>
      <t>Ouachita Parish, Louisiana</t>
    </r>
  </si>
  <si>
    <r>
      <rPr>
        <rFont val="Calibri"/>
        <color rgb="FFFFFFFF"/>
        <sz val="11.0"/>
      </rPr>
      <t>.</t>
    </r>
    <r>
      <rPr>
        <rFont val="Calibri"/>
        <color theme="1"/>
        <sz val="11.0"/>
      </rPr>
      <t>Plaquemines Parish, Louisiana</t>
    </r>
  </si>
  <si>
    <r>
      <rPr>
        <rFont val="Calibri"/>
        <color rgb="FFFFFFFF"/>
        <sz val="11.0"/>
      </rPr>
      <t>.</t>
    </r>
    <r>
      <rPr>
        <rFont val="Calibri"/>
        <color theme="1"/>
        <sz val="11.0"/>
      </rPr>
      <t>Pointe Coupee Parish, Louisiana</t>
    </r>
  </si>
  <si>
    <r>
      <rPr>
        <rFont val="Calibri"/>
        <color rgb="FFFFFFFF"/>
        <sz val="11.0"/>
      </rPr>
      <t>.</t>
    </r>
    <r>
      <rPr>
        <rFont val="Calibri"/>
        <color theme="1"/>
        <sz val="11.0"/>
      </rPr>
      <t>Rapides Parish, Louisiana</t>
    </r>
  </si>
  <si>
    <r>
      <rPr>
        <rFont val="Calibri"/>
        <color rgb="FFFFFFFF"/>
        <sz val="11.0"/>
      </rPr>
      <t>.</t>
    </r>
    <r>
      <rPr>
        <rFont val="Calibri"/>
        <color theme="1"/>
        <sz val="11.0"/>
      </rPr>
      <t>Red River Parish, Louisiana</t>
    </r>
  </si>
  <si>
    <r>
      <rPr>
        <rFont val="Calibri"/>
        <color rgb="FFFFFFFF"/>
        <sz val="11.0"/>
      </rPr>
      <t>.</t>
    </r>
    <r>
      <rPr>
        <rFont val="Calibri"/>
        <color theme="1"/>
        <sz val="11.0"/>
      </rPr>
      <t>Richland Parish, Louisiana</t>
    </r>
  </si>
  <si>
    <r>
      <rPr>
        <rFont val="Calibri"/>
        <color rgb="FFFFFFFF"/>
        <sz val="11.0"/>
      </rPr>
      <t>.</t>
    </r>
    <r>
      <rPr>
        <rFont val="Calibri"/>
        <color theme="1"/>
        <sz val="11.0"/>
      </rPr>
      <t>Sabine Parish, Louisiana</t>
    </r>
  </si>
  <si>
    <r>
      <rPr>
        <rFont val="Calibri"/>
        <color rgb="FFFFFFFF"/>
        <sz val="11.0"/>
      </rPr>
      <t>.</t>
    </r>
    <r>
      <rPr>
        <rFont val="Calibri"/>
        <color theme="1"/>
        <sz val="11.0"/>
      </rPr>
      <t>St. Bernard Parish, Louisiana</t>
    </r>
  </si>
  <si>
    <r>
      <rPr>
        <rFont val="Calibri"/>
        <color rgb="FFFFFFFF"/>
        <sz val="11.0"/>
      </rPr>
      <t>.</t>
    </r>
    <r>
      <rPr>
        <rFont val="Calibri"/>
        <color theme="1"/>
        <sz val="11.0"/>
      </rPr>
      <t>St. Charles Parish, Louisiana</t>
    </r>
  </si>
  <si>
    <r>
      <rPr>
        <rFont val="Calibri"/>
        <color rgb="FFFFFFFF"/>
        <sz val="11.0"/>
      </rPr>
      <t>.</t>
    </r>
    <r>
      <rPr>
        <rFont val="Calibri"/>
        <color theme="1"/>
        <sz val="11.0"/>
      </rPr>
      <t>St. Helena Parish, Louisiana</t>
    </r>
  </si>
  <si>
    <r>
      <rPr>
        <rFont val="Calibri"/>
        <color rgb="FFFFFFFF"/>
        <sz val="11.0"/>
      </rPr>
      <t>.</t>
    </r>
    <r>
      <rPr>
        <rFont val="Calibri"/>
        <color theme="1"/>
        <sz val="11.0"/>
      </rPr>
      <t>St. James Parish, Louisiana</t>
    </r>
  </si>
  <si>
    <r>
      <rPr>
        <rFont val="Calibri"/>
        <color rgb="FFFFFFFF"/>
        <sz val="11.0"/>
      </rPr>
      <t>.</t>
    </r>
    <r>
      <rPr>
        <rFont val="Calibri"/>
        <color theme="1"/>
        <sz val="11.0"/>
      </rPr>
      <t>St. John the Baptist Parish, Louisiana</t>
    </r>
  </si>
  <si>
    <r>
      <rPr>
        <rFont val="Calibri"/>
        <color rgb="FFFFFFFF"/>
        <sz val="11.0"/>
      </rPr>
      <t>.</t>
    </r>
    <r>
      <rPr>
        <rFont val="Calibri"/>
        <color theme="1"/>
        <sz val="11.0"/>
      </rPr>
      <t>St. Landry Parish, Louisiana</t>
    </r>
  </si>
  <si>
    <r>
      <rPr>
        <rFont val="Calibri"/>
        <color rgb="FFFFFFFF"/>
        <sz val="11.0"/>
      </rPr>
      <t>.</t>
    </r>
    <r>
      <rPr>
        <rFont val="Calibri"/>
        <color theme="1"/>
        <sz val="11.0"/>
      </rPr>
      <t>St. Martin Parish, Louisiana</t>
    </r>
  </si>
  <si>
    <r>
      <rPr>
        <rFont val="Calibri"/>
        <color rgb="FFFFFFFF"/>
        <sz val="11.0"/>
      </rPr>
      <t>.</t>
    </r>
    <r>
      <rPr>
        <rFont val="Calibri"/>
        <color theme="1"/>
        <sz val="11.0"/>
      </rPr>
      <t>St. Mary Parish, Louisiana</t>
    </r>
  </si>
  <si>
    <r>
      <rPr>
        <rFont val="Calibri"/>
        <color rgb="FFFFFFFF"/>
        <sz val="11.0"/>
      </rPr>
      <t>.</t>
    </r>
    <r>
      <rPr>
        <rFont val="Calibri"/>
        <color theme="1"/>
        <sz val="11.0"/>
      </rPr>
      <t>St. Tammany Parish, Louisiana</t>
    </r>
  </si>
  <si>
    <r>
      <rPr>
        <rFont val="Calibri"/>
        <color rgb="FFFFFFFF"/>
        <sz val="11.0"/>
      </rPr>
      <t>.</t>
    </r>
    <r>
      <rPr>
        <rFont val="Calibri"/>
        <color theme="1"/>
        <sz val="11.0"/>
      </rPr>
      <t>Tangipahoa Parish, Louisiana</t>
    </r>
  </si>
  <si>
    <r>
      <rPr>
        <rFont val="Calibri"/>
        <color rgb="FFFFFFFF"/>
        <sz val="11.0"/>
      </rPr>
      <t>.</t>
    </r>
    <r>
      <rPr>
        <rFont val="Calibri"/>
        <color theme="1"/>
        <sz val="11.0"/>
      </rPr>
      <t>Tensas Parish, Louisiana</t>
    </r>
  </si>
  <si>
    <r>
      <rPr>
        <rFont val="Calibri"/>
        <color rgb="FFFFFFFF"/>
        <sz val="11.0"/>
      </rPr>
      <t>.</t>
    </r>
    <r>
      <rPr>
        <rFont val="Calibri"/>
        <color theme="1"/>
        <sz val="11.0"/>
      </rPr>
      <t>Terrebonne Parish, Louisiana</t>
    </r>
  </si>
  <si>
    <r>
      <rPr>
        <rFont val="Calibri"/>
        <color rgb="FFFFFFFF"/>
        <sz val="11.0"/>
      </rPr>
      <t>.</t>
    </r>
    <r>
      <rPr>
        <rFont val="Calibri"/>
        <color theme="1"/>
        <sz val="11.0"/>
      </rPr>
      <t>Union Parish, Louisiana</t>
    </r>
  </si>
  <si>
    <r>
      <rPr>
        <rFont val="Calibri"/>
        <color rgb="FFFFFFFF"/>
        <sz val="11.0"/>
      </rPr>
      <t>.</t>
    </r>
    <r>
      <rPr>
        <rFont val="Calibri"/>
        <color theme="1"/>
        <sz val="11.0"/>
      </rPr>
      <t>Vermilion Parish, Louisiana</t>
    </r>
  </si>
  <si>
    <r>
      <rPr>
        <rFont val="Calibri"/>
        <color rgb="FFFFFFFF"/>
        <sz val="11.0"/>
      </rPr>
      <t>.</t>
    </r>
    <r>
      <rPr>
        <rFont val="Calibri"/>
        <color theme="1"/>
        <sz val="11.0"/>
      </rPr>
      <t>Vernon Parish, Louisiana</t>
    </r>
  </si>
  <si>
    <r>
      <rPr>
        <rFont val="Calibri"/>
        <color rgb="FFFFFFFF"/>
        <sz val="11.0"/>
      </rPr>
      <t>.</t>
    </r>
    <r>
      <rPr>
        <rFont val="Calibri"/>
        <color theme="1"/>
        <sz val="11.0"/>
      </rPr>
      <t>Washington Parish, Louisiana</t>
    </r>
  </si>
  <si>
    <r>
      <rPr>
        <rFont val="Calibri"/>
        <color rgb="FFFFFFFF"/>
        <sz val="11.0"/>
      </rPr>
      <t>.</t>
    </r>
    <r>
      <rPr>
        <rFont val="Calibri"/>
        <color theme="1"/>
        <sz val="11.0"/>
      </rPr>
      <t>Webster Parish, Louisiana</t>
    </r>
  </si>
  <si>
    <r>
      <rPr>
        <rFont val="Calibri"/>
        <color rgb="FFFFFFFF"/>
        <sz val="11.0"/>
      </rPr>
      <t>.</t>
    </r>
    <r>
      <rPr>
        <rFont val="Calibri"/>
        <color theme="1"/>
        <sz val="11.0"/>
      </rPr>
      <t>West Baton Rouge Parish, Louisiana</t>
    </r>
  </si>
  <si>
    <r>
      <rPr>
        <rFont val="Calibri"/>
        <color rgb="FFFFFFFF"/>
        <sz val="11.0"/>
      </rPr>
      <t>.</t>
    </r>
    <r>
      <rPr>
        <rFont val="Calibri"/>
        <color theme="1"/>
        <sz val="11.0"/>
      </rPr>
      <t>West Carroll Parish, Louisiana</t>
    </r>
  </si>
  <si>
    <r>
      <rPr>
        <rFont val="Calibri"/>
        <color rgb="FFFFFFFF"/>
        <sz val="11.0"/>
      </rPr>
      <t>.</t>
    </r>
    <r>
      <rPr>
        <rFont val="Calibri"/>
        <color theme="1"/>
        <sz val="11.0"/>
      </rPr>
      <t>West Feliciana Parish, Louisiana</t>
    </r>
  </si>
  <si>
    <r>
      <rPr>
        <rFont val="Calibri"/>
        <color rgb="FFFFFFFF"/>
        <sz val="11.0"/>
      </rPr>
      <t>.</t>
    </r>
    <r>
      <rPr>
        <rFont val="Calibri"/>
        <color theme="1"/>
        <sz val="11.0"/>
      </rPr>
      <t>Winn Parish, Louisiana</t>
    </r>
  </si>
  <si>
    <r>
      <rPr>
        <rFont val="Calibri"/>
        <color rgb="FFFFFFFF"/>
        <sz val="11.0"/>
      </rPr>
      <t>.</t>
    </r>
    <r>
      <rPr>
        <rFont val="Calibri"/>
        <color theme="1"/>
        <sz val="11.0"/>
      </rPr>
      <t>Androscoggin County, Maine</t>
    </r>
  </si>
  <si>
    <r>
      <rPr>
        <rFont val="Calibri"/>
        <color rgb="FFFFFFFF"/>
        <sz val="11.0"/>
      </rPr>
      <t>.</t>
    </r>
    <r>
      <rPr>
        <rFont val="Calibri"/>
        <color theme="1"/>
        <sz val="11.0"/>
      </rPr>
      <t>Aroostook County, Maine</t>
    </r>
  </si>
  <si>
    <r>
      <rPr>
        <rFont val="Calibri"/>
        <color rgb="FFFFFFFF"/>
        <sz val="11.0"/>
      </rPr>
      <t>.</t>
    </r>
    <r>
      <rPr>
        <rFont val="Calibri"/>
        <color theme="1"/>
        <sz val="11.0"/>
      </rPr>
      <t>Cumberland County, Maine</t>
    </r>
  </si>
  <si>
    <r>
      <rPr>
        <rFont val="Calibri"/>
        <color rgb="FFFFFFFF"/>
        <sz val="11.0"/>
      </rPr>
      <t>.</t>
    </r>
    <r>
      <rPr>
        <rFont val="Calibri"/>
        <color theme="1"/>
        <sz val="11.0"/>
      </rPr>
      <t>Franklin County, Maine</t>
    </r>
  </si>
  <si>
    <r>
      <rPr>
        <rFont val="Calibri"/>
        <color rgb="FFFFFFFF"/>
        <sz val="11.0"/>
      </rPr>
      <t>.</t>
    </r>
    <r>
      <rPr>
        <rFont val="Calibri"/>
        <color theme="1"/>
        <sz val="11.0"/>
      </rPr>
      <t>Hancock County, Maine</t>
    </r>
  </si>
  <si>
    <r>
      <rPr>
        <rFont val="Calibri"/>
        <color rgb="FFFFFFFF"/>
        <sz val="11.0"/>
      </rPr>
      <t>.</t>
    </r>
    <r>
      <rPr>
        <rFont val="Calibri"/>
        <color theme="1"/>
        <sz val="11.0"/>
      </rPr>
      <t>Kennebec County, Maine</t>
    </r>
  </si>
  <si>
    <r>
      <rPr>
        <rFont val="Calibri"/>
        <color rgb="FFFFFFFF"/>
        <sz val="11.0"/>
      </rPr>
      <t>.</t>
    </r>
    <r>
      <rPr>
        <rFont val="Calibri"/>
        <color theme="1"/>
        <sz val="11.0"/>
      </rPr>
      <t>Knox County, Maine</t>
    </r>
  </si>
  <si>
    <r>
      <rPr>
        <rFont val="Calibri"/>
        <color rgb="FFFFFFFF"/>
        <sz val="11.0"/>
      </rPr>
      <t>.</t>
    </r>
    <r>
      <rPr>
        <rFont val="Calibri"/>
        <color theme="1"/>
        <sz val="11.0"/>
      </rPr>
      <t>Lincoln County, Maine</t>
    </r>
  </si>
  <si>
    <r>
      <rPr>
        <rFont val="Calibri"/>
        <color rgb="FFFFFFFF"/>
        <sz val="11.0"/>
      </rPr>
      <t>.</t>
    </r>
    <r>
      <rPr>
        <rFont val="Calibri"/>
        <color theme="1"/>
        <sz val="11.0"/>
      </rPr>
      <t>Oxford County, Maine</t>
    </r>
  </si>
  <si>
    <r>
      <rPr>
        <rFont val="Calibri"/>
        <color rgb="FFFFFFFF"/>
        <sz val="11.0"/>
      </rPr>
      <t>.</t>
    </r>
    <r>
      <rPr>
        <rFont val="Calibri"/>
        <color theme="1"/>
        <sz val="11.0"/>
      </rPr>
      <t>Penobscot County, Maine</t>
    </r>
  </si>
  <si>
    <r>
      <rPr>
        <rFont val="Calibri"/>
        <color rgb="FFFFFFFF"/>
        <sz val="11.0"/>
      </rPr>
      <t>.</t>
    </r>
    <r>
      <rPr>
        <rFont val="Calibri"/>
        <color theme="1"/>
        <sz val="11.0"/>
      </rPr>
      <t>Piscataquis County, Maine</t>
    </r>
  </si>
  <si>
    <r>
      <rPr>
        <rFont val="Calibri"/>
        <color rgb="FFFFFFFF"/>
        <sz val="11.0"/>
      </rPr>
      <t>.</t>
    </r>
    <r>
      <rPr>
        <rFont val="Calibri"/>
        <color theme="1"/>
        <sz val="11.0"/>
      </rPr>
      <t>Sagadahoc County, Maine</t>
    </r>
  </si>
  <si>
    <r>
      <rPr>
        <rFont val="Calibri"/>
        <color rgb="FFFFFFFF"/>
        <sz val="11.0"/>
      </rPr>
      <t>.</t>
    </r>
    <r>
      <rPr>
        <rFont val="Calibri"/>
        <color theme="1"/>
        <sz val="11.0"/>
      </rPr>
      <t>Somerset County, Maine</t>
    </r>
  </si>
  <si>
    <r>
      <rPr>
        <rFont val="Calibri"/>
        <color rgb="FFFFFFFF"/>
        <sz val="11.0"/>
      </rPr>
      <t>.</t>
    </r>
    <r>
      <rPr>
        <rFont val="Calibri"/>
        <color theme="1"/>
        <sz val="11.0"/>
      </rPr>
      <t>Waldo County, Maine</t>
    </r>
  </si>
  <si>
    <r>
      <rPr>
        <rFont val="Calibri"/>
        <color rgb="FFFFFFFF"/>
        <sz val="11.0"/>
      </rPr>
      <t>.</t>
    </r>
    <r>
      <rPr>
        <rFont val="Calibri"/>
        <color theme="1"/>
        <sz val="11.0"/>
      </rPr>
      <t>Washington County, Maine</t>
    </r>
  </si>
  <si>
    <r>
      <rPr>
        <rFont val="Calibri"/>
        <color rgb="FFFFFFFF"/>
        <sz val="11.0"/>
      </rPr>
      <t>.</t>
    </r>
    <r>
      <rPr>
        <rFont val="Calibri"/>
        <color theme="1"/>
        <sz val="11.0"/>
      </rPr>
      <t>York County, Maine</t>
    </r>
  </si>
  <si>
    <r>
      <rPr>
        <rFont val="Calibri"/>
        <color rgb="FFFFFFFF"/>
        <sz val="11.0"/>
      </rPr>
      <t>.</t>
    </r>
    <r>
      <rPr>
        <rFont val="Calibri"/>
        <color theme="1"/>
        <sz val="11.0"/>
      </rPr>
      <t>Allegany County, Maryland</t>
    </r>
  </si>
  <si>
    <r>
      <rPr>
        <rFont val="Calibri"/>
        <color rgb="FFFFFFFF"/>
        <sz val="11.0"/>
      </rPr>
      <t>.</t>
    </r>
    <r>
      <rPr>
        <rFont val="Calibri"/>
        <color theme="1"/>
        <sz val="11.0"/>
      </rPr>
      <t>Anne Arundel County, Maryland</t>
    </r>
  </si>
  <si>
    <r>
      <rPr>
        <rFont val="Calibri"/>
        <color rgb="FFFFFFFF"/>
        <sz val="11.0"/>
      </rPr>
      <t>.</t>
    </r>
    <r>
      <rPr>
        <rFont val="Calibri"/>
        <color theme="1"/>
        <sz val="11.0"/>
      </rPr>
      <t>Baltimore County, Maryland</t>
    </r>
  </si>
  <si>
    <r>
      <rPr>
        <rFont val="Calibri"/>
        <color rgb="FFFFFFFF"/>
        <sz val="11.0"/>
      </rPr>
      <t>.</t>
    </r>
    <r>
      <rPr>
        <rFont val="Calibri"/>
        <color theme="1"/>
        <sz val="11.0"/>
      </rPr>
      <t>Calvert County, Maryland</t>
    </r>
  </si>
  <si>
    <r>
      <rPr>
        <rFont val="Calibri"/>
        <color rgb="FFFFFFFF"/>
        <sz val="11.0"/>
      </rPr>
      <t>.</t>
    </r>
    <r>
      <rPr>
        <rFont val="Calibri"/>
        <color theme="1"/>
        <sz val="11.0"/>
      </rPr>
      <t>Caroline County, Maryland</t>
    </r>
  </si>
  <si>
    <r>
      <rPr>
        <rFont val="Calibri"/>
        <color rgb="FFFFFFFF"/>
        <sz val="11.0"/>
      </rPr>
      <t>.</t>
    </r>
    <r>
      <rPr>
        <rFont val="Calibri"/>
        <color theme="1"/>
        <sz val="11.0"/>
      </rPr>
      <t>Carroll County, Maryland</t>
    </r>
  </si>
  <si>
    <r>
      <rPr>
        <rFont val="Calibri"/>
        <color rgb="FFFFFFFF"/>
        <sz val="11.0"/>
      </rPr>
      <t>.</t>
    </r>
    <r>
      <rPr>
        <rFont val="Calibri"/>
        <color theme="1"/>
        <sz val="11.0"/>
      </rPr>
      <t>Cecil County, Maryland</t>
    </r>
  </si>
  <si>
    <r>
      <rPr>
        <rFont val="Calibri"/>
        <color rgb="FFFFFFFF"/>
        <sz val="11.0"/>
      </rPr>
      <t>.</t>
    </r>
    <r>
      <rPr>
        <rFont val="Calibri"/>
        <color theme="1"/>
        <sz val="11.0"/>
      </rPr>
      <t>Charles County, Maryland</t>
    </r>
  </si>
  <si>
    <r>
      <rPr>
        <rFont val="Calibri"/>
        <color rgb="FFFFFFFF"/>
        <sz val="11.0"/>
      </rPr>
      <t>.</t>
    </r>
    <r>
      <rPr>
        <rFont val="Calibri"/>
        <color theme="1"/>
        <sz val="11.0"/>
      </rPr>
      <t>Dorchester County, Maryland</t>
    </r>
  </si>
  <si>
    <r>
      <rPr>
        <rFont val="Calibri"/>
        <color rgb="FFFFFFFF"/>
        <sz val="11.0"/>
      </rPr>
      <t>.</t>
    </r>
    <r>
      <rPr>
        <rFont val="Calibri"/>
        <color theme="1"/>
        <sz val="11.0"/>
      </rPr>
      <t>Frederick County, Maryland</t>
    </r>
  </si>
  <si>
    <r>
      <rPr>
        <rFont val="Calibri"/>
        <color rgb="FFFFFFFF"/>
        <sz val="11.0"/>
      </rPr>
      <t>.</t>
    </r>
    <r>
      <rPr>
        <rFont val="Calibri"/>
        <color theme="1"/>
        <sz val="11.0"/>
      </rPr>
      <t>Garrett County, Maryland</t>
    </r>
  </si>
  <si>
    <r>
      <rPr>
        <rFont val="Calibri"/>
        <color rgb="FFFFFFFF"/>
        <sz val="11.0"/>
      </rPr>
      <t>.</t>
    </r>
    <r>
      <rPr>
        <rFont val="Calibri"/>
        <color theme="1"/>
        <sz val="11.0"/>
      </rPr>
      <t>Harford County, Maryland</t>
    </r>
  </si>
  <si>
    <r>
      <rPr>
        <rFont val="Calibri"/>
        <color rgb="FFFFFFFF"/>
        <sz val="11.0"/>
      </rPr>
      <t>.</t>
    </r>
    <r>
      <rPr>
        <rFont val="Calibri"/>
        <color theme="1"/>
        <sz val="11.0"/>
      </rPr>
      <t>Howard County, Maryland</t>
    </r>
  </si>
  <si>
    <r>
      <rPr>
        <rFont val="Calibri"/>
        <color rgb="FFFFFFFF"/>
        <sz val="11.0"/>
      </rPr>
      <t>.</t>
    </r>
    <r>
      <rPr>
        <rFont val="Calibri"/>
        <color theme="1"/>
        <sz val="11.0"/>
      </rPr>
      <t>Kent County, Maryland</t>
    </r>
  </si>
  <si>
    <r>
      <rPr>
        <rFont val="Calibri"/>
        <color rgb="FFFFFFFF"/>
        <sz val="11.0"/>
      </rPr>
      <t>.</t>
    </r>
    <r>
      <rPr>
        <rFont val="Calibri"/>
        <color theme="1"/>
        <sz val="11.0"/>
      </rPr>
      <t>Montgomery County, Maryland</t>
    </r>
  </si>
  <si>
    <r>
      <rPr>
        <rFont val="Calibri"/>
        <color rgb="FFFFFFFF"/>
        <sz val="11.0"/>
      </rPr>
      <t>.</t>
    </r>
    <r>
      <rPr>
        <rFont val="Calibri"/>
        <color theme="1"/>
        <sz val="11.0"/>
      </rPr>
      <t>Prince George's County, Maryland</t>
    </r>
  </si>
  <si>
    <r>
      <rPr>
        <rFont val="Calibri"/>
        <color rgb="FFFFFFFF"/>
        <sz val="11.0"/>
      </rPr>
      <t>.</t>
    </r>
    <r>
      <rPr>
        <rFont val="Calibri"/>
        <color theme="1"/>
        <sz val="11.0"/>
      </rPr>
      <t>Queen Anne's County, Maryland</t>
    </r>
  </si>
  <si>
    <r>
      <rPr>
        <rFont val="Calibri"/>
        <color rgb="FFFFFFFF"/>
        <sz val="11.0"/>
      </rPr>
      <t>.</t>
    </r>
    <r>
      <rPr>
        <rFont val="Calibri"/>
        <color theme="1"/>
        <sz val="11.0"/>
      </rPr>
      <t>St. Mary's County, Maryland</t>
    </r>
  </si>
  <si>
    <r>
      <rPr>
        <rFont val="Calibri"/>
        <color rgb="FFFFFFFF"/>
        <sz val="11.0"/>
      </rPr>
      <t>.</t>
    </r>
    <r>
      <rPr>
        <rFont val="Calibri"/>
        <color theme="1"/>
        <sz val="11.0"/>
      </rPr>
      <t>Somerset County, Maryland</t>
    </r>
  </si>
  <si>
    <r>
      <rPr>
        <rFont val="Calibri"/>
        <color rgb="FFFFFFFF"/>
        <sz val="11.0"/>
      </rPr>
      <t>.</t>
    </r>
    <r>
      <rPr>
        <rFont val="Calibri"/>
        <color theme="1"/>
        <sz val="11.0"/>
      </rPr>
      <t>Talbot County, Maryland</t>
    </r>
  </si>
  <si>
    <r>
      <rPr>
        <rFont val="Calibri"/>
        <color rgb="FFFFFFFF"/>
        <sz val="11.0"/>
      </rPr>
      <t>.</t>
    </r>
    <r>
      <rPr>
        <rFont val="Calibri"/>
        <color theme="1"/>
        <sz val="11.0"/>
      </rPr>
      <t>Washington County, Maryland</t>
    </r>
  </si>
  <si>
    <r>
      <rPr>
        <rFont val="Calibri"/>
        <color rgb="FFFFFFFF"/>
        <sz val="11.0"/>
      </rPr>
      <t>.</t>
    </r>
    <r>
      <rPr>
        <rFont val="Calibri"/>
        <color theme="1"/>
        <sz val="11.0"/>
      </rPr>
      <t>Wicomico County, Maryland</t>
    </r>
  </si>
  <si>
    <r>
      <rPr>
        <rFont val="Calibri"/>
        <color rgb="FFFFFFFF"/>
        <sz val="11.0"/>
      </rPr>
      <t>.</t>
    </r>
    <r>
      <rPr>
        <rFont val="Calibri"/>
        <color theme="1"/>
        <sz val="11.0"/>
      </rPr>
      <t>Worcester County, Maryland</t>
    </r>
  </si>
  <si>
    <r>
      <rPr>
        <rFont val="Calibri"/>
        <color rgb="FFFFFFFF"/>
        <sz val="11.0"/>
      </rPr>
      <t>.</t>
    </r>
    <r>
      <rPr>
        <rFont val="Calibri"/>
        <color theme="1"/>
        <sz val="11.0"/>
      </rPr>
      <t>Baltimore city, Maryland</t>
    </r>
  </si>
  <si>
    <r>
      <rPr>
        <rFont val="Calibri"/>
        <color rgb="FFFFFFFF"/>
        <sz val="11.0"/>
      </rPr>
      <t>.</t>
    </r>
    <r>
      <rPr>
        <rFont val="Calibri"/>
        <color theme="1"/>
        <sz val="11.0"/>
      </rPr>
      <t>Barnstable County, Massachusetts</t>
    </r>
  </si>
  <si>
    <r>
      <rPr>
        <rFont val="Calibri"/>
        <color rgb="FFFFFFFF"/>
        <sz val="11.0"/>
      </rPr>
      <t>.</t>
    </r>
    <r>
      <rPr>
        <rFont val="Calibri"/>
        <color theme="1"/>
        <sz val="11.0"/>
      </rPr>
      <t>Berkshire County, Massachusetts</t>
    </r>
  </si>
  <si>
    <r>
      <rPr>
        <rFont val="Calibri"/>
        <color rgb="FFFFFFFF"/>
        <sz val="11.0"/>
      </rPr>
      <t>.</t>
    </r>
    <r>
      <rPr>
        <rFont val="Calibri"/>
        <color theme="1"/>
        <sz val="11.0"/>
      </rPr>
      <t>Bristol County, Massachusetts</t>
    </r>
  </si>
  <si>
    <r>
      <rPr>
        <rFont val="Calibri"/>
        <color rgb="FFFFFFFF"/>
        <sz val="11.0"/>
      </rPr>
      <t>.</t>
    </r>
    <r>
      <rPr>
        <rFont val="Calibri"/>
        <color theme="1"/>
        <sz val="11.0"/>
      </rPr>
      <t>Dukes County, Massachusetts</t>
    </r>
  </si>
  <si>
    <r>
      <rPr>
        <rFont val="Calibri"/>
        <color rgb="FFFFFFFF"/>
        <sz val="11.0"/>
      </rPr>
      <t>.</t>
    </r>
    <r>
      <rPr>
        <rFont val="Calibri"/>
        <color theme="1"/>
        <sz val="11.0"/>
      </rPr>
      <t>Essex County, Massachusetts</t>
    </r>
  </si>
  <si>
    <r>
      <rPr>
        <rFont val="Calibri"/>
        <color rgb="FFFFFFFF"/>
        <sz val="11.0"/>
      </rPr>
      <t>.</t>
    </r>
    <r>
      <rPr>
        <rFont val="Calibri"/>
        <color theme="1"/>
        <sz val="11.0"/>
      </rPr>
      <t>Franklin County, Massachusetts</t>
    </r>
  </si>
  <si>
    <r>
      <rPr>
        <rFont val="Calibri"/>
        <color rgb="FFFFFFFF"/>
        <sz val="11.0"/>
      </rPr>
      <t>.</t>
    </r>
    <r>
      <rPr>
        <rFont val="Calibri"/>
        <color theme="1"/>
        <sz val="11.0"/>
      </rPr>
      <t>Hampden County, Massachusetts</t>
    </r>
  </si>
  <si>
    <r>
      <rPr>
        <rFont val="Calibri"/>
        <color rgb="FFFFFFFF"/>
        <sz val="11.0"/>
      </rPr>
      <t>.</t>
    </r>
    <r>
      <rPr>
        <rFont val="Calibri"/>
        <color theme="1"/>
        <sz val="11.0"/>
      </rPr>
      <t>Hampshire County, Massachusetts</t>
    </r>
  </si>
  <si>
    <r>
      <rPr>
        <rFont val="Calibri"/>
        <color rgb="FFFFFFFF"/>
        <sz val="11.0"/>
      </rPr>
      <t>.</t>
    </r>
    <r>
      <rPr>
        <rFont val="Calibri"/>
        <color theme="1"/>
        <sz val="11.0"/>
      </rPr>
      <t>Middlesex County, Massachusetts</t>
    </r>
  </si>
  <si>
    <r>
      <rPr>
        <rFont val="Calibri"/>
        <color rgb="FFFFFFFF"/>
        <sz val="11.0"/>
      </rPr>
      <t>.</t>
    </r>
    <r>
      <rPr>
        <rFont val="Calibri"/>
        <color theme="1"/>
        <sz val="11.0"/>
      </rPr>
      <t>Nantucket County, Massachusetts</t>
    </r>
  </si>
  <si>
    <r>
      <rPr>
        <rFont val="Calibri"/>
        <color rgb="FFFFFFFF"/>
        <sz val="11.0"/>
      </rPr>
      <t>.</t>
    </r>
    <r>
      <rPr>
        <rFont val="Calibri"/>
        <color theme="1"/>
        <sz val="11.0"/>
      </rPr>
      <t>Norfolk County, Massachusetts</t>
    </r>
  </si>
  <si>
    <r>
      <rPr>
        <rFont val="Calibri"/>
        <color rgb="FFFFFFFF"/>
        <sz val="11.0"/>
      </rPr>
      <t>.</t>
    </r>
    <r>
      <rPr>
        <rFont val="Calibri"/>
        <color theme="1"/>
        <sz val="11.0"/>
      </rPr>
      <t>Plymouth County, Massachusetts</t>
    </r>
  </si>
  <si>
    <r>
      <rPr>
        <rFont val="Calibri"/>
        <color rgb="FFFFFFFF"/>
        <sz val="11.0"/>
      </rPr>
      <t>.</t>
    </r>
    <r>
      <rPr>
        <rFont val="Calibri"/>
        <color theme="1"/>
        <sz val="11.0"/>
      </rPr>
      <t>Suffolk County, Massachusetts</t>
    </r>
  </si>
  <si>
    <r>
      <rPr>
        <rFont val="Calibri"/>
        <color rgb="FFFFFFFF"/>
        <sz val="11.0"/>
      </rPr>
      <t>.</t>
    </r>
    <r>
      <rPr>
        <rFont val="Calibri"/>
        <color theme="1"/>
        <sz val="11.0"/>
      </rPr>
      <t>Worcester County, Massachusetts</t>
    </r>
  </si>
  <si>
    <r>
      <rPr>
        <rFont val="Calibri"/>
        <color rgb="FFFFFFFF"/>
        <sz val="11.0"/>
      </rPr>
      <t>.</t>
    </r>
    <r>
      <rPr>
        <rFont val="Calibri"/>
        <color theme="1"/>
        <sz val="11.0"/>
      </rPr>
      <t>Alcona County, Michigan</t>
    </r>
  </si>
  <si>
    <r>
      <rPr>
        <rFont val="Calibri"/>
        <color rgb="FFFFFFFF"/>
        <sz val="11.0"/>
      </rPr>
      <t>.</t>
    </r>
    <r>
      <rPr>
        <rFont val="Calibri"/>
        <color theme="1"/>
        <sz val="11.0"/>
      </rPr>
      <t>Alger County, Michigan</t>
    </r>
  </si>
  <si>
    <r>
      <rPr>
        <rFont val="Calibri"/>
        <color rgb="FFFFFFFF"/>
        <sz val="11.0"/>
      </rPr>
      <t>.</t>
    </r>
    <r>
      <rPr>
        <rFont val="Calibri"/>
        <color theme="1"/>
        <sz val="11.0"/>
      </rPr>
      <t>Allegan County, Michigan</t>
    </r>
  </si>
  <si>
    <r>
      <rPr>
        <rFont val="Calibri"/>
        <color rgb="FFFFFFFF"/>
        <sz val="11.0"/>
      </rPr>
      <t>.</t>
    </r>
    <r>
      <rPr>
        <rFont val="Calibri"/>
        <color theme="1"/>
        <sz val="11.0"/>
      </rPr>
      <t>Alpena County, Michigan</t>
    </r>
  </si>
  <si>
    <r>
      <rPr>
        <rFont val="Calibri"/>
        <color rgb="FFFFFFFF"/>
        <sz val="11.0"/>
      </rPr>
      <t>.</t>
    </r>
    <r>
      <rPr>
        <rFont val="Calibri"/>
        <color theme="1"/>
        <sz val="11.0"/>
      </rPr>
      <t>Antrim County, Michigan</t>
    </r>
  </si>
  <si>
    <r>
      <rPr>
        <rFont val="Calibri"/>
        <color rgb="FFFFFFFF"/>
        <sz val="11.0"/>
      </rPr>
      <t>.</t>
    </r>
    <r>
      <rPr>
        <rFont val="Calibri"/>
        <color theme="1"/>
        <sz val="11.0"/>
      </rPr>
      <t>Arenac County, Michigan</t>
    </r>
  </si>
  <si>
    <r>
      <rPr>
        <rFont val="Calibri"/>
        <color rgb="FFFFFFFF"/>
        <sz val="11.0"/>
      </rPr>
      <t>.</t>
    </r>
    <r>
      <rPr>
        <rFont val="Calibri"/>
        <color theme="1"/>
        <sz val="11.0"/>
      </rPr>
      <t>Baraga County, Michigan</t>
    </r>
  </si>
  <si>
    <r>
      <rPr>
        <rFont val="Calibri"/>
        <color rgb="FFFFFFFF"/>
        <sz val="11.0"/>
      </rPr>
      <t>.</t>
    </r>
    <r>
      <rPr>
        <rFont val="Calibri"/>
        <color theme="1"/>
        <sz val="11.0"/>
      </rPr>
      <t>Barry County, Michigan</t>
    </r>
  </si>
  <si>
    <r>
      <rPr>
        <rFont val="Calibri"/>
        <color rgb="FFFFFFFF"/>
        <sz val="11.0"/>
      </rPr>
      <t>.</t>
    </r>
    <r>
      <rPr>
        <rFont val="Calibri"/>
        <color theme="1"/>
        <sz val="11.0"/>
      </rPr>
      <t>Bay County, Michigan</t>
    </r>
  </si>
  <si>
    <r>
      <rPr>
        <rFont val="Calibri"/>
        <color rgb="FFFFFFFF"/>
        <sz val="11.0"/>
      </rPr>
      <t>.</t>
    </r>
    <r>
      <rPr>
        <rFont val="Calibri"/>
        <color theme="1"/>
        <sz val="11.0"/>
      </rPr>
      <t>Benzie County, Michigan</t>
    </r>
  </si>
  <si>
    <r>
      <rPr>
        <rFont val="Calibri"/>
        <color rgb="FFFFFFFF"/>
        <sz val="11.0"/>
      </rPr>
      <t>.</t>
    </r>
    <r>
      <rPr>
        <rFont val="Calibri"/>
        <color theme="1"/>
        <sz val="11.0"/>
      </rPr>
      <t>Berrien County, Michigan</t>
    </r>
  </si>
  <si>
    <r>
      <rPr>
        <rFont val="Calibri"/>
        <color rgb="FFFFFFFF"/>
        <sz val="11.0"/>
      </rPr>
      <t>.</t>
    </r>
    <r>
      <rPr>
        <rFont val="Calibri"/>
        <color theme="1"/>
        <sz val="11.0"/>
      </rPr>
      <t>Branch County, Michigan</t>
    </r>
  </si>
  <si>
    <r>
      <rPr>
        <rFont val="Calibri"/>
        <color rgb="FFFFFFFF"/>
        <sz val="11.0"/>
      </rPr>
      <t>.</t>
    </r>
    <r>
      <rPr>
        <rFont val="Calibri"/>
        <color theme="1"/>
        <sz val="11.0"/>
      </rPr>
      <t>Calhoun County, Michigan</t>
    </r>
  </si>
  <si>
    <r>
      <rPr>
        <rFont val="Calibri"/>
        <color rgb="FFFFFFFF"/>
        <sz val="11.0"/>
      </rPr>
      <t>.</t>
    </r>
    <r>
      <rPr>
        <rFont val="Calibri"/>
        <color theme="1"/>
        <sz val="11.0"/>
      </rPr>
      <t>Cass County, Michigan</t>
    </r>
  </si>
  <si>
    <r>
      <rPr>
        <rFont val="Calibri"/>
        <color rgb="FFFFFFFF"/>
        <sz val="11.0"/>
      </rPr>
      <t>.</t>
    </r>
    <r>
      <rPr>
        <rFont val="Calibri"/>
        <color theme="1"/>
        <sz val="11.0"/>
      </rPr>
      <t>Charlevoix County, Michigan</t>
    </r>
  </si>
  <si>
    <r>
      <rPr>
        <rFont val="Calibri"/>
        <color rgb="FFFFFFFF"/>
        <sz val="11.0"/>
      </rPr>
      <t>.</t>
    </r>
    <r>
      <rPr>
        <rFont val="Calibri"/>
        <color theme="1"/>
        <sz val="11.0"/>
      </rPr>
      <t>Cheboygan County, Michigan</t>
    </r>
  </si>
  <si>
    <r>
      <rPr>
        <rFont val="Calibri"/>
        <color rgb="FFFFFFFF"/>
        <sz val="11.0"/>
      </rPr>
      <t>.</t>
    </r>
    <r>
      <rPr>
        <rFont val="Calibri"/>
        <color theme="1"/>
        <sz val="11.0"/>
      </rPr>
      <t>Chippewa County, Michigan</t>
    </r>
  </si>
  <si>
    <r>
      <rPr>
        <rFont val="Calibri"/>
        <color rgb="FFFFFFFF"/>
        <sz val="11.0"/>
      </rPr>
      <t>.</t>
    </r>
    <r>
      <rPr>
        <rFont val="Calibri"/>
        <color theme="1"/>
        <sz val="11.0"/>
      </rPr>
      <t>Clare County, Michigan</t>
    </r>
  </si>
  <si>
    <r>
      <rPr>
        <rFont val="Calibri"/>
        <color rgb="FFFFFFFF"/>
        <sz val="11.0"/>
      </rPr>
      <t>.</t>
    </r>
    <r>
      <rPr>
        <rFont val="Calibri"/>
        <color theme="1"/>
        <sz val="11.0"/>
      </rPr>
      <t>Clinton County, Michigan</t>
    </r>
  </si>
  <si>
    <r>
      <rPr>
        <rFont val="Calibri"/>
        <color rgb="FFFFFFFF"/>
        <sz val="11.0"/>
      </rPr>
      <t>.</t>
    </r>
    <r>
      <rPr>
        <rFont val="Calibri"/>
        <color theme="1"/>
        <sz val="11.0"/>
      </rPr>
      <t>Crawford County, Michigan</t>
    </r>
  </si>
  <si>
    <r>
      <rPr>
        <rFont val="Calibri"/>
        <color rgb="FFFFFFFF"/>
        <sz val="11.0"/>
      </rPr>
      <t>.</t>
    </r>
    <r>
      <rPr>
        <rFont val="Calibri"/>
        <color theme="1"/>
        <sz val="11.0"/>
      </rPr>
      <t>Delta County, Michigan</t>
    </r>
  </si>
  <si>
    <r>
      <rPr>
        <rFont val="Calibri"/>
        <color rgb="FFFFFFFF"/>
        <sz val="11.0"/>
      </rPr>
      <t>.</t>
    </r>
    <r>
      <rPr>
        <rFont val="Calibri"/>
        <color theme="1"/>
        <sz val="11.0"/>
      </rPr>
      <t>Dickinson County, Michigan</t>
    </r>
  </si>
  <si>
    <r>
      <rPr>
        <rFont val="Calibri"/>
        <color rgb="FFFFFFFF"/>
        <sz val="11.0"/>
      </rPr>
      <t>.</t>
    </r>
    <r>
      <rPr>
        <rFont val="Calibri"/>
        <color theme="1"/>
        <sz val="11.0"/>
      </rPr>
      <t>Eaton County, Michigan</t>
    </r>
  </si>
  <si>
    <r>
      <rPr>
        <rFont val="Calibri"/>
        <color rgb="FFFFFFFF"/>
        <sz val="11.0"/>
      </rPr>
      <t>.</t>
    </r>
    <r>
      <rPr>
        <rFont val="Calibri"/>
        <color theme="1"/>
        <sz val="11.0"/>
      </rPr>
      <t>Emmet County, Michigan</t>
    </r>
  </si>
  <si>
    <r>
      <rPr>
        <rFont val="Calibri"/>
        <color rgb="FFFFFFFF"/>
        <sz val="11.0"/>
      </rPr>
      <t>.</t>
    </r>
    <r>
      <rPr>
        <rFont val="Calibri"/>
        <color theme="1"/>
        <sz val="11.0"/>
      </rPr>
      <t>Genesee County, Michigan</t>
    </r>
  </si>
  <si>
    <r>
      <rPr>
        <rFont val="Calibri"/>
        <color rgb="FFFFFFFF"/>
        <sz val="11.0"/>
      </rPr>
      <t>.</t>
    </r>
    <r>
      <rPr>
        <rFont val="Calibri"/>
        <color theme="1"/>
        <sz val="11.0"/>
      </rPr>
      <t>Gladwin County, Michigan</t>
    </r>
  </si>
  <si>
    <r>
      <rPr>
        <rFont val="Calibri"/>
        <color rgb="FFFFFFFF"/>
        <sz val="11.0"/>
      </rPr>
      <t>.</t>
    </r>
    <r>
      <rPr>
        <rFont val="Calibri"/>
        <color theme="1"/>
        <sz val="11.0"/>
      </rPr>
      <t>Gogebic County, Michigan</t>
    </r>
  </si>
  <si>
    <r>
      <rPr>
        <rFont val="Calibri"/>
        <color rgb="FFFFFFFF"/>
        <sz val="11.0"/>
      </rPr>
      <t>.</t>
    </r>
    <r>
      <rPr>
        <rFont val="Calibri"/>
        <color theme="1"/>
        <sz val="11.0"/>
      </rPr>
      <t>Grand Traverse County, Michigan</t>
    </r>
  </si>
  <si>
    <r>
      <rPr>
        <rFont val="Calibri"/>
        <color rgb="FFFFFFFF"/>
        <sz val="11.0"/>
      </rPr>
      <t>.</t>
    </r>
    <r>
      <rPr>
        <rFont val="Calibri"/>
        <color theme="1"/>
        <sz val="11.0"/>
      </rPr>
      <t>Gratiot County, Michigan</t>
    </r>
  </si>
  <si>
    <r>
      <rPr>
        <rFont val="Calibri"/>
        <color rgb="FFFFFFFF"/>
        <sz val="11.0"/>
      </rPr>
      <t>.</t>
    </r>
    <r>
      <rPr>
        <rFont val="Calibri"/>
        <color theme="1"/>
        <sz val="11.0"/>
      </rPr>
      <t>Hillsdale County, Michigan</t>
    </r>
  </si>
  <si>
    <r>
      <rPr>
        <rFont val="Calibri"/>
        <color rgb="FFFFFFFF"/>
        <sz val="11.0"/>
      </rPr>
      <t>.</t>
    </r>
    <r>
      <rPr>
        <rFont val="Calibri"/>
        <color theme="1"/>
        <sz val="11.0"/>
      </rPr>
      <t>Houghton County, Michigan</t>
    </r>
  </si>
  <si>
    <r>
      <rPr>
        <rFont val="Calibri"/>
        <color rgb="FFFFFFFF"/>
        <sz val="11.0"/>
      </rPr>
      <t>.</t>
    </r>
    <r>
      <rPr>
        <rFont val="Calibri"/>
        <color theme="1"/>
        <sz val="11.0"/>
      </rPr>
      <t>Huron County, Michigan</t>
    </r>
  </si>
  <si>
    <r>
      <rPr>
        <rFont val="Calibri"/>
        <color rgb="FFFFFFFF"/>
        <sz val="11.0"/>
      </rPr>
      <t>.</t>
    </r>
    <r>
      <rPr>
        <rFont val="Calibri"/>
        <color theme="1"/>
        <sz val="11.0"/>
      </rPr>
      <t>Ingham County, Michigan</t>
    </r>
  </si>
  <si>
    <r>
      <rPr>
        <rFont val="Calibri"/>
        <color rgb="FFFFFFFF"/>
        <sz val="11.0"/>
      </rPr>
      <t>.</t>
    </r>
    <r>
      <rPr>
        <rFont val="Calibri"/>
        <color theme="1"/>
        <sz val="11.0"/>
      </rPr>
      <t>Ionia County, Michigan</t>
    </r>
  </si>
  <si>
    <r>
      <rPr>
        <rFont val="Calibri"/>
        <color rgb="FFFFFFFF"/>
        <sz val="11.0"/>
      </rPr>
      <t>.</t>
    </r>
    <r>
      <rPr>
        <rFont val="Calibri"/>
        <color theme="1"/>
        <sz val="11.0"/>
      </rPr>
      <t>Iosco County, Michigan</t>
    </r>
  </si>
  <si>
    <r>
      <rPr>
        <rFont val="Calibri"/>
        <color rgb="FFFFFFFF"/>
        <sz val="11.0"/>
      </rPr>
      <t>.</t>
    </r>
    <r>
      <rPr>
        <rFont val="Calibri"/>
        <color theme="1"/>
        <sz val="11.0"/>
      </rPr>
      <t>Iron County, Michigan</t>
    </r>
  </si>
  <si>
    <r>
      <rPr>
        <rFont val="Calibri"/>
        <color rgb="FFFFFFFF"/>
        <sz val="11.0"/>
      </rPr>
      <t>.</t>
    </r>
    <r>
      <rPr>
        <rFont val="Calibri"/>
        <color theme="1"/>
        <sz val="11.0"/>
      </rPr>
      <t>Isabella County, Michigan</t>
    </r>
  </si>
  <si>
    <r>
      <rPr>
        <rFont val="Calibri"/>
        <color rgb="FFFFFFFF"/>
        <sz val="11.0"/>
      </rPr>
      <t>.</t>
    </r>
    <r>
      <rPr>
        <rFont val="Calibri"/>
        <color theme="1"/>
        <sz val="11.0"/>
      </rPr>
      <t>Jackson County, Michigan</t>
    </r>
  </si>
  <si>
    <r>
      <rPr>
        <rFont val="Calibri"/>
        <color rgb="FFFFFFFF"/>
        <sz val="11.0"/>
      </rPr>
      <t>.</t>
    </r>
    <r>
      <rPr>
        <rFont val="Calibri"/>
        <color theme="1"/>
        <sz val="11.0"/>
      </rPr>
      <t>Kalamazoo County, Michigan</t>
    </r>
  </si>
  <si>
    <r>
      <rPr>
        <rFont val="Calibri"/>
        <color rgb="FFFFFFFF"/>
        <sz val="11.0"/>
      </rPr>
      <t>.</t>
    </r>
    <r>
      <rPr>
        <rFont val="Calibri"/>
        <color theme="1"/>
        <sz val="11.0"/>
      </rPr>
      <t>Kalkaska County, Michigan</t>
    </r>
  </si>
  <si>
    <r>
      <rPr>
        <rFont val="Calibri"/>
        <color rgb="FFFFFFFF"/>
        <sz val="11.0"/>
      </rPr>
      <t>.</t>
    </r>
    <r>
      <rPr>
        <rFont val="Calibri"/>
        <color theme="1"/>
        <sz val="11.0"/>
      </rPr>
      <t>Kent County, Michigan</t>
    </r>
  </si>
  <si>
    <r>
      <rPr>
        <rFont val="Calibri"/>
        <color rgb="FFFFFFFF"/>
        <sz val="11.0"/>
      </rPr>
      <t>.</t>
    </r>
    <r>
      <rPr>
        <rFont val="Calibri"/>
        <color theme="1"/>
        <sz val="11.0"/>
      </rPr>
      <t>Keweenaw County, Michigan</t>
    </r>
  </si>
  <si>
    <r>
      <rPr>
        <rFont val="Calibri"/>
        <color rgb="FFFFFFFF"/>
        <sz val="11.0"/>
      </rPr>
      <t>.</t>
    </r>
    <r>
      <rPr>
        <rFont val="Calibri"/>
        <color theme="1"/>
        <sz val="11.0"/>
      </rPr>
      <t>Lake County, Michigan</t>
    </r>
  </si>
  <si>
    <r>
      <rPr>
        <rFont val="Calibri"/>
        <color rgb="FFFFFFFF"/>
        <sz val="11.0"/>
      </rPr>
      <t>.</t>
    </r>
    <r>
      <rPr>
        <rFont val="Calibri"/>
        <color theme="1"/>
        <sz val="11.0"/>
      </rPr>
      <t>Lapeer County, Michigan</t>
    </r>
  </si>
  <si>
    <r>
      <rPr>
        <rFont val="Calibri"/>
        <color rgb="FFFFFFFF"/>
        <sz val="11.0"/>
      </rPr>
      <t>.</t>
    </r>
    <r>
      <rPr>
        <rFont val="Calibri"/>
        <color theme="1"/>
        <sz val="11.0"/>
      </rPr>
      <t>Leelanau County, Michigan</t>
    </r>
  </si>
  <si>
    <r>
      <rPr>
        <rFont val="Calibri"/>
        <color rgb="FFFFFFFF"/>
        <sz val="11.0"/>
      </rPr>
      <t>.</t>
    </r>
    <r>
      <rPr>
        <rFont val="Calibri"/>
        <color theme="1"/>
        <sz val="11.0"/>
      </rPr>
      <t>Lenawee County, Michigan</t>
    </r>
  </si>
  <si>
    <r>
      <rPr>
        <rFont val="Calibri"/>
        <color rgb="FFFFFFFF"/>
        <sz val="11.0"/>
      </rPr>
      <t>.</t>
    </r>
    <r>
      <rPr>
        <rFont val="Calibri"/>
        <color theme="1"/>
        <sz val="11.0"/>
      </rPr>
      <t>Livingston County, Michigan</t>
    </r>
  </si>
  <si>
    <r>
      <rPr>
        <rFont val="Calibri"/>
        <color rgb="FFFFFFFF"/>
        <sz val="11.0"/>
      </rPr>
      <t>.</t>
    </r>
    <r>
      <rPr>
        <rFont val="Calibri"/>
        <color theme="1"/>
        <sz val="11.0"/>
      </rPr>
      <t>Luce County, Michigan</t>
    </r>
  </si>
  <si>
    <r>
      <rPr>
        <rFont val="Calibri"/>
        <color rgb="FFFFFFFF"/>
        <sz val="11.0"/>
      </rPr>
      <t>.</t>
    </r>
    <r>
      <rPr>
        <rFont val="Calibri"/>
        <color theme="1"/>
        <sz val="11.0"/>
      </rPr>
      <t>Mackinac County, Michigan</t>
    </r>
  </si>
  <si>
    <r>
      <rPr>
        <rFont val="Calibri"/>
        <color rgb="FFFFFFFF"/>
        <sz val="11.0"/>
      </rPr>
      <t>.</t>
    </r>
    <r>
      <rPr>
        <rFont val="Calibri"/>
        <color theme="1"/>
        <sz val="11.0"/>
      </rPr>
      <t>Macomb County, Michigan</t>
    </r>
  </si>
  <si>
    <r>
      <rPr>
        <rFont val="Calibri"/>
        <color rgb="FFFFFFFF"/>
        <sz val="11.0"/>
      </rPr>
      <t>.</t>
    </r>
    <r>
      <rPr>
        <rFont val="Calibri"/>
        <color theme="1"/>
        <sz val="11.0"/>
      </rPr>
      <t>Manistee County, Michigan</t>
    </r>
  </si>
  <si>
    <r>
      <rPr>
        <rFont val="Calibri"/>
        <color rgb="FFFFFFFF"/>
        <sz val="11.0"/>
      </rPr>
      <t>.</t>
    </r>
    <r>
      <rPr>
        <rFont val="Calibri"/>
        <color theme="1"/>
        <sz val="11.0"/>
      </rPr>
      <t>Marquette County, Michigan</t>
    </r>
  </si>
  <si>
    <r>
      <rPr>
        <rFont val="Calibri"/>
        <color rgb="FFFFFFFF"/>
        <sz val="11.0"/>
      </rPr>
      <t>.</t>
    </r>
    <r>
      <rPr>
        <rFont val="Calibri"/>
        <color theme="1"/>
        <sz val="11.0"/>
      </rPr>
      <t>Mason County, Michigan</t>
    </r>
  </si>
  <si>
    <r>
      <rPr>
        <rFont val="Calibri"/>
        <color rgb="FFFFFFFF"/>
        <sz val="11.0"/>
      </rPr>
      <t>.</t>
    </r>
    <r>
      <rPr>
        <rFont val="Calibri"/>
        <color theme="1"/>
        <sz val="11.0"/>
      </rPr>
      <t>Mecosta County, Michigan</t>
    </r>
  </si>
  <si>
    <r>
      <rPr>
        <rFont val="Calibri"/>
        <color rgb="FFFFFFFF"/>
        <sz val="11.0"/>
      </rPr>
      <t>.</t>
    </r>
    <r>
      <rPr>
        <rFont val="Calibri"/>
        <color theme="1"/>
        <sz val="11.0"/>
      </rPr>
      <t>Menominee County, Michigan</t>
    </r>
  </si>
  <si>
    <r>
      <rPr>
        <rFont val="Calibri"/>
        <color rgb="FFFFFFFF"/>
        <sz val="11.0"/>
      </rPr>
      <t>.</t>
    </r>
    <r>
      <rPr>
        <rFont val="Calibri"/>
        <color theme="1"/>
        <sz val="11.0"/>
      </rPr>
      <t>Midland County, Michigan</t>
    </r>
  </si>
  <si>
    <r>
      <rPr>
        <rFont val="Calibri"/>
        <color rgb="FFFFFFFF"/>
        <sz val="11.0"/>
      </rPr>
      <t>.</t>
    </r>
    <r>
      <rPr>
        <rFont val="Calibri"/>
        <color theme="1"/>
        <sz val="11.0"/>
      </rPr>
      <t>Missaukee County, Michigan</t>
    </r>
  </si>
  <si>
    <r>
      <rPr>
        <rFont val="Calibri"/>
        <color rgb="FFFFFFFF"/>
        <sz val="11.0"/>
      </rPr>
      <t>.</t>
    </r>
    <r>
      <rPr>
        <rFont val="Calibri"/>
        <color theme="1"/>
        <sz val="11.0"/>
      </rPr>
      <t>Monroe County, Michigan</t>
    </r>
  </si>
  <si>
    <r>
      <rPr>
        <rFont val="Calibri"/>
        <color rgb="FFFFFFFF"/>
        <sz val="11.0"/>
      </rPr>
      <t>.</t>
    </r>
    <r>
      <rPr>
        <rFont val="Calibri"/>
        <color theme="1"/>
        <sz val="11.0"/>
      </rPr>
      <t>Montcalm County, Michigan</t>
    </r>
  </si>
  <si>
    <r>
      <rPr>
        <rFont val="Calibri"/>
        <color rgb="FFFFFFFF"/>
        <sz val="11.0"/>
      </rPr>
      <t>.</t>
    </r>
    <r>
      <rPr>
        <rFont val="Calibri"/>
        <color theme="1"/>
        <sz val="11.0"/>
      </rPr>
      <t>Montmorency County, Michigan</t>
    </r>
  </si>
  <si>
    <r>
      <rPr>
        <rFont val="Calibri"/>
        <color rgb="FFFFFFFF"/>
        <sz val="11.0"/>
      </rPr>
      <t>.</t>
    </r>
    <r>
      <rPr>
        <rFont val="Calibri"/>
        <color theme="1"/>
        <sz val="11.0"/>
      </rPr>
      <t>Muskegon County, Michigan</t>
    </r>
  </si>
  <si>
    <r>
      <rPr>
        <rFont val="Calibri"/>
        <color rgb="FFFFFFFF"/>
        <sz val="11.0"/>
      </rPr>
      <t>.</t>
    </r>
    <r>
      <rPr>
        <rFont val="Calibri"/>
        <color theme="1"/>
        <sz val="11.0"/>
      </rPr>
      <t>Newaygo County, Michigan</t>
    </r>
  </si>
  <si>
    <r>
      <rPr>
        <rFont val="Calibri"/>
        <color rgb="FFFFFFFF"/>
        <sz val="11.0"/>
      </rPr>
      <t>.</t>
    </r>
    <r>
      <rPr>
        <rFont val="Calibri"/>
        <color theme="1"/>
        <sz val="11.0"/>
      </rPr>
      <t>Oakland County, Michigan</t>
    </r>
  </si>
  <si>
    <r>
      <rPr>
        <rFont val="Calibri"/>
        <color rgb="FFFFFFFF"/>
        <sz val="11.0"/>
      </rPr>
      <t>.</t>
    </r>
    <r>
      <rPr>
        <rFont val="Calibri"/>
        <color theme="1"/>
        <sz val="11.0"/>
      </rPr>
      <t>Oceana County, Michigan</t>
    </r>
  </si>
  <si>
    <r>
      <rPr>
        <rFont val="Calibri"/>
        <color rgb="FFFFFFFF"/>
        <sz val="11.0"/>
      </rPr>
      <t>.</t>
    </r>
    <r>
      <rPr>
        <rFont val="Calibri"/>
        <color theme="1"/>
        <sz val="11.0"/>
      </rPr>
      <t>Ogemaw County, Michigan</t>
    </r>
  </si>
  <si>
    <r>
      <rPr>
        <rFont val="Calibri"/>
        <color rgb="FFFFFFFF"/>
        <sz val="11.0"/>
      </rPr>
      <t>.</t>
    </r>
    <r>
      <rPr>
        <rFont val="Calibri"/>
        <color theme="1"/>
        <sz val="11.0"/>
      </rPr>
      <t>Ontonagon County, Michigan</t>
    </r>
  </si>
  <si>
    <r>
      <rPr>
        <rFont val="Calibri"/>
        <color rgb="FFFFFFFF"/>
        <sz val="11.0"/>
      </rPr>
      <t>.</t>
    </r>
    <r>
      <rPr>
        <rFont val="Calibri"/>
        <color theme="1"/>
        <sz val="11.0"/>
      </rPr>
      <t>Osceola County, Michigan</t>
    </r>
  </si>
  <si>
    <r>
      <rPr>
        <rFont val="Calibri"/>
        <color rgb="FFFFFFFF"/>
        <sz val="11.0"/>
      </rPr>
      <t>.</t>
    </r>
    <r>
      <rPr>
        <rFont val="Calibri"/>
        <color theme="1"/>
        <sz val="11.0"/>
      </rPr>
      <t>Oscoda County, Michigan</t>
    </r>
  </si>
  <si>
    <r>
      <rPr>
        <rFont val="Calibri"/>
        <color rgb="FFFFFFFF"/>
        <sz val="11.0"/>
      </rPr>
      <t>.</t>
    </r>
    <r>
      <rPr>
        <rFont val="Calibri"/>
        <color theme="1"/>
        <sz val="11.0"/>
      </rPr>
      <t>Otsego County, Michigan</t>
    </r>
  </si>
  <si>
    <r>
      <rPr>
        <rFont val="Calibri"/>
        <color rgb="FFFFFFFF"/>
        <sz val="11.0"/>
      </rPr>
      <t>.</t>
    </r>
    <r>
      <rPr>
        <rFont val="Calibri"/>
        <color theme="1"/>
        <sz val="11.0"/>
      </rPr>
      <t>Ottawa County, Michigan</t>
    </r>
  </si>
  <si>
    <r>
      <rPr>
        <rFont val="Calibri"/>
        <color rgb="FFFFFFFF"/>
        <sz val="11.0"/>
      </rPr>
      <t>.</t>
    </r>
    <r>
      <rPr>
        <rFont val="Calibri"/>
        <color theme="1"/>
        <sz val="11.0"/>
      </rPr>
      <t>Presque Isle County, Michigan</t>
    </r>
  </si>
  <si>
    <r>
      <rPr>
        <rFont val="Calibri"/>
        <color rgb="FFFFFFFF"/>
        <sz val="11.0"/>
      </rPr>
      <t>.</t>
    </r>
    <r>
      <rPr>
        <rFont val="Calibri"/>
        <color theme="1"/>
        <sz val="11.0"/>
      </rPr>
      <t>Roscommon County, Michigan</t>
    </r>
  </si>
  <si>
    <r>
      <rPr>
        <rFont val="Calibri"/>
        <color rgb="FFFFFFFF"/>
        <sz val="11.0"/>
      </rPr>
      <t>.</t>
    </r>
    <r>
      <rPr>
        <rFont val="Calibri"/>
        <color theme="1"/>
        <sz val="11.0"/>
      </rPr>
      <t>Saginaw County, Michigan</t>
    </r>
  </si>
  <si>
    <r>
      <rPr>
        <rFont val="Calibri"/>
        <color rgb="FFFFFFFF"/>
        <sz val="11.0"/>
      </rPr>
      <t>.</t>
    </r>
    <r>
      <rPr>
        <rFont val="Calibri"/>
        <color theme="1"/>
        <sz val="11.0"/>
      </rPr>
      <t>St. Clair County, Michigan</t>
    </r>
  </si>
  <si>
    <r>
      <rPr>
        <rFont val="Calibri"/>
        <color rgb="FFFFFFFF"/>
        <sz val="11.0"/>
      </rPr>
      <t>.</t>
    </r>
    <r>
      <rPr>
        <rFont val="Calibri"/>
        <color theme="1"/>
        <sz val="11.0"/>
      </rPr>
      <t>St. Joseph County, Michigan</t>
    </r>
  </si>
  <si>
    <r>
      <rPr>
        <rFont val="Calibri"/>
        <color rgb="FFFFFFFF"/>
        <sz val="11.0"/>
      </rPr>
      <t>.</t>
    </r>
    <r>
      <rPr>
        <rFont val="Calibri"/>
        <color theme="1"/>
        <sz val="11.0"/>
      </rPr>
      <t>Sanilac County, Michigan</t>
    </r>
  </si>
  <si>
    <r>
      <rPr>
        <rFont val="Calibri"/>
        <color rgb="FFFFFFFF"/>
        <sz val="11.0"/>
      </rPr>
      <t>.</t>
    </r>
    <r>
      <rPr>
        <rFont val="Calibri"/>
        <color theme="1"/>
        <sz val="11.0"/>
      </rPr>
      <t>Schoolcraft County, Michigan</t>
    </r>
  </si>
  <si>
    <r>
      <rPr>
        <rFont val="Calibri"/>
        <color rgb="FFFFFFFF"/>
        <sz val="11.0"/>
      </rPr>
      <t>.</t>
    </r>
    <r>
      <rPr>
        <rFont val="Calibri"/>
        <color theme="1"/>
        <sz val="11.0"/>
      </rPr>
      <t>Shiawassee County, Michigan</t>
    </r>
  </si>
  <si>
    <r>
      <rPr>
        <rFont val="Calibri"/>
        <color rgb="FFFFFFFF"/>
        <sz val="11.0"/>
      </rPr>
      <t>.</t>
    </r>
    <r>
      <rPr>
        <rFont val="Calibri"/>
        <color theme="1"/>
        <sz val="11.0"/>
      </rPr>
      <t>Tuscola County, Michigan</t>
    </r>
  </si>
  <si>
    <r>
      <rPr>
        <rFont val="Calibri"/>
        <color rgb="FFFFFFFF"/>
        <sz val="11.0"/>
      </rPr>
      <t>.</t>
    </r>
    <r>
      <rPr>
        <rFont val="Calibri"/>
        <color theme="1"/>
        <sz val="11.0"/>
      </rPr>
      <t>Van Buren County, Michigan</t>
    </r>
  </si>
  <si>
    <r>
      <rPr>
        <rFont val="Calibri"/>
        <color rgb="FFFFFFFF"/>
        <sz val="11.0"/>
      </rPr>
      <t>.</t>
    </r>
    <r>
      <rPr>
        <rFont val="Calibri"/>
        <color theme="1"/>
        <sz val="11.0"/>
      </rPr>
      <t>Washtenaw County, Michigan</t>
    </r>
  </si>
  <si>
    <r>
      <rPr>
        <rFont val="Calibri"/>
        <color rgb="FFFFFFFF"/>
        <sz val="11.0"/>
      </rPr>
      <t>.</t>
    </r>
    <r>
      <rPr>
        <rFont val="Calibri"/>
        <color theme="1"/>
        <sz val="11.0"/>
      </rPr>
      <t>Wayne County, Michigan</t>
    </r>
  </si>
  <si>
    <r>
      <rPr>
        <rFont val="Calibri"/>
        <color rgb="FFFFFFFF"/>
        <sz val="11.0"/>
      </rPr>
      <t>.</t>
    </r>
    <r>
      <rPr>
        <rFont val="Calibri"/>
        <color theme="1"/>
        <sz val="11.0"/>
      </rPr>
      <t>Wexford County, Michigan</t>
    </r>
  </si>
  <si>
    <r>
      <rPr>
        <rFont val="Calibri"/>
        <color rgb="FFFFFFFF"/>
        <sz val="11.0"/>
      </rPr>
      <t>.</t>
    </r>
    <r>
      <rPr>
        <rFont val="Calibri"/>
        <color theme="1"/>
        <sz val="11.0"/>
      </rPr>
      <t>Aitkin County, Minnesota</t>
    </r>
  </si>
  <si>
    <r>
      <rPr>
        <rFont val="Calibri"/>
        <color rgb="FFFFFFFF"/>
        <sz val="11.0"/>
      </rPr>
      <t>.</t>
    </r>
    <r>
      <rPr>
        <rFont val="Calibri"/>
        <color theme="1"/>
        <sz val="11.0"/>
      </rPr>
      <t>Anoka County, Minnesota</t>
    </r>
  </si>
  <si>
    <r>
      <rPr>
        <rFont val="Calibri"/>
        <color rgb="FFFFFFFF"/>
        <sz val="11.0"/>
      </rPr>
      <t>.</t>
    </r>
    <r>
      <rPr>
        <rFont val="Calibri"/>
        <color theme="1"/>
        <sz val="11.0"/>
      </rPr>
      <t>Becker County, Minnesota</t>
    </r>
  </si>
  <si>
    <r>
      <rPr>
        <rFont val="Calibri"/>
        <color rgb="FFFFFFFF"/>
        <sz val="11.0"/>
      </rPr>
      <t>.</t>
    </r>
    <r>
      <rPr>
        <rFont val="Calibri"/>
        <color theme="1"/>
        <sz val="11.0"/>
      </rPr>
      <t>Beltrami County, Minnesota</t>
    </r>
  </si>
  <si>
    <r>
      <rPr>
        <rFont val="Calibri"/>
        <color rgb="FFFFFFFF"/>
        <sz val="11.0"/>
      </rPr>
      <t>.</t>
    </r>
    <r>
      <rPr>
        <rFont val="Calibri"/>
        <color theme="1"/>
        <sz val="11.0"/>
      </rPr>
      <t>Benton County, Minnesota</t>
    </r>
  </si>
  <si>
    <r>
      <rPr>
        <rFont val="Calibri"/>
        <color rgb="FFFFFFFF"/>
        <sz val="11.0"/>
      </rPr>
      <t>.</t>
    </r>
    <r>
      <rPr>
        <rFont val="Calibri"/>
        <color theme="1"/>
        <sz val="11.0"/>
      </rPr>
      <t>Big Stone County, Minnesota</t>
    </r>
  </si>
  <si>
    <r>
      <rPr>
        <rFont val="Calibri"/>
        <color rgb="FFFFFFFF"/>
        <sz val="11.0"/>
      </rPr>
      <t>.</t>
    </r>
    <r>
      <rPr>
        <rFont val="Calibri"/>
        <color theme="1"/>
        <sz val="11.0"/>
      </rPr>
      <t>Blue Earth County, Minnesota</t>
    </r>
  </si>
  <si>
    <r>
      <rPr>
        <rFont val="Calibri"/>
        <color rgb="FFFFFFFF"/>
        <sz val="11.0"/>
      </rPr>
      <t>.</t>
    </r>
    <r>
      <rPr>
        <rFont val="Calibri"/>
        <color theme="1"/>
        <sz val="11.0"/>
      </rPr>
      <t>Brown County, Minnesota</t>
    </r>
  </si>
  <si>
    <r>
      <rPr>
        <rFont val="Calibri"/>
        <color rgb="FFFFFFFF"/>
        <sz val="11.0"/>
      </rPr>
      <t>.</t>
    </r>
    <r>
      <rPr>
        <rFont val="Calibri"/>
        <color theme="1"/>
        <sz val="11.0"/>
      </rPr>
      <t>Carlton County, Minnesota</t>
    </r>
  </si>
  <si>
    <r>
      <rPr>
        <rFont val="Calibri"/>
        <color rgb="FFFFFFFF"/>
        <sz val="11.0"/>
      </rPr>
      <t>.</t>
    </r>
    <r>
      <rPr>
        <rFont val="Calibri"/>
        <color theme="1"/>
        <sz val="11.0"/>
      </rPr>
      <t>Carver County, Minnesota</t>
    </r>
  </si>
  <si>
    <r>
      <rPr>
        <rFont val="Calibri"/>
        <color rgb="FFFFFFFF"/>
        <sz val="11.0"/>
      </rPr>
      <t>.</t>
    </r>
    <r>
      <rPr>
        <rFont val="Calibri"/>
        <color theme="1"/>
        <sz val="11.0"/>
      </rPr>
      <t>Cass County, Minnesota</t>
    </r>
  </si>
  <si>
    <r>
      <rPr>
        <rFont val="Calibri"/>
        <color rgb="FFFFFFFF"/>
        <sz val="11.0"/>
      </rPr>
      <t>.</t>
    </r>
    <r>
      <rPr>
        <rFont val="Calibri"/>
        <color theme="1"/>
        <sz val="11.0"/>
      </rPr>
      <t>Chippewa County, Minnesota</t>
    </r>
  </si>
  <si>
    <r>
      <rPr>
        <rFont val="Calibri"/>
        <color rgb="FFFFFFFF"/>
        <sz val="11.0"/>
      </rPr>
      <t>.</t>
    </r>
    <r>
      <rPr>
        <rFont val="Calibri"/>
        <color theme="1"/>
        <sz val="11.0"/>
      </rPr>
      <t>Chisago County, Minnesota</t>
    </r>
  </si>
  <si>
    <r>
      <rPr>
        <rFont val="Calibri"/>
        <color rgb="FFFFFFFF"/>
        <sz val="11.0"/>
      </rPr>
      <t>.</t>
    </r>
    <r>
      <rPr>
        <rFont val="Calibri"/>
        <color theme="1"/>
        <sz val="11.0"/>
      </rPr>
      <t>Clay County, Minnesota</t>
    </r>
  </si>
  <si>
    <r>
      <rPr>
        <rFont val="Calibri"/>
        <color rgb="FFFFFFFF"/>
        <sz val="11.0"/>
      </rPr>
      <t>.</t>
    </r>
    <r>
      <rPr>
        <rFont val="Calibri"/>
        <color theme="1"/>
        <sz val="11.0"/>
      </rPr>
      <t>Clearwater County, Minnesota</t>
    </r>
  </si>
  <si>
    <r>
      <rPr>
        <rFont val="Calibri"/>
        <color rgb="FFFFFFFF"/>
        <sz val="11.0"/>
      </rPr>
      <t>.</t>
    </r>
    <r>
      <rPr>
        <rFont val="Calibri"/>
        <color theme="1"/>
        <sz val="11.0"/>
      </rPr>
      <t>Cook County, Minnesota</t>
    </r>
  </si>
  <si>
    <r>
      <rPr>
        <rFont val="Calibri"/>
        <color rgb="FFFFFFFF"/>
        <sz val="11.0"/>
      </rPr>
      <t>.</t>
    </r>
    <r>
      <rPr>
        <rFont val="Calibri"/>
        <color theme="1"/>
        <sz val="11.0"/>
      </rPr>
      <t>Cottonwood County, Minnesota</t>
    </r>
  </si>
  <si>
    <r>
      <rPr>
        <rFont val="Calibri"/>
        <color rgb="FFFFFFFF"/>
        <sz val="11.0"/>
      </rPr>
      <t>.</t>
    </r>
    <r>
      <rPr>
        <rFont val="Calibri"/>
        <color theme="1"/>
        <sz val="11.0"/>
      </rPr>
      <t>Crow Wing County, Minnesota</t>
    </r>
  </si>
  <si>
    <r>
      <rPr>
        <rFont val="Calibri"/>
        <color rgb="FFFFFFFF"/>
        <sz val="11.0"/>
      </rPr>
      <t>.</t>
    </r>
    <r>
      <rPr>
        <rFont val="Calibri"/>
        <color theme="1"/>
        <sz val="11.0"/>
      </rPr>
      <t>Dakota County, Minnesota</t>
    </r>
  </si>
  <si>
    <r>
      <rPr>
        <rFont val="Calibri"/>
        <color rgb="FFFFFFFF"/>
        <sz val="11.0"/>
      </rPr>
      <t>.</t>
    </r>
    <r>
      <rPr>
        <rFont val="Calibri"/>
        <color theme="1"/>
        <sz val="11.0"/>
      </rPr>
      <t>Dodge County, Minnesota</t>
    </r>
  </si>
  <si>
    <r>
      <rPr>
        <rFont val="Calibri"/>
        <color rgb="FFFFFFFF"/>
        <sz val="11.0"/>
      </rPr>
      <t>.</t>
    </r>
    <r>
      <rPr>
        <rFont val="Calibri"/>
        <color theme="1"/>
        <sz val="11.0"/>
      </rPr>
      <t>Douglas County, Minnesota</t>
    </r>
  </si>
  <si>
    <r>
      <rPr>
        <rFont val="Calibri"/>
        <color rgb="FFFFFFFF"/>
        <sz val="11.0"/>
      </rPr>
      <t>.</t>
    </r>
    <r>
      <rPr>
        <rFont val="Calibri"/>
        <color theme="1"/>
        <sz val="11.0"/>
      </rPr>
      <t>Faribault County, Minnesota</t>
    </r>
  </si>
  <si>
    <r>
      <rPr>
        <rFont val="Calibri"/>
        <color rgb="FFFFFFFF"/>
        <sz val="11.0"/>
      </rPr>
      <t>.</t>
    </r>
    <r>
      <rPr>
        <rFont val="Calibri"/>
        <color theme="1"/>
        <sz val="11.0"/>
      </rPr>
      <t>Fillmore County, Minnesota</t>
    </r>
  </si>
  <si>
    <r>
      <rPr>
        <rFont val="Calibri"/>
        <color rgb="FFFFFFFF"/>
        <sz val="11.0"/>
      </rPr>
      <t>.</t>
    </r>
    <r>
      <rPr>
        <rFont val="Calibri"/>
        <color theme="1"/>
        <sz val="11.0"/>
      </rPr>
      <t>Freeborn County, Minnesota</t>
    </r>
  </si>
  <si>
    <r>
      <rPr>
        <rFont val="Calibri"/>
        <color rgb="FFFFFFFF"/>
        <sz val="11.0"/>
      </rPr>
      <t>.</t>
    </r>
    <r>
      <rPr>
        <rFont val="Calibri"/>
        <color theme="1"/>
        <sz val="11.0"/>
      </rPr>
      <t>Goodhue County, Minnesota</t>
    </r>
  </si>
  <si>
    <r>
      <rPr>
        <rFont val="Calibri"/>
        <color rgb="FFFFFFFF"/>
        <sz val="11.0"/>
      </rPr>
      <t>.</t>
    </r>
    <r>
      <rPr>
        <rFont val="Calibri"/>
        <color theme="1"/>
        <sz val="11.0"/>
      </rPr>
      <t>Grant County, Minnesota</t>
    </r>
  </si>
  <si>
    <r>
      <rPr>
        <rFont val="Calibri"/>
        <color rgb="FFFFFFFF"/>
        <sz val="11.0"/>
      </rPr>
      <t>.</t>
    </r>
    <r>
      <rPr>
        <rFont val="Calibri"/>
        <color theme="1"/>
        <sz val="11.0"/>
      </rPr>
      <t>Hennepin County, Minnesota</t>
    </r>
  </si>
  <si>
    <r>
      <rPr>
        <rFont val="Calibri"/>
        <color rgb="FFFFFFFF"/>
        <sz val="11.0"/>
      </rPr>
      <t>.</t>
    </r>
    <r>
      <rPr>
        <rFont val="Calibri"/>
        <color theme="1"/>
        <sz val="11.0"/>
      </rPr>
      <t>Houston County, Minnesota</t>
    </r>
  </si>
  <si>
    <r>
      <rPr>
        <rFont val="Calibri"/>
        <color rgb="FFFFFFFF"/>
        <sz val="11.0"/>
      </rPr>
      <t>.</t>
    </r>
    <r>
      <rPr>
        <rFont val="Calibri"/>
        <color theme="1"/>
        <sz val="11.0"/>
      </rPr>
      <t>Hubbard County, Minnesota</t>
    </r>
  </si>
  <si>
    <r>
      <rPr>
        <rFont val="Calibri"/>
        <color rgb="FFFFFFFF"/>
        <sz val="11.0"/>
      </rPr>
      <t>.</t>
    </r>
    <r>
      <rPr>
        <rFont val="Calibri"/>
        <color theme="1"/>
        <sz val="11.0"/>
      </rPr>
      <t>Isanti County, Minnesota</t>
    </r>
  </si>
  <si>
    <r>
      <rPr>
        <rFont val="Calibri"/>
        <color rgb="FFFFFFFF"/>
        <sz val="11.0"/>
      </rPr>
      <t>.</t>
    </r>
    <r>
      <rPr>
        <rFont val="Calibri"/>
        <color theme="1"/>
        <sz val="11.0"/>
      </rPr>
      <t>Itasca County, Minnesota</t>
    </r>
  </si>
  <si>
    <r>
      <rPr>
        <rFont val="Calibri"/>
        <color rgb="FFFFFFFF"/>
        <sz val="11.0"/>
      </rPr>
      <t>.</t>
    </r>
    <r>
      <rPr>
        <rFont val="Calibri"/>
        <color theme="1"/>
        <sz val="11.0"/>
      </rPr>
      <t>Jackson County, Minnesota</t>
    </r>
  </si>
  <si>
    <r>
      <rPr>
        <rFont val="Calibri"/>
        <color rgb="FFFFFFFF"/>
        <sz val="11.0"/>
      </rPr>
      <t>.</t>
    </r>
    <r>
      <rPr>
        <rFont val="Calibri"/>
        <color theme="1"/>
        <sz val="11.0"/>
      </rPr>
      <t>Kanabec County, Minnesota</t>
    </r>
  </si>
  <si>
    <r>
      <rPr>
        <rFont val="Calibri"/>
        <color rgb="FFFFFFFF"/>
        <sz val="11.0"/>
      </rPr>
      <t>.</t>
    </r>
    <r>
      <rPr>
        <rFont val="Calibri"/>
        <color theme="1"/>
        <sz val="11.0"/>
      </rPr>
      <t>Kandiyohi County, Minnesota</t>
    </r>
  </si>
  <si>
    <r>
      <rPr>
        <rFont val="Calibri"/>
        <color rgb="FFFFFFFF"/>
        <sz val="11.0"/>
      </rPr>
      <t>.</t>
    </r>
    <r>
      <rPr>
        <rFont val="Calibri"/>
        <color theme="1"/>
        <sz val="11.0"/>
      </rPr>
      <t>Kittson County, Minnesota</t>
    </r>
  </si>
  <si>
    <r>
      <rPr>
        <rFont val="Calibri"/>
        <color rgb="FFFFFFFF"/>
        <sz val="11.0"/>
      </rPr>
      <t>.</t>
    </r>
    <r>
      <rPr>
        <rFont val="Calibri"/>
        <color theme="1"/>
        <sz val="11.0"/>
      </rPr>
      <t>Koochiching County, Minnesota</t>
    </r>
  </si>
  <si>
    <r>
      <rPr>
        <rFont val="Calibri"/>
        <color rgb="FFFFFFFF"/>
        <sz val="11.0"/>
      </rPr>
      <t>.</t>
    </r>
    <r>
      <rPr>
        <rFont val="Calibri"/>
        <color theme="1"/>
        <sz val="11.0"/>
      </rPr>
      <t>Lac qui Parle County, Minnesota</t>
    </r>
  </si>
  <si>
    <r>
      <rPr>
        <rFont val="Calibri"/>
        <color rgb="FFFFFFFF"/>
        <sz val="11.0"/>
      </rPr>
      <t>.</t>
    </r>
    <r>
      <rPr>
        <rFont val="Calibri"/>
        <color theme="1"/>
        <sz val="11.0"/>
      </rPr>
      <t>Lake County, Minnesota</t>
    </r>
  </si>
  <si>
    <r>
      <rPr>
        <rFont val="Calibri"/>
        <color rgb="FFFFFFFF"/>
        <sz val="11.0"/>
      </rPr>
      <t>.</t>
    </r>
    <r>
      <rPr>
        <rFont val="Calibri"/>
        <color theme="1"/>
        <sz val="11.0"/>
      </rPr>
      <t>Lake of the Woods County, Minnesota</t>
    </r>
  </si>
  <si>
    <r>
      <rPr>
        <rFont val="Calibri"/>
        <color rgb="FFFFFFFF"/>
        <sz val="11.0"/>
      </rPr>
      <t>.</t>
    </r>
    <r>
      <rPr>
        <rFont val="Calibri"/>
        <color theme="1"/>
        <sz val="11.0"/>
      </rPr>
      <t>Le Sueur County, Minnesota</t>
    </r>
  </si>
  <si>
    <r>
      <rPr>
        <rFont val="Calibri"/>
        <color rgb="FFFFFFFF"/>
        <sz val="11.0"/>
      </rPr>
      <t>.</t>
    </r>
    <r>
      <rPr>
        <rFont val="Calibri"/>
        <color theme="1"/>
        <sz val="11.0"/>
      </rPr>
      <t>Lincoln County, Minnesota</t>
    </r>
  </si>
  <si>
    <r>
      <rPr>
        <rFont val="Calibri"/>
        <color rgb="FFFFFFFF"/>
        <sz val="11.0"/>
      </rPr>
      <t>.</t>
    </r>
    <r>
      <rPr>
        <rFont val="Calibri"/>
        <color theme="1"/>
        <sz val="11.0"/>
      </rPr>
      <t>Lyon County, Minnesota</t>
    </r>
  </si>
  <si>
    <r>
      <rPr>
        <rFont val="Calibri"/>
        <color rgb="FFFFFFFF"/>
        <sz val="11.0"/>
      </rPr>
      <t>.</t>
    </r>
    <r>
      <rPr>
        <rFont val="Calibri"/>
        <color theme="1"/>
        <sz val="11.0"/>
      </rPr>
      <t>McLeod County, Minnesota</t>
    </r>
  </si>
  <si>
    <r>
      <rPr>
        <rFont val="Calibri"/>
        <color rgb="FFFFFFFF"/>
        <sz val="11.0"/>
      </rPr>
      <t>.</t>
    </r>
    <r>
      <rPr>
        <rFont val="Calibri"/>
        <color theme="1"/>
        <sz val="11.0"/>
      </rPr>
      <t>Mahnomen County, Minnesota</t>
    </r>
  </si>
  <si>
    <r>
      <rPr>
        <rFont val="Calibri"/>
        <color rgb="FFFFFFFF"/>
        <sz val="11.0"/>
      </rPr>
      <t>.</t>
    </r>
    <r>
      <rPr>
        <rFont val="Calibri"/>
        <color theme="1"/>
        <sz val="11.0"/>
      </rPr>
      <t>Marshall County, Minnesota</t>
    </r>
  </si>
  <si>
    <r>
      <rPr>
        <rFont val="Calibri"/>
        <color rgb="FFFFFFFF"/>
        <sz val="11.0"/>
      </rPr>
      <t>.</t>
    </r>
    <r>
      <rPr>
        <rFont val="Calibri"/>
        <color theme="1"/>
        <sz val="11.0"/>
      </rPr>
      <t>Martin County, Minnesota</t>
    </r>
  </si>
  <si>
    <r>
      <rPr>
        <rFont val="Calibri"/>
        <color rgb="FFFFFFFF"/>
        <sz val="11.0"/>
      </rPr>
      <t>.</t>
    </r>
    <r>
      <rPr>
        <rFont val="Calibri"/>
        <color theme="1"/>
        <sz val="11.0"/>
      </rPr>
      <t>Meeker County, Minnesota</t>
    </r>
  </si>
  <si>
    <r>
      <rPr>
        <rFont val="Calibri"/>
        <color rgb="FFFFFFFF"/>
        <sz val="11.0"/>
      </rPr>
      <t>.</t>
    </r>
    <r>
      <rPr>
        <rFont val="Calibri"/>
        <color theme="1"/>
        <sz val="11.0"/>
      </rPr>
      <t>Mille Lacs County, Minnesota</t>
    </r>
  </si>
  <si>
    <r>
      <rPr>
        <rFont val="Calibri"/>
        <color rgb="FFFFFFFF"/>
        <sz val="11.0"/>
      </rPr>
      <t>.</t>
    </r>
    <r>
      <rPr>
        <rFont val="Calibri"/>
        <color theme="1"/>
        <sz val="11.0"/>
      </rPr>
      <t>Morrison County, Minnesota</t>
    </r>
  </si>
  <si>
    <r>
      <rPr>
        <rFont val="Calibri"/>
        <color rgb="FFFFFFFF"/>
        <sz val="11.0"/>
      </rPr>
      <t>.</t>
    </r>
    <r>
      <rPr>
        <rFont val="Calibri"/>
        <color theme="1"/>
        <sz val="11.0"/>
      </rPr>
      <t>Mower County, Minnesota</t>
    </r>
  </si>
  <si>
    <r>
      <rPr>
        <rFont val="Calibri"/>
        <color rgb="FFFFFFFF"/>
        <sz val="11.0"/>
      </rPr>
      <t>.</t>
    </r>
    <r>
      <rPr>
        <rFont val="Calibri"/>
        <color theme="1"/>
        <sz val="11.0"/>
      </rPr>
      <t>Murray County, Minnesota</t>
    </r>
  </si>
  <si>
    <r>
      <rPr>
        <rFont val="Calibri"/>
        <color rgb="FFFFFFFF"/>
        <sz val="11.0"/>
      </rPr>
      <t>.</t>
    </r>
    <r>
      <rPr>
        <rFont val="Calibri"/>
        <color theme="1"/>
        <sz val="11.0"/>
      </rPr>
      <t>Nicollet County, Minnesota</t>
    </r>
  </si>
  <si>
    <r>
      <rPr>
        <rFont val="Calibri"/>
        <color rgb="FFFFFFFF"/>
        <sz val="11.0"/>
      </rPr>
      <t>.</t>
    </r>
    <r>
      <rPr>
        <rFont val="Calibri"/>
        <color theme="1"/>
        <sz val="11.0"/>
      </rPr>
      <t>Nobles County, Minnesota</t>
    </r>
  </si>
  <si>
    <r>
      <rPr>
        <rFont val="Calibri"/>
        <color rgb="FFFFFFFF"/>
        <sz val="11.0"/>
      </rPr>
      <t>.</t>
    </r>
    <r>
      <rPr>
        <rFont val="Calibri"/>
        <color theme="1"/>
        <sz val="11.0"/>
      </rPr>
      <t>Norman County, Minnesota</t>
    </r>
  </si>
  <si>
    <r>
      <rPr>
        <rFont val="Calibri"/>
        <color rgb="FFFFFFFF"/>
        <sz val="11.0"/>
      </rPr>
      <t>.</t>
    </r>
    <r>
      <rPr>
        <rFont val="Calibri"/>
        <color theme="1"/>
        <sz val="11.0"/>
      </rPr>
      <t>Olmsted County, Minnesota</t>
    </r>
  </si>
  <si>
    <r>
      <rPr>
        <rFont val="Calibri"/>
        <color rgb="FFFFFFFF"/>
        <sz val="11.0"/>
      </rPr>
      <t>.</t>
    </r>
    <r>
      <rPr>
        <rFont val="Calibri"/>
        <color theme="1"/>
        <sz val="11.0"/>
      </rPr>
      <t>Otter Tail County, Minnesota</t>
    </r>
  </si>
  <si>
    <r>
      <rPr>
        <rFont val="Calibri"/>
        <color rgb="FFFFFFFF"/>
        <sz val="11.0"/>
      </rPr>
      <t>.</t>
    </r>
    <r>
      <rPr>
        <rFont val="Calibri"/>
        <color theme="1"/>
        <sz val="11.0"/>
      </rPr>
      <t>Pennington County, Minnesota</t>
    </r>
  </si>
  <si>
    <r>
      <rPr>
        <rFont val="Calibri"/>
        <color rgb="FFFFFFFF"/>
        <sz val="11.0"/>
      </rPr>
      <t>.</t>
    </r>
    <r>
      <rPr>
        <rFont val="Calibri"/>
        <color theme="1"/>
        <sz val="11.0"/>
      </rPr>
      <t>Pine County, Minnesota</t>
    </r>
  </si>
  <si>
    <r>
      <rPr>
        <rFont val="Calibri"/>
        <color rgb="FFFFFFFF"/>
        <sz val="11.0"/>
      </rPr>
      <t>.</t>
    </r>
    <r>
      <rPr>
        <rFont val="Calibri"/>
        <color theme="1"/>
        <sz val="11.0"/>
      </rPr>
      <t>Pipestone County, Minnesota</t>
    </r>
  </si>
  <si>
    <r>
      <rPr>
        <rFont val="Calibri"/>
        <color rgb="FFFFFFFF"/>
        <sz val="11.0"/>
      </rPr>
      <t>.</t>
    </r>
    <r>
      <rPr>
        <rFont val="Calibri"/>
        <color theme="1"/>
        <sz val="11.0"/>
      </rPr>
      <t>Polk County, Minnesota</t>
    </r>
  </si>
  <si>
    <r>
      <rPr>
        <rFont val="Calibri"/>
        <color rgb="FFFFFFFF"/>
        <sz val="11.0"/>
      </rPr>
      <t>.</t>
    </r>
    <r>
      <rPr>
        <rFont val="Calibri"/>
        <color theme="1"/>
        <sz val="11.0"/>
      </rPr>
      <t>Pope County, Minnesota</t>
    </r>
  </si>
  <si>
    <r>
      <rPr>
        <rFont val="Calibri"/>
        <color rgb="FFFFFFFF"/>
        <sz val="11.0"/>
      </rPr>
      <t>.</t>
    </r>
    <r>
      <rPr>
        <rFont val="Calibri"/>
        <color theme="1"/>
        <sz val="11.0"/>
      </rPr>
      <t>Ramsey County, Minnesota</t>
    </r>
  </si>
  <si>
    <r>
      <rPr>
        <rFont val="Calibri"/>
        <color rgb="FFFFFFFF"/>
        <sz val="11.0"/>
      </rPr>
      <t>.</t>
    </r>
    <r>
      <rPr>
        <rFont val="Calibri"/>
        <color theme="1"/>
        <sz val="11.0"/>
      </rPr>
      <t>Red Lake County, Minnesota</t>
    </r>
  </si>
  <si>
    <r>
      <rPr>
        <rFont val="Calibri"/>
        <color rgb="FFFFFFFF"/>
        <sz val="11.0"/>
      </rPr>
      <t>.</t>
    </r>
    <r>
      <rPr>
        <rFont val="Calibri"/>
        <color theme="1"/>
        <sz val="11.0"/>
      </rPr>
      <t>Redwood County, Minnesota</t>
    </r>
  </si>
  <si>
    <r>
      <rPr>
        <rFont val="Calibri"/>
        <color rgb="FFFFFFFF"/>
        <sz val="11.0"/>
      </rPr>
      <t>.</t>
    </r>
    <r>
      <rPr>
        <rFont val="Calibri"/>
        <color theme="1"/>
        <sz val="11.0"/>
      </rPr>
      <t>Renville County, Minnesota</t>
    </r>
  </si>
  <si>
    <r>
      <rPr>
        <rFont val="Calibri"/>
        <color rgb="FFFFFFFF"/>
        <sz val="11.0"/>
      </rPr>
      <t>.</t>
    </r>
    <r>
      <rPr>
        <rFont val="Calibri"/>
        <color theme="1"/>
        <sz val="11.0"/>
      </rPr>
      <t>Rice County, Minnesota</t>
    </r>
  </si>
  <si>
    <r>
      <rPr>
        <rFont val="Calibri"/>
        <color rgb="FFFFFFFF"/>
        <sz val="11.0"/>
      </rPr>
      <t>.</t>
    </r>
    <r>
      <rPr>
        <rFont val="Calibri"/>
        <color theme="1"/>
        <sz val="11.0"/>
      </rPr>
      <t>Rock County, Minnesota</t>
    </r>
  </si>
  <si>
    <r>
      <rPr>
        <rFont val="Calibri"/>
        <color rgb="FFFFFFFF"/>
        <sz val="11.0"/>
      </rPr>
      <t>.</t>
    </r>
    <r>
      <rPr>
        <rFont val="Calibri"/>
        <color theme="1"/>
        <sz val="11.0"/>
      </rPr>
      <t>Roseau County, Minnesota</t>
    </r>
  </si>
  <si>
    <r>
      <rPr>
        <rFont val="Calibri"/>
        <color rgb="FFFFFFFF"/>
        <sz val="11.0"/>
      </rPr>
      <t>.</t>
    </r>
    <r>
      <rPr>
        <rFont val="Calibri"/>
        <color theme="1"/>
        <sz val="11.0"/>
      </rPr>
      <t>St. Louis County, Minnesota</t>
    </r>
  </si>
  <si>
    <r>
      <rPr>
        <rFont val="Calibri"/>
        <color rgb="FFFFFFFF"/>
        <sz val="11.0"/>
      </rPr>
      <t>.</t>
    </r>
    <r>
      <rPr>
        <rFont val="Calibri"/>
        <color theme="1"/>
        <sz val="11.0"/>
      </rPr>
      <t>Scott County, Minnesota</t>
    </r>
  </si>
  <si>
    <r>
      <rPr>
        <rFont val="Calibri"/>
        <color rgb="FFFFFFFF"/>
        <sz val="11.0"/>
      </rPr>
      <t>.</t>
    </r>
    <r>
      <rPr>
        <rFont val="Calibri"/>
        <color theme="1"/>
        <sz val="11.0"/>
      </rPr>
      <t>Sherburne County, Minnesota</t>
    </r>
  </si>
  <si>
    <r>
      <rPr>
        <rFont val="Calibri"/>
        <color rgb="FFFFFFFF"/>
        <sz val="11.0"/>
      </rPr>
      <t>.</t>
    </r>
    <r>
      <rPr>
        <rFont val="Calibri"/>
        <color theme="1"/>
        <sz val="11.0"/>
      </rPr>
      <t>Sibley County, Minnesota</t>
    </r>
  </si>
  <si>
    <r>
      <rPr>
        <rFont val="Calibri"/>
        <color rgb="FFFFFFFF"/>
        <sz val="11.0"/>
      </rPr>
      <t>.</t>
    </r>
    <r>
      <rPr>
        <rFont val="Calibri"/>
        <color theme="1"/>
        <sz val="11.0"/>
      </rPr>
      <t>Stearns County, Minnesota</t>
    </r>
  </si>
  <si>
    <r>
      <rPr>
        <rFont val="Calibri"/>
        <color rgb="FFFFFFFF"/>
        <sz val="11.0"/>
      </rPr>
      <t>.</t>
    </r>
    <r>
      <rPr>
        <rFont val="Calibri"/>
        <color theme="1"/>
        <sz val="11.0"/>
      </rPr>
      <t>Steele County, Minnesota</t>
    </r>
  </si>
  <si>
    <r>
      <rPr>
        <rFont val="Calibri"/>
        <color rgb="FFFFFFFF"/>
        <sz val="11.0"/>
      </rPr>
      <t>.</t>
    </r>
    <r>
      <rPr>
        <rFont val="Calibri"/>
        <color theme="1"/>
        <sz val="11.0"/>
      </rPr>
      <t>Stevens County, Minnesota</t>
    </r>
  </si>
  <si>
    <r>
      <rPr>
        <rFont val="Calibri"/>
        <color rgb="FFFFFFFF"/>
        <sz val="11.0"/>
      </rPr>
      <t>.</t>
    </r>
    <r>
      <rPr>
        <rFont val="Calibri"/>
        <color theme="1"/>
        <sz val="11.0"/>
      </rPr>
      <t>Swift County, Minnesota</t>
    </r>
  </si>
  <si>
    <r>
      <rPr>
        <rFont val="Calibri"/>
        <color rgb="FFFFFFFF"/>
        <sz val="11.0"/>
      </rPr>
      <t>.</t>
    </r>
    <r>
      <rPr>
        <rFont val="Calibri"/>
        <color theme="1"/>
        <sz val="11.0"/>
      </rPr>
      <t>Todd County, Minnesota</t>
    </r>
  </si>
  <si>
    <r>
      <rPr>
        <rFont val="Calibri"/>
        <color rgb="FFFFFFFF"/>
        <sz val="11.0"/>
      </rPr>
      <t>.</t>
    </r>
    <r>
      <rPr>
        <rFont val="Calibri"/>
        <color theme="1"/>
        <sz val="11.0"/>
      </rPr>
      <t>Traverse County, Minnesota</t>
    </r>
  </si>
  <si>
    <r>
      <rPr>
        <rFont val="Calibri"/>
        <color rgb="FFFFFFFF"/>
        <sz val="11.0"/>
      </rPr>
      <t>.</t>
    </r>
    <r>
      <rPr>
        <rFont val="Calibri"/>
        <color theme="1"/>
        <sz val="11.0"/>
      </rPr>
      <t>Wabasha County, Minnesota</t>
    </r>
  </si>
  <si>
    <r>
      <rPr>
        <rFont val="Calibri"/>
        <color rgb="FFFFFFFF"/>
        <sz val="11.0"/>
      </rPr>
      <t>.</t>
    </r>
    <r>
      <rPr>
        <rFont val="Calibri"/>
        <color theme="1"/>
        <sz val="11.0"/>
      </rPr>
      <t>Wadena County, Minnesota</t>
    </r>
  </si>
  <si>
    <r>
      <rPr>
        <rFont val="Calibri"/>
        <color rgb="FFFFFFFF"/>
        <sz val="11.0"/>
      </rPr>
      <t>.</t>
    </r>
    <r>
      <rPr>
        <rFont val="Calibri"/>
        <color theme="1"/>
        <sz val="11.0"/>
      </rPr>
      <t>Waseca County, Minnesota</t>
    </r>
  </si>
  <si>
    <r>
      <rPr>
        <rFont val="Calibri"/>
        <color rgb="FFFFFFFF"/>
        <sz val="11.0"/>
      </rPr>
      <t>.</t>
    </r>
    <r>
      <rPr>
        <rFont val="Calibri"/>
        <color theme="1"/>
        <sz val="11.0"/>
      </rPr>
      <t>Washington County, Minnesota</t>
    </r>
  </si>
  <si>
    <r>
      <rPr>
        <rFont val="Calibri"/>
        <color rgb="FFFFFFFF"/>
        <sz val="11.0"/>
      </rPr>
      <t>.</t>
    </r>
    <r>
      <rPr>
        <rFont val="Calibri"/>
        <color theme="1"/>
        <sz val="11.0"/>
      </rPr>
      <t>Watonwan County, Minnesota</t>
    </r>
  </si>
  <si>
    <r>
      <rPr>
        <rFont val="Calibri"/>
        <color rgb="FFFFFFFF"/>
        <sz val="11.0"/>
      </rPr>
      <t>.</t>
    </r>
    <r>
      <rPr>
        <rFont val="Calibri"/>
        <color theme="1"/>
        <sz val="11.0"/>
      </rPr>
      <t>Wilkin County, Minnesota</t>
    </r>
  </si>
  <si>
    <r>
      <rPr>
        <rFont val="Calibri"/>
        <color rgb="FFFFFFFF"/>
        <sz val="11.0"/>
      </rPr>
      <t>.</t>
    </r>
    <r>
      <rPr>
        <rFont val="Calibri"/>
        <color theme="1"/>
        <sz val="11.0"/>
      </rPr>
      <t>Winona County, Minnesota</t>
    </r>
  </si>
  <si>
    <r>
      <rPr>
        <rFont val="Calibri"/>
        <color rgb="FFFFFFFF"/>
        <sz val="11.0"/>
      </rPr>
      <t>.</t>
    </r>
    <r>
      <rPr>
        <rFont val="Calibri"/>
        <color theme="1"/>
        <sz val="11.0"/>
      </rPr>
      <t>Wright County, Minnesota</t>
    </r>
  </si>
  <si>
    <r>
      <rPr>
        <rFont val="Calibri"/>
        <color rgb="FFFFFFFF"/>
        <sz val="11.0"/>
      </rPr>
      <t>.</t>
    </r>
    <r>
      <rPr>
        <rFont val="Calibri"/>
        <color theme="1"/>
        <sz val="11.0"/>
      </rPr>
      <t>Yellow Medicine County, Minnesota</t>
    </r>
  </si>
  <si>
    <r>
      <rPr>
        <rFont val="Calibri"/>
        <color rgb="FFFFFFFF"/>
        <sz val="11.0"/>
      </rPr>
      <t>.</t>
    </r>
    <r>
      <rPr>
        <rFont val="Calibri"/>
        <color theme="1"/>
        <sz val="11.0"/>
      </rPr>
      <t>Adams County, Mississippi</t>
    </r>
  </si>
  <si>
    <r>
      <rPr>
        <rFont val="Calibri"/>
        <color rgb="FFFFFFFF"/>
        <sz val="11.0"/>
      </rPr>
      <t>.</t>
    </r>
    <r>
      <rPr>
        <rFont val="Calibri"/>
        <color theme="1"/>
        <sz val="11.0"/>
      </rPr>
      <t>Alcorn County, Mississippi</t>
    </r>
  </si>
  <si>
    <r>
      <rPr>
        <rFont val="Calibri"/>
        <color rgb="FFFFFFFF"/>
        <sz val="11.0"/>
      </rPr>
      <t>.</t>
    </r>
    <r>
      <rPr>
        <rFont val="Calibri"/>
        <color theme="1"/>
        <sz val="11.0"/>
      </rPr>
      <t>Amite County, Mississippi</t>
    </r>
  </si>
  <si>
    <r>
      <rPr>
        <rFont val="Calibri"/>
        <color rgb="FFFFFFFF"/>
        <sz val="11.0"/>
      </rPr>
      <t>.</t>
    </r>
    <r>
      <rPr>
        <rFont val="Calibri"/>
        <color theme="1"/>
        <sz val="11.0"/>
      </rPr>
      <t>Attala County, Mississippi</t>
    </r>
  </si>
  <si>
    <r>
      <rPr>
        <rFont val="Calibri"/>
        <color rgb="FFFFFFFF"/>
        <sz val="11.0"/>
      </rPr>
      <t>.</t>
    </r>
    <r>
      <rPr>
        <rFont val="Calibri"/>
        <color theme="1"/>
        <sz val="11.0"/>
      </rPr>
      <t>Benton County, Mississippi</t>
    </r>
  </si>
  <si>
    <r>
      <rPr>
        <rFont val="Calibri"/>
        <color rgb="FFFFFFFF"/>
        <sz val="11.0"/>
      </rPr>
      <t>.</t>
    </r>
    <r>
      <rPr>
        <rFont val="Calibri"/>
        <color theme="1"/>
        <sz val="11.0"/>
      </rPr>
      <t>Bolivar County, Mississippi</t>
    </r>
  </si>
  <si>
    <r>
      <rPr>
        <rFont val="Calibri"/>
        <color rgb="FFFFFFFF"/>
        <sz val="11.0"/>
      </rPr>
      <t>.</t>
    </r>
    <r>
      <rPr>
        <rFont val="Calibri"/>
        <color theme="1"/>
        <sz val="11.0"/>
      </rPr>
      <t>Calhoun County, Mississippi</t>
    </r>
  </si>
  <si>
    <r>
      <rPr>
        <rFont val="Calibri"/>
        <color rgb="FFFFFFFF"/>
        <sz val="11.0"/>
      </rPr>
      <t>.</t>
    </r>
    <r>
      <rPr>
        <rFont val="Calibri"/>
        <color theme="1"/>
        <sz val="11.0"/>
      </rPr>
      <t>Carroll County, Mississippi</t>
    </r>
  </si>
  <si>
    <r>
      <rPr>
        <rFont val="Calibri"/>
        <color rgb="FFFFFFFF"/>
        <sz val="11.0"/>
      </rPr>
      <t>.</t>
    </r>
    <r>
      <rPr>
        <rFont val="Calibri"/>
        <color theme="1"/>
        <sz val="11.0"/>
      </rPr>
      <t>Chickasaw County, Mississippi</t>
    </r>
  </si>
  <si>
    <r>
      <rPr>
        <rFont val="Calibri"/>
        <color rgb="FFFFFFFF"/>
        <sz val="11.0"/>
      </rPr>
      <t>.</t>
    </r>
    <r>
      <rPr>
        <rFont val="Calibri"/>
        <color theme="1"/>
        <sz val="11.0"/>
      </rPr>
      <t>Choctaw County, Mississippi</t>
    </r>
  </si>
  <si>
    <r>
      <rPr>
        <rFont val="Calibri"/>
        <color rgb="FFFFFFFF"/>
        <sz val="11.0"/>
      </rPr>
      <t>.</t>
    </r>
    <r>
      <rPr>
        <rFont val="Calibri"/>
        <color theme="1"/>
        <sz val="11.0"/>
      </rPr>
      <t>Claiborne County, Mississippi</t>
    </r>
  </si>
  <si>
    <r>
      <rPr>
        <rFont val="Calibri"/>
        <color rgb="FFFFFFFF"/>
        <sz val="11.0"/>
      </rPr>
      <t>.</t>
    </r>
    <r>
      <rPr>
        <rFont val="Calibri"/>
        <color theme="1"/>
        <sz val="11.0"/>
      </rPr>
      <t>Clarke County, Mississippi</t>
    </r>
  </si>
  <si>
    <r>
      <rPr>
        <rFont val="Calibri"/>
        <color rgb="FFFFFFFF"/>
        <sz val="11.0"/>
      </rPr>
      <t>.</t>
    </r>
    <r>
      <rPr>
        <rFont val="Calibri"/>
        <color theme="1"/>
        <sz val="11.0"/>
      </rPr>
      <t>Clay County, Mississippi</t>
    </r>
  </si>
  <si>
    <r>
      <rPr>
        <rFont val="Calibri"/>
        <color rgb="FFFFFFFF"/>
        <sz val="11.0"/>
      </rPr>
      <t>.</t>
    </r>
    <r>
      <rPr>
        <rFont val="Calibri"/>
        <color theme="1"/>
        <sz val="11.0"/>
      </rPr>
      <t>Coahoma County, Mississippi</t>
    </r>
  </si>
  <si>
    <r>
      <rPr>
        <rFont val="Calibri"/>
        <color rgb="FFFFFFFF"/>
        <sz val="11.0"/>
      </rPr>
      <t>.</t>
    </r>
    <r>
      <rPr>
        <rFont val="Calibri"/>
        <color theme="1"/>
        <sz val="11.0"/>
      </rPr>
      <t>Copiah County, Mississippi</t>
    </r>
  </si>
  <si>
    <r>
      <rPr>
        <rFont val="Calibri"/>
        <color rgb="FFFFFFFF"/>
        <sz val="11.0"/>
      </rPr>
      <t>.</t>
    </r>
    <r>
      <rPr>
        <rFont val="Calibri"/>
        <color theme="1"/>
        <sz val="11.0"/>
      </rPr>
      <t>Covington County, Mississippi</t>
    </r>
  </si>
  <si>
    <r>
      <rPr>
        <rFont val="Calibri"/>
        <color rgb="FFFFFFFF"/>
        <sz val="11.0"/>
      </rPr>
      <t>.</t>
    </r>
    <r>
      <rPr>
        <rFont val="Calibri"/>
        <color theme="1"/>
        <sz val="11.0"/>
      </rPr>
      <t>DeSoto County, Mississippi</t>
    </r>
  </si>
  <si>
    <r>
      <rPr>
        <rFont val="Calibri"/>
        <color rgb="FFFFFFFF"/>
        <sz val="11.0"/>
      </rPr>
      <t>.</t>
    </r>
    <r>
      <rPr>
        <rFont val="Calibri"/>
        <color theme="1"/>
        <sz val="11.0"/>
      </rPr>
      <t>Forrest County, Mississippi</t>
    </r>
  </si>
  <si>
    <r>
      <rPr>
        <rFont val="Calibri"/>
        <color rgb="FFFFFFFF"/>
        <sz val="11.0"/>
      </rPr>
      <t>.</t>
    </r>
    <r>
      <rPr>
        <rFont val="Calibri"/>
        <color theme="1"/>
        <sz val="11.0"/>
      </rPr>
      <t>Franklin County, Mississippi</t>
    </r>
  </si>
  <si>
    <r>
      <rPr>
        <rFont val="Calibri"/>
        <color rgb="FFFFFFFF"/>
        <sz val="11.0"/>
      </rPr>
      <t>.</t>
    </r>
    <r>
      <rPr>
        <rFont val="Calibri"/>
        <color theme="1"/>
        <sz val="11.0"/>
      </rPr>
      <t>George County, Mississippi</t>
    </r>
  </si>
  <si>
    <r>
      <rPr>
        <rFont val="Calibri"/>
        <color rgb="FFFFFFFF"/>
        <sz val="11.0"/>
      </rPr>
      <t>.</t>
    </r>
    <r>
      <rPr>
        <rFont val="Calibri"/>
        <color theme="1"/>
        <sz val="11.0"/>
      </rPr>
      <t>Greene County, Mississippi</t>
    </r>
  </si>
  <si>
    <r>
      <rPr>
        <rFont val="Calibri"/>
        <color rgb="FFFFFFFF"/>
        <sz val="11.0"/>
      </rPr>
      <t>.</t>
    </r>
    <r>
      <rPr>
        <rFont val="Calibri"/>
        <color theme="1"/>
        <sz val="11.0"/>
      </rPr>
      <t>Grenada County, Mississippi</t>
    </r>
  </si>
  <si>
    <r>
      <rPr>
        <rFont val="Calibri"/>
        <color rgb="FFFFFFFF"/>
        <sz val="11.0"/>
      </rPr>
      <t>.</t>
    </r>
    <r>
      <rPr>
        <rFont val="Calibri"/>
        <color theme="1"/>
        <sz val="11.0"/>
      </rPr>
      <t>Hancock County, Mississippi</t>
    </r>
  </si>
  <si>
    <r>
      <rPr>
        <rFont val="Calibri"/>
        <color rgb="FFFFFFFF"/>
        <sz val="11.0"/>
      </rPr>
      <t>.</t>
    </r>
    <r>
      <rPr>
        <rFont val="Calibri"/>
        <color theme="1"/>
        <sz val="11.0"/>
      </rPr>
      <t>Harrison County, Mississippi</t>
    </r>
  </si>
  <si>
    <r>
      <rPr>
        <rFont val="Calibri"/>
        <color rgb="FFFFFFFF"/>
        <sz val="11.0"/>
      </rPr>
      <t>.</t>
    </r>
    <r>
      <rPr>
        <rFont val="Calibri"/>
        <color theme="1"/>
        <sz val="11.0"/>
      </rPr>
      <t>Hinds County, Mississippi</t>
    </r>
  </si>
  <si>
    <r>
      <rPr>
        <rFont val="Calibri"/>
        <color rgb="FFFFFFFF"/>
        <sz val="11.0"/>
      </rPr>
      <t>.</t>
    </r>
    <r>
      <rPr>
        <rFont val="Calibri"/>
        <color theme="1"/>
        <sz val="11.0"/>
      </rPr>
      <t>Holmes County, Mississippi</t>
    </r>
  </si>
  <si>
    <r>
      <rPr>
        <rFont val="Calibri"/>
        <color rgb="FFFFFFFF"/>
        <sz val="11.0"/>
      </rPr>
      <t>.</t>
    </r>
    <r>
      <rPr>
        <rFont val="Calibri"/>
        <color theme="1"/>
        <sz val="11.0"/>
      </rPr>
      <t>Humphreys County, Mississippi</t>
    </r>
  </si>
  <si>
    <r>
      <rPr>
        <rFont val="Calibri"/>
        <color rgb="FFFFFFFF"/>
        <sz val="11.0"/>
      </rPr>
      <t>.</t>
    </r>
    <r>
      <rPr>
        <rFont val="Calibri"/>
        <color theme="1"/>
        <sz val="11.0"/>
      </rPr>
      <t>Issaquena County, Mississippi</t>
    </r>
  </si>
  <si>
    <r>
      <rPr>
        <rFont val="Calibri"/>
        <color rgb="FFFFFFFF"/>
        <sz val="11.0"/>
      </rPr>
      <t>.</t>
    </r>
    <r>
      <rPr>
        <rFont val="Calibri"/>
        <color theme="1"/>
        <sz val="11.0"/>
      </rPr>
      <t>Itawamba County, Mississippi</t>
    </r>
  </si>
  <si>
    <r>
      <rPr>
        <rFont val="Calibri"/>
        <color rgb="FFFFFFFF"/>
        <sz val="11.0"/>
      </rPr>
      <t>.</t>
    </r>
    <r>
      <rPr>
        <rFont val="Calibri"/>
        <color theme="1"/>
        <sz val="11.0"/>
      </rPr>
      <t>Jackson County, Mississippi</t>
    </r>
  </si>
  <si>
    <r>
      <rPr>
        <rFont val="Calibri"/>
        <color rgb="FFFFFFFF"/>
        <sz val="11.0"/>
      </rPr>
      <t>.</t>
    </r>
    <r>
      <rPr>
        <rFont val="Calibri"/>
        <color theme="1"/>
        <sz val="11.0"/>
      </rPr>
      <t>Jasper County, Mississippi</t>
    </r>
  </si>
  <si>
    <r>
      <rPr>
        <rFont val="Calibri"/>
        <color rgb="FFFFFFFF"/>
        <sz val="11.0"/>
      </rPr>
      <t>.</t>
    </r>
    <r>
      <rPr>
        <rFont val="Calibri"/>
        <color theme="1"/>
        <sz val="11.0"/>
      </rPr>
      <t>Jefferson County, Mississippi</t>
    </r>
  </si>
  <si>
    <r>
      <rPr>
        <rFont val="Calibri"/>
        <color rgb="FFFFFFFF"/>
        <sz val="11.0"/>
      </rPr>
      <t>.</t>
    </r>
    <r>
      <rPr>
        <rFont val="Calibri"/>
        <color theme="1"/>
        <sz val="11.0"/>
      </rPr>
      <t>Jefferson Davis County, Mississippi</t>
    </r>
  </si>
  <si>
    <r>
      <rPr>
        <rFont val="Calibri"/>
        <color rgb="FFFFFFFF"/>
        <sz val="11.0"/>
      </rPr>
      <t>.</t>
    </r>
    <r>
      <rPr>
        <rFont val="Calibri"/>
        <color theme="1"/>
        <sz val="11.0"/>
      </rPr>
      <t>Jones County, Mississippi</t>
    </r>
  </si>
  <si>
    <r>
      <rPr>
        <rFont val="Calibri"/>
        <color rgb="FFFFFFFF"/>
        <sz val="11.0"/>
      </rPr>
      <t>.</t>
    </r>
    <r>
      <rPr>
        <rFont val="Calibri"/>
        <color theme="1"/>
        <sz val="11.0"/>
      </rPr>
      <t>Kemper County, Mississippi</t>
    </r>
  </si>
  <si>
    <r>
      <rPr>
        <rFont val="Calibri"/>
        <color rgb="FFFFFFFF"/>
        <sz val="11.0"/>
      </rPr>
      <t>.</t>
    </r>
    <r>
      <rPr>
        <rFont val="Calibri"/>
        <color theme="1"/>
        <sz val="11.0"/>
      </rPr>
      <t>Lafayette County, Mississippi</t>
    </r>
  </si>
  <si>
    <r>
      <rPr>
        <rFont val="Calibri"/>
        <color rgb="FFFFFFFF"/>
        <sz val="11.0"/>
      </rPr>
      <t>.</t>
    </r>
    <r>
      <rPr>
        <rFont val="Calibri"/>
        <color theme="1"/>
        <sz val="11.0"/>
      </rPr>
      <t>Lamar County, Mississippi</t>
    </r>
  </si>
  <si>
    <r>
      <rPr>
        <rFont val="Calibri"/>
        <color rgb="FFFFFFFF"/>
        <sz val="11.0"/>
      </rPr>
      <t>.</t>
    </r>
    <r>
      <rPr>
        <rFont val="Calibri"/>
        <color theme="1"/>
        <sz val="11.0"/>
      </rPr>
      <t>Lauderdale County, Mississippi</t>
    </r>
  </si>
  <si>
    <r>
      <rPr>
        <rFont val="Calibri"/>
        <color rgb="FFFFFFFF"/>
        <sz val="11.0"/>
      </rPr>
      <t>.</t>
    </r>
    <r>
      <rPr>
        <rFont val="Calibri"/>
        <color theme="1"/>
        <sz val="11.0"/>
      </rPr>
      <t>Lawrence County, Mississippi</t>
    </r>
  </si>
  <si>
    <r>
      <rPr>
        <rFont val="Calibri"/>
        <color rgb="FFFFFFFF"/>
        <sz val="11.0"/>
      </rPr>
      <t>.</t>
    </r>
    <r>
      <rPr>
        <rFont val="Calibri"/>
        <color theme="1"/>
        <sz val="11.0"/>
      </rPr>
      <t>Leake County, Mississippi</t>
    </r>
  </si>
  <si>
    <r>
      <rPr>
        <rFont val="Calibri"/>
        <color rgb="FFFFFFFF"/>
        <sz val="11.0"/>
      </rPr>
      <t>.</t>
    </r>
    <r>
      <rPr>
        <rFont val="Calibri"/>
        <color theme="1"/>
        <sz val="11.0"/>
      </rPr>
      <t>Lee County, Mississippi</t>
    </r>
  </si>
  <si>
    <r>
      <rPr>
        <rFont val="Calibri"/>
        <color rgb="FFFFFFFF"/>
        <sz val="11.0"/>
      </rPr>
      <t>.</t>
    </r>
    <r>
      <rPr>
        <rFont val="Calibri"/>
        <color theme="1"/>
        <sz val="11.0"/>
      </rPr>
      <t>Leflore County, Mississippi</t>
    </r>
  </si>
  <si>
    <r>
      <rPr>
        <rFont val="Calibri"/>
        <color rgb="FFFFFFFF"/>
        <sz val="11.0"/>
      </rPr>
      <t>.</t>
    </r>
    <r>
      <rPr>
        <rFont val="Calibri"/>
        <color theme="1"/>
        <sz val="11.0"/>
      </rPr>
      <t>Lincoln County, Mississippi</t>
    </r>
  </si>
  <si>
    <r>
      <rPr>
        <rFont val="Calibri"/>
        <color rgb="FFFFFFFF"/>
        <sz val="11.0"/>
      </rPr>
      <t>.</t>
    </r>
    <r>
      <rPr>
        <rFont val="Calibri"/>
        <color theme="1"/>
        <sz val="11.0"/>
      </rPr>
      <t>Lowndes County, Mississippi</t>
    </r>
  </si>
  <si>
    <r>
      <rPr>
        <rFont val="Calibri"/>
        <color rgb="FFFFFFFF"/>
        <sz val="11.0"/>
      </rPr>
      <t>.</t>
    </r>
    <r>
      <rPr>
        <rFont val="Calibri"/>
        <color theme="1"/>
        <sz val="11.0"/>
      </rPr>
      <t>Madison County, Mississippi</t>
    </r>
  </si>
  <si>
    <r>
      <rPr>
        <rFont val="Calibri"/>
        <color rgb="FFFFFFFF"/>
        <sz val="11.0"/>
      </rPr>
      <t>.</t>
    </r>
    <r>
      <rPr>
        <rFont val="Calibri"/>
        <color theme="1"/>
        <sz val="11.0"/>
      </rPr>
      <t>Marion County, Mississippi</t>
    </r>
  </si>
  <si>
    <r>
      <rPr>
        <rFont val="Calibri"/>
        <color rgb="FFFFFFFF"/>
        <sz val="11.0"/>
      </rPr>
      <t>.</t>
    </r>
    <r>
      <rPr>
        <rFont val="Calibri"/>
        <color theme="1"/>
        <sz val="11.0"/>
      </rPr>
      <t>Marshall County, Mississippi</t>
    </r>
  </si>
  <si>
    <r>
      <rPr>
        <rFont val="Calibri"/>
        <color rgb="FFFFFFFF"/>
        <sz val="11.0"/>
      </rPr>
      <t>.</t>
    </r>
    <r>
      <rPr>
        <rFont val="Calibri"/>
        <color theme="1"/>
        <sz val="11.0"/>
      </rPr>
      <t>Monroe County, Mississippi</t>
    </r>
  </si>
  <si>
    <r>
      <rPr>
        <rFont val="Calibri"/>
        <color rgb="FFFFFFFF"/>
        <sz val="11.0"/>
      </rPr>
      <t>.</t>
    </r>
    <r>
      <rPr>
        <rFont val="Calibri"/>
        <color theme="1"/>
        <sz val="11.0"/>
      </rPr>
      <t>Montgomery County, Mississippi</t>
    </r>
  </si>
  <si>
    <r>
      <rPr>
        <rFont val="Calibri"/>
        <color rgb="FFFFFFFF"/>
        <sz val="11.0"/>
      </rPr>
      <t>.</t>
    </r>
    <r>
      <rPr>
        <rFont val="Calibri"/>
        <color theme="1"/>
        <sz val="11.0"/>
      </rPr>
      <t>Neshoba County, Mississippi</t>
    </r>
  </si>
  <si>
    <r>
      <rPr>
        <rFont val="Calibri"/>
        <color rgb="FFFFFFFF"/>
        <sz val="11.0"/>
      </rPr>
      <t>.</t>
    </r>
    <r>
      <rPr>
        <rFont val="Calibri"/>
        <color theme="1"/>
        <sz val="11.0"/>
      </rPr>
      <t>Newton County, Mississippi</t>
    </r>
  </si>
  <si>
    <r>
      <rPr>
        <rFont val="Calibri"/>
        <color rgb="FFFFFFFF"/>
        <sz val="11.0"/>
      </rPr>
      <t>.</t>
    </r>
    <r>
      <rPr>
        <rFont val="Calibri"/>
        <color theme="1"/>
        <sz val="11.0"/>
      </rPr>
      <t>Noxubee County, Mississippi</t>
    </r>
  </si>
  <si>
    <r>
      <rPr>
        <rFont val="Calibri"/>
        <color rgb="FFFFFFFF"/>
        <sz val="11.0"/>
      </rPr>
      <t>.</t>
    </r>
    <r>
      <rPr>
        <rFont val="Calibri"/>
        <color theme="1"/>
        <sz val="11.0"/>
      </rPr>
      <t>Oktibbeha County, Mississippi</t>
    </r>
  </si>
  <si>
    <r>
      <rPr>
        <rFont val="Calibri"/>
        <color rgb="FFFFFFFF"/>
        <sz val="11.0"/>
      </rPr>
      <t>.</t>
    </r>
    <r>
      <rPr>
        <rFont val="Calibri"/>
        <color theme="1"/>
        <sz val="11.0"/>
      </rPr>
      <t>Panola County, Mississippi</t>
    </r>
  </si>
  <si>
    <r>
      <rPr>
        <rFont val="Calibri"/>
        <color rgb="FFFFFFFF"/>
        <sz val="11.0"/>
      </rPr>
      <t>.</t>
    </r>
    <r>
      <rPr>
        <rFont val="Calibri"/>
        <color theme="1"/>
        <sz val="11.0"/>
      </rPr>
      <t>Pearl River County, Mississippi</t>
    </r>
  </si>
  <si>
    <r>
      <rPr>
        <rFont val="Calibri"/>
        <color rgb="FFFFFFFF"/>
        <sz val="11.0"/>
      </rPr>
      <t>.</t>
    </r>
    <r>
      <rPr>
        <rFont val="Calibri"/>
        <color theme="1"/>
        <sz val="11.0"/>
      </rPr>
      <t>Perry County, Mississippi</t>
    </r>
  </si>
  <si>
    <r>
      <rPr>
        <rFont val="Calibri"/>
        <color rgb="FFFFFFFF"/>
        <sz val="11.0"/>
      </rPr>
      <t>.</t>
    </r>
    <r>
      <rPr>
        <rFont val="Calibri"/>
        <color theme="1"/>
        <sz val="11.0"/>
      </rPr>
      <t>Pike County, Mississippi</t>
    </r>
  </si>
  <si>
    <r>
      <rPr>
        <rFont val="Calibri"/>
        <color rgb="FFFFFFFF"/>
        <sz val="11.0"/>
      </rPr>
      <t>.</t>
    </r>
    <r>
      <rPr>
        <rFont val="Calibri"/>
        <color theme="1"/>
        <sz val="11.0"/>
      </rPr>
      <t>Pontotoc County, Mississippi</t>
    </r>
  </si>
  <si>
    <r>
      <rPr>
        <rFont val="Calibri"/>
        <color rgb="FFFFFFFF"/>
        <sz val="11.0"/>
      </rPr>
      <t>.</t>
    </r>
    <r>
      <rPr>
        <rFont val="Calibri"/>
        <color theme="1"/>
        <sz val="11.0"/>
      </rPr>
      <t>Prentiss County, Mississippi</t>
    </r>
  </si>
  <si>
    <r>
      <rPr>
        <rFont val="Calibri"/>
        <color rgb="FFFFFFFF"/>
        <sz val="11.0"/>
      </rPr>
      <t>.</t>
    </r>
    <r>
      <rPr>
        <rFont val="Calibri"/>
        <color theme="1"/>
        <sz val="11.0"/>
      </rPr>
      <t>Quitman County, Mississippi</t>
    </r>
  </si>
  <si>
    <r>
      <rPr>
        <rFont val="Calibri"/>
        <color rgb="FFFFFFFF"/>
        <sz val="11.0"/>
      </rPr>
      <t>.</t>
    </r>
    <r>
      <rPr>
        <rFont val="Calibri"/>
        <color theme="1"/>
        <sz val="11.0"/>
      </rPr>
      <t>Rankin County, Mississippi</t>
    </r>
  </si>
  <si>
    <r>
      <rPr>
        <rFont val="Calibri"/>
        <color rgb="FFFFFFFF"/>
        <sz val="11.0"/>
      </rPr>
      <t>.</t>
    </r>
    <r>
      <rPr>
        <rFont val="Calibri"/>
        <color theme="1"/>
        <sz val="11.0"/>
      </rPr>
      <t>Scott County, Mississippi</t>
    </r>
  </si>
  <si>
    <r>
      <rPr>
        <rFont val="Calibri"/>
        <color rgb="FFFFFFFF"/>
        <sz val="11.0"/>
      </rPr>
      <t>.</t>
    </r>
    <r>
      <rPr>
        <rFont val="Calibri"/>
        <color theme="1"/>
        <sz val="11.0"/>
      </rPr>
      <t>Sharkey County, Mississippi</t>
    </r>
  </si>
  <si>
    <r>
      <rPr>
        <rFont val="Calibri"/>
        <color rgb="FFFFFFFF"/>
        <sz val="11.0"/>
      </rPr>
      <t>.</t>
    </r>
    <r>
      <rPr>
        <rFont val="Calibri"/>
        <color theme="1"/>
        <sz val="11.0"/>
      </rPr>
      <t>Simpson County, Mississippi</t>
    </r>
  </si>
  <si>
    <r>
      <rPr>
        <rFont val="Calibri"/>
        <color rgb="FFFFFFFF"/>
        <sz val="11.0"/>
      </rPr>
      <t>.</t>
    </r>
    <r>
      <rPr>
        <rFont val="Calibri"/>
        <color theme="1"/>
        <sz val="11.0"/>
      </rPr>
      <t>Smith County, Mississippi</t>
    </r>
  </si>
  <si>
    <r>
      <rPr>
        <rFont val="Calibri"/>
        <color rgb="FFFFFFFF"/>
        <sz val="11.0"/>
      </rPr>
      <t>.</t>
    </r>
    <r>
      <rPr>
        <rFont val="Calibri"/>
        <color theme="1"/>
        <sz val="11.0"/>
      </rPr>
      <t>Stone County, Mississippi</t>
    </r>
  </si>
  <si>
    <r>
      <rPr>
        <rFont val="Calibri"/>
        <color rgb="FFFFFFFF"/>
        <sz val="11.0"/>
      </rPr>
      <t>.</t>
    </r>
    <r>
      <rPr>
        <rFont val="Calibri"/>
        <color theme="1"/>
        <sz val="11.0"/>
      </rPr>
      <t>Sunflower County, Mississippi</t>
    </r>
  </si>
  <si>
    <r>
      <rPr>
        <rFont val="Calibri"/>
        <color rgb="FFFFFFFF"/>
        <sz val="11.0"/>
      </rPr>
      <t>.</t>
    </r>
    <r>
      <rPr>
        <rFont val="Calibri"/>
        <color theme="1"/>
        <sz val="11.0"/>
      </rPr>
      <t>Tallahatchie County, Mississippi</t>
    </r>
  </si>
  <si>
    <r>
      <rPr>
        <rFont val="Calibri"/>
        <color rgb="FFFFFFFF"/>
        <sz val="11.0"/>
      </rPr>
      <t>.</t>
    </r>
    <r>
      <rPr>
        <rFont val="Calibri"/>
        <color theme="1"/>
        <sz val="11.0"/>
      </rPr>
      <t>Tate County, Mississippi</t>
    </r>
  </si>
  <si>
    <r>
      <rPr>
        <rFont val="Calibri"/>
        <color rgb="FFFFFFFF"/>
        <sz val="11.0"/>
      </rPr>
      <t>.</t>
    </r>
    <r>
      <rPr>
        <rFont val="Calibri"/>
        <color theme="1"/>
        <sz val="11.0"/>
      </rPr>
      <t>Tippah County, Mississippi</t>
    </r>
  </si>
  <si>
    <r>
      <rPr>
        <rFont val="Calibri"/>
        <color rgb="FFFFFFFF"/>
        <sz val="11.0"/>
      </rPr>
      <t>.</t>
    </r>
    <r>
      <rPr>
        <rFont val="Calibri"/>
        <color theme="1"/>
        <sz val="11.0"/>
      </rPr>
      <t>Tishomingo County, Mississippi</t>
    </r>
  </si>
  <si>
    <r>
      <rPr>
        <rFont val="Calibri"/>
        <color rgb="FFFFFFFF"/>
        <sz val="11.0"/>
      </rPr>
      <t>.</t>
    </r>
    <r>
      <rPr>
        <rFont val="Calibri"/>
        <color theme="1"/>
        <sz val="11.0"/>
      </rPr>
      <t>Tunica County, Mississippi</t>
    </r>
  </si>
  <si>
    <r>
      <rPr>
        <rFont val="Calibri"/>
        <color rgb="FFFFFFFF"/>
        <sz val="11.0"/>
      </rPr>
      <t>.</t>
    </r>
    <r>
      <rPr>
        <rFont val="Calibri"/>
        <color theme="1"/>
        <sz val="11.0"/>
      </rPr>
      <t>Union County, Mississippi</t>
    </r>
  </si>
  <si>
    <r>
      <rPr>
        <rFont val="Calibri"/>
        <color rgb="FFFFFFFF"/>
        <sz val="11.0"/>
      </rPr>
      <t>.</t>
    </r>
    <r>
      <rPr>
        <rFont val="Calibri"/>
        <color theme="1"/>
        <sz val="11.0"/>
      </rPr>
      <t>Walthall County, Mississippi</t>
    </r>
  </si>
  <si>
    <r>
      <rPr>
        <rFont val="Calibri"/>
        <color rgb="FFFFFFFF"/>
        <sz val="11.0"/>
      </rPr>
      <t>.</t>
    </r>
    <r>
      <rPr>
        <rFont val="Calibri"/>
        <color theme="1"/>
        <sz val="11.0"/>
      </rPr>
      <t>Warren County, Mississippi</t>
    </r>
  </si>
  <si>
    <r>
      <rPr>
        <rFont val="Calibri"/>
        <color rgb="FFFFFFFF"/>
        <sz val="11.0"/>
      </rPr>
      <t>.</t>
    </r>
    <r>
      <rPr>
        <rFont val="Calibri"/>
        <color theme="1"/>
        <sz val="11.0"/>
      </rPr>
      <t>Washington County, Mississippi</t>
    </r>
  </si>
  <si>
    <r>
      <rPr>
        <rFont val="Calibri"/>
        <color rgb="FFFFFFFF"/>
        <sz val="11.0"/>
      </rPr>
      <t>.</t>
    </r>
    <r>
      <rPr>
        <rFont val="Calibri"/>
        <color theme="1"/>
        <sz val="11.0"/>
      </rPr>
      <t>Wayne County, Mississippi</t>
    </r>
  </si>
  <si>
    <r>
      <rPr>
        <rFont val="Calibri"/>
        <color rgb="FFFFFFFF"/>
        <sz val="11.0"/>
      </rPr>
      <t>.</t>
    </r>
    <r>
      <rPr>
        <rFont val="Calibri"/>
        <color theme="1"/>
        <sz val="11.0"/>
      </rPr>
      <t>Webster County, Mississippi</t>
    </r>
  </si>
  <si>
    <r>
      <rPr>
        <rFont val="Calibri"/>
        <color rgb="FFFFFFFF"/>
        <sz val="11.0"/>
      </rPr>
      <t>.</t>
    </r>
    <r>
      <rPr>
        <rFont val="Calibri"/>
        <color theme="1"/>
        <sz val="11.0"/>
      </rPr>
      <t>Wilkinson County, Mississippi</t>
    </r>
  </si>
  <si>
    <r>
      <rPr>
        <rFont val="Calibri"/>
        <color rgb="FFFFFFFF"/>
        <sz val="11.0"/>
      </rPr>
      <t>.</t>
    </r>
    <r>
      <rPr>
        <rFont val="Calibri"/>
        <color theme="1"/>
        <sz val="11.0"/>
      </rPr>
      <t>Winston County, Mississippi</t>
    </r>
  </si>
  <si>
    <r>
      <rPr>
        <rFont val="Calibri"/>
        <color rgb="FFFFFFFF"/>
        <sz val="11.0"/>
      </rPr>
      <t>.</t>
    </r>
    <r>
      <rPr>
        <rFont val="Calibri"/>
        <color theme="1"/>
        <sz val="11.0"/>
      </rPr>
      <t>Yalobusha County, Mississippi</t>
    </r>
  </si>
  <si>
    <r>
      <rPr>
        <rFont val="Calibri"/>
        <color rgb="FFFFFFFF"/>
        <sz val="11.0"/>
      </rPr>
      <t>.</t>
    </r>
    <r>
      <rPr>
        <rFont val="Calibri"/>
        <color theme="1"/>
        <sz val="11.0"/>
      </rPr>
      <t>Yazoo County, Mississippi</t>
    </r>
  </si>
  <si>
    <r>
      <rPr>
        <rFont val="Calibri"/>
        <color rgb="FFFFFFFF"/>
        <sz val="11.0"/>
      </rPr>
      <t>.</t>
    </r>
    <r>
      <rPr>
        <rFont val="Calibri"/>
        <color theme="1"/>
        <sz val="11.0"/>
      </rPr>
      <t>Adair County, Missouri</t>
    </r>
  </si>
  <si>
    <r>
      <rPr>
        <rFont val="Calibri"/>
        <color rgb="FFFFFFFF"/>
        <sz val="11.0"/>
      </rPr>
      <t>.</t>
    </r>
    <r>
      <rPr>
        <rFont val="Calibri"/>
        <color theme="1"/>
        <sz val="11.0"/>
      </rPr>
      <t>Andrew County, Missouri</t>
    </r>
  </si>
  <si>
    <r>
      <rPr>
        <rFont val="Calibri"/>
        <color rgb="FFFFFFFF"/>
        <sz val="11.0"/>
      </rPr>
      <t>.</t>
    </r>
    <r>
      <rPr>
        <rFont val="Calibri"/>
        <color theme="1"/>
        <sz val="11.0"/>
      </rPr>
      <t>Atchison County, Missouri</t>
    </r>
  </si>
  <si>
    <r>
      <rPr>
        <rFont val="Calibri"/>
        <color rgb="FFFFFFFF"/>
        <sz val="11.0"/>
      </rPr>
      <t>.</t>
    </r>
    <r>
      <rPr>
        <rFont val="Calibri"/>
        <color theme="1"/>
        <sz val="11.0"/>
      </rPr>
      <t>Audrain County, Missouri</t>
    </r>
  </si>
  <si>
    <r>
      <rPr>
        <rFont val="Calibri"/>
        <color rgb="FFFFFFFF"/>
        <sz val="11.0"/>
      </rPr>
      <t>.</t>
    </r>
    <r>
      <rPr>
        <rFont val="Calibri"/>
        <color theme="1"/>
        <sz val="11.0"/>
      </rPr>
      <t>Barry County, Missouri</t>
    </r>
  </si>
  <si>
    <r>
      <rPr>
        <rFont val="Calibri"/>
        <color rgb="FFFFFFFF"/>
        <sz val="11.0"/>
      </rPr>
      <t>.</t>
    </r>
    <r>
      <rPr>
        <rFont val="Calibri"/>
        <color theme="1"/>
        <sz val="11.0"/>
      </rPr>
      <t>Barton County, Missouri</t>
    </r>
  </si>
  <si>
    <r>
      <rPr>
        <rFont val="Calibri"/>
        <color rgb="FFFFFFFF"/>
        <sz val="11.0"/>
      </rPr>
      <t>.</t>
    </r>
    <r>
      <rPr>
        <rFont val="Calibri"/>
        <color theme="1"/>
        <sz val="11.0"/>
      </rPr>
      <t>Bates County, Missouri</t>
    </r>
  </si>
  <si>
    <r>
      <rPr>
        <rFont val="Calibri"/>
        <color rgb="FFFFFFFF"/>
        <sz val="11.0"/>
      </rPr>
      <t>.</t>
    </r>
    <r>
      <rPr>
        <rFont val="Calibri"/>
        <color theme="1"/>
        <sz val="11.0"/>
      </rPr>
      <t>Benton County, Missouri</t>
    </r>
  </si>
  <si>
    <r>
      <rPr>
        <rFont val="Calibri"/>
        <color rgb="FFFFFFFF"/>
        <sz val="11.0"/>
      </rPr>
      <t>.</t>
    </r>
    <r>
      <rPr>
        <rFont val="Calibri"/>
        <color theme="1"/>
        <sz val="11.0"/>
      </rPr>
      <t>Bollinger County, Missouri</t>
    </r>
  </si>
  <si>
    <r>
      <rPr>
        <rFont val="Calibri"/>
        <color rgb="FFFFFFFF"/>
        <sz val="11.0"/>
      </rPr>
      <t>.</t>
    </r>
    <r>
      <rPr>
        <rFont val="Calibri"/>
        <color theme="1"/>
        <sz val="11.0"/>
      </rPr>
      <t>Boone County, Missouri</t>
    </r>
  </si>
  <si>
    <r>
      <rPr>
        <rFont val="Calibri"/>
        <color rgb="FFFFFFFF"/>
        <sz val="11.0"/>
      </rPr>
      <t>.</t>
    </r>
    <r>
      <rPr>
        <rFont val="Calibri"/>
        <color theme="1"/>
        <sz val="11.0"/>
      </rPr>
      <t>Buchanan County, Missouri</t>
    </r>
  </si>
  <si>
    <r>
      <rPr>
        <rFont val="Calibri"/>
        <color rgb="FFFFFFFF"/>
        <sz val="11.0"/>
      </rPr>
      <t>.</t>
    </r>
    <r>
      <rPr>
        <rFont val="Calibri"/>
        <color theme="1"/>
        <sz val="11.0"/>
      </rPr>
      <t>Butler County, Missouri</t>
    </r>
  </si>
  <si>
    <r>
      <rPr>
        <rFont val="Calibri"/>
        <color rgb="FFFFFFFF"/>
        <sz val="11.0"/>
      </rPr>
      <t>.</t>
    </r>
    <r>
      <rPr>
        <rFont val="Calibri"/>
        <color theme="1"/>
        <sz val="11.0"/>
      </rPr>
      <t>Caldwell County, Missouri</t>
    </r>
  </si>
  <si>
    <r>
      <rPr>
        <rFont val="Calibri"/>
        <color rgb="FFFFFFFF"/>
        <sz val="11.0"/>
      </rPr>
      <t>.</t>
    </r>
    <r>
      <rPr>
        <rFont val="Calibri"/>
        <color theme="1"/>
        <sz val="11.0"/>
      </rPr>
      <t>Callaway County, Missouri</t>
    </r>
  </si>
  <si>
    <r>
      <rPr>
        <rFont val="Calibri"/>
        <color rgb="FFFFFFFF"/>
        <sz val="11.0"/>
      </rPr>
      <t>.</t>
    </r>
    <r>
      <rPr>
        <rFont val="Calibri"/>
        <color theme="1"/>
        <sz val="11.0"/>
      </rPr>
      <t>Camden County, Missouri</t>
    </r>
  </si>
  <si>
    <r>
      <rPr>
        <rFont val="Calibri"/>
        <color rgb="FFFFFFFF"/>
        <sz val="11.0"/>
      </rPr>
      <t>.</t>
    </r>
    <r>
      <rPr>
        <rFont val="Calibri"/>
        <color theme="1"/>
        <sz val="11.0"/>
      </rPr>
      <t>Cape Girardeau County, Missouri</t>
    </r>
  </si>
  <si>
    <r>
      <rPr>
        <rFont val="Calibri"/>
        <color rgb="FFFFFFFF"/>
        <sz val="11.0"/>
      </rPr>
      <t>.</t>
    </r>
    <r>
      <rPr>
        <rFont val="Calibri"/>
        <color theme="1"/>
        <sz val="11.0"/>
      </rPr>
      <t>Carroll County, Missouri</t>
    </r>
  </si>
  <si>
    <r>
      <rPr>
        <rFont val="Calibri"/>
        <color rgb="FFFFFFFF"/>
        <sz val="11.0"/>
      </rPr>
      <t>.</t>
    </r>
    <r>
      <rPr>
        <rFont val="Calibri"/>
        <color theme="1"/>
        <sz val="11.0"/>
      </rPr>
      <t>Carter County, Missouri</t>
    </r>
  </si>
  <si>
    <r>
      <rPr>
        <rFont val="Calibri"/>
        <color rgb="FFFFFFFF"/>
        <sz val="11.0"/>
      </rPr>
      <t>.</t>
    </r>
    <r>
      <rPr>
        <rFont val="Calibri"/>
        <color theme="1"/>
        <sz val="11.0"/>
      </rPr>
      <t>Cass County, Missouri</t>
    </r>
  </si>
  <si>
    <r>
      <rPr>
        <rFont val="Calibri"/>
        <color rgb="FFFFFFFF"/>
        <sz val="11.0"/>
      </rPr>
      <t>.</t>
    </r>
    <r>
      <rPr>
        <rFont val="Calibri"/>
        <color theme="1"/>
        <sz val="11.0"/>
      </rPr>
      <t>Cedar County, Missouri</t>
    </r>
  </si>
  <si>
    <r>
      <rPr>
        <rFont val="Calibri"/>
        <color rgb="FFFFFFFF"/>
        <sz val="11.0"/>
      </rPr>
      <t>.</t>
    </r>
    <r>
      <rPr>
        <rFont val="Calibri"/>
        <color theme="1"/>
        <sz val="11.0"/>
      </rPr>
      <t>Chariton County, Missouri</t>
    </r>
  </si>
  <si>
    <r>
      <rPr>
        <rFont val="Calibri"/>
        <color rgb="FFFFFFFF"/>
        <sz val="11.0"/>
      </rPr>
      <t>.</t>
    </r>
    <r>
      <rPr>
        <rFont val="Calibri"/>
        <color theme="1"/>
        <sz val="11.0"/>
      </rPr>
      <t>Christian County, Missouri</t>
    </r>
  </si>
  <si>
    <r>
      <rPr>
        <rFont val="Calibri"/>
        <color rgb="FFFFFFFF"/>
        <sz val="11.0"/>
      </rPr>
      <t>.</t>
    </r>
    <r>
      <rPr>
        <rFont val="Calibri"/>
        <color theme="1"/>
        <sz val="11.0"/>
      </rPr>
      <t>Clark County, Missouri</t>
    </r>
  </si>
  <si>
    <r>
      <rPr>
        <rFont val="Calibri"/>
        <color rgb="FFFFFFFF"/>
        <sz val="11.0"/>
      </rPr>
      <t>.</t>
    </r>
    <r>
      <rPr>
        <rFont val="Calibri"/>
        <color theme="1"/>
        <sz val="11.0"/>
      </rPr>
      <t>Clay County, Missouri</t>
    </r>
  </si>
  <si>
    <r>
      <rPr>
        <rFont val="Calibri"/>
        <color rgb="FFFFFFFF"/>
        <sz val="11.0"/>
      </rPr>
      <t>.</t>
    </r>
    <r>
      <rPr>
        <rFont val="Calibri"/>
        <color theme="1"/>
        <sz val="11.0"/>
      </rPr>
      <t>Clinton County, Missouri</t>
    </r>
  </si>
  <si>
    <r>
      <rPr>
        <rFont val="Calibri"/>
        <color rgb="FFFFFFFF"/>
        <sz val="11.0"/>
      </rPr>
      <t>.</t>
    </r>
    <r>
      <rPr>
        <rFont val="Calibri"/>
        <color theme="1"/>
        <sz val="11.0"/>
      </rPr>
      <t>Cole County, Missouri</t>
    </r>
  </si>
  <si>
    <r>
      <rPr>
        <rFont val="Calibri"/>
        <color rgb="FFFFFFFF"/>
        <sz val="11.0"/>
      </rPr>
      <t>.</t>
    </r>
    <r>
      <rPr>
        <rFont val="Calibri"/>
        <color theme="1"/>
        <sz val="11.0"/>
      </rPr>
      <t>Cooper County, Missouri</t>
    </r>
  </si>
  <si>
    <r>
      <rPr>
        <rFont val="Calibri"/>
        <color rgb="FFFFFFFF"/>
        <sz val="11.0"/>
      </rPr>
      <t>.</t>
    </r>
    <r>
      <rPr>
        <rFont val="Calibri"/>
        <color theme="1"/>
        <sz val="11.0"/>
      </rPr>
      <t>Crawford County, Missouri</t>
    </r>
  </si>
  <si>
    <r>
      <rPr>
        <rFont val="Calibri"/>
        <color rgb="FFFFFFFF"/>
        <sz val="11.0"/>
      </rPr>
      <t>.</t>
    </r>
    <r>
      <rPr>
        <rFont val="Calibri"/>
        <color theme="1"/>
        <sz val="11.0"/>
      </rPr>
      <t>Dade County, Missouri</t>
    </r>
  </si>
  <si>
    <r>
      <rPr>
        <rFont val="Calibri"/>
        <color rgb="FFFFFFFF"/>
        <sz val="11.0"/>
      </rPr>
      <t>.</t>
    </r>
    <r>
      <rPr>
        <rFont val="Calibri"/>
        <color theme="1"/>
        <sz val="11.0"/>
      </rPr>
      <t>Dallas County, Missouri</t>
    </r>
  </si>
  <si>
    <r>
      <rPr>
        <rFont val="Calibri"/>
        <color rgb="FFFFFFFF"/>
        <sz val="11.0"/>
      </rPr>
      <t>.</t>
    </r>
    <r>
      <rPr>
        <rFont val="Calibri"/>
        <color theme="1"/>
        <sz val="11.0"/>
      </rPr>
      <t>Daviess County, Missouri</t>
    </r>
  </si>
  <si>
    <r>
      <rPr>
        <rFont val="Calibri"/>
        <color rgb="FFFFFFFF"/>
        <sz val="11.0"/>
      </rPr>
      <t>.</t>
    </r>
    <r>
      <rPr>
        <rFont val="Calibri"/>
        <color theme="1"/>
        <sz val="11.0"/>
      </rPr>
      <t>DeKalb County, Missouri</t>
    </r>
  </si>
  <si>
    <r>
      <rPr>
        <rFont val="Calibri"/>
        <color rgb="FFFFFFFF"/>
        <sz val="11.0"/>
      </rPr>
      <t>.</t>
    </r>
    <r>
      <rPr>
        <rFont val="Calibri"/>
        <color theme="1"/>
        <sz val="11.0"/>
      </rPr>
      <t>Dent County, Missouri</t>
    </r>
  </si>
  <si>
    <r>
      <rPr>
        <rFont val="Calibri"/>
        <color rgb="FFFFFFFF"/>
        <sz val="11.0"/>
      </rPr>
      <t>.</t>
    </r>
    <r>
      <rPr>
        <rFont val="Calibri"/>
        <color theme="1"/>
        <sz val="11.0"/>
      </rPr>
      <t>Douglas County, Missouri</t>
    </r>
  </si>
  <si>
    <r>
      <rPr>
        <rFont val="Calibri"/>
        <color rgb="FFFFFFFF"/>
        <sz val="11.0"/>
      </rPr>
      <t>.</t>
    </r>
    <r>
      <rPr>
        <rFont val="Calibri"/>
        <color theme="1"/>
        <sz val="11.0"/>
      </rPr>
      <t>Dunklin County, Missouri</t>
    </r>
  </si>
  <si>
    <r>
      <rPr>
        <rFont val="Calibri"/>
        <color rgb="FFFFFFFF"/>
        <sz val="11.0"/>
      </rPr>
      <t>.</t>
    </r>
    <r>
      <rPr>
        <rFont val="Calibri"/>
        <color theme="1"/>
        <sz val="11.0"/>
      </rPr>
      <t>Franklin County, Missouri</t>
    </r>
  </si>
  <si>
    <r>
      <rPr>
        <rFont val="Calibri"/>
        <color rgb="FFFFFFFF"/>
        <sz val="11.0"/>
      </rPr>
      <t>.</t>
    </r>
    <r>
      <rPr>
        <rFont val="Calibri"/>
        <color theme="1"/>
        <sz val="11.0"/>
      </rPr>
      <t>Gasconade County, Missouri</t>
    </r>
  </si>
  <si>
    <r>
      <rPr>
        <rFont val="Calibri"/>
        <color rgb="FFFFFFFF"/>
        <sz val="11.0"/>
      </rPr>
      <t>.</t>
    </r>
    <r>
      <rPr>
        <rFont val="Calibri"/>
        <color theme="1"/>
        <sz val="11.0"/>
      </rPr>
      <t>Gentry County, Missouri</t>
    </r>
  </si>
  <si>
    <r>
      <rPr>
        <rFont val="Calibri"/>
        <color rgb="FFFFFFFF"/>
        <sz val="11.0"/>
      </rPr>
      <t>.</t>
    </r>
    <r>
      <rPr>
        <rFont val="Calibri"/>
        <color theme="1"/>
        <sz val="11.0"/>
      </rPr>
      <t>Greene County, Missouri</t>
    </r>
  </si>
  <si>
    <r>
      <rPr>
        <rFont val="Calibri"/>
        <color rgb="FFFFFFFF"/>
        <sz val="11.0"/>
      </rPr>
      <t>.</t>
    </r>
    <r>
      <rPr>
        <rFont val="Calibri"/>
        <color theme="1"/>
        <sz val="11.0"/>
      </rPr>
      <t>Grundy County, Missouri</t>
    </r>
  </si>
  <si>
    <r>
      <rPr>
        <rFont val="Calibri"/>
        <color rgb="FFFFFFFF"/>
        <sz val="11.0"/>
      </rPr>
      <t>.</t>
    </r>
    <r>
      <rPr>
        <rFont val="Calibri"/>
        <color theme="1"/>
        <sz val="11.0"/>
      </rPr>
      <t>Harrison County, Missouri</t>
    </r>
  </si>
  <si>
    <r>
      <rPr>
        <rFont val="Calibri"/>
        <color rgb="FFFFFFFF"/>
        <sz val="11.0"/>
      </rPr>
      <t>.</t>
    </r>
    <r>
      <rPr>
        <rFont val="Calibri"/>
        <color theme="1"/>
        <sz val="11.0"/>
      </rPr>
      <t>Henry County, Missouri</t>
    </r>
  </si>
  <si>
    <r>
      <rPr>
        <rFont val="Calibri"/>
        <color rgb="FFFFFFFF"/>
        <sz val="11.0"/>
      </rPr>
      <t>.</t>
    </r>
    <r>
      <rPr>
        <rFont val="Calibri"/>
        <color theme="1"/>
        <sz val="11.0"/>
      </rPr>
      <t>Hickory County, Missouri</t>
    </r>
  </si>
  <si>
    <r>
      <rPr>
        <rFont val="Calibri"/>
        <color rgb="FFFFFFFF"/>
        <sz val="11.0"/>
      </rPr>
      <t>.</t>
    </r>
    <r>
      <rPr>
        <rFont val="Calibri"/>
        <color theme="1"/>
        <sz val="11.0"/>
      </rPr>
      <t>Holt County, Missouri</t>
    </r>
  </si>
  <si>
    <r>
      <rPr>
        <rFont val="Calibri"/>
        <color rgb="FFFFFFFF"/>
        <sz val="11.0"/>
      </rPr>
      <t>.</t>
    </r>
    <r>
      <rPr>
        <rFont val="Calibri"/>
        <color theme="1"/>
        <sz val="11.0"/>
      </rPr>
      <t>Howard County, Missouri</t>
    </r>
  </si>
  <si>
    <r>
      <rPr>
        <rFont val="Calibri"/>
        <color rgb="FFFFFFFF"/>
        <sz val="11.0"/>
      </rPr>
      <t>.</t>
    </r>
    <r>
      <rPr>
        <rFont val="Calibri"/>
        <color theme="1"/>
        <sz val="11.0"/>
      </rPr>
      <t>Howell County, Missouri</t>
    </r>
  </si>
  <si>
    <r>
      <rPr>
        <rFont val="Calibri"/>
        <color rgb="FFFFFFFF"/>
        <sz val="11.0"/>
      </rPr>
      <t>.</t>
    </r>
    <r>
      <rPr>
        <rFont val="Calibri"/>
        <color theme="1"/>
        <sz val="11.0"/>
      </rPr>
      <t>Iron County, Missouri</t>
    </r>
  </si>
  <si>
    <r>
      <rPr>
        <rFont val="Calibri"/>
        <color rgb="FFFFFFFF"/>
        <sz val="11.0"/>
      </rPr>
      <t>.</t>
    </r>
    <r>
      <rPr>
        <rFont val="Calibri"/>
        <color theme="1"/>
        <sz val="11.0"/>
      </rPr>
      <t>Jackson County, Missouri</t>
    </r>
  </si>
  <si>
    <r>
      <rPr>
        <rFont val="Calibri"/>
        <color rgb="FFFFFFFF"/>
        <sz val="11.0"/>
      </rPr>
      <t>.</t>
    </r>
    <r>
      <rPr>
        <rFont val="Calibri"/>
        <color theme="1"/>
        <sz val="11.0"/>
      </rPr>
      <t>Jasper County, Missouri</t>
    </r>
  </si>
  <si>
    <r>
      <rPr>
        <rFont val="Calibri"/>
        <color rgb="FFFFFFFF"/>
        <sz val="11.0"/>
      </rPr>
      <t>.</t>
    </r>
    <r>
      <rPr>
        <rFont val="Calibri"/>
        <color theme="1"/>
        <sz val="11.0"/>
      </rPr>
      <t>Jefferson County, Missouri</t>
    </r>
  </si>
  <si>
    <r>
      <rPr>
        <rFont val="Calibri"/>
        <color rgb="FFFFFFFF"/>
        <sz val="11.0"/>
      </rPr>
      <t>.</t>
    </r>
    <r>
      <rPr>
        <rFont val="Calibri"/>
        <color theme="1"/>
        <sz val="11.0"/>
      </rPr>
      <t>Johnson County, Missouri</t>
    </r>
  </si>
  <si>
    <r>
      <rPr>
        <rFont val="Calibri"/>
        <color rgb="FFFFFFFF"/>
        <sz val="11.0"/>
      </rPr>
      <t>.</t>
    </r>
    <r>
      <rPr>
        <rFont val="Calibri"/>
        <color theme="1"/>
        <sz val="11.0"/>
      </rPr>
      <t>Knox County, Missouri</t>
    </r>
  </si>
  <si>
    <r>
      <rPr>
        <rFont val="Calibri"/>
        <color rgb="FFFFFFFF"/>
        <sz val="11.0"/>
      </rPr>
      <t>.</t>
    </r>
    <r>
      <rPr>
        <rFont val="Calibri"/>
        <color theme="1"/>
        <sz val="11.0"/>
      </rPr>
      <t>Laclede County, Missouri</t>
    </r>
  </si>
  <si>
    <r>
      <rPr>
        <rFont val="Calibri"/>
        <color rgb="FFFFFFFF"/>
        <sz val="11.0"/>
      </rPr>
      <t>.</t>
    </r>
    <r>
      <rPr>
        <rFont val="Calibri"/>
        <color theme="1"/>
        <sz val="11.0"/>
      </rPr>
      <t>Lafayette County, Missouri</t>
    </r>
  </si>
  <si>
    <r>
      <rPr>
        <rFont val="Calibri"/>
        <color rgb="FFFFFFFF"/>
        <sz val="11.0"/>
      </rPr>
      <t>.</t>
    </r>
    <r>
      <rPr>
        <rFont val="Calibri"/>
        <color theme="1"/>
        <sz val="11.0"/>
      </rPr>
      <t>Lawrence County, Missouri</t>
    </r>
  </si>
  <si>
    <r>
      <rPr>
        <rFont val="Calibri"/>
        <color rgb="FFFFFFFF"/>
        <sz val="11.0"/>
      </rPr>
      <t>.</t>
    </r>
    <r>
      <rPr>
        <rFont val="Calibri"/>
        <color theme="1"/>
        <sz val="11.0"/>
      </rPr>
      <t>Lewis County, Missouri</t>
    </r>
  </si>
  <si>
    <r>
      <rPr>
        <rFont val="Calibri"/>
        <color rgb="FFFFFFFF"/>
        <sz val="11.0"/>
      </rPr>
      <t>.</t>
    </r>
    <r>
      <rPr>
        <rFont val="Calibri"/>
        <color theme="1"/>
        <sz val="11.0"/>
      </rPr>
      <t>Lincoln County, Missouri</t>
    </r>
  </si>
  <si>
    <r>
      <rPr>
        <rFont val="Calibri"/>
        <color rgb="FFFFFFFF"/>
        <sz val="11.0"/>
      </rPr>
      <t>.</t>
    </r>
    <r>
      <rPr>
        <rFont val="Calibri"/>
        <color theme="1"/>
        <sz val="11.0"/>
      </rPr>
      <t>Linn County, Missouri</t>
    </r>
  </si>
  <si>
    <r>
      <rPr>
        <rFont val="Calibri"/>
        <color rgb="FFFFFFFF"/>
        <sz val="11.0"/>
      </rPr>
      <t>.</t>
    </r>
    <r>
      <rPr>
        <rFont val="Calibri"/>
        <color theme="1"/>
        <sz val="11.0"/>
      </rPr>
      <t>Livingston County, Missouri</t>
    </r>
  </si>
  <si>
    <r>
      <rPr>
        <rFont val="Calibri"/>
        <color rgb="FFFFFFFF"/>
        <sz val="11.0"/>
      </rPr>
      <t>.</t>
    </r>
    <r>
      <rPr>
        <rFont val="Calibri"/>
        <color theme="1"/>
        <sz val="11.0"/>
      </rPr>
      <t>McDonald County, Missouri</t>
    </r>
  </si>
  <si>
    <r>
      <rPr>
        <rFont val="Calibri"/>
        <color rgb="FFFFFFFF"/>
        <sz val="11.0"/>
      </rPr>
      <t>.</t>
    </r>
    <r>
      <rPr>
        <rFont val="Calibri"/>
        <color theme="1"/>
        <sz val="11.0"/>
      </rPr>
      <t>Macon County, Missouri</t>
    </r>
  </si>
  <si>
    <r>
      <rPr>
        <rFont val="Calibri"/>
        <color rgb="FFFFFFFF"/>
        <sz val="11.0"/>
      </rPr>
      <t>.</t>
    </r>
    <r>
      <rPr>
        <rFont val="Calibri"/>
        <color theme="1"/>
        <sz val="11.0"/>
      </rPr>
      <t>Madison County, Missouri</t>
    </r>
  </si>
  <si>
    <r>
      <rPr>
        <rFont val="Calibri"/>
        <color rgb="FFFFFFFF"/>
        <sz val="11.0"/>
      </rPr>
      <t>.</t>
    </r>
    <r>
      <rPr>
        <rFont val="Calibri"/>
        <color theme="1"/>
        <sz val="11.0"/>
      </rPr>
      <t>Maries County, Missouri</t>
    </r>
  </si>
  <si>
    <r>
      <rPr>
        <rFont val="Calibri"/>
        <color rgb="FFFFFFFF"/>
        <sz val="11.0"/>
      </rPr>
      <t>.</t>
    </r>
    <r>
      <rPr>
        <rFont val="Calibri"/>
        <color theme="1"/>
        <sz val="11.0"/>
      </rPr>
      <t>Marion County, Missouri</t>
    </r>
  </si>
  <si>
    <r>
      <rPr>
        <rFont val="Calibri"/>
        <color rgb="FFFFFFFF"/>
        <sz val="11.0"/>
      </rPr>
      <t>.</t>
    </r>
    <r>
      <rPr>
        <rFont val="Calibri"/>
        <color theme="1"/>
        <sz val="11.0"/>
      </rPr>
      <t>Mercer County, Missouri</t>
    </r>
  </si>
  <si>
    <r>
      <rPr>
        <rFont val="Calibri"/>
        <color rgb="FFFFFFFF"/>
        <sz val="11.0"/>
      </rPr>
      <t>.</t>
    </r>
    <r>
      <rPr>
        <rFont val="Calibri"/>
        <color theme="1"/>
        <sz val="11.0"/>
      </rPr>
      <t>Miller County, Missouri</t>
    </r>
  </si>
  <si>
    <r>
      <rPr>
        <rFont val="Calibri"/>
        <color rgb="FFFFFFFF"/>
        <sz val="11.0"/>
      </rPr>
      <t>.</t>
    </r>
    <r>
      <rPr>
        <rFont val="Calibri"/>
        <color theme="1"/>
        <sz val="11.0"/>
      </rPr>
      <t>Mississippi County, Missouri</t>
    </r>
  </si>
  <si>
    <r>
      <rPr>
        <rFont val="Calibri"/>
        <color rgb="FFFFFFFF"/>
        <sz val="11.0"/>
      </rPr>
      <t>.</t>
    </r>
    <r>
      <rPr>
        <rFont val="Calibri"/>
        <color theme="1"/>
        <sz val="11.0"/>
      </rPr>
      <t>Moniteau County, Missouri</t>
    </r>
  </si>
  <si>
    <r>
      <rPr>
        <rFont val="Calibri"/>
        <color rgb="FFFFFFFF"/>
        <sz val="11.0"/>
      </rPr>
      <t>.</t>
    </r>
    <r>
      <rPr>
        <rFont val="Calibri"/>
        <color theme="1"/>
        <sz val="11.0"/>
      </rPr>
      <t>Monroe County, Missouri</t>
    </r>
  </si>
  <si>
    <r>
      <rPr>
        <rFont val="Calibri"/>
        <color rgb="FFFFFFFF"/>
        <sz val="11.0"/>
      </rPr>
      <t>.</t>
    </r>
    <r>
      <rPr>
        <rFont val="Calibri"/>
        <color theme="1"/>
        <sz val="11.0"/>
      </rPr>
      <t>Montgomery County, Missouri</t>
    </r>
  </si>
  <si>
    <r>
      <rPr>
        <rFont val="Calibri"/>
        <color rgb="FFFFFFFF"/>
        <sz val="11.0"/>
      </rPr>
      <t>.</t>
    </r>
    <r>
      <rPr>
        <rFont val="Calibri"/>
        <color theme="1"/>
        <sz val="11.0"/>
      </rPr>
      <t>Morgan County, Missouri</t>
    </r>
  </si>
  <si>
    <r>
      <rPr>
        <rFont val="Calibri"/>
        <color rgb="FFFFFFFF"/>
        <sz val="11.0"/>
      </rPr>
      <t>.</t>
    </r>
    <r>
      <rPr>
        <rFont val="Calibri"/>
        <color theme="1"/>
        <sz val="11.0"/>
      </rPr>
      <t>New Madrid County, Missouri</t>
    </r>
  </si>
  <si>
    <r>
      <rPr>
        <rFont val="Calibri"/>
        <color rgb="FFFFFFFF"/>
        <sz val="11.0"/>
      </rPr>
      <t>.</t>
    </r>
    <r>
      <rPr>
        <rFont val="Calibri"/>
        <color theme="1"/>
        <sz val="11.0"/>
      </rPr>
      <t>Newton County, Missouri</t>
    </r>
  </si>
  <si>
    <r>
      <rPr>
        <rFont val="Calibri"/>
        <color rgb="FFFFFFFF"/>
        <sz val="11.0"/>
      </rPr>
      <t>.</t>
    </r>
    <r>
      <rPr>
        <rFont val="Calibri"/>
        <color theme="1"/>
        <sz val="11.0"/>
      </rPr>
      <t>Nodaway County, Missouri</t>
    </r>
  </si>
  <si>
    <r>
      <rPr>
        <rFont val="Calibri"/>
        <color rgb="FFFFFFFF"/>
        <sz val="11.0"/>
      </rPr>
      <t>.</t>
    </r>
    <r>
      <rPr>
        <rFont val="Calibri"/>
        <color theme="1"/>
        <sz val="11.0"/>
      </rPr>
      <t>Oregon County, Missouri</t>
    </r>
  </si>
  <si>
    <r>
      <rPr>
        <rFont val="Calibri"/>
        <color rgb="FFFFFFFF"/>
        <sz val="11.0"/>
      </rPr>
      <t>.</t>
    </r>
    <r>
      <rPr>
        <rFont val="Calibri"/>
        <color theme="1"/>
        <sz val="11.0"/>
      </rPr>
      <t>Osage County, Missouri</t>
    </r>
  </si>
  <si>
    <r>
      <rPr>
        <rFont val="Calibri"/>
        <color rgb="FFFFFFFF"/>
        <sz val="11.0"/>
      </rPr>
      <t>.</t>
    </r>
    <r>
      <rPr>
        <rFont val="Calibri"/>
        <color theme="1"/>
        <sz val="11.0"/>
      </rPr>
      <t>Ozark County, Missouri</t>
    </r>
  </si>
  <si>
    <r>
      <rPr>
        <rFont val="Calibri"/>
        <color rgb="FFFFFFFF"/>
        <sz val="11.0"/>
      </rPr>
      <t>.</t>
    </r>
    <r>
      <rPr>
        <rFont val="Calibri"/>
        <color theme="1"/>
        <sz val="11.0"/>
      </rPr>
      <t>Pemiscot County, Missouri</t>
    </r>
  </si>
  <si>
    <r>
      <rPr>
        <rFont val="Calibri"/>
        <color rgb="FFFFFFFF"/>
        <sz val="11.0"/>
      </rPr>
      <t>.</t>
    </r>
    <r>
      <rPr>
        <rFont val="Calibri"/>
        <color theme="1"/>
        <sz val="11.0"/>
      </rPr>
      <t>Perry County, Missouri</t>
    </r>
  </si>
  <si>
    <r>
      <rPr>
        <rFont val="Calibri"/>
        <color rgb="FFFFFFFF"/>
        <sz val="11.0"/>
      </rPr>
      <t>.</t>
    </r>
    <r>
      <rPr>
        <rFont val="Calibri"/>
        <color theme="1"/>
        <sz val="11.0"/>
      </rPr>
      <t>Pettis County, Missouri</t>
    </r>
  </si>
  <si>
    <r>
      <rPr>
        <rFont val="Calibri"/>
        <color rgb="FFFFFFFF"/>
        <sz val="11.0"/>
      </rPr>
      <t>.</t>
    </r>
    <r>
      <rPr>
        <rFont val="Calibri"/>
        <color theme="1"/>
        <sz val="11.0"/>
      </rPr>
      <t>Phelps County, Missouri</t>
    </r>
  </si>
  <si>
    <r>
      <rPr>
        <rFont val="Calibri"/>
        <color rgb="FFFFFFFF"/>
        <sz val="11.0"/>
      </rPr>
      <t>.</t>
    </r>
    <r>
      <rPr>
        <rFont val="Calibri"/>
        <color theme="1"/>
        <sz val="11.0"/>
      </rPr>
      <t>Pike County, Missouri</t>
    </r>
  </si>
  <si>
    <r>
      <rPr>
        <rFont val="Calibri"/>
        <color rgb="FFFFFFFF"/>
        <sz val="11.0"/>
      </rPr>
      <t>.</t>
    </r>
    <r>
      <rPr>
        <rFont val="Calibri"/>
        <color theme="1"/>
        <sz val="11.0"/>
      </rPr>
      <t>Platte County, Missouri</t>
    </r>
  </si>
  <si>
    <r>
      <rPr>
        <rFont val="Calibri"/>
        <color rgb="FFFFFFFF"/>
        <sz val="11.0"/>
      </rPr>
      <t>.</t>
    </r>
    <r>
      <rPr>
        <rFont val="Calibri"/>
        <color theme="1"/>
        <sz val="11.0"/>
      </rPr>
      <t>Polk County, Missouri</t>
    </r>
  </si>
  <si>
    <r>
      <rPr>
        <rFont val="Calibri"/>
        <color rgb="FFFFFFFF"/>
        <sz val="11.0"/>
      </rPr>
      <t>.</t>
    </r>
    <r>
      <rPr>
        <rFont val="Calibri"/>
        <color theme="1"/>
        <sz val="11.0"/>
      </rPr>
      <t>Pulaski County, Missouri</t>
    </r>
  </si>
  <si>
    <r>
      <rPr>
        <rFont val="Calibri"/>
        <color rgb="FFFFFFFF"/>
        <sz val="11.0"/>
      </rPr>
      <t>.</t>
    </r>
    <r>
      <rPr>
        <rFont val="Calibri"/>
        <color theme="1"/>
        <sz val="11.0"/>
      </rPr>
      <t>Putnam County, Missouri</t>
    </r>
  </si>
  <si>
    <r>
      <rPr>
        <rFont val="Calibri"/>
        <color rgb="FFFFFFFF"/>
        <sz val="11.0"/>
      </rPr>
      <t>.</t>
    </r>
    <r>
      <rPr>
        <rFont val="Calibri"/>
        <color theme="1"/>
        <sz val="11.0"/>
      </rPr>
      <t>Ralls County, Missouri</t>
    </r>
  </si>
  <si>
    <r>
      <rPr>
        <rFont val="Calibri"/>
        <color rgb="FFFFFFFF"/>
        <sz val="11.0"/>
      </rPr>
      <t>.</t>
    </r>
    <r>
      <rPr>
        <rFont val="Calibri"/>
        <color theme="1"/>
        <sz val="11.0"/>
      </rPr>
      <t>Randolph County, Missouri</t>
    </r>
  </si>
  <si>
    <r>
      <rPr>
        <rFont val="Calibri"/>
        <color rgb="FFFFFFFF"/>
        <sz val="11.0"/>
      </rPr>
      <t>.</t>
    </r>
    <r>
      <rPr>
        <rFont val="Calibri"/>
        <color theme="1"/>
        <sz val="11.0"/>
      </rPr>
      <t>Ray County, Missouri</t>
    </r>
  </si>
  <si>
    <r>
      <rPr>
        <rFont val="Calibri"/>
        <color rgb="FFFFFFFF"/>
        <sz val="11.0"/>
      </rPr>
      <t>.</t>
    </r>
    <r>
      <rPr>
        <rFont val="Calibri"/>
        <color theme="1"/>
        <sz val="11.0"/>
      </rPr>
      <t>Reynolds County, Missouri</t>
    </r>
  </si>
  <si>
    <r>
      <rPr>
        <rFont val="Calibri"/>
        <color rgb="FFFFFFFF"/>
        <sz val="11.0"/>
      </rPr>
      <t>.</t>
    </r>
    <r>
      <rPr>
        <rFont val="Calibri"/>
        <color theme="1"/>
        <sz val="11.0"/>
      </rPr>
      <t>Ripley County, Missouri</t>
    </r>
  </si>
  <si>
    <r>
      <rPr>
        <rFont val="Calibri"/>
        <color rgb="FFFFFFFF"/>
        <sz val="11.0"/>
      </rPr>
      <t>.</t>
    </r>
    <r>
      <rPr>
        <rFont val="Calibri"/>
        <color theme="1"/>
        <sz val="11.0"/>
      </rPr>
      <t>St. Charles County, Missouri</t>
    </r>
  </si>
  <si>
    <r>
      <rPr>
        <rFont val="Calibri"/>
        <color rgb="FFFFFFFF"/>
        <sz val="11.0"/>
      </rPr>
      <t>.</t>
    </r>
    <r>
      <rPr>
        <rFont val="Calibri"/>
        <color theme="1"/>
        <sz val="11.0"/>
      </rPr>
      <t>St. Clair County, Missouri</t>
    </r>
  </si>
  <si>
    <r>
      <rPr>
        <rFont val="Calibri"/>
        <color rgb="FFFFFFFF"/>
        <sz val="11.0"/>
      </rPr>
      <t>.</t>
    </r>
    <r>
      <rPr>
        <rFont val="Calibri"/>
        <color theme="1"/>
        <sz val="11.0"/>
      </rPr>
      <t>Ste. Genevieve County, Missouri</t>
    </r>
  </si>
  <si>
    <r>
      <rPr>
        <rFont val="Calibri"/>
        <color rgb="FFFFFFFF"/>
        <sz val="11.0"/>
      </rPr>
      <t>.</t>
    </r>
    <r>
      <rPr>
        <rFont val="Calibri"/>
        <color theme="1"/>
        <sz val="11.0"/>
      </rPr>
      <t>St. Francois County, Missouri</t>
    </r>
  </si>
  <si>
    <r>
      <rPr>
        <rFont val="Calibri"/>
        <color rgb="FFFFFFFF"/>
        <sz val="11.0"/>
      </rPr>
      <t>.</t>
    </r>
    <r>
      <rPr>
        <rFont val="Calibri"/>
        <color theme="1"/>
        <sz val="11.0"/>
      </rPr>
      <t>St. Louis County, Missouri</t>
    </r>
  </si>
  <si>
    <r>
      <rPr>
        <rFont val="Calibri"/>
        <color rgb="FFFFFFFF"/>
        <sz val="11.0"/>
      </rPr>
      <t>.</t>
    </r>
    <r>
      <rPr>
        <rFont val="Calibri"/>
        <color theme="1"/>
        <sz val="11.0"/>
      </rPr>
      <t>Saline County, Missouri</t>
    </r>
  </si>
  <si>
    <r>
      <rPr>
        <rFont val="Calibri"/>
        <color rgb="FFFFFFFF"/>
        <sz val="11.0"/>
      </rPr>
      <t>.</t>
    </r>
    <r>
      <rPr>
        <rFont val="Calibri"/>
        <color theme="1"/>
        <sz val="11.0"/>
      </rPr>
      <t>Schuyler County, Missouri</t>
    </r>
  </si>
  <si>
    <r>
      <rPr>
        <rFont val="Calibri"/>
        <color rgb="FFFFFFFF"/>
        <sz val="11.0"/>
      </rPr>
      <t>.</t>
    </r>
    <r>
      <rPr>
        <rFont val="Calibri"/>
        <color theme="1"/>
        <sz val="11.0"/>
      </rPr>
      <t>Scotland County, Missouri</t>
    </r>
  </si>
  <si>
    <r>
      <rPr>
        <rFont val="Calibri"/>
        <color rgb="FFFFFFFF"/>
        <sz val="11.0"/>
      </rPr>
      <t>.</t>
    </r>
    <r>
      <rPr>
        <rFont val="Calibri"/>
        <color theme="1"/>
        <sz val="11.0"/>
      </rPr>
      <t>Scott County, Missouri</t>
    </r>
  </si>
  <si>
    <r>
      <rPr>
        <rFont val="Calibri"/>
        <color rgb="FFFFFFFF"/>
        <sz val="11.0"/>
      </rPr>
      <t>.</t>
    </r>
    <r>
      <rPr>
        <rFont val="Calibri"/>
        <color theme="1"/>
        <sz val="11.0"/>
      </rPr>
      <t>Shannon County, Missouri</t>
    </r>
  </si>
  <si>
    <r>
      <rPr>
        <rFont val="Calibri"/>
        <color rgb="FFFFFFFF"/>
        <sz val="11.0"/>
      </rPr>
      <t>.</t>
    </r>
    <r>
      <rPr>
        <rFont val="Calibri"/>
        <color theme="1"/>
        <sz val="11.0"/>
      </rPr>
      <t>Shelby County, Missouri</t>
    </r>
  </si>
  <si>
    <r>
      <rPr>
        <rFont val="Calibri"/>
        <color rgb="FFFFFFFF"/>
        <sz val="11.0"/>
      </rPr>
      <t>.</t>
    </r>
    <r>
      <rPr>
        <rFont val="Calibri"/>
        <color theme="1"/>
        <sz val="11.0"/>
      </rPr>
      <t>Stoddard County, Missouri</t>
    </r>
  </si>
  <si>
    <r>
      <rPr>
        <rFont val="Calibri"/>
        <color rgb="FFFFFFFF"/>
        <sz val="11.0"/>
      </rPr>
      <t>.</t>
    </r>
    <r>
      <rPr>
        <rFont val="Calibri"/>
        <color theme="1"/>
        <sz val="11.0"/>
      </rPr>
      <t>Stone County, Missouri</t>
    </r>
  </si>
  <si>
    <r>
      <rPr>
        <rFont val="Calibri"/>
        <color rgb="FFFFFFFF"/>
        <sz val="11.0"/>
      </rPr>
      <t>.</t>
    </r>
    <r>
      <rPr>
        <rFont val="Calibri"/>
        <color theme="1"/>
        <sz val="11.0"/>
      </rPr>
      <t>Sullivan County, Missouri</t>
    </r>
  </si>
  <si>
    <r>
      <rPr>
        <rFont val="Calibri"/>
        <color rgb="FFFFFFFF"/>
        <sz val="11.0"/>
      </rPr>
      <t>.</t>
    </r>
    <r>
      <rPr>
        <rFont val="Calibri"/>
        <color theme="1"/>
        <sz val="11.0"/>
      </rPr>
      <t>Taney County, Missouri</t>
    </r>
  </si>
  <si>
    <r>
      <rPr>
        <rFont val="Calibri"/>
        <color rgb="FFFFFFFF"/>
        <sz val="11.0"/>
      </rPr>
      <t>.</t>
    </r>
    <r>
      <rPr>
        <rFont val="Calibri"/>
        <color theme="1"/>
        <sz val="11.0"/>
      </rPr>
      <t>Texas County, Missouri</t>
    </r>
  </si>
  <si>
    <r>
      <rPr>
        <rFont val="Calibri"/>
        <color rgb="FFFFFFFF"/>
        <sz val="11.0"/>
      </rPr>
      <t>.</t>
    </r>
    <r>
      <rPr>
        <rFont val="Calibri"/>
        <color theme="1"/>
        <sz val="11.0"/>
      </rPr>
      <t>Vernon County, Missouri</t>
    </r>
  </si>
  <si>
    <r>
      <rPr>
        <rFont val="Calibri"/>
        <color rgb="FFFFFFFF"/>
        <sz val="11.0"/>
      </rPr>
      <t>.</t>
    </r>
    <r>
      <rPr>
        <rFont val="Calibri"/>
        <color theme="1"/>
        <sz val="11.0"/>
      </rPr>
      <t>Warren County, Missouri</t>
    </r>
  </si>
  <si>
    <r>
      <rPr>
        <rFont val="Calibri"/>
        <color rgb="FFFFFFFF"/>
        <sz val="11.0"/>
      </rPr>
      <t>.</t>
    </r>
    <r>
      <rPr>
        <rFont val="Calibri"/>
        <color theme="1"/>
        <sz val="11.0"/>
      </rPr>
      <t>Washington County, Missouri</t>
    </r>
  </si>
  <si>
    <r>
      <rPr>
        <rFont val="Calibri"/>
        <color rgb="FFFFFFFF"/>
        <sz val="11.0"/>
      </rPr>
      <t>.</t>
    </r>
    <r>
      <rPr>
        <rFont val="Calibri"/>
        <color theme="1"/>
        <sz val="11.0"/>
      </rPr>
      <t>Wayne County, Missouri</t>
    </r>
  </si>
  <si>
    <r>
      <rPr>
        <rFont val="Calibri"/>
        <color rgb="FFFFFFFF"/>
        <sz val="11.0"/>
      </rPr>
      <t>.</t>
    </r>
    <r>
      <rPr>
        <rFont val="Calibri"/>
        <color theme="1"/>
        <sz val="11.0"/>
      </rPr>
      <t>Webster County, Missouri</t>
    </r>
  </si>
  <si>
    <r>
      <rPr>
        <rFont val="Calibri"/>
        <color rgb="FFFFFFFF"/>
        <sz val="11.0"/>
      </rPr>
      <t>.</t>
    </r>
    <r>
      <rPr>
        <rFont val="Calibri"/>
        <color theme="1"/>
        <sz val="11.0"/>
      </rPr>
      <t>Worth County, Missouri</t>
    </r>
  </si>
  <si>
    <r>
      <rPr>
        <rFont val="Calibri"/>
        <color rgb="FFFFFFFF"/>
        <sz val="11.0"/>
      </rPr>
      <t>.</t>
    </r>
    <r>
      <rPr>
        <rFont val="Calibri"/>
        <color theme="1"/>
        <sz val="11.0"/>
      </rPr>
      <t>Wright County, Missouri</t>
    </r>
  </si>
  <si>
    <r>
      <rPr>
        <rFont val="Calibri"/>
        <color rgb="FFFFFFFF"/>
        <sz val="11.0"/>
      </rPr>
      <t>.</t>
    </r>
    <r>
      <rPr>
        <rFont val="Calibri"/>
        <color theme="1"/>
        <sz val="11.0"/>
      </rPr>
      <t>St. Louis city, Missouri</t>
    </r>
  </si>
  <si>
    <r>
      <rPr>
        <rFont val="Calibri"/>
        <color rgb="FFFFFFFF"/>
        <sz val="11.0"/>
      </rPr>
      <t>.</t>
    </r>
    <r>
      <rPr>
        <rFont val="Calibri"/>
        <color theme="1"/>
        <sz val="11.0"/>
      </rPr>
      <t>Beaverhead County, Montana</t>
    </r>
  </si>
  <si>
    <r>
      <rPr>
        <rFont val="Calibri"/>
        <color rgb="FFFFFFFF"/>
        <sz val="11.0"/>
      </rPr>
      <t>.</t>
    </r>
    <r>
      <rPr>
        <rFont val="Calibri"/>
        <color theme="1"/>
        <sz val="11.0"/>
      </rPr>
      <t>Big Horn County, Montana</t>
    </r>
  </si>
  <si>
    <r>
      <rPr>
        <rFont val="Calibri"/>
        <color rgb="FFFFFFFF"/>
        <sz val="11.0"/>
      </rPr>
      <t>.</t>
    </r>
    <r>
      <rPr>
        <rFont val="Calibri"/>
        <color theme="1"/>
        <sz val="11.0"/>
      </rPr>
      <t>Blaine County, Montana</t>
    </r>
  </si>
  <si>
    <r>
      <rPr>
        <rFont val="Calibri"/>
        <color rgb="FFFFFFFF"/>
        <sz val="11.0"/>
      </rPr>
      <t>.</t>
    </r>
    <r>
      <rPr>
        <rFont val="Calibri"/>
        <color theme="1"/>
        <sz val="11.0"/>
      </rPr>
      <t>Broadwater County, Montana</t>
    </r>
  </si>
  <si>
    <r>
      <rPr>
        <rFont val="Calibri"/>
        <color rgb="FFFFFFFF"/>
        <sz val="11.0"/>
      </rPr>
      <t>.</t>
    </r>
    <r>
      <rPr>
        <rFont val="Calibri"/>
        <color theme="1"/>
        <sz val="11.0"/>
      </rPr>
      <t>Carbon County, Montana</t>
    </r>
  </si>
  <si>
    <r>
      <rPr>
        <rFont val="Calibri"/>
        <color rgb="FFFFFFFF"/>
        <sz val="11.0"/>
      </rPr>
      <t>.</t>
    </r>
    <r>
      <rPr>
        <rFont val="Calibri"/>
        <color theme="1"/>
        <sz val="11.0"/>
      </rPr>
      <t>Carter County, Montana</t>
    </r>
  </si>
  <si>
    <r>
      <rPr>
        <rFont val="Calibri"/>
        <color rgb="FFFFFFFF"/>
        <sz val="11.0"/>
      </rPr>
      <t>.</t>
    </r>
    <r>
      <rPr>
        <rFont val="Calibri"/>
        <color theme="1"/>
        <sz val="11.0"/>
      </rPr>
      <t>Cascade County, Montana</t>
    </r>
  </si>
  <si>
    <r>
      <rPr>
        <rFont val="Calibri"/>
        <color rgb="FFFFFFFF"/>
        <sz val="11.0"/>
      </rPr>
      <t>.</t>
    </r>
    <r>
      <rPr>
        <rFont val="Calibri"/>
        <color theme="1"/>
        <sz val="11.0"/>
      </rPr>
      <t>Chouteau County, Montana</t>
    </r>
  </si>
  <si>
    <r>
      <rPr>
        <rFont val="Calibri"/>
        <color rgb="FFFFFFFF"/>
        <sz val="11.0"/>
      </rPr>
      <t>.</t>
    </r>
    <r>
      <rPr>
        <rFont val="Calibri"/>
        <color theme="1"/>
        <sz val="11.0"/>
      </rPr>
      <t>Custer County, Montana</t>
    </r>
  </si>
  <si>
    <r>
      <rPr>
        <rFont val="Calibri"/>
        <color rgb="FFFFFFFF"/>
        <sz val="11.0"/>
      </rPr>
      <t>.</t>
    </r>
    <r>
      <rPr>
        <rFont val="Calibri"/>
        <color theme="1"/>
        <sz val="11.0"/>
      </rPr>
      <t>Daniels County, Montana</t>
    </r>
  </si>
  <si>
    <r>
      <rPr>
        <rFont val="Calibri"/>
        <color rgb="FFFFFFFF"/>
        <sz val="11.0"/>
      </rPr>
      <t>.</t>
    </r>
    <r>
      <rPr>
        <rFont val="Calibri"/>
        <color theme="1"/>
        <sz val="11.0"/>
      </rPr>
      <t>Dawson County, Montana</t>
    </r>
  </si>
  <si>
    <r>
      <rPr>
        <rFont val="Calibri"/>
        <color rgb="FFFFFFFF"/>
        <sz val="11.0"/>
      </rPr>
      <t>.</t>
    </r>
    <r>
      <rPr>
        <rFont val="Calibri"/>
        <color theme="1"/>
        <sz val="11.0"/>
      </rPr>
      <t>Deer Lodge County, Montana</t>
    </r>
  </si>
  <si>
    <r>
      <rPr>
        <rFont val="Calibri"/>
        <color rgb="FFFFFFFF"/>
        <sz val="11.0"/>
      </rPr>
      <t>.</t>
    </r>
    <r>
      <rPr>
        <rFont val="Calibri"/>
        <color theme="1"/>
        <sz val="11.0"/>
      </rPr>
      <t>Fallon County, Montana</t>
    </r>
  </si>
  <si>
    <r>
      <rPr>
        <rFont val="Calibri"/>
        <color rgb="FFFFFFFF"/>
        <sz val="11.0"/>
      </rPr>
      <t>.</t>
    </r>
    <r>
      <rPr>
        <rFont val="Calibri"/>
        <color theme="1"/>
        <sz val="11.0"/>
      </rPr>
      <t>Fergus County, Montana</t>
    </r>
  </si>
  <si>
    <r>
      <rPr>
        <rFont val="Calibri"/>
        <color rgb="FFFFFFFF"/>
        <sz val="11.0"/>
      </rPr>
      <t>.</t>
    </r>
    <r>
      <rPr>
        <rFont val="Calibri"/>
        <color theme="1"/>
        <sz val="11.0"/>
      </rPr>
      <t>Flathead County, Montana</t>
    </r>
  </si>
  <si>
    <r>
      <rPr>
        <rFont val="Calibri"/>
        <color rgb="FFFFFFFF"/>
        <sz val="11.0"/>
      </rPr>
      <t>.</t>
    </r>
    <r>
      <rPr>
        <rFont val="Calibri"/>
        <color theme="1"/>
        <sz val="11.0"/>
      </rPr>
      <t>Gallatin County, Montana</t>
    </r>
  </si>
  <si>
    <r>
      <rPr>
        <rFont val="Calibri"/>
        <color rgb="FFFFFFFF"/>
        <sz val="11.0"/>
      </rPr>
      <t>.</t>
    </r>
    <r>
      <rPr>
        <rFont val="Calibri"/>
        <color theme="1"/>
        <sz val="11.0"/>
      </rPr>
      <t>Garfield County, Montana</t>
    </r>
  </si>
  <si>
    <r>
      <rPr>
        <rFont val="Calibri"/>
        <color rgb="FFFFFFFF"/>
        <sz val="11.0"/>
      </rPr>
      <t>.</t>
    </r>
    <r>
      <rPr>
        <rFont val="Calibri"/>
        <color theme="1"/>
        <sz val="11.0"/>
      </rPr>
      <t>Glacier County, Montana</t>
    </r>
  </si>
  <si>
    <r>
      <rPr>
        <rFont val="Calibri"/>
        <color rgb="FFFFFFFF"/>
        <sz val="11.0"/>
      </rPr>
      <t>.</t>
    </r>
    <r>
      <rPr>
        <rFont val="Calibri"/>
        <color theme="1"/>
        <sz val="11.0"/>
      </rPr>
      <t>Golden Valley County, Montana</t>
    </r>
  </si>
  <si>
    <r>
      <rPr>
        <rFont val="Calibri"/>
        <color rgb="FFFFFFFF"/>
        <sz val="11.0"/>
      </rPr>
      <t>.</t>
    </r>
    <r>
      <rPr>
        <rFont val="Calibri"/>
        <color theme="1"/>
        <sz val="11.0"/>
      </rPr>
      <t>Granite County, Montana</t>
    </r>
  </si>
  <si>
    <r>
      <rPr>
        <rFont val="Calibri"/>
        <color rgb="FFFFFFFF"/>
        <sz val="11.0"/>
      </rPr>
      <t>.</t>
    </r>
    <r>
      <rPr>
        <rFont val="Calibri"/>
        <color theme="1"/>
        <sz val="11.0"/>
      </rPr>
      <t>Hill County, Montana</t>
    </r>
  </si>
  <si>
    <r>
      <rPr>
        <rFont val="Calibri"/>
        <color rgb="FFFFFFFF"/>
        <sz val="11.0"/>
      </rPr>
      <t>.</t>
    </r>
    <r>
      <rPr>
        <rFont val="Calibri"/>
        <color theme="1"/>
        <sz val="11.0"/>
      </rPr>
      <t>Jefferson County, Montana</t>
    </r>
  </si>
  <si>
    <r>
      <rPr>
        <rFont val="Calibri"/>
        <color rgb="FFFFFFFF"/>
        <sz val="11.0"/>
      </rPr>
      <t>.</t>
    </r>
    <r>
      <rPr>
        <rFont val="Calibri"/>
        <color theme="1"/>
        <sz val="11.0"/>
      </rPr>
      <t>Judith Basin County, Montana</t>
    </r>
  </si>
  <si>
    <r>
      <rPr>
        <rFont val="Calibri"/>
        <color rgb="FFFFFFFF"/>
        <sz val="11.0"/>
      </rPr>
      <t>.</t>
    </r>
    <r>
      <rPr>
        <rFont val="Calibri"/>
        <color theme="1"/>
        <sz val="11.0"/>
      </rPr>
      <t>Lake County, Montana</t>
    </r>
  </si>
  <si>
    <r>
      <rPr>
        <rFont val="Calibri"/>
        <color rgb="FFFFFFFF"/>
        <sz val="11.0"/>
      </rPr>
      <t>.</t>
    </r>
    <r>
      <rPr>
        <rFont val="Calibri"/>
        <color theme="1"/>
        <sz val="11.0"/>
      </rPr>
      <t>Lewis and Clark County, Montana</t>
    </r>
  </si>
  <si>
    <r>
      <rPr>
        <rFont val="Calibri"/>
        <color rgb="FFFFFFFF"/>
        <sz val="11.0"/>
      </rPr>
      <t>.</t>
    </r>
    <r>
      <rPr>
        <rFont val="Calibri"/>
        <color theme="1"/>
        <sz val="11.0"/>
      </rPr>
      <t>Liberty County, Montana</t>
    </r>
  </si>
  <si>
    <r>
      <rPr>
        <rFont val="Calibri"/>
        <color rgb="FFFFFFFF"/>
        <sz val="11.0"/>
      </rPr>
      <t>.</t>
    </r>
    <r>
      <rPr>
        <rFont val="Calibri"/>
        <color theme="1"/>
        <sz val="11.0"/>
      </rPr>
      <t>Lincoln County, Montana</t>
    </r>
  </si>
  <si>
    <r>
      <rPr>
        <rFont val="Calibri"/>
        <color rgb="FFFFFFFF"/>
        <sz val="11.0"/>
      </rPr>
      <t>.</t>
    </r>
    <r>
      <rPr>
        <rFont val="Calibri"/>
        <color theme="1"/>
        <sz val="11.0"/>
      </rPr>
      <t>McCone County, Montana</t>
    </r>
  </si>
  <si>
    <r>
      <rPr>
        <rFont val="Calibri"/>
        <color rgb="FFFFFFFF"/>
        <sz val="11.0"/>
      </rPr>
      <t>.</t>
    </r>
    <r>
      <rPr>
        <rFont val="Calibri"/>
        <color theme="1"/>
        <sz val="11.0"/>
      </rPr>
      <t>Madison County, Montana</t>
    </r>
  </si>
  <si>
    <r>
      <rPr>
        <rFont val="Calibri"/>
        <color rgb="FFFFFFFF"/>
        <sz val="11.0"/>
      </rPr>
      <t>.</t>
    </r>
    <r>
      <rPr>
        <rFont val="Calibri"/>
        <color theme="1"/>
        <sz val="11.0"/>
      </rPr>
      <t>Meagher County, Montana</t>
    </r>
  </si>
  <si>
    <r>
      <rPr>
        <rFont val="Calibri"/>
        <color rgb="FFFFFFFF"/>
        <sz val="11.0"/>
      </rPr>
      <t>.</t>
    </r>
    <r>
      <rPr>
        <rFont val="Calibri"/>
        <color theme="1"/>
        <sz val="11.0"/>
      </rPr>
      <t>Mineral County, Montana</t>
    </r>
  </si>
  <si>
    <r>
      <rPr>
        <rFont val="Calibri"/>
        <color rgb="FFFFFFFF"/>
        <sz val="11.0"/>
      </rPr>
      <t>.</t>
    </r>
    <r>
      <rPr>
        <rFont val="Calibri"/>
        <color theme="1"/>
        <sz val="11.0"/>
      </rPr>
      <t>Missoula County, Montana</t>
    </r>
  </si>
  <si>
    <r>
      <rPr>
        <rFont val="Calibri"/>
        <color rgb="FFFFFFFF"/>
        <sz val="11.0"/>
      </rPr>
      <t>.</t>
    </r>
    <r>
      <rPr>
        <rFont val="Calibri"/>
        <color theme="1"/>
        <sz val="11.0"/>
      </rPr>
      <t>Musselshell County, Montana</t>
    </r>
  </si>
  <si>
    <r>
      <rPr>
        <rFont val="Calibri"/>
        <color rgb="FFFFFFFF"/>
        <sz val="11.0"/>
      </rPr>
      <t>.</t>
    </r>
    <r>
      <rPr>
        <rFont val="Calibri"/>
        <color theme="1"/>
        <sz val="11.0"/>
      </rPr>
      <t>Park County, Montana</t>
    </r>
  </si>
  <si>
    <r>
      <rPr>
        <rFont val="Calibri"/>
        <color rgb="FFFFFFFF"/>
        <sz val="11.0"/>
      </rPr>
      <t>.</t>
    </r>
    <r>
      <rPr>
        <rFont val="Calibri"/>
        <color theme="1"/>
        <sz val="11.0"/>
      </rPr>
      <t>Petroleum County, Montana</t>
    </r>
  </si>
  <si>
    <r>
      <rPr>
        <rFont val="Calibri"/>
        <color rgb="FFFFFFFF"/>
        <sz val="11.0"/>
      </rPr>
      <t>.</t>
    </r>
    <r>
      <rPr>
        <rFont val="Calibri"/>
        <color theme="1"/>
        <sz val="11.0"/>
      </rPr>
      <t>Phillips County, Montana</t>
    </r>
  </si>
  <si>
    <r>
      <rPr>
        <rFont val="Calibri"/>
        <color rgb="FFFFFFFF"/>
        <sz val="11.0"/>
      </rPr>
      <t>.</t>
    </r>
    <r>
      <rPr>
        <rFont val="Calibri"/>
        <color theme="1"/>
        <sz val="11.0"/>
      </rPr>
      <t>Pondera County, Montana</t>
    </r>
  </si>
  <si>
    <r>
      <rPr>
        <rFont val="Calibri"/>
        <color rgb="FFFFFFFF"/>
        <sz val="11.0"/>
      </rPr>
      <t>.</t>
    </r>
    <r>
      <rPr>
        <rFont val="Calibri"/>
        <color theme="1"/>
        <sz val="11.0"/>
      </rPr>
      <t>Powder River County, Montana</t>
    </r>
  </si>
  <si>
    <r>
      <rPr>
        <rFont val="Calibri"/>
        <color rgb="FFFFFFFF"/>
        <sz val="11.0"/>
      </rPr>
      <t>.</t>
    </r>
    <r>
      <rPr>
        <rFont val="Calibri"/>
        <color theme="1"/>
        <sz val="11.0"/>
      </rPr>
      <t>Powell County, Montana</t>
    </r>
  </si>
  <si>
    <r>
      <rPr>
        <rFont val="Calibri"/>
        <color rgb="FFFFFFFF"/>
        <sz val="11.0"/>
      </rPr>
      <t>.</t>
    </r>
    <r>
      <rPr>
        <rFont val="Calibri"/>
        <color theme="1"/>
        <sz val="11.0"/>
      </rPr>
      <t>Prairie County, Montana</t>
    </r>
  </si>
  <si>
    <r>
      <rPr>
        <rFont val="Calibri"/>
        <color rgb="FFFFFFFF"/>
        <sz val="11.0"/>
      </rPr>
      <t>.</t>
    </r>
    <r>
      <rPr>
        <rFont val="Calibri"/>
        <color theme="1"/>
        <sz val="11.0"/>
      </rPr>
      <t>Ravalli County, Montana</t>
    </r>
  </si>
  <si>
    <r>
      <rPr>
        <rFont val="Calibri"/>
        <color rgb="FFFFFFFF"/>
        <sz val="11.0"/>
      </rPr>
      <t>.</t>
    </r>
    <r>
      <rPr>
        <rFont val="Calibri"/>
        <color theme="1"/>
        <sz val="11.0"/>
      </rPr>
      <t>Richland County, Montana</t>
    </r>
  </si>
  <si>
    <r>
      <rPr>
        <rFont val="Calibri"/>
        <color rgb="FFFFFFFF"/>
        <sz val="11.0"/>
      </rPr>
      <t>.</t>
    </r>
    <r>
      <rPr>
        <rFont val="Calibri"/>
        <color theme="1"/>
        <sz val="11.0"/>
      </rPr>
      <t>Roosevelt County, Montana</t>
    </r>
  </si>
  <si>
    <r>
      <rPr>
        <rFont val="Calibri"/>
        <color rgb="FFFFFFFF"/>
        <sz val="11.0"/>
      </rPr>
      <t>.</t>
    </r>
    <r>
      <rPr>
        <rFont val="Calibri"/>
        <color theme="1"/>
        <sz val="11.0"/>
      </rPr>
      <t>Rosebud County, Montana</t>
    </r>
  </si>
  <si>
    <r>
      <rPr>
        <rFont val="Calibri"/>
        <color rgb="FFFFFFFF"/>
        <sz val="11.0"/>
      </rPr>
      <t>.</t>
    </r>
    <r>
      <rPr>
        <rFont val="Calibri"/>
        <color theme="1"/>
        <sz val="11.0"/>
      </rPr>
      <t>Sanders County, Montana</t>
    </r>
  </si>
  <si>
    <r>
      <rPr>
        <rFont val="Calibri"/>
        <color rgb="FFFFFFFF"/>
        <sz val="11.0"/>
      </rPr>
      <t>.</t>
    </r>
    <r>
      <rPr>
        <rFont val="Calibri"/>
        <color theme="1"/>
        <sz val="11.0"/>
      </rPr>
      <t>Sheridan County, Montana</t>
    </r>
  </si>
  <si>
    <r>
      <rPr>
        <rFont val="Calibri"/>
        <color rgb="FFFFFFFF"/>
        <sz val="11.0"/>
      </rPr>
      <t>.</t>
    </r>
    <r>
      <rPr>
        <rFont val="Calibri"/>
        <color theme="1"/>
        <sz val="11.0"/>
      </rPr>
      <t>Silver Bow County, Montana</t>
    </r>
  </si>
  <si>
    <r>
      <rPr>
        <rFont val="Calibri"/>
        <color rgb="FFFFFFFF"/>
        <sz val="11.0"/>
      </rPr>
      <t>.</t>
    </r>
    <r>
      <rPr>
        <rFont val="Calibri"/>
        <color theme="1"/>
        <sz val="11.0"/>
      </rPr>
      <t>Stillwater County, Montana</t>
    </r>
  </si>
  <si>
    <r>
      <rPr>
        <rFont val="Calibri"/>
        <color rgb="FFFFFFFF"/>
        <sz val="11.0"/>
      </rPr>
      <t>.</t>
    </r>
    <r>
      <rPr>
        <rFont val="Calibri"/>
        <color theme="1"/>
        <sz val="11.0"/>
      </rPr>
      <t>Sweet Grass County, Montana</t>
    </r>
  </si>
  <si>
    <r>
      <rPr>
        <rFont val="Calibri"/>
        <color rgb="FFFFFFFF"/>
        <sz val="11.0"/>
      </rPr>
      <t>.</t>
    </r>
    <r>
      <rPr>
        <rFont val="Calibri"/>
        <color theme="1"/>
        <sz val="11.0"/>
      </rPr>
      <t>Teton County, Montana</t>
    </r>
  </si>
  <si>
    <r>
      <rPr>
        <rFont val="Calibri"/>
        <color rgb="FFFFFFFF"/>
        <sz val="11.0"/>
      </rPr>
      <t>.</t>
    </r>
    <r>
      <rPr>
        <rFont val="Calibri"/>
        <color theme="1"/>
        <sz val="11.0"/>
      </rPr>
      <t>Toole County, Montana</t>
    </r>
  </si>
  <si>
    <r>
      <rPr>
        <rFont val="Calibri"/>
        <color rgb="FFFFFFFF"/>
        <sz val="11.0"/>
      </rPr>
      <t>.</t>
    </r>
    <r>
      <rPr>
        <rFont val="Calibri"/>
        <color theme="1"/>
        <sz val="11.0"/>
      </rPr>
      <t>Treasure County, Montana</t>
    </r>
  </si>
  <si>
    <r>
      <rPr>
        <rFont val="Calibri"/>
        <color rgb="FFFFFFFF"/>
        <sz val="11.0"/>
      </rPr>
      <t>.</t>
    </r>
    <r>
      <rPr>
        <rFont val="Calibri"/>
        <color theme="1"/>
        <sz val="11.0"/>
      </rPr>
      <t>Valley County, Montana</t>
    </r>
  </si>
  <si>
    <r>
      <rPr>
        <rFont val="Calibri"/>
        <color rgb="FFFFFFFF"/>
        <sz val="11.0"/>
      </rPr>
      <t>.</t>
    </r>
    <r>
      <rPr>
        <rFont val="Calibri"/>
        <color theme="1"/>
        <sz val="11.0"/>
      </rPr>
      <t>Wheatland County, Montana</t>
    </r>
  </si>
  <si>
    <r>
      <rPr>
        <rFont val="Calibri"/>
        <color rgb="FFFFFFFF"/>
        <sz val="11.0"/>
      </rPr>
      <t>.</t>
    </r>
    <r>
      <rPr>
        <rFont val="Calibri"/>
        <color theme="1"/>
        <sz val="11.0"/>
      </rPr>
      <t>Wibaux County, Montana</t>
    </r>
  </si>
  <si>
    <r>
      <rPr>
        <rFont val="Calibri"/>
        <color rgb="FFFFFFFF"/>
        <sz val="11.0"/>
      </rPr>
      <t>.</t>
    </r>
    <r>
      <rPr>
        <rFont val="Calibri"/>
        <color theme="1"/>
        <sz val="11.0"/>
      </rPr>
      <t>Yellowstone County, Montana</t>
    </r>
  </si>
  <si>
    <r>
      <rPr>
        <rFont val="Calibri"/>
        <color rgb="FFFFFFFF"/>
        <sz val="11.0"/>
      </rPr>
      <t>.</t>
    </r>
    <r>
      <rPr>
        <rFont val="Calibri"/>
        <color theme="1"/>
        <sz val="11.0"/>
      </rPr>
      <t>Adams County, Nebraska</t>
    </r>
  </si>
  <si>
    <r>
      <rPr>
        <rFont val="Calibri"/>
        <color rgb="FFFFFFFF"/>
        <sz val="11.0"/>
      </rPr>
      <t>.</t>
    </r>
    <r>
      <rPr>
        <rFont val="Calibri"/>
        <color theme="1"/>
        <sz val="11.0"/>
      </rPr>
      <t>Antelope County, Nebraska</t>
    </r>
  </si>
  <si>
    <r>
      <rPr>
        <rFont val="Calibri"/>
        <color rgb="FFFFFFFF"/>
        <sz val="11.0"/>
      </rPr>
      <t>.</t>
    </r>
    <r>
      <rPr>
        <rFont val="Calibri"/>
        <color theme="1"/>
        <sz val="11.0"/>
      </rPr>
      <t>Arthur County, Nebraska</t>
    </r>
  </si>
  <si>
    <r>
      <rPr>
        <rFont val="Calibri"/>
        <color rgb="FFFFFFFF"/>
        <sz val="11.0"/>
      </rPr>
      <t>.</t>
    </r>
    <r>
      <rPr>
        <rFont val="Calibri"/>
        <color theme="1"/>
        <sz val="11.0"/>
      </rPr>
      <t>Banner County, Nebraska</t>
    </r>
  </si>
  <si>
    <r>
      <rPr>
        <rFont val="Calibri"/>
        <color rgb="FFFFFFFF"/>
        <sz val="11.0"/>
      </rPr>
      <t>.</t>
    </r>
    <r>
      <rPr>
        <rFont val="Calibri"/>
        <color theme="1"/>
        <sz val="11.0"/>
      </rPr>
      <t>Blaine County, Nebraska</t>
    </r>
  </si>
  <si>
    <r>
      <rPr>
        <rFont val="Calibri"/>
        <color rgb="FFFFFFFF"/>
        <sz val="11.0"/>
      </rPr>
      <t>.</t>
    </r>
    <r>
      <rPr>
        <rFont val="Calibri"/>
        <color theme="1"/>
        <sz val="11.0"/>
      </rPr>
      <t>Boone County, Nebraska</t>
    </r>
  </si>
  <si>
    <r>
      <rPr>
        <rFont val="Calibri"/>
        <color rgb="FFFFFFFF"/>
        <sz val="11.0"/>
      </rPr>
      <t>.</t>
    </r>
    <r>
      <rPr>
        <rFont val="Calibri"/>
        <color theme="1"/>
        <sz val="11.0"/>
      </rPr>
      <t>Box Butte County, Nebraska</t>
    </r>
  </si>
  <si>
    <r>
      <rPr>
        <rFont val="Calibri"/>
        <color rgb="FFFFFFFF"/>
        <sz val="11.0"/>
      </rPr>
      <t>.</t>
    </r>
    <r>
      <rPr>
        <rFont val="Calibri"/>
        <color theme="1"/>
        <sz val="11.0"/>
      </rPr>
      <t>Boyd County, Nebraska</t>
    </r>
  </si>
  <si>
    <r>
      <rPr>
        <rFont val="Calibri"/>
        <color rgb="FFFFFFFF"/>
        <sz val="11.0"/>
      </rPr>
      <t>.</t>
    </r>
    <r>
      <rPr>
        <rFont val="Calibri"/>
        <color theme="1"/>
        <sz val="11.0"/>
      </rPr>
      <t>Brown County, Nebraska</t>
    </r>
  </si>
  <si>
    <r>
      <rPr>
        <rFont val="Calibri"/>
        <color rgb="FFFFFFFF"/>
        <sz val="11.0"/>
      </rPr>
      <t>.</t>
    </r>
    <r>
      <rPr>
        <rFont val="Calibri"/>
        <color theme="1"/>
        <sz val="11.0"/>
      </rPr>
      <t>Buffalo County, Nebraska</t>
    </r>
  </si>
  <si>
    <r>
      <rPr>
        <rFont val="Calibri"/>
        <color rgb="FFFFFFFF"/>
        <sz val="11.0"/>
      </rPr>
      <t>.</t>
    </r>
    <r>
      <rPr>
        <rFont val="Calibri"/>
        <color theme="1"/>
        <sz val="11.0"/>
      </rPr>
      <t>Burt County, Nebraska</t>
    </r>
  </si>
  <si>
    <r>
      <rPr>
        <rFont val="Calibri"/>
        <color rgb="FFFFFFFF"/>
        <sz val="11.0"/>
      </rPr>
      <t>.</t>
    </r>
    <r>
      <rPr>
        <rFont val="Calibri"/>
        <color theme="1"/>
        <sz val="11.0"/>
      </rPr>
      <t>Butler County, Nebraska</t>
    </r>
  </si>
  <si>
    <r>
      <rPr>
        <rFont val="Calibri"/>
        <color rgb="FFFFFFFF"/>
        <sz val="11.0"/>
      </rPr>
      <t>.</t>
    </r>
    <r>
      <rPr>
        <rFont val="Calibri"/>
        <color theme="1"/>
        <sz val="11.0"/>
      </rPr>
      <t>Cass County, Nebraska</t>
    </r>
  </si>
  <si>
    <r>
      <rPr>
        <rFont val="Calibri"/>
        <color rgb="FFFFFFFF"/>
        <sz val="11.0"/>
      </rPr>
      <t>.</t>
    </r>
    <r>
      <rPr>
        <rFont val="Calibri"/>
        <color theme="1"/>
        <sz val="11.0"/>
      </rPr>
      <t>Cedar County, Nebraska</t>
    </r>
  </si>
  <si>
    <r>
      <rPr>
        <rFont val="Calibri"/>
        <color rgb="FFFFFFFF"/>
        <sz val="11.0"/>
      </rPr>
      <t>.</t>
    </r>
    <r>
      <rPr>
        <rFont val="Calibri"/>
        <color theme="1"/>
        <sz val="11.0"/>
      </rPr>
      <t>Chase County, Nebraska</t>
    </r>
  </si>
  <si>
    <r>
      <rPr>
        <rFont val="Calibri"/>
        <color rgb="FFFFFFFF"/>
        <sz val="11.0"/>
      </rPr>
      <t>.</t>
    </r>
    <r>
      <rPr>
        <rFont val="Calibri"/>
        <color theme="1"/>
        <sz val="11.0"/>
      </rPr>
      <t>Cherry County, Nebraska</t>
    </r>
  </si>
  <si>
    <r>
      <rPr>
        <rFont val="Calibri"/>
        <color rgb="FFFFFFFF"/>
        <sz val="11.0"/>
      </rPr>
      <t>.</t>
    </r>
    <r>
      <rPr>
        <rFont val="Calibri"/>
        <color theme="1"/>
        <sz val="11.0"/>
      </rPr>
      <t>Cheyenne County, Nebraska</t>
    </r>
  </si>
  <si>
    <r>
      <rPr>
        <rFont val="Calibri"/>
        <color rgb="FFFFFFFF"/>
        <sz val="11.0"/>
      </rPr>
      <t>.</t>
    </r>
    <r>
      <rPr>
        <rFont val="Calibri"/>
        <color theme="1"/>
        <sz val="11.0"/>
      </rPr>
      <t>Clay County, Nebraska</t>
    </r>
  </si>
  <si>
    <r>
      <rPr>
        <rFont val="Calibri"/>
        <color rgb="FFFFFFFF"/>
        <sz val="11.0"/>
      </rPr>
      <t>.</t>
    </r>
    <r>
      <rPr>
        <rFont val="Calibri"/>
        <color theme="1"/>
        <sz val="11.0"/>
      </rPr>
      <t>Colfax County, Nebraska</t>
    </r>
  </si>
  <si>
    <r>
      <rPr>
        <rFont val="Calibri"/>
        <color rgb="FFFFFFFF"/>
        <sz val="11.0"/>
      </rPr>
      <t>.</t>
    </r>
    <r>
      <rPr>
        <rFont val="Calibri"/>
        <color theme="1"/>
        <sz val="11.0"/>
      </rPr>
      <t>Cuming County, Nebraska</t>
    </r>
  </si>
  <si>
    <r>
      <rPr>
        <rFont val="Calibri"/>
        <color rgb="FFFFFFFF"/>
        <sz val="11.0"/>
      </rPr>
      <t>.</t>
    </r>
    <r>
      <rPr>
        <rFont val="Calibri"/>
        <color theme="1"/>
        <sz val="11.0"/>
      </rPr>
      <t>Custer County, Nebraska</t>
    </r>
  </si>
  <si>
    <r>
      <rPr>
        <rFont val="Calibri"/>
        <color rgb="FFFFFFFF"/>
        <sz val="11.0"/>
      </rPr>
      <t>.</t>
    </r>
    <r>
      <rPr>
        <rFont val="Calibri"/>
        <color theme="1"/>
        <sz val="11.0"/>
      </rPr>
      <t>Dakota County, Nebraska</t>
    </r>
  </si>
  <si>
    <r>
      <rPr>
        <rFont val="Calibri"/>
        <color rgb="FFFFFFFF"/>
        <sz val="11.0"/>
      </rPr>
      <t>.</t>
    </r>
    <r>
      <rPr>
        <rFont val="Calibri"/>
        <color theme="1"/>
        <sz val="11.0"/>
      </rPr>
      <t>Dawes County, Nebraska</t>
    </r>
  </si>
  <si>
    <r>
      <rPr>
        <rFont val="Calibri"/>
        <color rgb="FFFFFFFF"/>
        <sz val="11.0"/>
      </rPr>
      <t>.</t>
    </r>
    <r>
      <rPr>
        <rFont val="Calibri"/>
        <color theme="1"/>
        <sz val="11.0"/>
      </rPr>
      <t>Dawson County, Nebraska</t>
    </r>
  </si>
  <si>
    <r>
      <rPr>
        <rFont val="Calibri"/>
        <color rgb="FFFFFFFF"/>
        <sz val="11.0"/>
      </rPr>
      <t>.</t>
    </r>
    <r>
      <rPr>
        <rFont val="Calibri"/>
        <color theme="1"/>
        <sz val="11.0"/>
      </rPr>
      <t>Deuel County, Nebraska</t>
    </r>
  </si>
  <si>
    <r>
      <rPr>
        <rFont val="Calibri"/>
        <color rgb="FFFFFFFF"/>
        <sz val="11.0"/>
      </rPr>
      <t>.</t>
    </r>
    <r>
      <rPr>
        <rFont val="Calibri"/>
        <color theme="1"/>
        <sz val="11.0"/>
      </rPr>
      <t>Dixon County, Nebraska</t>
    </r>
  </si>
  <si>
    <r>
      <rPr>
        <rFont val="Calibri"/>
        <color rgb="FFFFFFFF"/>
        <sz val="11.0"/>
      </rPr>
      <t>.</t>
    </r>
    <r>
      <rPr>
        <rFont val="Calibri"/>
        <color theme="1"/>
        <sz val="11.0"/>
      </rPr>
      <t>Dodge County, Nebraska</t>
    </r>
  </si>
  <si>
    <r>
      <rPr>
        <rFont val="Calibri"/>
        <color rgb="FFFFFFFF"/>
        <sz val="11.0"/>
      </rPr>
      <t>.</t>
    </r>
    <r>
      <rPr>
        <rFont val="Calibri"/>
        <color theme="1"/>
        <sz val="11.0"/>
      </rPr>
      <t>Douglas County, Nebraska</t>
    </r>
  </si>
  <si>
    <r>
      <rPr>
        <rFont val="Calibri"/>
        <color rgb="FFFFFFFF"/>
        <sz val="11.0"/>
      </rPr>
      <t>.</t>
    </r>
    <r>
      <rPr>
        <rFont val="Calibri"/>
        <color theme="1"/>
        <sz val="11.0"/>
      </rPr>
      <t>Dundy County, Nebraska</t>
    </r>
  </si>
  <si>
    <r>
      <rPr>
        <rFont val="Calibri"/>
        <color rgb="FFFFFFFF"/>
        <sz val="11.0"/>
      </rPr>
      <t>.</t>
    </r>
    <r>
      <rPr>
        <rFont val="Calibri"/>
        <color theme="1"/>
        <sz val="11.0"/>
      </rPr>
      <t>Fillmore County, Nebraska</t>
    </r>
  </si>
  <si>
    <r>
      <rPr>
        <rFont val="Calibri"/>
        <color rgb="FFFFFFFF"/>
        <sz val="11.0"/>
      </rPr>
      <t>.</t>
    </r>
    <r>
      <rPr>
        <rFont val="Calibri"/>
        <color theme="1"/>
        <sz val="11.0"/>
      </rPr>
      <t>Franklin County, Nebraska</t>
    </r>
  </si>
  <si>
    <r>
      <rPr>
        <rFont val="Calibri"/>
        <color rgb="FFFFFFFF"/>
        <sz val="11.0"/>
      </rPr>
      <t>.</t>
    </r>
    <r>
      <rPr>
        <rFont val="Calibri"/>
        <color theme="1"/>
        <sz val="11.0"/>
      </rPr>
      <t>Frontier County, Nebraska</t>
    </r>
  </si>
  <si>
    <r>
      <rPr>
        <rFont val="Calibri"/>
        <color rgb="FFFFFFFF"/>
        <sz val="11.0"/>
      </rPr>
      <t>.</t>
    </r>
    <r>
      <rPr>
        <rFont val="Calibri"/>
        <color theme="1"/>
        <sz val="11.0"/>
      </rPr>
      <t>Furnas County, Nebraska</t>
    </r>
  </si>
  <si>
    <r>
      <rPr>
        <rFont val="Calibri"/>
        <color rgb="FFFFFFFF"/>
        <sz val="11.0"/>
      </rPr>
      <t>.</t>
    </r>
    <r>
      <rPr>
        <rFont val="Calibri"/>
        <color theme="1"/>
        <sz val="11.0"/>
      </rPr>
      <t>Gage County, Nebraska</t>
    </r>
  </si>
  <si>
    <r>
      <rPr>
        <rFont val="Calibri"/>
        <color rgb="FFFFFFFF"/>
        <sz val="11.0"/>
      </rPr>
      <t>.</t>
    </r>
    <r>
      <rPr>
        <rFont val="Calibri"/>
        <color theme="1"/>
        <sz val="11.0"/>
      </rPr>
      <t>Garden County, Nebraska</t>
    </r>
  </si>
  <si>
    <r>
      <rPr>
        <rFont val="Calibri"/>
        <color rgb="FFFFFFFF"/>
        <sz val="11.0"/>
      </rPr>
      <t>.</t>
    </r>
    <r>
      <rPr>
        <rFont val="Calibri"/>
        <color theme="1"/>
        <sz val="11.0"/>
      </rPr>
      <t>Garfield County, Nebraska</t>
    </r>
  </si>
  <si>
    <r>
      <rPr>
        <rFont val="Calibri"/>
        <color rgb="FFFFFFFF"/>
        <sz val="11.0"/>
      </rPr>
      <t>.</t>
    </r>
    <r>
      <rPr>
        <rFont val="Calibri"/>
        <color theme="1"/>
        <sz val="11.0"/>
      </rPr>
      <t>Gosper County, Nebraska</t>
    </r>
  </si>
  <si>
    <r>
      <rPr>
        <rFont val="Calibri"/>
        <color rgb="FFFFFFFF"/>
        <sz val="11.0"/>
      </rPr>
      <t>.</t>
    </r>
    <r>
      <rPr>
        <rFont val="Calibri"/>
        <color theme="1"/>
        <sz val="11.0"/>
      </rPr>
      <t>Grant County, Nebraska</t>
    </r>
  </si>
  <si>
    <r>
      <rPr>
        <rFont val="Calibri"/>
        <color rgb="FFFFFFFF"/>
        <sz val="11.0"/>
      </rPr>
      <t>.</t>
    </r>
    <r>
      <rPr>
        <rFont val="Calibri"/>
        <color theme="1"/>
        <sz val="11.0"/>
      </rPr>
      <t>Greeley County, Nebraska</t>
    </r>
  </si>
  <si>
    <r>
      <rPr>
        <rFont val="Calibri"/>
        <color rgb="FFFFFFFF"/>
        <sz val="11.0"/>
      </rPr>
      <t>.</t>
    </r>
    <r>
      <rPr>
        <rFont val="Calibri"/>
        <color theme="1"/>
        <sz val="11.0"/>
      </rPr>
      <t>Hall County, Nebraska</t>
    </r>
  </si>
  <si>
    <r>
      <rPr>
        <rFont val="Calibri"/>
        <color rgb="FFFFFFFF"/>
        <sz val="11.0"/>
      </rPr>
      <t>.</t>
    </r>
    <r>
      <rPr>
        <rFont val="Calibri"/>
        <color theme="1"/>
        <sz val="11.0"/>
      </rPr>
      <t>Hamilton County, Nebraska</t>
    </r>
  </si>
  <si>
    <r>
      <rPr>
        <rFont val="Calibri"/>
        <color rgb="FFFFFFFF"/>
        <sz val="11.0"/>
      </rPr>
      <t>.</t>
    </r>
    <r>
      <rPr>
        <rFont val="Calibri"/>
        <color theme="1"/>
        <sz val="11.0"/>
      </rPr>
      <t>Harlan County, Nebraska</t>
    </r>
  </si>
  <si>
    <r>
      <rPr>
        <rFont val="Calibri"/>
        <color rgb="FFFFFFFF"/>
        <sz val="11.0"/>
      </rPr>
      <t>.</t>
    </r>
    <r>
      <rPr>
        <rFont val="Calibri"/>
        <color theme="1"/>
        <sz val="11.0"/>
      </rPr>
      <t>Hayes County, Nebraska</t>
    </r>
  </si>
  <si>
    <r>
      <rPr>
        <rFont val="Calibri"/>
        <color rgb="FFFFFFFF"/>
        <sz val="11.0"/>
      </rPr>
      <t>.</t>
    </r>
    <r>
      <rPr>
        <rFont val="Calibri"/>
        <color theme="1"/>
        <sz val="11.0"/>
      </rPr>
      <t>Hitchcock County, Nebraska</t>
    </r>
  </si>
  <si>
    <r>
      <rPr>
        <rFont val="Calibri"/>
        <color rgb="FFFFFFFF"/>
        <sz val="11.0"/>
      </rPr>
      <t>.</t>
    </r>
    <r>
      <rPr>
        <rFont val="Calibri"/>
        <color theme="1"/>
        <sz val="11.0"/>
      </rPr>
      <t>Holt County, Nebraska</t>
    </r>
  </si>
  <si>
    <r>
      <rPr>
        <rFont val="Calibri"/>
        <color rgb="FFFFFFFF"/>
        <sz val="11.0"/>
      </rPr>
      <t>.</t>
    </r>
    <r>
      <rPr>
        <rFont val="Calibri"/>
        <color theme="1"/>
        <sz val="11.0"/>
      </rPr>
      <t>Hooker County, Nebraska</t>
    </r>
  </si>
  <si>
    <r>
      <rPr>
        <rFont val="Calibri"/>
        <color rgb="FFFFFFFF"/>
        <sz val="11.0"/>
      </rPr>
      <t>.</t>
    </r>
    <r>
      <rPr>
        <rFont val="Calibri"/>
        <color theme="1"/>
        <sz val="11.0"/>
      </rPr>
      <t>Howard County, Nebraska</t>
    </r>
  </si>
  <si>
    <r>
      <rPr>
        <rFont val="Calibri"/>
        <color rgb="FFFFFFFF"/>
        <sz val="11.0"/>
      </rPr>
      <t>.</t>
    </r>
    <r>
      <rPr>
        <rFont val="Calibri"/>
        <color theme="1"/>
        <sz val="11.0"/>
      </rPr>
      <t>Jefferson County, Nebraska</t>
    </r>
  </si>
  <si>
    <r>
      <rPr>
        <rFont val="Calibri"/>
        <color rgb="FFFFFFFF"/>
        <sz val="11.0"/>
      </rPr>
      <t>.</t>
    </r>
    <r>
      <rPr>
        <rFont val="Calibri"/>
        <color theme="1"/>
        <sz val="11.0"/>
      </rPr>
      <t>Johnson County, Nebraska</t>
    </r>
  </si>
  <si>
    <r>
      <rPr>
        <rFont val="Calibri"/>
        <color rgb="FFFFFFFF"/>
        <sz val="11.0"/>
      </rPr>
      <t>.</t>
    </r>
    <r>
      <rPr>
        <rFont val="Calibri"/>
        <color theme="1"/>
        <sz val="11.0"/>
      </rPr>
      <t>Kearney County, Nebraska</t>
    </r>
  </si>
  <si>
    <r>
      <rPr>
        <rFont val="Calibri"/>
        <color rgb="FFFFFFFF"/>
        <sz val="11.0"/>
      </rPr>
      <t>.</t>
    </r>
    <r>
      <rPr>
        <rFont val="Calibri"/>
        <color theme="1"/>
        <sz val="11.0"/>
      </rPr>
      <t>Keith County, Nebraska</t>
    </r>
  </si>
  <si>
    <r>
      <rPr>
        <rFont val="Calibri"/>
        <color rgb="FFFFFFFF"/>
        <sz val="11.0"/>
      </rPr>
      <t>.</t>
    </r>
    <r>
      <rPr>
        <rFont val="Calibri"/>
        <color theme="1"/>
        <sz val="11.0"/>
      </rPr>
      <t>Keya Paha County, Nebraska</t>
    </r>
  </si>
  <si>
    <r>
      <rPr>
        <rFont val="Calibri"/>
        <color rgb="FFFFFFFF"/>
        <sz val="11.0"/>
      </rPr>
      <t>.</t>
    </r>
    <r>
      <rPr>
        <rFont val="Calibri"/>
        <color theme="1"/>
        <sz val="11.0"/>
      </rPr>
      <t>Kimball County, Nebraska</t>
    </r>
  </si>
  <si>
    <r>
      <rPr>
        <rFont val="Calibri"/>
        <color rgb="FFFFFFFF"/>
        <sz val="11.0"/>
      </rPr>
      <t>.</t>
    </r>
    <r>
      <rPr>
        <rFont val="Calibri"/>
        <color theme="1"/>
        <sz val="11.0"/>
      </rPr>
      <t>Knox County, Nebraska</t>
    </r>
  </si>
  <si>
    <r>
      <rPr>
        <rFont val="Calibri"/>
        <color rgb="FFFFFFFF"/>
        <sz val="11.0"/>
      </rPr>
      <t>.</t>
    </r>
    <r>
      <rPr>
        <rFont val="Calibri"/>
        <color theme="1"/>
        <sz val="11.0"/>
      </rPr>
      <t>Lancaster County, Nebraska</t>
    </r>
  </si>
  <si>
    <r>
      <rPr>
        <rFont val="Calibri"/>
        <color rgb="FFFFFFFF"/>
        <sz val="11.0"/>
      </rPr>
      <t>.</t>
    </r>
    <r>
      <rPr>
        <rFont val="Calibri"/>
        <color theme="1"/>
        <sz val="11.0"/>
      </rPr>
      <t>Lincoln County, Nebraska</t>
    </r>
  </si>
  <si>
    <r>
      <rPr>
        <rFont val="Calibri"/>
        <color rgb="FFFFFFFF"/>
        <sz val="11.0"/>
      </rPr>
      <t>.</t>
    </r>
    <r>
      <rPr>
        <rFont val="Calibri"/>
        <color theme="1"/>
        <sz val="11.0"/>
      </rPr>
      <t>Logan County, Nebraska</t>
    </r>
  </si>
  <si>
    <r>
      <rPr>
        <rFont val="Calibri"/>
        <color rgb="FFFFFFFF"/>
        <sz val="11.0"/>
      </rPr>
      <t>.</t>
    </r>
    <r>
      <rPr>
        <rFont val="Calibri"/>
        <color theme="1"/>
        <sz val="11.0"/>
      </rPr>
      <t>Loup County, Nebraska</t>
    </r>
  </si>
  <si>
    <r>
      <rPr>
        <rFont val="Calibri"/>
        <color rgb="FFFFFFFF"/>
        <sz val="11.0"/>
      </rPr>
      <t>.</t>
    </r>
    <r>
      <rPr>
        <rFont val="Calibri"/>
        <color theme="1"/>
        <sz val="11.0"/>
      </rPr>
      <t>McPherson County, Nebraska</t>
    </r>
  </si>
  <si>
    <r>
      <rPr>
        <rFont val="Calibri"/>
        <color rgb="FFFFFFFF"/>
        <sz val="11.0"/>
      </rPr>
      <t>.</t>
    </r>
    <r>
      <rPr>
        <rFont val="Calibri"/>
        <color theme="1"/>
        <sz val="11.0"/>
      </rPr>
      <t>Madison County, Nebraska</t>
    </r>
  </si>
  <si>
    <r>
      <rPr>
        <rFont val="Calibri"/>
        <color rgb="FFFFFFFF"/>
        <sz val="11.0"/>
      </rPr>
      <t>.</t>
    </r>
    <r>
      <rPr>
        <rFont val="Calibri"/>
        <color theme="1"/>
        <sz val="11.0"/>
      </rPr>
      <t>Merrick County, Nebraska</t>
    </r>
  </si>
  <si>
    <r>
      <rPr>
        <rFont val="Calibri"/>
        <color rgb="FFFFFFFF"/>
        <sz val="11.0"/>
      </rPr>
      <t>.</t>
    </r>
    <r>
      <rPr>
        <rFont val="Calibri"/>
        <color theme="1"/>
        <sz val="11.0"/>
      </rPr>
      <t>Morrill County, Nebraska</t>
    </r>
  </si>
  <si>
    <r>
      <rPr>
        <rFont val="Calibri"/>
        <color rgb="FFFFFFFF"/>
        <sz val="11.0"/>
      </rPr>
      <t>.</t>
    </r>
    <r>
      <rPr>
        <rFont val="Calibri"/>
        <color theme="1"/>
        <sz val="11.0"/>
      </rPr>
      <t>Nance County, Nebraska</t>
    </r>
  </si>
  <si>
    <r>
      <rPr>
        <rFont val="Calibri"/>
        <color rgb="FFFFFFFF"/>
        <sz val="11.0"/>
      </rPr>
      <t>.</t>
    </r>
    <r>
      <rPr>
        <rFont val="Calibri"/>
        <color theme="1"/>
        <sz val="11.0"/>
      </rPr>
      <t>Nemaha County, Nebraska</t>
    </r>
  </si>
  <si>
    <r>
      <rPr>
        <rFont val="Calibri"/>
        <color rgb="FFFFFFFF"/>
        <sz val="11.0"/>
      </rPr>
      <t>.</t>
    </r>
    <r>
      <rPr>
        <rFont val="Calibri"/>
        <color theme="1"/>
        <sz val="11.0"/>
      </rPr>
      <t>Nuckolls County, Nebraska</t>
    </r>
  </si>
  <si>
    <r>
      <rPr>
        <rFont val="Calibri"/>
        <color rgb="FFFFFFFF"/>
        <sz val="11.0"/>
      </rPr>
      <t>.</t>
    </r>
    <r>
      <rPr>
        <rFont val="Calibri"/>
        <color theme="1"/>
        <sz val="11.0"/>
      </rPr>
      <t>Otoe County, Nebraska</t>
    </r>
  </si>
  <si>
    <r>
      <rPr>
        <rFont val="Calibri"/>
        <color rgb="FFFFFFFF"/>
        <sz val="11.0"/>
      </rPr>
      <t>.</t>
    </r>
    <r>
      <rPr>
        <rFont val="Calibri"/>
        <color theme="1"/>
        <sz val="11.0"/>
      </rPr>
      <t>Pawnee County, Nebraska</t>
    </r>
  </si>
  <si>
    <r>
      <rPr>
        <rFont val="Calibri"/>
        <color rgb="FFFFFFFF"/>
        <sz val="11.0"/>
      </rPr>
      <t>.</t>
    </r>
    <r>
      <rPr>
        <rFont val="Calibri"/>
        <color theme="1"/>
        <sz val="11.0"/>
      </rPr>
      <t>Perkins County, Nebraska</t>
    </r>
  </si>
  <si>
    <r>
      <rPr>
        <rFont val="Calibri"/>
        <color rgb="FFFFFFFF"/>
        <sz val="11.0"/>
      </rPr>
      <t>.</t>
    </r>
    <r>
      <rPr>
        <rFont val="Calibri"/>
        <color theme="1"/>
        <sz val="11.0"/>
      </rPr>
      <t>Phelps County, Nebraska</t>
    </r>
  </si>
  <si>
    <r>
      <rPr>
        <rFont val="Calibri"/>
        <color rgb="FFFFFFFF"/>
        <sz val="11.0"/>
      </rPr>
      <t>.</t>
    </r>
    <r>
      <rPr>
        <rFont val="Calibri"/>
        <color theme="1"/>
        <sz val="11.0"/>
      </rPr>
      <t>Pierce County, Nebraska</t>
    </r>
  </si>
  <si>
    <r>
      <rPr>
        <rFont val="Calibri"/>
        <color rgb="FFFFFFFF"/>
        <sz val="11.0"/>
      </rPr>
      <t>.</t>
    </r>
    <r>
      <rPr>
        <rFont val="Calibri"/>
        <color theme="1"/>
        <sz val="11.0"/>
      </rPr>
      <t>Platte County, Nebraska</t>
    </r>
  </si>
  <si>
    <r>
      <rPr>
        <rFont val="Calibri"/>
        <color rgb="FFFFFFFF"/>
        <sz val="11.0"/>
      </rPr>
      <t>.</t>
    </r>
    <r>
      <rPr>
        <rFont val="Calibri"/>
        <color theme="1"/>
        <sz val="11.0"/>
      </rPr>
      <t>Polk County, Nebraska</t>
    </r>
  </si>
  <si>
    <r>
      <rPr>
        <rFont val="Calibri"/>
        <color rgb="FFFFFFFF"/>
        <sz val="11.0"/>
      </rPr>
      <t>.</t>
    </r>
    <r>
      <rPr>
        <rFont val="Calibri"/>
        <color theme="1"/>
        <sz val="11.0"/>
      </rPr>
      <t>Red Willow County, Nebraska</t>
    </r>
  </si>
  <si>
    <r>
      <rPr>
        <rFont val="Calibri"/>
        <color rgb="FFFFFFFF"/>
        <sz val="11.0"/>
      </rPr>
      <t>.</t>
    </r>
    <r>
      <rPr>
        <rFont val="Calibri"/>
        <color theme="1"/>
        <sz val="11.0"/>
      </rPr>
      <t>Richardson County, Nebraska</t>
    </r>
  </si>
  <si>
    <r>
      <rPr>
        <rFont val="Calibri"/>
        <color rgb="FFFFFFFF"/>
        <sz val="11.0"/>
      </rPr>
      <t>.</t>
    </r>
    <r>
      <rPr>
        <rFont val="Calibri"/>
        <color theme="1"/>
        <sz val="11.0"/>
      </rPr>
      <t>Rock County, Nebraska</t>
    </r>
  </si>
  <si>
    <r>
      <rPr>
        <rFont val="Calibri"/>
        <color rgb="FFFFFFFF"/>
        <sz val="11.0"/>
      </rPr>
      <t>.</t>
    </r>
    <r>
      <rPr>
        <rFont val="Calibri"/>
        <color theme="1"/>
        <sz val="11.0"/>
      </rPr>
      <t>Saline County, Nebraska</t>
    </r>
  </si>
  <si>
    <r>
      <rPr>
        <rFont val="Calibri"/>
        <color rgb="FFFFFFFF"/>
        <sz val="11.0"/>
      </rPr>
      <t>.</t>
    </r>
    <r>
      <rPr>
        <rFont val="Calibri"/>
        <color theme="1"/>
        <sz val="11.0"/>
      </rPr>
      <t>Sarpy County, Nebraska</t>
    </r>
  </si>
  <si>
    <r>
      <rPr>
        <rFont val="Calibri"/>
        <color rgb="FFFFFFFF"/>
        <sz val="11.0"/>
      </rPr>
      <t>.</t>
    </r>
    <r>
      <rPr>
        <rFont val="Calibri"/>
        <color theme="1"/>
        <sz val="11.0"/>
      </rPr>
      <t>Saunders County, Nebraska</t>
    </r>
  </si>
  <si>
    <r>
      <rPr>
        <rFont val="Calibri"/>
        <color rgb="FFFFFFFF"/>
        <sz val="11.0"/>
      </rPr>
      <t>.</t>
    </r>
    <r>
      <rPr>
        <rFont val="Calibri"/>
        <color theme="1"/>
        <sz val="11.0"/>
      </rPr>
      <t>Scotts Bluff County, Nebraska</t>
    </r>
  </si>
  <si>
    <r>
      <rPr>
        <rFont val="Calibri"/>
        <color rgb="FFFFFFFF"/>
        <sz val="11.0"/>
      </rPr>
      <t>.</t>
    </r>
    <r>
      <rPr>
        <rFont val="Calibri"/>
        <color theme="1"/>
        <sz val="11.0"/>
      </rPr>
      <t>Seward County, Nebraska</t>
    </r>
  </si>
  <si>
    <r>
      <rPr>
        <rFont val="Calibri"/>
        <color rgb="FFFFFFFF"/>
        <sz val="11.0"/>
      </rPr>
      <t>.</t>
    </r>
    <r>
      <rPr>
        <rFont val="Calibri"/>
        <color theme="1"/>
        <sz val="11.0"/>
      </rPr>
      <t>Sheridan County, Nebraska</t>
    </r>
  </si>
  <si>
    <r>
      <rPr>
        <rFont val="Calibri"/>
        <color rgb="FFFFFFFF"/>
        <sz val="11.0"/>
      </rPr>
      <t>.</t>
    </r>
    <r>
      <rPr>
        <rFont val="Calibri"/>
        <color theme="1"/>
        <sz val="11.0"/>
      </rPr>
      <t>Sherman County, Nebraska</t>
    </r>
  </si>
  <si>
    <r>
      <rPr>
        <rFont val="Calibri"/>
        <color rgb="FFFFFFFF"/>
        <sz val="11.0"/>
      </rPr>
      <t>.</t>
    </r>
    <r>
      <rPr>
        <rFont val="Calibri"/>
        <color theme="1"/>
        <sz val="11.0"/>
      </rPr>
      <t>Sioux County, Nebraska</t>
    </r>
  </si>
  <si>
    <r>
      <rPr>
        <rFont val="Calibri"/>
        <color rgb="FFFFFFFF"/>
        <sz val="11.0"/>
      </rPr>
      <t>.</t>
    </r>
    <r>
      <rPr>
        <rFont val="Calibri"/>
        <color theme="1"/>
        <sz val="11.0"/>
      </rPr>
      <t>Stanton County, Nebraska</t>
    </r>
  </si>
  <si>
    <r>
      <rPr>
        <rFont val="Calibri"/>
        <color rgb="FFFFFFFF"/>
        <sz val="11.0"/>
      </rPr>
      <t>.</t>
    </r>
    <r>
      <rPr>
        <rFont val="Calibri"/>
        <color theme="1"/>
        <sz val="11.0"/>
      </rPr>
      <t>Thayer County, Nebraska</t>
    </r>
  </si>
  <si>
    <r>
      <rPr>
        <rFont val="Calibri"/>
        <color rgb="FFFFFFFF"/>
        <sz val="11.0"/>
      </rPr>
      <t>.</t>
    </r>
    <r>
      <rPr>
        <rFont val="Calibri"/>
        <color theme="1"/>
        <sz val="11.0"/>
      </rPr>
      <t>Thomas County, Nebraska</t>
    </r>
  </si>
  <si>
    <r>
      <rPr>
        <rFont val="Calibri"/>
        <color rgb="FFFFFFFF"/>
        <sz val="11.0"/>
      </rPr>
      <t>.</t>
    </r>
    <r>
      <rPr>
        <rFont val="Calibri"/>
        <color theme="1"/>
        <sz val="11.0"/>
      </rPr>
      <t>Thurston County, Nebraska</t>
    </r>
  </si>
  <si>
    <r>
      <rPr>
        <rFont val="Calibri"/>
        <color rgb="FFFFFFFF"/>
        <sz val="11.0"/>
      </rPr>
      <t>.</t>
    </r>
    <r>
      <rPr>
        <rFont val="Calibri"/>
        <color theme="1"/>
        <sz val="11.0"/>
      </rPr>
      <t>Valley County, Nebraska</t>
    </r>
  </si>
  <si>
    <r>
      <rPr>
        <rFont val="Calibri"/>
        <color rgb="FFFFFFFF"/>
        <sz val="11.0"/>
      </rPr>
      <t>.</t>
    </r>
    <r>
      <rPr>
        <rFont val="Calibri"/>
        <color theme="1"/>
        <sz val="11.0"/>
      </rPr>
      <t>Washington County, Nebraska</t>
    </r>
  </si>
  <si>
    <r>
      <rPr>
        <rFont val="Calibri"/>
        <color rgb="FFFFFFFF"/>
        <sz val="11.0"/>
      </rPr>
      <t>.</t>
    </r>
    <r>
      <rPr>
        <rFont val="Calibri"/>
        <color theme="1"/>
        <sz val="11.0"/>
      </rPr>
      <t>Wayne County, Nebraska</t>
    </r>
  </si>
  <si>
    <r>
      <rPr>
        <rFont val="Calibri"/>
        <color rgb="FFFFFFFF"/>
        <sz val="11.0"/>
      </rPr>
      <t>.</t>
    </r>
    <r>
      <rPr>
        <rFont val="Calibri"/>
        <color theme="1"/>
        <sz val="11.0"/>
      </rPr>
      <t>Webster County, Nebraska</t>
    </r>
  </si>
  <si>
    <r>
      <rPr>
        <rFont val="Calibri"/>
        <color rgb="FFFFFFFF"/>
        <sz val="11.0"/>
      </rPr>
      <t>.</t>
    </r>
    <r>
      <rPr>
        <rFont val="Calibri"/>
        <color theme="1"/>
        <sz val="11.0"/>
      </rPr>
      <t>Wheeler County, Nebraska</t>
    </r>
  </si>
  <si>
    <r>
      <rPr>
        <rFont val="Calibri"/>
        <color rgb="FFFFFFFF"/>
        <sz val="11.0"/>
      </rPr>
      <t>.</t>
    </r>
    <r>
      <rPr>
        <rFont val="Calibri"/>
        <color theme="1"/>
        <sz val="11.0"/>
      </rPr>
      <t>York County, Nebraska</t>
    </r>
  </si>
  <si>
    <r>
      <rPr>
        <rFont val="Calibri"/>
        <color rgb="FFFFFFFF"/>
        <sz val="11.0"/>
      </rPr>
      <t>.</t>
    </r>
    <r>
      <rPr>
        <rFont val="Calibri"/>
        <color theme="1"/>
        <sz val="11.0"/>
      </rPr>
      <t>Churchill County, Nevada</t>
    </r>
  </si>
  <si>
    <r>
      <rPr>
        <rFont val="Calibri"/>
        <color rgb="FFFFFFFF"/>
        <sz val="11.0"/>
      </rPr>
      <t>.</t>
    </r>
    <r>
      <rPr>
        <rFont val="Calibri"/>
        <color theme="1"/>
        <sz val="11.0"/>
      </rPr>
      <t>Clark County, Nevada</t>
    </r>
  </si>
  <si>
    <r>
      <rPr>
        <rFont val="Calibri"/>
        <color rgb="FFFFFFFF"/>
        <sz val="11.0"/>
      </rPr>
      <t>.</t>
    </r>
    <r>
      <rPr>
        <rFont val="Calibri"/>
        <color theme="1"/>
        <sz val="11.0"/>
      </rPr>
      <t>Douglas County, Nevada</t>
    </r>
  </si>
  <si>
    <r>
      <rPr>
        <rFont val="Calibri"/>
        <color rgb="FFFFFFFF"/>
        <sz val="11.0"/>
      </rPr>
      <t>.</t>
    </r>
    <r>
      <rPr>
        <rFont val="Calibri"/>
        <color theme="1"/>
        <sz val="11.0"/>
      </rPr>
      <t>Elko County, Nevada</t>
    </r>
  </si>
  <si>
    <r>
      <rPr>
        <rFont val="Calibri"/>
        <color rgb="FFFFFFFF"/>
        <sz val="11.0"/>
      </rPr>
      <t>.</t>
    </r>
    <r>
      <rPr>
        <rFont val="Calibri"/>
        <color theme="1"/>
        <sz val="11.0"/>
      </rPr>
      <t>Esmeralda County, Nevada</t>
    </r>
  </si>
  <si>
    <r>
      <rPr>
        <rFont val="Calibri"/>
        <color rgb="FFFFFFFF"/>
        <sz val="11.0"/>
      </rPr>
      <t>.</t>
    </r>
    <r>
      <rPr>
        <rFont val="Calibri"/>
        <color theme="1"/>
        <sz val="11.0"/>
      </rPr>
      <t>Eureka County, Nevada</t>
    </r>
  </si>
  <si>
    <r>
      <rPr>
        <rFont val="Calibri"/>
        <color rgb="FFFFFFFF"/>
        <sz val="11.0"/>
      </rPr>
      <t>.</t>
    </r>
    <r>
      <rPr>
        <rFont val="Calibri"/>
        <color theme="1"/>
        <sz val="11.0"/>
      </rPr>
      <t>Humboldt County, Nevada</t>
    </r>
  </si>
  <si>
    <r>
      <rPr>
        <rFont val="Calibri"/>
        <color rgb="FFFFFFFF"/>
        <sz val="11.0"/>
      </rPr>
      <t>.</t>
    </r>
    <r>
      <rPr>
        <rFont val="Calibri"/>
        <color theme="1"/>
        <sz val="11.0"/>
      </rPr>
      <t>Lander County, Nevada</t>
    </r>
  </si>
  <si>
    <r>
      <rPr>
        <rFont val="Calibri"/>
        <color rgb="FFFFFFFF"/>
        <sz val="11.0"/>
      </rPr>
      <t>.</t>
    </r>
    <r>
      <rPr>
        <rFont val="Calibri"/>
        <color theme="1"/>
        <sz val="11.0"/>
      </rPr>
      <t>Lincoln County, Nevada</t>
    </r>
  </si>
  <si>
    <r>
      <rPr>
        <rFont val="Calibri"/>
        <color rgb="FFFFFFFF"/>
        <sz val="11.0"/>
      </rPr>
      <t>.</t>
    </r>
    <r>
      <rPr>
        <rFont val="Calibri"/>
        <color theme="1"/>
        <sz val="11.0"/>
      </rPr>
      <t>Lyon County, Nevada</t>
    </r>
  </si>
  <si>
    <r>
      <rPr>
        <rFont val="Calibri"/>
        <color rgb="FFFFFFFF"/>
        <sz val="11.0"/>
      </rPr>
      <t>.</t>
    </r>
    <r>
      <rPr>
        <rFont val="Calibri"/>
        <color theme="1"/>
        <sz val="11.0"/>
      </rPr>
      <t>Mineral County, Nevada</t>
    </r>
  </si>
  <si>
    <r>
      <rPr>
        <rFont val="Calibri"/>
        <color rgb="FFFFFFFF"/>
        <sz val="11.0"/>
      </rPr>
      <t>.</t>
    </r>
    <r>
      <rPr>
        <rFont val="Calibri"/>
        <color theme="1"/>
        <sz val="11.0"/>
      </rPr>
      <t>Nye County, Nevada</t>
    </r>
  </si>
  <si>
    <r>
      <rPr>
        <rFont val="Calibri"/>
        <color rgb="FFFFFFFF"/>
        <sz val="11.0"/>
      </rPr>
      <t>.</t>
    </r>
    <r>
      <rPr>
        <rFont val="Calibri"/>
        <color theme="1"/>
        <sz val="11.0"/>
      </rPr>
      <t>Pershing County, Nevada</t>
    </r>
  </si>
  <si>
    <r>
      <rPr>
        <rFont val="Calibri"/>
        <color rgb="FFFFFFFF"/>
        <sz val="11.0"/>
      </rPr>
      <t>.</t>
    </r>
    <r>
      <rPr>
        <rFont val="Calibri"/>
        <color theme="1"/>
        <sz val="11.0"/>
      </rPr>
      <t>Storey County, Nevada</t>
    </r>
  </si>
  <si>
    <r>
      <rPr>
        <rFont val="Calibri"/>
        <color rgb="FFFFFFFF"/>
        <sz val="11.0"/>
      </rPr>
      <t>.</t>
    </r>
    <r>
      <rPr>
        <rFont val="Calibri"/>
        <color theme="1"/>
        <sz val="11.0"/>
      </rPr>
      <t>Washoe County, Nevada</t>
    </r>
  </si>
  <si>
    <r>
      <rPr>
        <rFont val="Calibri"/>
        <color rgb="FFFFFFFF"/>
        <sz val="11.0"/>
      </rPr>
      <t>.</t>
    </r>
    <r>
      <rPr>
        <rFont val="Calibri"/>
        <color theme="1"/>
        <sz val="11.0"/>
      </rPr>
      <t>White Pine County, Nevada</t>
    </r>
  </si>
  <si>
    <r>
      <rPr>
        <rFont val="Calibri"/>
        <color rgb="FFFFFFFF"/>
        <sz val="11.0"/>
      </rPr>
      <t>.</t>
    </r>
    <r>
      <rPr>
        <rFont val="Calibri"/>
        <color theme="1"/>
        <sz val="11.0"/>
      </rPr>
      <t>Carson City, Nevada</t>
    </r>
  </si>
  <si>
    <r>
      <rPr>
        <rFont val="Calibri"/>
        <color rgb="FFFFFFFF"/>
        <sz val="11.0"/>
      </rPr>
      <t>.</t>
    </r>
    <r>
      <rPr>
        <rFont val="Calibri"/>
        <color theme="1"/>
        <sz val="11.0"/>
      </rPr>
      <t>Belknap County, New Hampshire</t>
    </r>
  </si>
  <si>
    <r>
      <rPr>
        <rFont val="Calibri"/>
        <color rgb="FFFFFFFF"/>
        <sz val="11.0"/>
      </rPr>
      <t>.</t>
    </r>
    <r>
      <rPr>
        <rFont val="Calibri"/>
        <color theme="1"/>
        <sz val="11.0"/>
      </rPr>
      <t>Carroll County, New Hampshire</t>
    </r>
  </si>
  <si>
    <r>
      <rPr>
        <rFont val="Calibri"/>
        <color rgb="FFFFFFFF"/>
        <sz val="11.0"/>
      </rPr>
      <t>.</t>
    </r>
    <r>
      <rPr>
        <rFont val="Calibri"/>
        <color theme="1"/>
        <sz val="11.0"/>
      </rPr>
      <t>Cheshire County, New Hampshire</t>
    </r>
  </si>
  <si>
    <r>
      <rPr>
        <rFont val="Calibri"/>
        <color rgb="FFFFFFFF"/>
        <sz val="11.0"/>
      </rPr>
      <t>.</t>
    </r>
    <r>
      <rPr>
        <rFont val="Calibri"/>
        <color theme="1"/>
        <sz val="11.0"/>
      </rPr>
      <t>Coos County, New Hampshire</t>
    </r>
  </si>
  <si>
    <r>
      <rPr>
        <rFont val="Calibri"/>
        <color rgb="FFFFFFFF"/>
        <sz val="11.0"/>
      </rPr>
      <t>.</t>
    </r>
    <r>
      <rPr>
        <rFont val="Calibri"/>
        <color theme="1"/>
        <sz val="11.0"/>
      </rPr>
      <t>Grafton County, New Hampshire</t>
    </r>
  </si>
  <si>
    <r>
      <rPr>
        <rFont val="Calibri"/>
        <color rgb="FFFFFFFF"/>
        <sz val="11.0"/>
      </rPr>
      <t>.</t>
    </r>
    <r>
      <rPr>
        <rFont val="Calibri"/>
        <color theme="1"/>
        <sz val="11.0"/>
      </rPr>
      <t>Hillsborough County, New Hampshire</t>
    </r>
  </si>
  <si>
    <r>
      <rPr>
        <rFont val="Calibri"/>
        <color rgb="FFFFFFFF"/>
        <sz val="11.0"/>
      </rPr>
      <t>.</t>
    </r>
    <r>
      <rPr>
        <rFont val="Calibri"/>
        <color theme="1"/>
        <sz val="11.0"/>
      </rPr>
      <t>Merrimack County, New Hampshire</t>
    </r>
  </si>
  <si>
    <r>
      <rPr>
        <rFont val="Calibri"/>
        <color rgb="FFFFFFFF"/>
        <sz val="11.0"/>
      </rPr>
      <t>.</t>
    </r>
    <r>
      <rPr>
        <rFont val="Calibri"/>
        <color theme="1"/>
        <sz val="11.0"/>
      </rPr>
      <t>Rockingham County, New Hampshire</t>
    </r>
  </si>
  <si>
    <r>
      <rPr>
        <rFont val="Calibri"/>
        <color rgb="FFFFFFFF"/>
        <sz val="11.0"/>
      </rPr>
      <t>.</t>
    </r>
    <r>
      <rPr>
        <rFont val="Calibri"/>
        <color theme="1"/>
        <sz val="11.0"/>
      </rPr>
      <t>Strafford County, New Hampshire</t>
    </r>
  </si>
  <si>
    <r>
      <rPr>
        <rFont val="Calibri"/>
        <color rgb="FFFFFFFF"/>
        <sz val="11.0"/>
      </rPr>
      <t>.</t>
    </r>
    <r>
      <rPr>
        <rFont val="Calibri"/>
        <color theme="1"/>
        <sz val="11.0"/>
      </rPr>
      <t>Sullivan County, New Hampshire</t>
    </r>
  </si>
  <si>
    <r>
      <rPr>
        <rFont val="Calibri"/>
        <color rgb="FFFFFFFF"/>
        <sz val="11.0"/>
      </rPr>
      <t>.</t>
    </r>
    <r>
      <rPr>
        <rFont val="Calibri"/>
        <color theme="1"/>
        <sz val="11.0"/>
      </rPr>
      <t>Atlantic County, New Jersey</t>
    </r>
  </si>
  <si>
    <r>
      <rPr>
        <rFont val="Calibri"/>
        <color rgb="FFFFFFFF"/>
        <sz val="11.0"/>
      </rPr>
      <t>.</t>
    </r>
    <r>
      <rPr>
        <rFont val="Calibri"/>
        <color theme="1"/>
        <sz val="11.0"/>
      </rPr>
      <t>Bergen County, New Jersey</t>
    </r>
  </si>
  <si>
    <r>
      <rPr>
        <rFont val="Calibri"/>
        <color rgb="FFFFFFFF"/>
        <sz val="11.0"/>
      </rPr>
      <t>.</t>
    </r>
    <r>
      <rPr>
        <rFont val="Calibri"/>
        <color theme="1"/>
        <sz val="11.0"/>
      </rPr>
      <t>Burlington County, New Jersey</t>
    </r>
  </si>
  <si>
    <r>
      <rPr>
        <rFont val="Calibri"/>
        <color rgb="FFFFFFFF"/>
        <sz val="11.0"/>
      </rPr>
      <t>.</t>
    </r>
    <r>
      <rPr>
        <rFont val="Calibri"/>
        <color theme="1"/>
        <sz val="11.0"/>
      </rPr>
      <t>Camden County, New Jersey</t>
    </r>
  </si>
  <si>
    <r>
      <rPr>
        <rFont val="Calibri"/>
        <color rgb="FFFFFFFF"/>
        <sz val="11.0"/>
      </rPr>
      <t>.</t>
    </r>
    <r>
      <rPr>
        <rFont val="Calibri"/>
        <color theme="1"/>
        <sz val="11.0"/>
      </rPr>
      <t>Cape May County, New Jersey</t>
    </r>
  </si>
  <si>
    <r>
      <rPr>
        <rFont val="Calibri"/>
        <color rgb="FFFFFFFF"/>
        <sz val="11.0"/>
      </rPr>
      <t>.</t>
    </r>
    <r>
      <rPr>
        <rFont val="Calibri"/>
        <color theme="1"/>
        <sz val="11.0"/>
      </rPr>
      <t>Cumberland County, New Jersey</t>
    </r>
  </si>
  <si>
    <r>
      <rPr>
        <rFont val="Calibri"/>
        <color rgb="FFFFFFFF"/>
        <sz val="11.0"/>
      </rPr>
      <t>.</t>
    </r>
    <r>
      <rPr>
        <rFont val="Calibri"/>
        <color theme="1"/>
        <sz val="11.0"/>
      </rPr>
      <t>Essex County, New Jersey</t>
    </r>
  </si>
  <si>
    <r>
      <rPr>
        <rFont val="Calibri"/>
        <color rgb="FFFFFFFF"/>
        <sz val="11.0"/>
      </rPr>
      <t>.</t>
    </r>
    <r>
      <rPr>
        <rFont val="Calibri"/>
        <color theme="1"/>
        <sz val="11.0"/>
      </rPr>
      <t>Gloucester County, New Jersey</t>
    </r>
  </si>
  <si>
    <r>
      <rPr>
        <rFont val="Calibri"/>
        <color rgb="FFFFFFFF"/>
        <sz val="11.0"/>
      </rPr>
      <t>.</t>
    </r>
    <r>
      <rPr>
        <rFont val="Calibri"/>
        <color theme="1"/>
        <sz val="11.0"/>
      </rPr>
      <t>Hudson County, New Jersey</t>
    </r>
  </si>
  <si>
    <r>
      <rPr>
        <rFont val="Calibri"/>
        <color rgb="FFFFFFFF"/>
        <sz val="11.0"/>
      </rPr>
      <t>.</t>
    </r>
    <r>
      <rPr>
        <rFont val="Calibri"/>
        <color theme="1"/>
        <sz val="11.0"/>
      </rPr>
      <t>Hunterdon County, New Jersey</t>
    </r>
  </si>
  <si>
    <r>
      <rPr>
        <rFont val="Calibri"/>
        <color rgb="FFFFFFFF"/>
        <sz val="11.0"/>
      </rPr>
      <t>.</t>
    </r>
    <r>
      <rPr>
        <rFont val="Calibri"/>
        <color theme="1"/>
        <sz val="11.0"/>
      </rPr>
      <t>Mercer County, New Jersey</t>
    </r>
  </si>
  <si>
    <r>
      <rPr>
        <rFont val="Calibri"/>
        <color rgb="FFFFFFFF"/>
        <sz val="11.0"/>
      </rPr>
      <t>.</t>
    </r>
    <r>
      <rPr>
        <rFont val="Calibri"/>
        <color theme="1"/>
        <sz val="11.0"/>
      </rPr>
      <t>Middlesex County, New Jersey</t>
    </r>
  </si>
  <si>
    <r>
      <rPr>
        <rFont val="Calibri"/>
        <color rgb="FFFFFFFF"/>
        <sz val="11.0"/>
      </rPr>
      <t>.</t>
    </r>
    <r>
      <rPr>
        <rFont val="Calibri"/>
        <color theme="1"/>
        <sz val="11.0"/>
      </rPr>
      <t>Monmouth County, New Jersey</t>
    </r>
  </si>
  <si>
    <r>
      <rPr>
        <rFont val="Calibri"/>
        <color rgb="FFFFFFFF"/>
        <sz val="11.0"/>
      </rPr>
      <t>.</t>
    </r>
    <r>
      <rPr>
        <rFont val="Calibri"/>
        <color theme="1"/>
        <sz val="11.0"/>
      </rPr>
      <t>Morris County, New Jersey</t>
    </r>
  </si>
  <si>
    <r>
      <rPr>
        <rFont val="Calibri"/>
        <color rgb="FFFFFFFF"/>
        <sz val="11.0"/>
      </rPr>
      <t>.</t>
    </r>
    <r>
      <rPr>
        <rFont val="Calibri"/>
        <color theme="1"/>
        <sz val="11.0"/>
      </rPr>
      <t>Ocean County, New Jersey</t>
    </r>
  </si>
  <si>
    <r>
      <rPr>
        <rFont val="Calibri"/>
        <color rgb="FFFFFFFF"/>
        <sz val="11.0"/>
      </rPr>
      <t>.</t>
    </r>
    <r>
      <rPr>
        <rFont val="Calibri"/>
        <color theme="1"/>
        <sz val="11.0"/>
      </rPr>
      <t>Passaic County, New Jersey</t>
    </r>
  </si>
  <si>
    <r>
      <rPr>
        <rFont val="Calibri"/>
        <color rgb="FFFFFFFF"/>
        <sz val="11.0"/>
      </rPr>
      <t>.</t>
    </r>
    <r>
      <rPr>
        <rFont val="Calibri"/>
        <color theme="1"/>
        <sz val="11.0"/>
      </rPr>
      <t>Salem County, New Jersey</t>
    </r>
  </si>
  <si>
    <r>
      <rPr>
        <rFont val="Calibri"/>
        <color rgb="FFFFFFFF"/>
        <sz val="11.0"/>
      </rPr>
      <t>.</t>
    </r>
    <r>
      <rPr>
        <rFont val="Calibri"/>
        <color theme="1"/>
        <sz val="11.0"/>
      </rPr>
      <t>Somerset County, New Jersey</t>
    </r>
  </si>
  <si>
    <r>
      <rPr>
        <rFont val="Calibri"/>
        <color rgb="FFFFFFFF"/>
        <sz val="11.0"/>
      </rPr>
      <t>.</t>
    </r>
    <r>
      <rPr>
        <rFont val="Calibri"/>
        <color theme="1"/>
        <sz val="11.0"/>
      </rPr>
      <t>Sussex County, New Jersey</t>
    </r>
  </si>
  <si>
    <r>
      <rPr>
        <rFont val="Calibri"/>
        <color rgb="FFFFFFFF"/>
        <sz val="11.0"/>
      </rPr>
      <t>.</t>
    </r>
    <r>
      <rPr>
        <rFont val="Calibri"/>
        <color theme="1"/>
        <sz val="11.0"/>
      </rPr>
      <t>Union County, New Jersey</t>
    </r>
  </si>
  <si>
    <r>
      <rPr>
        <rFont val="Calibri"/>
        <color rgb="FFFFFFFF"/>
        <sz val="11.0"/>
      </rPr>
      <t>.</t>
    </r>
    <r>
      <rPr>
        <rFont val="Calibri"/>
        <color theme="1"/>
        <sz val="11.0"/>
      </rPr>
      <t>Warren County, New Jersey</t>
    </r>
  </si>
  <si>
    <r>
      <rPr>
        <rFont val="Calibri"/>
        <color rgb="FFFFFFFF"/>
        <sz val="11.0"/>
      </rPr>
      <t>.</t>
    </r>
    <r>
      <rPr>
        <rFont val="Calibri"/>
        <color theme="1"/>
        <sz val="11.0"/>
      </rPr>
      <t>Bernalillo County, New Mexico</t>
    </r>
  </si>
  <si>
    <r>
      <rPr>
        <rFont val="Calibri"/>
        <color rgb="FFFFFFFF"/>
        <sz val="11.0"/>
      </rPr>
      <t>.</t>
    </r>
    <r>
      <rPr>
        <rFont val="Calibri"/>
        <color theme="1"/>
        <sz val="11.0"/>
      </rPr>
      <t>Catron County, New Mexico</t>
    </r>
  </si>
  <si>
    <r>
      <rPr>
        <rFont val="Calibri"/>
        <color rgb="FFFFFFFF"/>
        <sz val="11.0"/>
      </rPr>
      <t>.</t>
    </r>
    <r>
      <rPr>
        <rFont val="Calibri"/>
        <color theme="1"/>
        <sz val="11.0"/>
      </rPr>
      <t>Chaves County, New Mexico</t>
    </r>
  </si>
  <si>
    <r>
      <rPr>
        <rFont val="Calibri"/>
        <color rgb="FFFFFFFF"/>
        <sz val="11.0"/>
      </rPr>
      <t>.</t>
    </r>
    <r>
      <rPr>
        <rFont val="Calibri"/>
        <color theme="1"/>
        <sz val="11.0"/>
      </rPr>
      <t>Cibola County, New Mexico</t>
    </r>
  </si>
  <si>
    <r>
      <rPr>
        <rFont val="Calibri"/>
        <color rgb="FFFFFFFF"/>
        <sz val="11.0"/>
      </rPr>
      <t>.</t>
    </r>
    <r>
      <rPr>
        <rFont val="Calibri"/>
        <color theme="1"/>
        <sz val="11.0"/>
      </rPr>
      <t>Colfax County, New Mexico</t>
    </r>
  </si>
  <si>
    <r>
      <rPr>
        <rFont val="Calibri"/>
        <color rgb="FFFFFFFF"/>
        <sz val="11.0"/>
      </rPr>
      <t>.</t>
    </r>
    <r>
      <rPr>
        <rFont val="Calibri"/>
        <color theme="1"/>
        <sz val="11.0"/>
      </rPr>
      <t>Curry County, New Mexico</t>
    </r>
  </si>
  <si>
    <r>
      <rPr>
        <rFont val="Calibri"/>
        <color rgb="FFFFFFFF"/>
        <sz val="11.0"/>
      </rPr>
      <t>.</t>
    </r>
    <r>
      <rPr>
        <rFont val="Calibri"/>
        <color theme="1"/>
        <sz val="11.0"/>
      </rPr>
      <t>De Baca County, New Mexico</t>
    </r>
  </si>
  <si>
    <r>
      <rPr>
        <rFont val="Calibri"/>
        <color rgb="FFFFFFFF"/>
        <sz val="11.0"/>
      </rPr>
      <t>.</t>
    </r>
    <r>
      <rPr>
        <rFont val="Calibri"/>
        <color theme="1"/>
        <sz val="11.0"/>
      </rPr>
      <t>Doña Ana County, New Mexico</t>
    </r>
  </si>
  <si>
    <r>
      <rPr>
        <rFont val="Calibri"/>
        <color rgb="FFFFFFFF"/>
        <sz val="11.0"/>
      </rPr>
      <t>.</t>
    </r>
    <r>
      <rPr>
        <rFont val="Calibri"/>
        <color theme="1"/>
        <sz val="11.0"/>
      </rPr>
      <t>Eddy County, New Mexico</t>
    </r>
  </si>
  <si>
    <r>
      <rPr>
        <rFont val="Calibri"/>
        <color rgb="FFFFFFFF"/>
        <sz val="11.0"/>
      </rPr>
      <t>.</t>
    </r>
    <r>
      <rPr>
        <rFont val="Calibri"/>
        <color theme="1"/>
        <sz val="11.0"/>
      </rPr>
      <t>Grant County, New Mexico</t>
    </r>
  </si>
  <si>
    <r>
      <rPr>
        <rFont val="Calibri"/>
        <color rgb="FFFFFFFF"/>
        <sz val="11.0"/>
      </rPr>
      <t>.</t>
    </r>
    <r>
      <rPr>
        <rFont val="Calibri"/>
        <color theme="1"/>
        <sz val="11.0"/>
      </rPr>
      <t>Guadalupe County, New Mexico</t>
    </r>
  </si>
  <si>
    <r>
      <rPr>
        <rFont val="Calibri"/>
        <color rgb="FFFFFFFF"/>
        <sz val="11.0"/>
      </rPr>
      <t>.</t>
    </r>
    <r>
      <rPr>
        <rFont val="Calibri"/>
        <color theme="1"/>
        <sz val="11.0"/>
      </rPr>
      <t>Harding County, New Mexico</t>
    </r>
  </si>
  <si>
    <r>
      <rPr>
        <rFont val="Calibri"/>
        <color rgb="FFFFFFFF"/>
        <sz val="11.0"/>
      </rPr>
      <t>.</t>
    </r>
    <r>
      <rPr>
        <rFont val="Calibri"/>
        <color theme="1"/>
        <sz val="11.0"/>
      </rPr>
      <t>Hidalgo County, New Mexico</t>
    </r>
  </si>
  <si>
    <r>
      <rPr>
        <rFont val="Calibri"/>
        <color rgb="FFFFFFFF"/>
        <sz val="11.0"/>
      </rPr>
      <t>.</t>
    </r>
    <r>
      <rPr>
        <rFont val="Calibri"/>
        <color theme="1"/>
        <sz val="11.0"/>
      </rPr>
      <t>Lea County, New Mexico</t>
    </r>
  </si>
  <si>
    <r>
      <rPr>
        <rFont val="Calibri"/>
        <color rgb="FFFFFFFF"/>
        <sz val="11.0"/>
      </rPr>
      <t>.</t>
    </r>
    <r>
      <rPr>
        <rFont val="Calibri"/>
        <color theme="1"/>
        <sz val="11.0"/>
      </rPr>
      <t>Lincoln County, New Mexico</t>
    </r>
  </si>
  <si>
    <r>
      <rPr>
        <rFont val="Calibri"/>
        <color rgb="FFFFFFFF"/>
        <sz val="11.0"/>
      </rPr>
      <t>.</t>
    </r>
    <r>
      <rPr>
        <rFont val="Calibri"/>
        <color theme="1"/>
        <sz val="11.0"/>
      </rPr>
      <t>Los Alamos County, New Mexico</t>
    </r>
  </si>
  <si>
    <r>
      <rPr>
        <rFont val="Calibri"/>
        <color rgb="FFFFFFFF"/>
        <sz val="11.0"/>
      </rPr>
      <t>.</t>
    </r>
    <r>
      <rPr>
        <rFont val="Calibri"/>
        <color theme="1"/>
        <sz val="11.0"/>
      </rPr>
      <t>Luna County, New Mexico</t>
    </r>
  </si>
  <si>
    <r>
      <rPr>
        <rFont val="Calibri"/>
        <color rgb="FFFFFFFF"/>
        <sz val="11.0"/>
      </rPr>
      <t>.</t>
    </r>
    <r>
      <rPr>
        <rFont val="Calibri"/>
        <color theme="1"/>
        <sz val="11.0"/>
      </rPr>
      <t>McKinley County, New Mexico</t>
    </r>
  </si>
  <si>
    <r>
      <rPr>
        <rFont val="Calibri"/>
        <color rgb="FFFFFFFF"/>
        <sz val="11.0"/>
      </rPr>
      <t>.</t>
    </r>
    <r>
      <rPr>
        <rFont val="Calibri"/>
        <color theme="1"/>
        <sz val="11.0"/>
      </rPr>
      <t>Mora County, New Mexico</t>
    </r>
  </si>
  <si>
    <r>
      <rPr>
        <rFont val="Calibri"/>
        <color rgb="FFFFFFFF"/>
        <sz val="11.0"/>
      </rPr>
      <t>.</t>
    </r>
    <r>
      <rPr>
        <rFont val="Calibri"/>
        <color theme="1"/>
        <sz val="11.0"/>
      </rPr>
      <t>Otero County, New Mexico</t>
    </r>
  </si>
  <si>
    <r>
      <rPr>
        <rFont val="Calibri"/>
        <color rgb="FFFFFFFF"/>
        <sz val="11.0"/>
      </rPr>
      <t>.</t>
    </r>
    <r>
      <rPr>
        <rFont val="Calibri"/>
        <color theme="1"/>
        <sz val="11.0"/>
      </rPr>
      <t>Quay County, New Mexico</t>
    </r>
  </si>
  <si>
    <r>
      <rPr>
        <rFont val="Calibri"/>
        <color rgb="FFFFFFFF"/>
        <sz val="11.0"/>
      </rPr>
      <t>.</t>
    </r>
    <r>
      <rPr>
        <rFont val="Calibri"/>
        <color theme="1"/>
        <sz val="11.0"/>
      </rPr>
      <t>Rio Arriba County, New Mexico</t>
    </r>
  </si>
  <si>
    <r>
      <rPr>
        <rFont val="Calibri"/>
        <color rgb="FFFFFFFF"/>
        <sz val="11.0"/>
      </rPr>
      <t>.</t>
    </r>
    <r>
      <rPr>
        <rFont val="Calibri"/>
        <color theme="1"/>
        <sz val="11.0"/>
      </rPr>
      <t>Roosevelt County, New Mexico</t>
    </r>
  </si>
  <si>
    <r>
      <rPr>
        <rFont val="Calibri"/>
        <color rgb="FFFFFFFF"/>
        <sz val="11.0"/>
      </rPr>
      <t>.</t>
    </r>
    <r>
      <rPr>
        <rFont val="Calibri"/>
        <color theme="1"/>
        <sz val="11.0"/>
      </rPr>
      <t>Sandoval County, New Mexico</t>
    </r>
  </si>
  <si>
    <r>
      <rPr>
        <rFont val="Calibri"/>
        <color rgb="FFFFFFFF"/>
        <sz val="11.0"/>
      </rPr>
      <t>.</t>
    </r>
    <r>
      <rPr>
        <rFont val="Calibri"/>
        <color theme="1"/>
        <sz val="11.0"/>
      </rPr>
      <t>San Juan County, New Mexico</t>
    </r>
  </si>
  <si>
    <r>
      <rPr>
        <rFont val="Calibri"/>
        <color rgb="FFFFFFFF"/>
        <sz val="11.0"/>
      </rPr>
      <t>.</t>
    </r>
    <r>
      <rPr>
        <rFont val="Calibri"/>
        <color theme="1"/>
        <sz val="11.0"/>
      </rPr>
      <t>San Miguel County, New Mexico</t>
    </r>
  </si>
  <si>
    <r>
      <rPr>
        <rFont val="Calibri"/>
        <color rgb="FFFFFFFF"/>
        <sz val="11.0"/>
      </rPr>
      <t>.</t>
    </r>
    <r>
      <rPr>
        <rFont val="Calibri"/>
        <color theme="1"/>
        <sz val="11.0"/>
      </rPr>
      <t>Santa Fe County, New Mexico</t>
    </r>
  </si>
  <si>
    <r>
      <rPr>
        <rFont val="Calibri"/>
        <color rgb="FFFFFFFF"/>
        <sz val="11.0"/>
      </rPr>
      <t>.</t>
    </r>
    <r>
      <rPr>
        <rFont val="Calibri"/>
        <color theme="1"/>
        <sz val="11.0"/>
      </rPr>
      <t>Sierra County, New Mexico</t>
    </r>
  </si>
  <si>
    <r>
      <rPr>
        <rFont val="Calibri"/>
        <color rgb="FFFFFFFF"/>
        <sz val="11.0"/>
      </rPr>
      <t>.</t>
    </r>
    <r>
      <rPr>
        <rFont val="Calibri"/>
        <color theme="1"/>
        <sz val="11.0"/>
      </rPr>
      <t>Socorro County, New Mexico</t>
    </r>
  </si>
  <si>
    <r>
      <rPr>
        <rFont val="Calibri"/>
        <color rgb="FFFFFFFF"/>
        <sz val="11.0"/>
      </rPr>
      <t>.</t>
    </r>
    <r>
      <rPr>
        <rFont val="Calibri"/>
        <color theme="1"/>
        <sz val="11.0"/>
      </rPr>
      <t>Taos County, New Mexico</t>
    </r>
  </si>
  <si>
    <r>
      <rPr>
        <rFont val="Calibri"/>
        <color rgb="FFFFFFFF"/>
        <sz val="11.0"/>
      </rPr>
      <t>.</t>
    </r>
    <r>
      <rPr>
        <rFont val="Calibri"/>
        <color theme="1"/>
        <sz val="11.0"/>
      </rPr>
      <t>Torrance County, New Mexico</t>
    </r>
  </si>
  <si>
    <r>
      <rPr>
        <rFont val="Calibri"/>
        <color rgb="FFFFFFFF"/>
        <sz val="11.0"/>
      </rPr>
      <t>.</t>
    </r>
    <r>
      <rPr>
        <rFont val="Calibri"/>
        <color theme="1"/>
        <sz val="11.0"/>
      </rPr>
      <t>Union County, New Mexico</t>
    </r>
  </si>
  <si>
    <r>
      <rPr>
        <rFont val="Calibri"/>
        <color rgb="FFFFFFFF"/>
        <sz val="11.0"/>
      </rPr>
      <t>.</t>
    </r>
    <r>
      <rPr>
        <rFont val="Calibri"/>
        <color theme="1"/>
        <sz val="11.0"/>
      </rPr>
      <t>Valencia County, New Mexico</t>
    </r>
  </si>
  <si>
    <r>
      <rPr>
        <rFont val="Calibri"/>
        <color rgb="FFFFFFFF"/>
        <sz val="11.0"/>
      </rPr>
      <t>.</t>
    </r>
    <r>
      <rPr>
        <rFont val="Calibri"/>
        <color theme="1"/>
        <sz val="11.0"/>
      </rPr>
      <t>Albany County, New York</t>
    </r>
  </si>
  <si>
    <r>
      <rPr>
        <rFont val="Calibri"/>
        <color rgb="FFFFFFFF"/>
        <sz val="11.0"/>
      </rPr>
      <t>.</t>
    </r>
    <r>
      <rPr>
        <rFont val="Calibri"/>
        <color theme="1"/>
        <sz val="11.0"/>
      </rPr>
      <t>Allegany County, New York</t>
    </r>
  </si>
  <si>
    <r>
      <rPr>
        <rFont val="Calibri"/>
        <color rgb="FFFFFFFF"/>
        <sz val="11.0"/>
      </rPr>
      <t>.</t>
    </r>
    <r>
      <rPr>
        <rFont val="Calibri"/>
        <color theme="1"/>
        <sz val="11.0"/>
      </rPr>
      <t>Bronx County, New York</t>
    </r>
  </si>
  <si>
    <r>
      <rPr>
        <rFont val="Calibri"/>
        <color rgb="FFFFFFFF"/>
        <sz val="11.0"/>
      </rPr>
      <t>.</t>
    </r>
    <r>
      <rPr>
        <rFont val="Calibri"/>
        <color theme="1"/>
        <sz val="11.0"/>
      </rPr>
      <t>Broome County, New York</t>
    </r>
  </si>
  <si>
    <r>
      <rPr>
        <rFont val="Calibri"/>
        <color rgb="FFFFFFFF"/>
        <sz val="11.0"/>
      </rPr>
      <t>.</t>
    </r>
    <r>
      <rPr>
        <rFont val="Calibri"/>
        <color theme="1"/>
        <sz val="11.0"/>
      </rPr>
      <t>Cattaraugus County, New York</t>
    </r>
  </si>
  <si>
    <r>
      <rPr>
        <rFont val="Calibri"/>
        <color rgb="FFFFFFFF"/>
        <sz val="11.0"/>
      </rPr>
      <t>.</t>
    </r>
    <r>
      <rPr>
        <rFont val="Calibri"/>
        <color theme="1"/>
        <sz val="11.0"/>
      </rPr>
      <t>Cayuga County, New York</t>
    </r>
  </si>
  <si>
    <r>
      <rPr>
        <rFont val="Calibri"/>
        <color rgb="FFFFFFFF"/>
        <sz val="11.0"/>
      </rPr>
      <t>.</t>
    </r>
    <r>
      <rPr>
        <rFont val="Calibri"/>
        <color theme="1"/>
        <sz val="11.0"/>
      </rPr>
      <t>Chautauqua County, New York</t>
    </r>
  </si>
  <si>
    <r>
      <rPr>
        <rFont val="Calibri"/>
        <color rgb="FFFFFFFF"/>
        <sz val="11.0"/>
      </rPr>
      <t>.</t>
    </r>
    <r>
      <rPr>
        <rFont val="Calibri"/>
        <color theme="1"/>
        <sz val="11.0"/>
      </rPr>
      <t>Chemung County, New York</t>
    </r>
  </si>
  <si>
    <r>
      <rPr>
        <rFont val="Calibri"/>
        <color rgb="FFFFFFFF"/>
        <sz val="11.0"/>
      </rPr>
      <t>.</t>
    </r>
    <r>
      <rPr>
        <rFont val="Calibri"/>
        <color theme="1"/>
        <sz val="11.0"/>
      </rPr>
      <t>Chenango County, New York</t>
    </r>
  </si>
  <si>
    <r>
      <rPr>
        <rFont val="Calibri"/>
        <color rgb="FFFFFFFF"/>
        <sz val="11.0"/>
      </rPr>
      <t>.</t>
    </r>
    <r>
      <rPr>
        <rFont val="Calibri"/>
        <color theme="1"/>
        <sz val="11.0"/>
      </rPr>
      <t>Clinton County, New York</t>
    </r>
  </si>
  <si>
    <r>
      <rPr>
        <rFont val="Calibri"/>
        <color rgb="FFFFFFFF"/>
        <sz val="11.0"/>
      </rPr>
      <t>.</t>
    </r>
    <r>
      <rPr>
        <rFont val="Calibri"/>
        <color theme="1"/>
        <sz val="11.0"/>
      </rPr>
      <t>Columbia County, New York</t>
    </r>
  </si>
  <si>
    <r>
      <rPr>
        <rFont val="Calibri"/>
        <color rgb="FFFFFFFF"/>
        <sz val="11.0"/>
      </rPr>
      <t>.</t>
    </r>
    <r>
      <rPr>
        <rFont val="Calibri"/>
        <color theme="1"/>
        <sz val="11.0"/>
      </rPr>
      <t>Cortland County, New York</t>
    </r>
  </si>
  <si>
    <r>
      <rPr>
        <rFont val="Calibri"/>
        <color rgb="FFFFFFFF"/>
        <sz val="11.0"/>
      </rPr>
      <t>.</t>
    </r>
    <r>
      <rPr>
        <rFont val="Calibri"/>
        <color theme="1"/>
        <sz val="11.0"/>
      </rPr>
      <t>Delaware County, New York</t>
    </r>
  </si>
  <si>
    <r>
      <rPr>
        <rFont val="Calibri"/>
        <color rgb="FFFFFFFF"/>
        <sz val="11.0"/>
      </rPr>
      <t>.</t>
    </r>
    <r>
      <rPr>
        <rFont val="Calibri"/>
        <color theme="1"/>
        <sz val="11.0"/>
      </rPr>
      <t>Dutchess County, New York</t>
    </r>
  </si>
  <si>
    <r>
      <rPr>
        <rFont val="Calibri"/>
        <color rgb="FFFFFFFF"/>
        <sz val="11.0"/>
      </rPr>
      <t>.</t>
    </r>
    <r>
      <rPr>
        <rFont val="Calibri"/>
        <color theme="1"/>
        <sz val="11.0"/>
      </rPr>
      <t>Erie County, New York</t>
    </r>
  </si>
  <si>
    <r>
      <rPr>
        <rFont val="Calibri"/>
        <color rgb="FFFFFFFF"/>
        <sz val="11.0"/>
      </rPr>
      <t>.</t>
    </r>
    <r>
      <rPr>
        <rFont val="Calibri"/>
        <color theme="1"/>
        <sz val="11.0"/>
      </rPr>
      <t>Essex County, New York</t>
    </r>
  </si>
  <si>
    <r>
      <rPr>
        <rFont val="Calibri"/>
        <color rgb="FFFFFFFF"/>
        <sz val="11.0"/>
      </rPr>
      <t>.</t>
    </r>
    <r>
      <rPr>
        <rFont val="Calibri"/>
        <color theme="1"/>
        <sz val="11.0"/>
      </rPr>
      <t>Franklin County, New York</t>
    </r>
  </si>
  <si>
    <r>
      <rPr>
        <rFont val="Calibri"/>
        <color rgb="FFFFFFFF"/>
        <sz val="11.0"/>
      </rPr>
      <t>.</t>
    </r>
    <r>
      <rPr>
        <rFont val="Calibri"/>
        <color theme="1"/>
        <sz val="11.0"/>
      </rPr>
      <t>Fulton County, New York</t>
    </r>
  </si>
  <si>
    <r>
      <rPr>
        <rFont val="Calibri"/>
        <color rgb="FFFFFFFF"/>
        <sz val="11.0"/>
      </rPr>
      <t>.</t>
    </r>
    <r>
      <rPr>
        <rFont val="Calibri"/>
        <color theme="1"/>
        <sz val="11.0"/>
      </rPr>
      <t>Genesee County, New York</t>
    </r>
  </si>
  <si>
    <r>
      <rPr>
        <rFont val="Calibri"/>
        <color rgb="FFFFFFFF"/>
        <sz val="11.0"/>
      </rPr>
      <t>.</t>
    </r>
    <r>
      <rPr>
        <rFont val="Calibri"/>
        <color theme="1"/>
        <sz val="11.0"/>
      </rPr>
      <t>Greene County, New York</t>
    </r>
  </si>
  <si>
    <r>
      <rPr>
        <rFont val="Calibri"/>
        <color rgb="FFFFFFFF"/>
        <sz val="11.0"/>
      </rPr>
      <t>.</t>
    </r>
    <r>
      <rPr>
        <rFont val="Calibri"/>
        <color theme="1"/>
        <sz val="11.0"/>
      </rPr>
      <t>Hamilton County, New York</t>
    </r>
  </si>
  <si>
    <r>
      <rPr>
        <rFont val="Calibri"/>
        <color rgb="FFFFFFFF"/>
        <sz val="11.0"/>
      </rPr>
      <t>.</t>
    </r>
    <r>
      <rPr>
        <rFont val="Calibri"/>
        <color theme="1"/>
        <sz val="11.0"/>
      </rPr>
      <t>Herkimer County, New York</t>
    </r>
  </si>
  <si>
    <r>
      <rPr>
        <rFont val="Calibri"/>
        <color rgb="FFFFFFFF"/>
        <sz val="11.0"/>
      </rPr>
      <t>.</t>
    </r>
    <r>
      <rPr>
        <rFont val="Calibri"/>
        <color theme="1"/>
        <sz val="11.0"/>
      </rPr>
      <t>Jefferson County, New York</t>
    </r>
  </si>
  <si>
    <r>
      <rPr>
        <rFont val="Calibri"/>
        <color rgb="FFFFFFFF"/>
        <sz val="11.0"/>
      </rPr>
      <t>.</t>
    </r>
    <r>
      <rPr>
        <rFont val="Calibri"/>
        <color theme="1"/>
        <sz val="11.0"/>
      </rPr>
      <t>Kings County, New York</t>
    </r>
  </si>
  <si>
    <r>
      <rPr>
        <rFont val="Calibri"/>
        <color rgb="FFFFFFFF"/>
        <sz val="11.0"/>
      </rPr>
      <t>.</t>
    </r>
    <r>
      <rPr>
        <rFont val="Calibri"/>
        <color theme="1"/>
        <sz val="11.0"/>
      </rPr>
      <t>Lewis County, New York</t>
    </r>
  </si>
  <si>
    <r>
      <rPr>
        <rFont val="Calibri"/>
        <color rgb="FFFFFFFF"/>
        <sz val="11.0"/>
      </rPr>
      <t>.</t>
    </r>
    <r>
      <rPr>
        <rFont val="Calibri"/>
        <color theme="1"/>
        <sz val="11.0"/>
      </rPr>
      <t>Livingston County, New York</t>
    </r>
  </si>
  <si>
    <r>
      <rPr>
        <rFont val="Calibri"/>
        <color rgb="FFFFFFFF"/>
        <sz val="11.0"/>
      </rPr>
      <t>.</t>
    </r>
    <r>
      <rPr>
        <rFont val="Calibri"/>
        <color theme="1"/>
        <sz val="11.0"/>
      </rPr>
      <t>Madison County, New York</t>
    </r>
  </si>
  <si>
    <r>
      <rPr>
        <rFont val="Calibri"/>
        <color rgb="FFFFFFFF"/>
        <sz val="11.0"/>
      </rPr>
      <t>.</t>
    </r>
    <r>
      <rPr>
        <rFont val="Calibri"/>
        <color theme="1"/>
        <sz val="11.0"/>
      </rPr>
      <t>Monroe County, New York</t>
    </r>
  </si>
  <si>
    <r>
      <rPr>
        <rFont val="Calibri"/>
        <color rgb="FFFFFFFF"/>
        <sz val="11.0"/>
      </rPr>
      <t>.</t>
    </r>
    <r>
      <rPr>
        <rFont val="Calibri"/>
        <color theme="1"/>
        <sz val="11.0"/>
      </rPr>
      <t>Montgomery County, New York</t>
    </r>
  </si>
  <si>
    <r>
      <rPr>
        <rFont val="Calibri"/>
        <color rgb="FFFFFFFF"/>
        <sz val="11.0"/>
      </rPr>
      <t>.</t>
    </r>
    <r>
      <rPr>
        <rFont val="Calibri"/>
        <color theme="1"/>
        <sz val="11.0"/>
      </rPr>
      <t>Nassau County, New York</t>
    </r>
  </si>
  <si>
    <r>
      <rPr>
        <rFont val="Calibri"/>
        <color rgb="FFFFFFFF"/>
        <sz val="11.0"/>
      </rPr>
      <t>.</t>
    </r>
    <r>
      <rPr>
        <rFont val="Calibri"/>
        <color theme="1"/>
        <sz val="11.0"/>
      </rPr>
      <t>New York County, New York</t>
    </r>
  </si>
  <si>
    <r>
      <rPr>
        <rFont val="Calibri"/>
        <color rgb="FFFFFFFF"/>
        <sz val="11.0"/>
      </rPr>
      <t>.</t>
    </r>
    <r>
      <rPr>
        <rFont val="Calibri"/>
        <color theme="1"/>
        <sz val="11.0"/>
      </rPr>
      <t>Niagara County, New York</t>
    </r>
  </si>
  <si>
    <r>
      <rPr>
        <rFont val="Calibri"/>
        <color rgb="FFFFFFFF"/>
        <sz val="11.0"/>
      </rPr>
      <t>.</t>
    </r>
    <r>
      <rPr>
        <rFont val="Calibri"/>
        <color theme="1"/>
        <sz val="11.0"/>
      </rPr>
      <t>Oneida County, New York</t>
    </r>
  </si>
  <si>
    <r>
      <rPr>
        <rFont val="Calibri"/>
        <color rgb="FFFFFFFF"/>
        <sz val="11.0"/>
      </rPr>
      <t>.</t>
    </r>
    <r>
      <rPr>
        <rFont val="Calibri"/>
        <color theme="1"/>
        <sz val="11.0"/>
      </rPr>
      <t>Onondaga County, New York</t>
    </r>
  </si>
  <si>
    <r>
      <rPr>
        <rFont val="Calibri"/>
        <color rgb="FFFFFFFF"/>
        <sz val="11.0"/>
      </rPr>
      <t>.</t>
    </r>
    <r>
      <rPr>
        <rFont val="Calibri"/>
        <color theme="1"/>
        <sz val="11.0"/>
      </rPr>
      <t>Ontario County, New York</t>
    </r>
  </si>
  <si>
    <r>
      <rPr>
        <rFont val="Calibri"/>
        <color rgb="FFFFFFFF"/>
        <sz val="11.0"/>
      </rPr>
      <t>.</t>
    </r>
    <r>
      <rPr>
        <rFont val="Calibri"/>
        <color theme="1"/>
        <sz val="11.0"/>
      </rPr>
      <t>Orange County, New York</t>
    </r>
  </si>
  <si>
    <r>
      <rPr>
        <rFont val="Calibri"/>
        <color rgb="FFFFFFFF"/>
        <sz val="11.0"/>
      </rPr>
      <t>.</t>
    </r>
    <r>
      <rPr>
        <rFont val="Calibri"/>
        <color theme="1"/>
        <sz val="11.0"/>
      </rPr>
      <t>Orleans County, New York</t>
    </r>
  </si>
  <si>
    <r>
      <rPr>
        <rFont val="Calibri"/>
        <color rgb="FFFFFFFF"/>
        <sz val="11.0"/>
      </rPr>
      <t>.</t>
    </r>
    <r>
      <rPr>
        <rFont val="Calibri"/>
        <color theme="1"/>
        <sz val="11.0"/>
      </rPr>
      <t>Oswego County, New York</t>
    </r>
  </si>
  <si>
    <r>
      <rPr>
        <rFont val="Calibri"/>
        <color rgb="FFFFFFFF"/>
        <sz val="11.0"/>
      </rPr>
      <t>.</t>
    </r>
    <r>
      <rPr>
        <rFont val="Calibri"/>
        <color theme="1"/>
        <sz val="11.0"/>
      </rPr>
      <t>Otsego County, New York</t>
    </r>
  </si>
  <si>
    <r>
      <rPr>
        <rFont val="Calibri"/>
        <color rgb="FFFFFFFF"/>
        <sz val="11.0"/>
      </rPr>
      <t>.</t>
    </r>
    <r>
      <rPr>
        <rFont val="Calibri"/>
        <color theme="1"/>
        <sz val="11.0"/>
      </rPr>
      <t>Putnam County, New York</t>
    </r>
  </si>
  <si>
    <r>
      <rPr>
        <rFont val="Calibri"/>
        <color rgb="FFFFFFFF"/>
        <sz val="11.0"/>
      </rPr>
      <t>.</t>
    </r>
    <r>
      <rPr>
        <rFont val="Calibri"/>
        <color theme="1"/>
        <sz val="11.0"/>
      </rPr>
      <t>Queens County, New York</t>
    </r>
  </si>
  <si>
    <r>
      <rPr>
        <rFont val="Calibri"/>
        <color rgb="FFFFFFFF"/>
        <sz val="11.0"/>
      </rPr>
      <t>.</t>
    </r>
    <r>
      <rPr>
        <rFont val="Calibri"/>
        <color theme="1"/>
        <sz val="11.0"/>
      </rPr>
      <t>Rensselaer County, New York</t>
    </r>
  </si>
  <si>
    <r>
      <rPr>
        <rFont val="Calibri"/>
        <color rgb="FFFFFFFF"/>
        <sz val="11.0"/>
      </rPr>
      <t>.</t>
    </r>
    <r>
      <rPr>
        <rFont val="Calibri"/>
        <color theme="1"/>
        <sz val="11.0"/>
      </rPr>
      <t>Richmond County, New York</t>
    </r>
  </si>
  <si>
    <r>
      <rPr>
        <rFont val="Calibri"/>
        <color rgb="FFFFFFFF"/>
        <sz val="11.0"/>
      </rPr>
      <t>.</t>
    </r>
    <r>
      <rPr>
        <rFont val="Calibri"/>
        <color theme="1"/>
        <sz val="11.0"/>
      </rPr>
      <t>Rockland County, New York</t>
    </r>
  </si>
  <si>
    <r>
      <rPr>
        <rFont val="Calibri"/>
        <color rgb="FFFFFFFF"/>
        <sz val="11.0"/>
      </rPr>
      <t>.</t>
    </r>
    <r>
      <rPr>
        <rFont val="Calibri"/>
        <color theme="1"/>
        <sz val="11.0"/>
      </rPr>
      <t>St. Lawrence County, New York</t>
    </r>
  </si>
  <si>
    <r>
      <rPr>
        <rFont val="Calibri"/>
        <color rgb="FFFFFFFF"/>
        <sz val="11.0"/>
      </rPr>
      <t>.</t>
    </r>
    <r>
      <rPr>
        <rFont val="Calibri"/>
        <color theme="1"/>
        <sz val="11.0"/>
      </rPr>
      <t>Saratoga County, New York</t>
    </r>
  </si>
  <si>
    <r>
      <rPr>
        <rFont val="Calibri"/>
        <color rgb="FFFFFFFF"/>
        <sz val="11.0"/>
      </rPr>
      <t>.</t>
    </r>
    <r>
      <rPr>
        <rFont val="Calibri"/>
        <color theme="1"/>
        <sz val="11.0"/>
      </rPr>
      <t>Schenectady County, New York</t>
    </r>
  </si>
  <si>
    <r>
      <rPr>
        <rFont val="Calibri"/>
        <color rgb="FFFFFFFF"/>
        <sz val="11.0"/>
      </rPr>
      <t>.</t>
    </r>
    <r>
      <rPr>
        <rFont val="Calibri"/>
        <color theme="1"/>
        <sz val="11.0"/>
      </rPr>
      <t>Schoharie County, New York</t>
    </r>
  </si>
  <si>
    <r>
      <rPr>
        <rFont val="Calibri"/>
        <color rgb="FFFFFFFF"/>
        <sz val="11.0"/>
      </rPr>
      <t>.</t>
    </r>
    <r>
      <rPr>
        <rFont val="Calibri"/>
        <color theme="1"/>
        <sz val="11.0"/>
      </rPr>
      <t>Schuyler County, New York</t>
    </r>
  </si>
  <si>
    <r>
      <rPr>
        <rFont val="Calibri"/>
        <color rgb="FFFFFFFF"/>
        <sz val="11.0"/>
      </rPr>
      <t>.</t>
    </r>
    <r>
      <rPr>
        <rFont val="Calibri"/>
        <color theme="1"/>
        <sz val="11.0"/>
      </rPr>
      <t>Seneca County, New York</t>
    </r>
  </si>
  <si>
    <r>
      <rPr>
        <rFont val="Calibri"/>
        <color rgb="FFFFFFFF"/>
        <sz val="11.0"/>
      </rPr>
      <t>.</t>
    </r>
    <r>
      <rPr>
        <rFont val="Calibri"/>
        <color theme="1"/>
        <sz val="11.0"/>
      </rPr>
      <t>Steuben County, New York</t>
    </r>
  </si>
  <si>
    <r>
      <rPr>
        <rFont val="Calibri"/>
        <color rgb="FFFFFFFF"/>
        <sz val="11.0"/>
      </rPr>
      <t>.</t>
    </r>
    <r>
      <rPr>
        <rFont val="Calibri"/>
        <color theme="1"/>
        <sz val="11.0"/>
      </rPr>
      <t>Suffolk County, New York</t>
    </r>
  </si>
  <si>
    <r>
      <rPr>
        <rFont val="Calibri"/>
        <color rgb="FFFFFFFF"/>
        <sz val="11.0"/>
      </rPr>
      <t>.</t>
    </r>
    <r>
      <rPr>
        <rFont val="Calibri"/>
        <color theme="1"/>
        <sz val="11.0"/>
      </rPr>
      <t>Sullivan County, New York</t>
    </r>
  </si>
  <si>
    <r>
      <rPr>
        <rFont val="Calibri"/>
        <color rgb="FFFFFFFF"/>
        <sz val="11.0"/>
      </rPr>
      <t>.</t>
    </r>
    <r>
      <rPr>
        <rFont val="Calibri"/>
        <color theme="1"/>
        <sz val="11.0"/>
      </rPr>
      <t>Tioga County, New York</t>
    </r>
  </si>
  <si>
    <r>
      <rPr>
        <rFont val="Calibri"/>
        <color rgb="FFFFFFFF"/>
        <sz val="11.0"/>
      </rPr>
      <t>.</t>
    </r>
    <r>
      <rPr>
        <rFont val="Calibri"/>
        <color theme="1"/>
        <sz val="11.0"/>
      </rPr>
      <t>Tompkins County, New York</t>
    </r>
  </si>
  <si>
    <r>
      <rPr>
        <rFont val="Calibri"/>
        <color rgb="FFFFFFFF"/>
        <sz val="11.0"/>
      </rPr>
      <t>.</t>
    </r>
    <r>
      <rPr>
        <rFont val="Calibri"/>
        <color theme="1"/>
        <sz val="11.0"/>
      </rPr>
      <t>Ulster County, New York</t>
    </r>
  </si>
  <si>
    <r>
      <rPr>
        <rFont val="Calibri"/>
        <color rgb="FFFFFFFF"/>
        <sz val="11.0"/>
      </rPr>
      <t>.</t>
    </r>
    <r>
      <rPr>
        <rFont val="Calibri"/>
        <color theme="1"/>
        <sz val="11.0"/>
      </rPr>
      <t>Warren County, New York</t>
    </r>
  </si>
  <si>
    <r>
      <rPr>
        <rFont val="Calibri"/>
        <color rgb="FFFFFFFF"/>
        <sz val="11.0"/>
      </rPr>
      <t>.</t>
    </r>
    <r>
      <rPr>
        <rFont val="Calibri"/>
        <color theme="1"/>
        <sz val="11.0"/>
      </rPr>
      <t>Washington County, New York</t>
    </r>
  </si>
  <si>
    <r>
      <rPr>
        <rFont val="Calibri"/>
        <color rgb="FFFFFFFF"/>
        <sz val="11.0"/>
      </rPr>
      <t>.</t>
    </r>
    <r>
      <rPr>
        <rFont val="Calibri"/>
        <color theme="1"/>
        <sz val="11.0"/>
      </rPr>
      <t>Wayne County, New York</t>
    </r>
  </si>
  <si>
    <r>
      <rPr>
        <rFont val="Calibri"/>
        <color rgb="FFFFFFFF"/>
        <sz val="11.0"/>
      </rPr>
      <t>.</t>
    </r>
    <r>
      <rPr>
        <rFont val="Calibri"/>
        <color theme="1"/>
        <sz val="11.0"/>
      </rPr>
      <t>Westchester County, New York</t>
    </r>
  </si>
  <si>
    <r>
      <rPr>
        <rFont val="Calibri"/>
        <color rgb="FFFFFFFF"/>
        <sz val="11.0"/>
      </rPr>
      <t>.</t>
    </r>
    <r>
      <rPr>
        <rFont val="Calibri"/>
        <color theme="1"/>
        <sz val="11.0"/>
      </rPr>
      <t>Wyoming County, New York</t>
    </r>
  </si>
  <si>
    <r>
      <rPr>
        <rFont val="Calibri"/>
        <color rgb="FFFFFFFF"/>
        <sz val="11.0"/>
      </rPr>
      <t>.</t>
    </r>
    <r>
      <rPr>
        <rFont val="Calibri"/>
        <color theme="1"/>
        <sz val="11.0"/>
      </rPr>
      <t>Yates County, New York</t>
    </r>
  </si>
  <si>
    <r>
      <rPr>
        <rFont val="Calibri"/>
        <color rgb="FFFFFFFF"/>
        <sz val="11.0"/>
      </rPr>
      <t>.</t>
    </r>
    <r>
      <rPr>
        <rFont val="Calibri"/>
        <color theme="1"/>
        <sz val="11.0"/>
      </rPr>
      <t>Alamance County, North Carolina</t>
    </r>
  </si>
  <si>
    <r>
      <rPr>
        <rFont val="Calibri"/>
        <color rgb="FFFFFFFF"/>
        <sz val="11.0"/>
      </rPr>
      <t>.</t>
    </r>
    <r>
      <rPr>
        <rFont val="Calibri"/>
        <color theme="1"/>
        <sz val="11.0"/>
      </rPr>
      <t>Alexander County, North Carolina</t>
    </r>
  </si>
  <si>
    <r>
      <rPr>
        <rFont val="Calibri"/>
        <color rgb="FFFFFFFF"/>
        <sz val="11.0"/>
      </rPr>
      <t>.</t>
    </r>
    <r>
      <rPr>
        <rFont val="Calibri"/>
        <color theme="1"/>
        <sz val="11.0"/>
      </rPr>
      <t>Alleghany County, North Carolina</t>
    </r>
  </si>
  <si>
    <r>
      <rPr>
        <rFont val="Calibri"/>
        <color rgb="FFFFFFFF"/>
        <sz val="11.0"/>
      </rPr>
      <t>.</t>
    </r>
    <r>
      <rPr>
        <rFont val="Calibri"/>
        <color theme="1"/>
        <sz val="11.0"/>
      </rPr>
      <t>Anson County, North Carolina</t>
    </r>
  </si>
  <si>
    <r>
      <rPr>
        <rFont val="Calibri"/>
        <color rgb="FFFFFFFF"/>
        <sz val="11.0"/>
      </rPr>
      <t>.</t>
    </r>
    <r>
      <rPr>
        <rFont val="Calibri"/>
        <color theme="1"/>
        <sz val="11.0"/>
      </rPr>
      <t>Ashe County, North Carolina</t>
    </r>
  </si>
  <si>
    <r>
      <rPr>
        <rFont val="Calibri"/>
        <color rgb="FFFFFFFF"/>
        <sz val="11.0"/>
      </rPr>
      <t>.</t>
    </r>
    <r>
      <rPr>
        <rFont val="Calibri"/>
        <color theme="1"/>
        <sz val="11.0"/>
      </rPr>
      <t>Avery County, North Carolina</t>
    </r>
  </si>
  <si>
    <r>
      <rPr>
        <rFont val="Calibri"/>
        <color rgb="FFFFFFFF"/>
        <sz val="11.0"/>
      </rPr>
      <t>.</t>
    </r>
    <r>
      <rPr>
        <rFont val="Calibri"/>
        <color theme="1"/>
        <sz val="11.0"/>
      </rPr>
      <t>Beaufort County, North Carolina</t>
    </r>
  </si>
  <si>
    <r>
      <rPr>
        <rFont val="Calibri"/>
        <color rgb="FFFFFFFF"/>
        <sz val="11.0"/>
      </rPr>
      <t>.</t>
    </r>
    <r>
      <rPr>
        <rFont val="Calibri"/>
        <color theme="1"/>
        <sz val="11.0"/>
      </rPr>
      <t>Bertie County, North Carolina</t>
    </r>
  </si>
  <si>
    <r>
      <rPr>
        <rFont val="Calibri"/>
        <color rgb="FFFFFFFF"/>
        <sz val="11.0"/>
      </rPr>
      <t>.</t>
    </r>
    <r>
      <rPr>
        <rFont val="Calibri"/>
        <color theme="1"/>
        <sz val="11.0"/>
      </rPr>
      <t>Bladen County, North Carolina</t>
    </r>
  </si>
  <si>
    <r>
      <rPr>
        <rFont val="Calibri"/>
        <color rgb="FFFFFFFF"/>
        <sz val="11.0"/>
      </rPr>
      <t>.</t>
    </r>
    <r>
      <rPr>
        <rFont val="Calibri"/>
        <color theme="1"/>
        <sz val="11.0"/>
      </rPr>
      <t>Brunswick County, North Carolina</t>
    </r>
  </si>
  <si>
    <r>
      <rPr>
        <rFont val="Calibri"/>
        <color rgb="FFFFFFFF"/>
        <sz val="11.0"/>
      </rPr>
      <t>.</t>
    </r>
    <r>
      <rPr>
        <rFont val="Calibri"/>
        <color theme="1"/>
        <sz val="11.0"/>
      </rPr>
      <t>Buncombe County, North Carolina</t>
    </r>
  </si>
  <si>
    <r>
      <rPr>
        <rFont val="Calibri"/>
        <color rgb="FFFFFFFF"/>
        <sz val="11.0"/>
      </rPr>
      <t>.</t>
    </r>
    <r>
      <rPr>
        <rFont val="Calibri"/>
        <color theme="1"/>
        <sz val="11.0"/>
      </rPr>
      <t>Burke County, North Carolina</t>
    </r>
  </si>
  <si>
    <r>
      <rPr>
        <rFont val="Calibri"/>
        <color rgb="FFFFFFFF"/>
        <sz val="11.0"/>
      </rPr>
      <t>.</t>
    </r>
    <r>
      <rPr>
        <rFont val="Calibri"/>
        <color theme="1"/>
        <sz val="11.0"/>
      </rPr>
      <t>Cabarrus County, North Carolina</t>
    </r>
  </si>
  <si>
    <r>
      <rPr>
        <rFont val="Calibri"/>
        <color rgb="FFFFFFFF"/>
        <sz val="11.0"/>
      </rPr>
      <t>.</t>
    </r>
    <r>
      <rPr>
        <rFont val="Calibri"/>
        <color theme="1"/>
        <sz val="11.0"/>
      </rPr>
      <t>Caldwell County, North Carolina</t>
    </r>
  </si>
  <si>
    <r>
      <rPr>
        <rFont val="Calibri"/>
        <color rgb="FFFFFFFF"/>
        <sz val="11.0"/>
      </rPr>
      <t>.</t>
    </r>
    <r>
      <rPr>
        <rFont val="Calibri"/>
        <color theme="1"/>
        <sz val="11.0"/>
      </rPr>
      <t>Camden County, North Carolina</t>
    </r>
  </si>
  <si>
    <r>
      <rPr>
        <rFont val="Calibri"/>
        <color rgb="FFFFFFFF"/>
        <sz val="11.0"/>
      </rPr>
      <t>.</t>
    </r>
    <r>
      <rPr>
        <rFont val="Calibri"/>
        <color theme="1"/>
        <sz val="11.0"/>
      </rPr>
      <t>Carteret County, North Carolina</t>
    </r>
  </si>
  <si>
    <r>
      <rPr>
        <rFont val="Calibri"/>
        <color rgb="FFFFFFFF"/>
        <sz val="11.0"/>
      </rPr>
      <t>.</t>
    </r>
    <r>
      <rPr>
        <rFont val="Calibri"/>
        <color theme="1"/>
        <sz val="11.0"/>
      </rPr>
      <t>Caswell County, North Carolina</t>
    </r>
  </si>
  <si>
    <r>
      <rPr>
        <rFont val="Calibri"/>
        <color rgb="FFFFFFFF"/>
        <sz val="11.0"/>
      </rPr>
      <t>.</t>
    </r>
    <r>
      <rPr>
        <rFont val="Calibri"/>
        <color theme="1"/>
        <sz val="11.0"/>
      </rPr>
      <t>Catawba County, North Carolina</t>
    </r>
  </si>
  <si>
    <r>
      <rPr>
        <rFont val="Calibri"/>
        <color rgb="FFFFFFFF"/>
        <sz val="11.0"/>
      </rPr>
      <t>.</t>
    </r>
    <r>
      <rPr>
        <rFont val="Calibri"/>
        <color theme="1"/>
        <sz val="11.0"/>
      </rPr>
      <t>Chatham County, North Carolina</t>
    </r>
  </si>
  <si>
    <r>
      <rPr>
        <rFont val="Calibri"/>
        <color rgb="FFFFFFFF"/>
        <sz val="11.0"/>
      </rPr>
      <t>.</t>
    </r>
    <r>
      <rPr>
        <rFont val="Calibri"/>
        <color theme="1"/>
        <sz val="11.0"/>
      </rPr>
      <t>Cherokee County, North Carolina</t>
    </r>
  </si>
  <si>
    <r>
      <rPr>
        <rFont val="Calibri"/>
        <color rgb="FFFFFFFF"/>
        <sz val="11.0"/>
      </rPr>
      <t>.</t>
    </r>
    <r>
      <rPr>
        <rFont val="Calibri"/>
        <color theme="1"/>
        <sz val="11.0"/>
      </rPr>
      <t>Chowan County, North Carolina</t>
    </r>
  </si>
  <si>
    <r>
      <rPr>
        <rFont val="Calibri"/>
        <color rgb="FFFFFFFF"/>
        <sz val="11.0"/>
      </rPr>
      <t>.</t>
    </r>
    <r>
      <rPr>
        <rFont val="Calibri"/>
        <color theme="1"/>
        <sz val="11.0"/>
      </rPr>
      <t>Clay County, North Carolina</t>
    </r>
  </si>
  <si>
    <r>
      <rPr>
        <rFont val="Calibri"/>
        <color rgb="FFFFFFFF"/>
        <sz val="11.0"/>
      </rPr>
      <t>.</t>
    </r>
    <r>
      <rPr>
        <rFont val="Calibri"/>
        <color theme="1"/>
        <sz val="11.0"/>
      </rPr>
      <t>Cleveland County, North Carolina</t>
    </r>
  </si>
  <si>
    <r>
      <rPr>
        <rFont val="Calibri"/>
        <color rgb="FFFFFFFF"/>
        <sz val="11.0"/>
      </rPr>
      <t>.</t>
    </r>
    <r>
      <rPr>
        <rFont val="Calibri"/>
        <color theme="1"/>
        <sz val="11.0"/>
      </rPr>
      <t>Columbus County, North Carolina</t>
    </r>
  </si>
  <si>
    <r>
      <rPr>
        <rFont val="Calibri"/>
        <color rgb="FFFFFFFF"/>
        <sz val="11.0"/>
      </rPr>
      <t>.</t>
    </r>
    <r>
      <rPr>
        <rFont val="Calibri"/>
        <color theme="1"/>
        <sz val="11.0"/>
      </rPr>
      <t>Craven County, North Carolina</t>
    </r>
  </si>
  <si>
    <r>
      <rPr>
        <rFont val="Calibri"/>
        <color rgb="FFFFFFFF"/>
        <sz val="11.0"/>
      </rPr>
      <t>.</t>
    </r>
    <r>
      <rPr>
        <rFont val="Calibri"/>
        <color theme="1"/>
        <sz val="11.0"/>
      </rPr>
      <t>Cumberland County, North Carolina</t>
    </r>
  </si>
  <si>
    <r>
      <rPr>
        <rFont val="Calibri"/>
        <color rgb="FFFFFFFF"/>
        <sz val="11.0"/>
      </rPr>
      <t>.</t>
    </r>
    <r>
      <rPr>
        <rFont val="Calibri"/>
        <color theme="1"/>
        <sz val="11.0"/>
      </rPr>
      <t>Currituck County, North Carolina</t>
    </r>
  </si>
  <si>
    <r>
      <rPr>
        <rFont val="Calibri"/>
        <color rgb="FFFFFFFF"/>
        <sz val="11.0"/>
      </rPr>
      <t>.</t>
    </r>
    <r>
      <rPr>
        <rFont val="Calibri"/>
        <color theme="1"/>
        <sz val="11.0"/>
      </rPr>
      <t>Dare County, North Carolina</t>
    </r>
  </si>
  <si>
    <r>
      <rPr>
        <rFont val="Calibri"/>
        <color rgb="FFFFFFFF"/>
        <sz val="11.0"/>
      </rPr>
      <t>.</t>
    </r>
    <r>
      <rPr>
        <rFont val="Calibri"/>
        <color theme="1"/>
        <sz val="11.0"/>
      </rPr>
      <t>Davidson County, North Carolina</t>
    </r>
  </si>
  <si>
    <r>
      <rPr>
        <rFont val="Calibri"/>
        <color rgb="FFFFFFFF"/>
        <sz val="11.0"/>
      </rPr>
      <t>.</t>
    </r>
    <r>
      <rPr>
        <rFont val="Calibri"/>
        <color theme="1"/>
        <sz val="11.0"/>
      </rPr>
      <t>Davie County, North Carolina</t>
    </r>
  </si>
  <si>
    <r>
      <rPr>
        <rFont val="Calibri"/>
        <color rgb="FFFFFFFF"/>
        <sz val="11.0"/>
      </rPr>
      <t>.</t>
    </r>
    <r>
      <rPr>
        <rFont val="Calibri"/>
        <color theme="1"/>
        <sz val="11.0"/>
      </rPr>
      <t>Duplin County, North Carolina</t>
    </r>
  </si>
  <si>
    <r>
      <rPr>
        <rFont val="Calibri"/>
        <color rgb="FFFFFFFF"/>
        <sz val="11.0"/>
      </rPr>
      <t>.</t>
    </r>
    <r>
      <rPr>
        <rFont val="Calibri"/>
        <color theme="1"/>
        <sz val="11.0"/>
      </rPr>
      <t>Durham County, North Carolina</t>
    </r>
  </si>
  <si>
    <r>
      <rPr>
        <rFont val="Calibri"/>
        <color rgb="FFFFFFFF"/>
        <sz val="11.0"/>
      </rPr>
      <t>.</t>
    </r>
    <r>
      <rPr>
        <rFont val="Calibri"/>
        <color theme="1"/>
        <sz val="11.0"/>
      </rPr>
      <t>Edgecombe County, North Carolina</t>
    </r>
  </si>
  <si>
    <r>
      <rPr>
        <rFont val="Calibri"/>
        <color rgb="FFFFFFFF"/>
        <sz val="11.0"/>
      </rPr>
      <t>.</t>
    </r>
    <r>
      <rPr>
        <rFont val="Calibri"/>
        <color theme="1"/>
        <sz val="11.0"/>
      </rPr>
      <t>Forsyth County, North Carolina</t>
    </r>
  </si>
  <si>
    <r>
      <rPr>
        <rFont val="Calibri"/>
        <color rgb="FFFFFFFF"/>
        <sz val="11.0"/>
      </rPr>
      <t>.</t>
    </r>
    <r>
      <rPr>
        <rFont val="Calibri"/>
        <color theme="1"/>
        <sz val="11.0"/>
      </rPr>
      <t>Franklin County, North Carolina</t>
    </r>
  </si>
  <si>
    <r>
      <rPr>
        <rFont val="Calibri"/>
        <color rgb="FFFFFFFF"/>
        <sz val="11.0"/>
      </rPr>
      <t>.</t>
    </r>
    <r>
      <rPr>
        <rFont val="Calibri"/>
        <color theme="1"/>
        <sz val="11.0"/>
      </rPr>
      <t>Gaston County, North Carolina</t>
    </r>
  </si>
  <si>
    <r>
      <rPr>
        <rFont val="Calibri"/>
        <color rgb="FFFFFFFF"/>
        <sz val="11.0"/>
      </rPr>
      <t>.</t>
    </r>
    <r>
      <rPr>
        <rFont val="Calibri"/>
        <color theme="1"/>
        <sz val="11.0"/>
      </rPr>
      <t>Gates County, North Carolina</t>
    </r>
  </si>
  <si>
    <r>
      <rPr>
        <rFont val="Calibri"/>
        <color rgb="FFFFFFFF"/>
        <sz val="11.0"/>
      </rPr>
      <t>.</t>
    </r>
    <r>
      <rPr>
        <rFont val="Calibri"/>
        <color theme="1"/>
        <sz val="11.0"/>
      </rPr>
      <t>Graham County, North Carolina</t>
    </r>
  </si>
  <si>
    <r>
      <rPr>
        <rFont val="Calibri"/>
        <color rgb="FFFFFFFF"/>
        <sz val="11.0"/>
      </rPr>
      <t>.</t>
    </r>
    <r>
      <rPr>
        <rFont val="Calibri"/>
        <color theme="1"/>
        <sz val="11.0"/>
      </rPr>
      <t>Granville County, North Carolina</t>
    </r>
  </si>
  <si>
    <r>
      <rPr>
        <rFont val="Calibri"/>
        <color rgb="FFFFFFFF"/>
        <sz val="11.0"/>
      </rPr>
      <t>.</t>
    </r>
    <r>
      <rPr>
        <rFont val="Calibri"/>
        <color theme="1"/>
        <sz val="11.0"/>
      </rPr>
      <t>Greene County, North Carolina</t>
    </r>
  </si>
  <si>
    <r>
      <rPr>
        <rFont val="Calibri"/>
        <color rgb="FFFFFFFF"/>
        <sz val="11.0"/>
      </rPr>
      <t>.</t>
    </r>
    <r>
      <rPr>
        <rFont val="Calibri"/>
        <color theme="1"/>
        <sz val="11.0"/>
      </rPr>
      <t>Guilford County, North Carolina</t>
    </r>
  </si>
  <si>
    <r>
      <rPr>
        <rFont val="Calibri"/>
        <color rgb="FFFFFFFF"/>
        <sz val="11.0"/>
      </rPr>
      <t>.</t>
    </r>
    <r>
      <rPr>
        <rFont val="Calibri"/>
        <color theme="1"/>
        <sz val="11.0"/>
      </rPr>
      <t>Halifax County, North Carolina</t>
    </r>
  </si>
  <si>
    <r>
      <rPr>
        <rFont val="Calibri"/>
        <color rgb="FFFFFFFF"/>
        <sz val="11.0"/>
      </rPr>
      <t>.</t>
    </r>
    <r>
      <rPr>
        <rFont val="Calibri"/>
        <color theme="1"/>
        <sz val="11.0"/>
      </rPr>
      <t>Harnett County, North Carolina</t>
    </r>
  </si>
  <si>
    <r>
      <rPr>
        <rFont val="Calibri"/>
        <color rgb="FFFFFFFF"/>
        <sz val="11.0"/>
      </rPr>
      <t>.</t>
    </r>
    <r>
      <rPr>
        <rFont val="Calibri"/>
        <color theme="1"/>
        <sz val="11.0"/>
      </rPr>
      <t>Haywood County, North Carolina</t>
    </r>
  </si>
  <si>
    <r>
      <rPr>
        <rFont val="Calibri"/>
        <color rgb="FFFFFFFF"/>
        <sz val="11.0"/>
      </rPr>
      <t>.</t>
    </r>
    <r>
      <rPr>
        <rFont val="Calibri"/>
        <color theme="1"/>
        <sz val="11.0"/>
      </rPr>
      <t>Henderson County, North Carolina</t>
    </r>
  </si>
  <si>
    <r>
      <rPr>
        <rFont val="Calibri"/>
        <color rgb="FFFFFFFF"/>
        <sz val="11.0"/>
      </rPr>
      <t>.</t>
    </r>
    <r>
      <rPr>
        <rFont val="Calibri"/>
        <color theme="1"/>
        <sz val="11.0"/>
      </rPr>
      <t>Hertford County, North Carolina</t>
    </r>
  </si>
  <si>
    <r>
      <rPr>
        <rFont val="Calibri"/>
        <color rgb="FFFFFFFF"/>
        <sz val="11.0"/>
      </rPr>
      <t>.</t>
    </r>
    <r>
      <rPr>
        <rFont val="Calibri"/>
        <color theme="1"/>
        <sz val="11.0"/>
      </rPr>
      <t>Hoke County, North Carolina</t>
    </r>
  </si>
  <si>
    <r>
      <rPr>
        <rFont val="Calibri"/>
        <color rgb="FFFFFFFF"/>
        <sz val="11.0"/>
      </rPr>
      <t>.</t>
    </r>
    <r>
      <rPr>
        <rFont val="Calibri"/>
        <color theme="1"/>
        <sz val="11.0"/>
      </rPr>
      <t>Hyde County, North Carolina</t>
    </r>
  </si>
  <si>
    <r>
      <rPr>
        <rFont val="Calibri"/>
        <color rgb="FFFFFFFF"/>
        <sz val="11.0"/>
      </rPr>
      <t>.</t>
    </r>
    <r>
      <rPr>
        <rFont val="Calibri"/>
        <color theme="1"/>
        <sz val="11.0"/>
      </rPr>
      <t>Iredell County, North Carolina</t>
    </r>
  </si>
  <si>
    <r>
      <rPr>
        <rFont val="Calibri"/>
        <color rgb="FFFFFFFF"/>
        <sz val="11.0"/>
      </rPr>
      <t>.</t>
    </r>
    <r>
      <rPr>
        <rFont val="Calibri"/>
        <color theme="1"/>
        <sz val="11.0"/>
      </rPr>
      <t>Jackson County, North Carolina</t>
    </r>
  </si>
  <si>
    <r>
      <rPr>
        <rFont val="Calibri"/>
        <color rgb="FFFFFFFF"/>
        <sz val="11.0"/>
      </rPr>
      <t>.</t>
    </r>
    <r>
      <rPr>
        <rFont val="Calibri"/>
        <color theme="1"/>
        <sz val="11.0"/>
      </rPr>
      <t>Johnston County, North Carolina</t>
    </r>
  </si>
  <si>
    <r>
      <rPr>
        <rFont val="Calibri"/>
        <color rgb="FFFFFFFF"/>
        <sz val="11.0"/>
      </rPr>
      <t>.</t>
    </r>
    <r>
      <rPr>
        <rFont val="Calibri"/>
        <color theme="1"/>
        <sz val="11.0"/>
      </rPr>
      <t>Jones County, North Carolina</t>
    </r>
  </si>
  <si>
    <r>
      <rPr>
        <rFont val="Calibri"/>
        <color rgb="FFFFFFFF"/>
        <sz val="11.0"/>
      </rPr>
      <t>.</t>
    </r>
    <r>
      <rPr>
        <rFont val="Calibri"/>
        <color theme="1"/>
        <sz val="11.0"/>
      </rPr>
      <t>Lee County, North Carolina</t>
    </r>
  </si>
  <si>
    <r>
      <rPr>
        <rFont val="Calibri"/>
        <color rgb="FFFFFFFF"/>
        <sz val="11.0"/>
      </rPr>
      <t>.</t>
    </r>
    <r>
      <rPr>
        <rFont val="Calibri"/>
        <color theme="1"/>
        <sz val="11.0"/>
      </rPr>
      <t>Lenoir County, North Carolina</t>
    </r>
  </si>
  <si>
    <r>
      <rPr>
        <rFont val="Calibri"/>
        <color rgb="FFFFFFFF"/>
        <sz val="11.0"/>
      </rPr>
      <t>.</t>
    </r>
    <r>
      <rPr>
        <rFont val="Calibri"/>
        <color theme="1"/>
        <sz val="11.0"/>
      </rPr>
      <t>Lincoln County, North Carolina</t>
    </r>
  </si>
  <si>
    <r>
      <rPr>
        <rFont val="Calibri"/>
        <color rgb="FFFFFFFF"/>
        <sz val="11.0"/>
      </rPr>
      <t>.</t>
    </r>
    <r>
      <rPr>
        <rFont val="Calibri"/>
        <color theme="1"/>
        <sz val="11.0"/>
      </rPr>
      <t>McDowell County, North Carolina</t>
    </r>
  </si>
  <si>
    <r>
      <rPr>
        <rFont val="Calibri"/>
        <color rgb="FFFFFFFF"/>
        <sz val="11.0"/>
      </rPr>
      <t>.</t>
    </r>
    <r>
      <rPr>
        <rFont val="Calibri"/>
        <color theme="1"/>
        <sz val="11.0"/>
      </rPr>
      <t>Macon County, North Carolina</t>
    </r>
  </si>
  <si>
    <r>
      <rPr>
        <rFont val="Calibri"/>
        <color rgb="FFFFFFFF"/>
        <sz val="11.0"/>
      </rPr>
      <t>.</t>
    </r>
    <r>
      <rPr>
        <rFont val="Calibri"/>
        <color theme="1"/>
        <sz val="11.0"/>
      </rPr>
      <t>Madison County, North Carolina</t>
    </r>
  </si>
  <si>
    <r>
      <rPr>
        <rFont val="Calibri"/>
        <color rgb="FFFFFFFF"/>
        <sz val="11.0"/>
      </rPr>
      <t>.</t>
    </r>
    <r>
      <rPr>
        <rFont val="Calibri"/>
        <color theme="1"/>
        <sz val="11.0"/>
      </rPr>
      <t>Martin County, North Carolina</t>
    </r>
  </si>
  <si>
    <r>
      <rPr>
        <rFont val="Calibri"/>
        <color rgb="FFFFFFFF"/>
        <sz val="11.0"/>
      </rPr>
      <t>.</t>
    </r>
    <r>
      <rPr>
        <rFont val="Calibri"/>
        <color theme="1"/>
        <sz val="11.0"/>
      </rPr>
      <t>Mecklenburg County, North Carolina</t>
    </r>
  </si>
  <si>
    <r>
      <rPr>
        <rFont val="Calibri"/>
        <color rgb="FFFFFFFF"/>
        <sz val="11.0"/>
      </rPr>
      <t>.</t>
    </r>
    <r>
      <rPr>
        <rFont val="Calibri"/>
        <color theme="1"/>
        <sz val="11.0"/>
      </rPr>
      <t>Mitchell County, North Carolina</t>
    </r>
  </si>
  <si>
    <r>
      <rPr>
        <rFont val="Calibri"/>
        <color rgb="FFFFFFFF"/>
        <sz val="11.0"/>
      </rPr>
      <t>.</t>
    </r>
    <r>
      <rPr>
        <rFont val="Calibri"/>
        <color theme="1"/>
        <sz val="11.0"/>
      </rPr>
      <t>Montgomery County, North Carolina</t>
    </r>
  </si>
  <si>
    <r>
      <rPr>
        <rFont val="Calibri"/>
        <color rgb="FFFFFFFF"/>
        <sz val="11.0"/>
      </rPr>
      <t>.</t>
    </r>
    <r>
      <rPr>
        <rFont val="Calibri"/>
        <color theme="1"/>
        <sz val="11.0"/>
      </rPr>
      <t>Moore County, North Carolina</t>
    </r>
  </si>
  <si>
    <r>
      <rPr>
        <rFont val="Calibri"/>
        <color rgb="FFFFFFFF"/>
        <sz val="11.0"/>
      </rPr>
      <t>.</t>
    </r>
    <r>
      <rPr>
        <rFont val="Calibri"/>
        <color theme="1"/>
        <sz val="11.0"/>
      </rPr>
      <t>Nash County, North Carolina</t>
    </r>
  </si>
  <si>
    <r>
      <rPr>
        <rFont val="Calibri"/>
        <color rgb="FFFFFFFF"/>
        <sz val="11.0"/>
      </rPr>
      <t>.</t>
    </r>
    <r>
      <rPr>
        <rFont val="Calibri"/>
        <color theme="1"/>
        <sz val="11.0"/>
      </rPr>
      <t>New Hanover County, North Carolina</t>
    </r>
  </si>
  <si>
    <r>
      <rPr>
        <rFont val="Calibri"/>
        <color rgb="FFFFFFFF"/>
        <sz val="11.0"/>
      </rPr>
      <t>.</t>
    </r>
    <r>
      <rPr>
        <rFont val="Calibri"/>
        <color theme="1"/>
        <sz val="11.0"/>
      </rPr>
      <t>Northampton County, North Carolina</t>
    </r>
  </si>
  <si>
    <r>
      <rPr>
        <rFont val="Calibri"/>
        <color rgb="FFFFFFFF"/>
        <sz val="11.0"/>
      </rPr>
      <t>.</t>
    </r>
    <r>
      <rPr>
        <rFont val="Calibri"/>
        <color theme="1"/>
        <sz val="11.0"/>
      </rPr>
      <t>Onslow County, North Carolina</t>
    </r>
  </si>
  <si>
    <r>
      <rPr>
        <rFont val="Calibri"/>
        <color rgb="FFFFFFFF"/>
        <sz val="11.0"/>
      </rPr>
      <t>.</t>
    </r>
    <r>
      <rPr>
        <rFont val="Calibri"/>
        <color theme="1"/>
        <sz val="11.0"/>
      </rPr>
      <t>Orange County, North Carolina</t>
    </r>
  </si>
  <si>
    <r>
      <rPr>
        <rFont val="Calibri"/>
        <color rgb="FFFFFFFF"/>
        <sz val="11.0"/>
      </rPr>
      <t>.</t>
    </r>
    <r>
      <rPr>
        <rFont val="Calibri"/>
        <color theme="1"/>
        <sz val="11.0"/>
      </rPr>
      <t>Pamlico County, North Carolina</t>
    </r>
  </si>
  <si>
    <r>
      <rPr>
        <rFont val="Calibri"/>
        <color rgb="FFFFFFFF"/>
        <sz val="11.0"/>
      </rPr>
      <t>.</t>
    </r>
    <r>
      <rPr>
        <rFont val="Calibri"/>
        <color theme="1"/>
        <sz val="11.0"/>
      </rPr>
      <t>Pasquotank County, North Carolina</t>
    </r>
  </si>
  <si>
    <r>
      <rPr>
        <rFont val="Calibri"/>
        <color rgb="FFFFFFFF"/>
        <sz val="11.0"/>
      </rPr>
      <t>.</t>
    </r>
    <r>
      <rPr>
        <rFont val="Calibri"/>
        <color theme="1"/>
        <sz val="11.0"/>
      </rPr>
      <t>Pender County, North Carolina</t>
    </r>
  </si>
  <si>
    <r>
      <rPr>
        <rFont val="Calibri"/>
        <color rgb="FFFFFFFF"/>
        <sz val="11.0"/>
      </rPr>
      <t>.</t>
    </r>
    <r>
      <rPr>
        <rFont val="Calibri"/>
        <color theme="1"/>
        <sz val="11.0"/>
      </rPr>
      <t>Perquimans County, North Carolina</t>
    </r>
  </si>
  <si>
    <r>
      <rPr>
        <rFont val="Calibri"/>
        <color rgb="FFFFFFFF"/>
        <sz val="11.0"/>
      </rPr>
      <t>.</t>
    </r>
    <r>
      <rPr>
        <rFont val="Calibri"/>
        <color theme="1"/>
        <sz val="11.0"/>
      </rPr>
      <t>Person County, North Carolina</t>
    </r>
  </si>
  <si>
    <r>
      <rPr>
        <rFont val="Calibri"/>
        <color rgb="FFFFFFFF"/>
        <sz val="11.0"/>
      </rPr>
      <t>.</t>
    </r>
    <r>
      <rPr>
        <rFont val="Calibri"/>
        <color theme="1"/>
        <sz val="11.0"/>
      </rPr>
      <t>Pitt County, North Carolina</t>
    </r>
  </si>
  <si>
    <r>
      <rPr>
        <rFont val="Calibri"/>
        <color rgb="FFFFFFFF"/>
        <sz val="11.0"/>
      </rPr>
      <t>.</t>
    </r>
    <r>
      <rPr>
        <rFont val="Calibri"/>
        <color theme="1"/>
        <sz val="11.0"/>
      </rPr>
      <t>Polk County, North Carolina</t>
    </r>
  </si>
  <si>
    <r>
      <rPr>
        <rFont val="Calibri"/>
        <color rgb="FFFFFFFF"/>
        <sz val="11.0"/>
      </rPr>
      <t>.</t>
    </r>
    <r>
      <rPr>
        <rFont val="Calibri"/>
        <color theme="1"/>
        <sz val="11.0"/>
      </rPr>
      <t>Randolph County, North Carolina</t>
    </r>
  </si>
  <si>
    <r>
      <rPr>
        <rFont val="Calibri"/>
        <color rgb="FFFFFFFF"/>
        <sz val="11.0"/>
      </rPr>
      <t>.</t>
    </r>
    <r>
      <rPr>
        <rFont val="Calibri"/>
        <color theme="1"/>
        <sz val="11.0"/>
      </rPr>
      <t>Richmond County, North Carolina</t>
    </r>
  </si>
  <si>
    <r>
      <rPr>
        <rFont val="Calibri"/>
        <color rgb="FFFFFFFF"/>
        <sz val="11.0"/>
      </rPr>
      <t>.</t>
    </r>
    <r>
      <rPr>
        <rFont val="Calibri"/>
        <color theme="1"/>
        <sz val="11.0"/>
      </rPr>
      <t>Robeson County, North Carolina</t>
    </r>
  </si>
  <si>
    <r>
      <rPr>
        <rFont val="Calibri"/>
        <color rgb="FFFFFFFF"/>
        <sz val="11.0"/>
      </rPr>
      <t>.</t>
    </r>
    <r>
      <rPr>
        <rFont val="Calibri"/>
        <color theme="1"/>
        <sz val="11.0"/>
      </rPr>
      <t>Rockingham County, North Carolina</t>
    </r>
  </si>
  <si>
    <r>
      <rPr>
        <rFont val="Calibri"/>
        <color rgb="FFFFFFFF"/>
        <sz val="11.0"/>
      </rPr>
      <t>.</t>
    </r>
    <r>
      <rPr>
        <rFont val="Calibri"/>
        <color theme="1"/>
        <sz val="11.0"/>
      </rPr>
      <t>Rowan County, North Carolina</t>
    </r>
  </si>
  <si>
    <r>
      <rPr>
        <rFont val="Calibri"/>
        <color rgb="FFFFFFFF"/>
        <sz val="11.0"/>
      </rPr>
      <t>.</t>
    </r>
    <r>
      <rPr>
        <rFont val="Calibri"/>
        <color theme="1"/>
        <sz val="11.0"/>
      </rPr>
      <t>Rutherford County, North Carolina</t>
    </r>
  </si>
  <si>
    <r>
      <rPr>
        <rFont val="Calibri"/>
        <color rgb="FFFFFFFF"/>
        <sz val="11.0"/>
      </rPr>
      <t>.</t>
    </r>
    <r>
      <rPr>
        <rFont val="Calibri"/>
        <color theme="1"/>
        <sz val="11.0"/>
      </rPr>
      <t>Sampson County, North Carolina</t>
    </r>
  </si>
  <si>
    <r>
      <rPr>
        <rFont val="Calibri"/>
        <color rgb="FFFFFFFF"/>
        <sz val="11.0"/>
      </rPr>
      <t>.</t>
    </r>
    <r>
      <rPr>
        <rFont val="Calibri"/>
        <color theme="1"/>
        <sz val="11.0"/>
      </rPr>
      <t>Scotland County, North Carolina</t>
    </r>
  </si>
  <si>
    <r>
      <rPr>
        <rFont val="Calibri"/>
        <color rgb="FFFFFFFF"/>
        <sz val="11.0"/>
      </rPr>
      <t>.</t>
    </r>
    <r>
      <rPr>
        <rFont val="Calibri"/>
        <color theme="1"/>
        <sz val="11.0"/>
      </rPr>
      <t>Stanly County, North Carolina</t>
    </r>
  </si>
  <si>
    <r>
      <rPr>
        <rFont val="Calibri"/>
        <color rgb="FFFFFFFF"/>
        <sz val="11.0"/>
      </rPr>
      <t>.</t>
    </r>
    <r>
      <rPr>
        <rFont val="Calibri"/>
        <color theme="1"/>
        <sz val="11.0"/>
      </rPr>
      <t>Stokes County, North Carolina</t>
    </r>
  </si>
  <si>
    <r>
      <rPr>
        <rFont val="Calibri"/>
        <color rgb="FFFFFFFF"/>
        <sz val="11.0"/>
      </rPr>
      <t>.</t>
    </r>
    <r>
      <rPr>
        <rFont val="Calibri"/>
        <color theme="1"/>
        <sz val="11.0"/>
      </rPr>
      <t>Surry County, North Carolina</t>
    </r>
  </si>
  <si>
    <r>
      <rPr>
        <rFont val="Calibri"/>
        <color rgb="FFFFFFFF"/>
        <sz val="11.0"/>
      </rPr>
      <t>.</t>
    </r>
    <r>
      <rPr>
        <rFont val="Calibri"/>
        <color theme="1"/>
        <sz val="11.0"/>
      </rPr>
      <t>Swain County, North Carolina</t>
    </r>
  </si>
  <si>
    <r>
      <rPr>
        <rFont val="Calibri"/>
        <color rgb="FFFFFFFF"/>
        <sz val="11.0"/>
      </rPr>
      <t>.</t>
    </r>
    <r>
      <rPr>
        <rFont val="Calibri"/>
        <color theme="1"/>
        <sz val="11.0"/>
      </rPr>
      <t>Transylvania County, North Carolina</t>
    </r>
  </si>
  <si>
    <r>
      <rPr>
        <rFont val="Calibri"/>
        <color rgb="FFFFFFFF"/>
        <sz val="11.0"/>
      </rPr>
      <t>.</t>
    </r>
    <r>
      <rPr>
        <rFont val="Calibri"/>
        <color theme="1"/>
        <sz val="11.0"/>
      </rPr>
      <t>Tyrrell County, North Carolina</t>
    </r>
  </si>
  <si>
    <r>
      <rPr>
        <rFont val="Calibri"/>
        <color rgb="FFFFFFFF"/>
        <sz val="11.0"/>
      </rPr>
      <t>.</t>
    </r>
    <r>
      <rPr>
        <rFont val="Calibri"/>
        <color theme="1"/>
        <sz val="11.0"/>
      </rPr>
      <t>Union County, North Carolina</t>
    </r>
  </si>
  <si>
    <r>
      <rPr>
        <rFont val="Calibri"/>
        <color rgb="FFFFFFFF"/>
        <sz val="11.0"/>
      </rPr>
      <t>.</t>
    </r>
    <r>
      <rPr>
        <rFont val="Calibri"/>
        <color theme="1"/>
        <sz val="11.0"/>
      </rPr>
      <t>Vance County, North Carolina</t>
    </r>
  </si>
  <si>
    <r>
      <rPr>
        <rFont val="Calibri"/>
        <color rgb="FFFFFFFF"/>
        <sz val="11.0"/>
      </rPr>
      <t>.</t>
    </r>
    <r>
      <rPr>
        <rFont val="Calibri"/>
        <color theme="1"/>
        <sz val="11.0"/>
      </rPr>
      <t>Wake County, North Carolina</t>
    </r>
  </si>
  <si>
    <r>
      <rPr>
        <rFont val="Calibri"/>
        <color rgb="FFFFFFFF"/>
        <sz val="11.0"/>
      </rPr>
      <t>.</t>
    </r>
    <r>
      <rPr>
        <rFont val="Calibri"/>
        <color theme="1"/>
        <sz val="11.0"/>
      </rPr>
      <t>Warren County, North Carolina</t>
    </r>
  </si>
  <si>
    <r>
      <rPr>
        <rFont val="Calibri"/>
        <color rgb="FFFFFFFF"/>
        <sz val="11.0"/>
      </rPr>
      <t>.</t>
    </r>
    <r>
      <rPr>
        <rFont val="Calibri"/>
        <color theme="1"/>
        <sz val="11.0"/>
      </rPr>
      <t>Washington County, North Carolina</t>
    </r>
  </si>
  <si>
    <r>
      <rPr>
        <rFont val="Calibri"/>
        <color rgb="FFFFFFFF"/>
        <sz val="11.0"/>
      </rPr>
      <t>.</t>
    </r>
    <r>
      <rPr>
        <rFont val="Calibri"/>
        <color theme="1"/>
        <sz val="11.0"/>
      </rPr>
      <t>Watauga County, North Carolina</t>
    </r>
  </si>
  <si>
    <r>
      <rPr>
        <rFont val="Calibri"/>
        <color rgb="FFFFFFFF"/>
        <sz val="11.0"/>
      </rPr>
      <t>.</t>
    </r>
    <r>
      <rPr>
        <rFont val="Calibri"/>
        <color theme="1"/>
        <sz val="11.0"/>
      </rPr>
      <t>Wayne County, North Carolina</t>
    </r>
  </si>
  <si>
    <r>
      <rPr>
        <rFont val="Calibri"/>
        <color rgb="FFFFFFFF"/>
        <sz val="11.0"/>
      </rPr>
      <t>.</t>
    </r>
    <r>
      <rPr>
        <rFont val="Calibri"/>
        <color theme="1"/>
        <sz val="11.0"/>
      </rPr>
      <t>Wilkes County, North Carolina</t>
    </r>
  </si>
  <si>
    <r>
      <rPr>
        <rFont val="Calibri"/>
        <color rgb="FFFFFFFF"/>
        <sz val="11.0"/>
      </rPr>
      <t>.</t>
    </r>
    <r>
      <rPr>
        <rFont val="Calibri"/>
        <color theme="1"/>
        <sz val="11.0"/>
      </rPr>
      <t>Wilson County, North Carolina</t>
    </r>
  </si>
  <si>
    <r>
      <rPr>
        <rFont val="Calibri"/>
        <color rgb="FFFFFFFF"/>
        <sz val="11.0"/>
      </rPr>
      <t>.</t>
    </r>
    <r>
      <rPr>
        <rFont val="Calibri"/>
        <color theme="1"/>
        <sz val="11.0"/>
      </rPr>
      <t>Yadkin County, North Carolina</t>
    </r>
  </si>
  <si>
    <r>
      <rPr>
        <rFont val="Calibri"/>
        <color rgb="FFFFFFFF"/>
        <sz val="11.0"/>
      </rPr>
      <t>.</t>
    </r>
    <r>
      <rPr>
        <rFont val="Calibri"/>
        <color theme="1"/>
        <sz val="11.0"/>
      </rPr>
      <t>Yancey County, North Carolina</t>
    </r>
  </si>
  <si>
    <r>
      <rPr>
        <rFont val="Calibri"/>
        <color rgb="FFFFFFFF"/>
        <sz val="11.0"/>
      </rPr>
      <t>.</t>
    </r>
    <r>
      <rPr>
        <rFont val="Calibri"/>
        <color theme="1"/>
        <sz val="11.0"/>
      </rPr>
      <t>Adams County, North Dakota</t>
    </r>
  </si>
  <si>
    <r>
      <rPr>
        <rFont val="Calibri"/>
        <color rgb="FFFFFFFF"/>
        <sz val="11.0"/>
      </rPr>
      <t>.</t>
    </r>
    <r>
      <rPr>
        <rFont val="Calibri"/>
        <color theme="1"/>
        <sz val="11.0"/>
      </rPr>
      <t>Barnes County, North Dakota</t>
    </r>
  </si>
  <si>
    <r>
      <rPr>
        <rFont val="Calibri"/>
        <color rgb="FFFFFFFF"/>
        <sz val="11.0"/>
      </rPr>
      <t>.</t>
    </r>
    <r>
      <rPr>
        <rFont val="Calibri"/>
        <color theme="1"/>
        <sz val="11.0"/>
      </rPr>
      <t>Benson County, North Dakota</t>
    </r>
  </si>
  <si>
    <r>
      <rPr>
        <rFont val="Calibri"/>
        <color rgb="FFFFFFFF"/>
        <sz val="11.0"/>
      </rPr>
      <t>.</t>
    </r>
    <r>
      <rPr>
        <rFont val="Calibri"/>
        <color theme="1"/>
        <sz val="11.0"/>
      </rPr>
      <t>Billings County, North Dakota</t>
    </r>
  </si>
  <si>
    <r>
      <rPr>
        <rFont val="Calibri"/>
        <color rgb="FFFFFFFF"/>
        <sz val="11.0"/>
      </rPr>
      <t>.</t>
    </r>
    <r>
      <rPr>
        <rFont val="Calibri"/>
        <color theme="1"/>
        <sz val="11.0"/>
      </rPr>
      <t>Bowman County, North Dakota</t>
    </r>
  </si>
  <si>
    <r>
      <rPr>
        <rFont val="Calibri"/>
        <color rgb="FFFFFFFF"/>
        <sz val="11.0"/>
      </rPr>
      <t>.</t>
    </r>
    <r>
      <rPr>
        <rFont val="Calibri"/>
        <color theme="1"/>
        <sz val="11.0"/>
      </rPr>
      <t>Burke County, North Dakota</t>
    </r>
  </si>
  <si>
    <r>
      <rPr>
        <rFont val="Calibri"/>
        <color rgb="FFFFFFFF"/>
        <sz val="11.0"/>
      </rPr>
      <t>.</t>
    </r>
    <r>
      <rPr>
        <rFont val="Calibri"/>
        <color theme="1"/>
        <sz val="11.0"/>
      </rPr>
      <t>Burleigh County, North Dakota</t>
    </r>
  </si>
  <si>
    <r>
      <rPr>
        <rFont val="Calibri"/>
        <color rgb="FFFFFFFF"/>
        <sz val="11.0"/>
      </rPr>
      <t>.</t>
    </r>
    <r>
      <rPr>
        <rFont val="Calibri"/>
        <color theme="1"/>
        <sz val="11.0"/>
      </rPr>
      <t>Cass County, North Dakota</t>
    </r>
  </si>
  <si>
    <r>
      <rPr>
        <rFont val="Calibri"/>
        <color rgb="FFFFFFFF"/>
        <sz val="11.0"/>
      </rPr>
      <t>.</t>
    </r>
    <r>
      <rPr>
        <rFont val="Calibri"/>
        <color theme="1"/>
        <sz val="11.0"/>
      </rPr>
      <t>Cavalier County, North Dakota</t>
    </r>
  </si>
  <si>
    <r>
      <rPr>
        <rFont val="Calibri"/>
        <color rgb="FFFFFFFF"/>
        <sz val="11.0"/>
      </rPr>
      <t>.</t>
    </r>
    <r>
      <rPr>
        <rFont val="Calibri"/>
        <color theme="1"/>
        <sz val="11.0"/>
      </rPr>
      <t>Dickey County, North Dakota</t>
    </r>
  </si>
  <si>
    <r>
      <rPr>
        <rFont val="Calibri"/>
        <color rgb="FFFFFFFF"/>
        <sz val="11.0"/>
      </rPr>
      <t>.</t>
    </r>
    <r>
      <rPr>
        <rFont val="Calibri"/>
        <color theme="1"/>
        <sz val="11.0"/>
      </rPr>
      <t>Divide County, North Dakota</t>
    </r>
  </si>
  <si>
    <r>
      <rPr>
        <rFont val="Calibri"/>
        <color rgb="FFFFFFFF"/>
        <sz val="11.0"/>
      </rPr>
      <t>.</t>
    </r>
    <r>
      <rPr>
        <rFont val="Calibri"/>
        <color theme="1"/>
        <sz val="11.0"/>
      </rPr>
      <t>Dunn County, North Dakota</t>
    </r>
  </si>
  <si>
    <r>
      <rPr>
        <rFont val="Calibri"/>
        <color rgb="FFFFFFFF"/>
        <sz val="11.0"/>
      </rPr>
      <t>.</t>
    </r>
    <r>
      <rPr>
        <rFont val="Calibri"/>
        <color theme="1"/>
        <sz val="11.0"/>
      </rPr>
      <t>Eddy County, North Dakota</t>
    </r>
  </si>
  <si>
    <r>
      <rPr>
        <rFont val="Calibri"/>
        <color rgb="FFFFFFFF"/>
        <sz val="11.0"/>
      </rPr>
      <t>.</t>
    </r>
    <r>
      <rPr>
        <rFont val="Calibri"/>
        <color theme="1"/>
        <sz val="11.0"/>
      </rPr>
      <t>Emmons County, North Dakota</t>
    </r>
  </si>
  <si>
    <r>
      <rPr>
        <rFont val="Calibri"/>
        <color rgb="FFFFFFFF"/>
        <sz val="11.0"/>
      </rPr>
      <t>.</t>
    </r>
    <r>
      <rPr>
        <rFont val="Calibri"/>
        <color theme="1"/>
        <sz val="11.0"/>
      </rPr>
      <t>Foster County, North Dakota</t>
    </r>
  </si>
  <si>
    <r>
      <rPr>
        <rFont val="Calibri"/>
        <color rgb="FFFFFFFF"/>
        <sz val="11.0"/>
      </rPr>
      <t>.</t>
    </r>
    <r>
      <rPr>
        <rFont val="Calibri"/>
        <color theme="1"/>
        <sz val="11.0"/>
      </rPr>
      <t>Golden Valley County, North Dakota</t>
    </r>
  </si>
  <si>
    <r>
      <rPr>
        <rFont val="Calibri"/>
        <color rgb="FFFFFFFF"/>
        <sz val="11.0"/>
      </rPr>
      <t>.</t>
    </r>
    <r>
      <rPr>
        <rFont val="Calibri"/>
        <color theme="1"/>
        <sz val="11.0"/>
      </rPr>
      <t>Grand Forks County, North Dakota</t>
    </r>
  </si>
  <si>
    <r>
      <rPr>
        <rFont val="Calibri"/>
        <color rgb="FFFFFFFF"/>
        <sz val="11.0"/>
      </rPr>
      <t>.</t>
    </r>
    <r>
      <rPr>
        <rFont val="Calibri"/>
        <color theme="1"/>
        <sz val="11.0"/>
      </rPr>
      <t>Grant County, North Dakota</t>
    </r>
  </si>
  <si>
    <r>
      <rPr>
        <rFont val="Calibri"/>
        <color rgb="FFFFFFFF"/>
        <sz val="11.0"/>
      </rPr>
      <t>.</t>
    </r>
    <r>
      <rPr>
        <rFont val="Calibri"/>
        <color theme="1"/>
        <sz val="11.0"/>
      </rPr>
      <t>Griggs County, North Dakota</t>
    </r>
  </si>
  <si>
    <r>
      <rPr>
        <rFont val="Calibri"/>
        <color rgb="FFFFFFFF"/>
        <sz val="11.0"/>
      </rPr>
      <t>.</t>
    </r>
    <r>
      <rPr>
        <rFont val="Calibri"/>
        <color theme="1"/>
        <sz val="11.0"/>
      </rPr>
      <t>Hettinger County, North Dakota</t>
    </r>
  </si>
  <si>
    <r>
      <rPr>
        <rFont val="Calibri"/>
        <color rgb="FFFFFFFF"/>
        <sz val="11.0"/>
      </rPr>
      <t>.</t>
    </r>
    <r>
      <rPr>
        <rFont val="Calibri"/>
        <color theme="1"/>
        <sz val="11.0"/>
      </rPr>
      <t>Kidder County, North Dakota</t>
    </r>
  </si>
  <si>
    <r>
      <rPr>
        <rFont val="Calibri"/>
        <color rgb="FFFFFFFF"/>
        <sz val="11.0"/>
      </rPr>
      <t>.</t>
    </r>
    <r>
      <rPr>
        <rFont val="Calibri"/>
        <color theme="1"/>
        <sz val="11.0"/>
      </rPr>
      <t>LaMoure County, North Dakota</t>
    </r>
  </si>
  <si>
    <r>
      <rPr>
        <rFont val="Calibri"/>
        <color rgb="FFFFFFFF"/>
        <sz val="11.0"/>
      </rPr>
      <t>.</t>
    </r>
    <r>
      <rPr>
        <rFont val="Calibri"/>
        <color theme="1"/>
        <sz val="11.0"/>
      </rPr>
      <t>Logan County, North Dakota</t>
    </r>
  </si>
  <si>
    <r>
      <rPr>
        <rFont val="Calibri"/>
        <color rgb="FFFFFFFF"/>
        <sz val="11.0"/>
      </rPr>
      <t>.</t>
    </r>
    <r>
      <rPr>
        <rFont val="Calibri"/>
        <color theme="1"/>
        <sz val="11.0"/>
      </rPr>
      <t>McHenry County, North Dakota</t>
    </r>
  </si>
  <si>
    <r>
      <rPr>
        <rFont val="Calibri"/>
        <color rgb="FFFFFFFF"/>
        <sz val="11.0"/>
      </rPr>
      <t>.</t>
    </r>
    <r>
      <rPr>
        <rFont val="Calibri"/>
        <color theme="1"/>
        <sz val="11.0"/>
      </rPr>
      <t>McIntosh County, North Dakota</t>
    </r>
  </si>
  <si>
    <r>
      <rPr>
        <rFont val="Calibri"/>
        <color rgb="FFFFFFFF"/>
        <sz val="11.0"/>
      </rPr>
      <t>.</t>
    </r>
    <r>
      <rPr>
        <rFont val="Calibri"/>
        <color theme="1"/>
        <sz val="11.0"/>
      </rPr>
      <t>McKenzie County, North Dakota</t>
    </r>
  </si>
  <si>
    <r>
      <rPr>
        <rFont val="Calibri"/>
        <color rgb="FFFFFFFF"/>
        <sz val="11.0"/>
      </rPr>
      <t>.</t>
    </r>
    <r>
      <rPr>
        <rFont val="Calibri"/>
        <color theme="1"/>
        <sz val="11.0"/>
      </rPr>
      <t>McLean County, North Dakota</t>
    </r>
  </si>
  <si>
    <r>
      <rPr>
        <rFont val="Calibri"/>
        <color rgb="FFFFFFFF"/>
        <sz val="11.0"/>
      </rPr>
      <t>.</t>
    </r>
    <r>
      <rPr>
        <rFont val="Calibri"/>
        <color theme="1"/>
        <sz val="11.0"/>
      </rPr>
      <t>Mercer County, North Dakota</t>
    </r>
  </si>
  <si>
    <r>
      <rPr>
        <rFont val="Calibri"/>
        <color rgb="FFFFFFFF"/>
        <sz val="11.0"/>
      </rPr>
      <t>.</t>
    </r>
    <r>
      <rPr>
        <rFont val="Calibri"/>
        <color theme="1"/>
        <sz val="11.0"/>
      </rPr>
      <t>Morton County, North Dakota</t>
    </r>
  </si>
  <si>
    <r>
      <rPr>
        <rFont val="Calibri"/>
        <color rgb="FFFFFFFF"/>
        <sz val="11.0"/>
      </rPr>
      <t>.</t>
    </r>
    <r>
      <rPr>
        <rFont val="Calibri"/>
        <color theme="1"/>
        <sz val="11.0"/>
      </rPr>
      <t>Mountrail County, North Dakota</t>
    </r>
  </si>
  <si>
    <r>
      <rPr>
        <rFont val="Calibri"/>
        <color rgb="FFFFFFFF"/>
        <sz val="11.0"/>
      </rPr>
      <t>.</t>
    </r>
    <r>
      <rPr>
        <rFont val="Calibri"/>
        <color theme="1"/>
        <sz val="11.0"/>
      </rPr>
      <t>Nelson County, North Dakota</t>
    </r>
  </si>
  <si>
    <r>
      <rPr>
        <rFont val="Calibri"/>
        <color rgb="FFFFFFFF"/>
        <sz val="11.0"/>
      </rPr>
      <t>.</t>
    </r>
    <r>
      <rPr>
        <rFont val="Calibri"/>
        <color theme="1"/>
        <sz val="11.0"/>
      </rPr>
      <t>Oliver County, North Dakota</t>
    </r>
  </si>
  <si>
    <r>
      <rPr>
        <rFont val="Calibri"/>
        <color rgb="FFFFFFFF"/>
        <sz val="11.0"/>
      </rPr>
      <t>.</t>
    </r>
    <r>
      <rPr>
        <rFont val="Calibri"/>
        <color theme="1"/>
        <sz val="11.0"/>
      </rPr>
      <t>Pembina County, North Dakota</t>
    </r>
  </si>
  <si>
    <r>
      <rPr>
        <rFont val="Calibri"/>
        <color rgb="FFFFFFFF"/>
        <sz val="11.0"/>
      </rPr>
      <t>.</t>
    </r>
    <r>
      <rPr>
        <rFont val="Calibri"/>
        <color theme="1"/>
        <sz val="11.0"/>
      </rPr>
      <t>Pierce County, North Dakota</t>
    </r>
  </si>
  <si>
    <r>
      <rPr>
        <rFont val="Calibri"/>
        <color rgb="FFFFFFFF"/>
        <sz val="11.0"/>
      </rPr>
      <t>.</t>
    </r>
    <r>
      <rPr>
        <rFont val="Calibri"/>
        <color theme="1"/>
        <sz val="11.0"/>
      </rPr>
      <t>Ramsey County, North Dakota</t>
    </r>
  </si>
  <si>
    <r>
      <rPr>
        <rFont val="Calibri"/>
        <color rgb="FFFFFFFF"/>
        <sz val="11.0"/>
      </rPr>
      <t>.</t>
    </r>
    <r>
      <rPr>
        <rFont val="Calibri"/>
        <color theme="1"/>
        <sz val="11.0"/>
      </rPr>
      <t>Ransom County, North Dakota</t>
    </r>
  </si>
  <si>
    <r>
      <rPr>
        <rFont val="Calibri"/>
        <color rgb="FFFFFFFF"/>
        <sz val="11.0"/>
      </rPr>
      <t>.</t>
    </r>
    <r>
      <rPr>
        <rFont val="Calibri"/>
        <color theme="1"/>
        <sz val="11.0"/>
      </rPr>
      <t>Renville County, North Dakota</t>
    </r>
  </si>
  <si>
    <r>
      <rPr>
        <rFont val="Calibri"/>
        <color rgb="FFFFFFFF"/>
        <sz val="11.0"/>
      </rPr>
      <t>.</t>
    </r>
    <r>
      <rPr>
        <rFont val="Calibri"/>
        <color theme="1"/>
        <sz val="11.0"/>
      </rPr>
      <t>Richland County, North Dakota</t>
    </r>
  </si>
  <si>
    <r>
      <rPr>
        <rFont val="Calibri"/>
        <color rgb="FFFFFFFF"/>
        <sz val="11.0"/>
      </rPr>
      <t>.</t>
    </r>
    <r>
      <rPr>
        <rFont val="Calibri"/>
        <color theme="1"/>
        <sz val="11.0"/>
      </rPr>
      <t>Rolette County, North Dakota</t>
    </r>
  </si>
  <si>
    <r>
      <rPr>
        <rFont val="Calibri"/>
        <color rgb="FFFFFFFF"/>
        <sz val="11.0"/>
      </rPr>
      <t>.</t>
    </r>
    <r>
      <rPr>
        <rFont val="Calibri"/>
        <color theme="1"/>
        <sz val="11.0"/>
      </rPr>
      <t>Sargent County, North Dakota</t>
    </r>
  </si>
  <si>
    <r>
      <rPr>
        <rFont val="Calibri"/>
        <color rgb="FFFFFFFF"/>
        <sz val="11.0"/>
      </rPr>
      <t>.</t>
    </r>
    <r>
      <rPr>
        <rFont val="Calibri"/>
        <color theme="1"/>
        <sz val="11.0"/>
      </rPr>
      <t>Sheridan County, North Dakota</t>
    </r>
  </si>
  <si>
    <r>
      <rPr>
        <rFont val="Calibri"/>
        <color rgb="FFFFFFFF"/>
        <sz val="11.0"/>
      </rPr>
      <t>.</t>
    </r>
    <r>
      <rPr>
        <rFont val="Calibri"/>
        <color theme="1"/>
        <sz val="11.0"/>
      </rPr>
      <t>Sioux County, North Dakota</t>
    </r>
  </si>
  <si>
    <r>
      <rPr>
        <rFont val="Calibri"/>
        <color rgb="FFFFFFFF"/>
        <sz val="11.0"/>
      </rPr>
      <t>.</t>
    </r>
    <r>
      <rPr>
        <rFont val="Calibri"/>
        <color theme="1"/>
        <sz val="11.0"/>
      </rPr>
      <t>Slope County, North Dakota</t>
    </r>
  </si>
  <si>
    <r>
      <rPr>
        <rFont val="Calibri"/>
        <color rgb="FFFFFFFF"/>
        <sz val="11.0"/>
      </rPr>
      <t>.</t>
    </r>
    <r>
      <rPr>
        <rFont val="Calibri"/>
        <color theme="1"/>
        <sz val="11.0"/>
      </rPr>
      <t>Stark County, North Dakota</t>
    </r>
  </si>
  <si>
    <r>
      <rPr>
        <rFont val="Calibri"/>
        <color rgb="FFFFFFFF"/>
        <sz val="11.0"/>
      </rPr>
      <t>.</t>
    </r>
    <r>
      <rPr>
        <rFont val="Calibri"/>
        <color theme="1"/>
        <sz val="11.0"/>
      </rPr>
      <t>Steele County, North Dakota</t>
    </r>
  </si>
  <si>
    <r>
      <rPr>
        <rFont val="Calibri"/>
        <color rgb="FFFFFFFF"/>
        <sz val="11.0"/>
      </rPr>
      <t>.</t>
    </r>
    <r>
      <rPr>
        <rFont val="Calibri"/>
        <color theme="1"/>
        <sz val="11.0"/>
      </rPr>
      <t>Stutsman County, North Dakota</t>
    </r>
  </si>
  <si>
    <r>
      <rPr>
        <rFont val="Calibri"/>
        <color rgb="FFFFFFFF"/>
        <sz val="11.0"/>
      </rPr>
      <t>.</t>
    </r>
    <r>
      <rPr>
        <rFont val="Calibri"/>
        <color theme="1"/>
        <sz val="11.0"/>
      </rPr>
      <t>Towner County, North Dakota</t>
    </r>
  </si>
  <si>
    <r>
      <rPr>
        <rFont val="Calibri"/>
        <color rgb="FFFFFFFF"/>
        <sz val="11.0"/>
      </rPr>
      <t>.</t>
    </r>
    <r>
      <rPr>
        <rFont val="Calibri"/>
        <color theme="1"/>
        <sz val="11.0"/>
      </rPr>
      <t>Traill County, North Dakota</t>
    </r>
  </si>
  <si>
    <r>
      <rPr>
        <rFont val="Calibri"/>
        <color rgb="FFFFFFFF"/>
        <sz val="11.0"/>
      </rPr>
      <t>.</t>
    </r>
    <r>
      <rPr>
        <rFont val="Calibri"/>
        <color theme="1"/>
        <sz val="11.0"/>
      </rPr>
      <t>Walsh County, North Dakota</t>
    </r>
  </si>
  <si>
    <r>
      <rPr>
        <rFont val="Calibri"/>
        <color rgb="FFFFFFFF"/>
        <sz val="11.0"/>
      </rPr>
      <t>.</t>
    </r>
    <r>
      <rPr>
        <rFont val="Calibri"/>
        <color theme="1"/>
        <sz val="11.0"/>
      </rPr>
      <t>Ward County, North Dakota</t>
    </r>
  </si>
  <si>
    <r>
      <rPr>
        <rFont val="Calibri"/>
        <color rgb="FFFFFFFF"/>
        <sz val="11.0"/>
      </rPr>
      <t>.</t>
    </r>
    <r>
      <rPr>
        <rFont val="Calibri"/>
        <color theme="1"/>
        <sz val="11.0"/>
      </rPr>
      <t>Wells County, North Dakota</t>
    </r>
  </si>
  <si>
    <r>
      <rPr>
        <rFont val="Calibri"/>
        <color rgb="FFFFFFFF"/>
        <sz val="11.0"/>
      </rPr>
      <t>.</t>
    </r>
    <r>
      <rPr>
        <rFont val="Calibri"/>
        <color theme="1"/>
        <sz val="11.0"/>
      </rPr>
      <t>Williams County, North Dakota</t>
    </r>
  </si>
  <si>
    <r>
      <rPr>
        <rFont val="Calibri"/>
        <color rgb="FFFFFFFF"/>
        <sz val="11.0"/>
      </rPr>
      <t>.</t>
    </r>
    <r>
      <rPr>
        <rFont val="Calibri"/>
        <color theme="1"/>
        <sz val="11.0"/>
      </rPr>
      <t>Adams County, Ohio</t>
    </r>
  </si>
  <si>
    <r>
      <rPr>
        <rFont val="Calibri"/>
        <color rgb="FFFFFFFF"/>
        <sz val="11.0"/>
      </rPr>
      <t>.</t>
    </r>
    <r>
      <rPr>
        <rFont val="Calibri"/>
        <color theme="1"/>
        <sz val="11.0"/>
      </rPr>
      <t>Allen County, Ohio</t>
    </r>
  </si>
  <si>
    <r>
      <rPr>
        <rFont val="Calibri"/>
        <color rgb="FFFFFFFF"/>
        <sz val="11.0"/>
      </rPr>
      <t>.</t>
    </r>
    <r>
      <rPr>
        <rFont val="Calibri"/>
        <color theme="1"/>
        <sz val="11.0"/>
      </rPr>
      <t>Ashland County, Ohio</t>
    </r>
  </si>
  <si>
    <r>
      <rPr>
        <rFont val="Calibri"/>
        <color rgb="FFFFFFFF"/>
        <sz val="11.0"/>
      </rPr>
      <t>.</t>
    </r>
    <r>
      <rPr>
        <rFont val="Calibri"/>
        <color theme="1"/>
        <sz val="11.0"/>
      </rPr>
      <t>Ashtabula County, Ohio</t>
    </r>
  </si>
  <si>
    <r>
      <rPr>
        <rFont val="Calibri"/>
        <color rgb="FFFFFFFF"/>
        <sz val="11.0"/>
      </rPr>
      <t>.</t>
    </r>
    <r>
      <rPr>
        <rFont val="Calibri"/>
        <color theme="1"/>
        <sz val="11.0"/>
      </rPr>
      <t>Athens County, Ohio</t>
    </r>
  </si>
  <si>
    <r>
      <rPr>
        <rFont val="Calibri"/>
        <color rgb="FFFFFFFF"/>
        <sz val="11.0"/>
      </rPr>
      <t>.</t>
    </r>
    <r>
      <rPr>
        <rFont val="Calibri"/>
        <color theme="1"/>
        <sz val="11.0"/>
      </rPr>
      <t>Auglaize County, Ohio</t>
    </r>
  </si>
  <si>
    <r>
      <rPr>
        <rFont val="Calibri"/>
        <color rgb="FFFFFFFF"/>
        <sz val="11.0"/>
      </rPr>
      <t>.</t>
    </r>
    <r>
      <rPr>
        <rFont val="Calibri"/>
        <color theme="1"/>
        <sz val="11.0"/>
      </rPr>
      <t>Belmont County, Ohio</t>
    </r>
  </si>
  <si>
    <r>
      <rPr>
        <rFont val="Calibri"/>
        <color rgb="FFFFFFFF"/>
        <sz val="11.0"/>
      </rPr>
      <t>.</t>
    </r>
    <r>
      <rPr>
        <rFont val="Calibri"/>
        <color theme="1"/>
        <sz val="11.0"/>
      </rPr>
      <t>Brown County, Ohio</t>
    </r>
  </si>
  <si>
    <r>
      <rPr>
        <rFont val="Calibri"/>
        <color rgb="FFFFFFFF"/>
        <sz val="11.0"/>
      </rPr>
      <t>.</t>
    </r>
    <r>
      <rPr>
        <rFont val="Calibri"/>
        <color theme="1"/>
        <sz val="11.0"/>
      </rPr>
      <t>Butler County, Ohio</t>
    </r>
  </si>
  <si>
    <r>
      <rPr>
        <rFont val="Calibri"/>
        <color rgb="FFFFFFFF"/>
        <sz val="11.0"/>
      </rPr>
      <t>.</t>
    </r>
    <r>
      <rPr>
        <rFont val="Calibri"/>
        <color theme="1"/>
        <sz val="11.0"/>
      </rPr>
      <t>Carroll County, Ohio</t>
    </r>
  </si>
  <si>
    <r>
      <rPr>
        <rFont val="Calibri"/>
        <color rgb="FFFFFFFF"/>
        <sz val="11.0"/>
      </rPr>
      <t>.</t>
    </r>
    <r>
      <rPr>
        <rFont val="Calibri"/>
        <color theme="1"/>
        <sz val="11.0"/>
      </rPr>
      <t>Champaign County, Ohio</t>
    </r>
  </si>
  <si>
    <r>
      <rPr>
        <rFont val="Calibri"/>
        <color rgb="FFFFFFFF"/>
        <sz val="11.0"/>
      </rPr>
      <t>.</t>
    </r>
    <r>
      <rPr>
        <rFont val="Calibri"/>
        <color theme="1"/>
        <sz val="11.0"/>
      </rPr>
      <t>Clark County, Ohio</t>
    </r>
  </si>
  <si>
    <r>
      <rPr>
        <rFont val="Calibri"/>
        <color rgb="FFFFFFFF"/>
        <sz val="11.0"/>
      </rPr>
      <t>.</t>
    </r>
    <r>
      <rPr>
        <rFont val="Calibri"/>
        <color theme="1"/>
        <sz val="11.0"/>
      </rPr>
      <t>Clermont County, Ohio</t>
    </r>
  </si>
  <si>
    <r>
      <rPr>
        <rFont val="Calibri"/>
        <color rgb="FFFFFFFF"/>
        <sz val="11.0"/>
      </rPr>
      <t>.</t>
    </r>
    <r>
      <rPr>
        <rFont val="Calibri"/>
        <color theme="1"/>
        <sz val="11.0"/>
      </rPr>
      <t>Clinton County, Ohio</t>
    </r>
  </si>
  <si>
    <r>
      <rPr>
        <rFont val="Calibri"/>
        <color rgb="FFFFFFFF"/>
        <sz val="11.0"/>
      </rPr>
      <t>.</t>
    </r>
    <r>
      <rPr>
        <rFont val="Calibri"/>
        <color theme="1"/>
        <sz val="11.0"/>
      </rPr>
      <t>Columbiana County, Ohio</t>
    </r>
  </si>
  <si>
    <r>
      <rPr>
        <rFont val="Calibri"/>
        <color rgb="FFFFFFFF"/>
        <sz val="11.0"/>
      </rPr>
      <t>.</t>
    </r>
    <r>
      <rPr>
        <rFont val="Calibri"/>
        <color theme="1"/>
        <sz val="11.0"/>
      </rPr>
      <t>Coshocton County, Ohio</t>
    </r>
  </si>
  <si>
    <r>
      <rPr>
        <rFont val="Calibri"/>
        <color rgb="FFFFFFFF"/>
        <sz val="11.0"/>
      </rPr>
      <t>.</t>
    </r>
    <r>
      <rPr>
        <rFont val="Calibri"/>
        <color theme="1"/>
        <sz val="11.0"/>
      </rPr>
      <t>Crawford County, Ohio</t>
    </r>
  </si>
  <si>
    <r>
      <rPr>
        <rFont val="Calibri"/>
        <color rgb="FFFFFFFF"/>
        <sz val="11.0"/>
      </rPr>
      <t>.</t>
    </r>
    <r>
      <rPr>
        <rFont val="Calibri"/>
        <color theme="1"/>
        <sz val="11.0"/>
      </rPr>
      <t>Cuyahoga County, Ohio</t>
    </r>
  </si>
  <si>
    <r>
      <rPr>
        <rFont val="Calibri"/>
        <color rgb="FFFFFFFF"/>
        <sz val="11.0"/>
      </rPr>
      <t>.</t>
    </r>
    <r>
      <rPr>
        <rFont val="Calibri"/>
        <color theme="1"/>
        <sz val="11.0"/>
      </rPr>
      <t>Darke County, Ohio</t>
    </r>
  </si>
  <si>
    <r>
      <rPr>
        <rFont val="Calibri"/>
        <color rgb="FFFFFFFF"/>
        <sz val="11.0"/>
      </rPr>
      <t>.</t>
    </r>
    <r>
      <rPr>
        <rFont val="Calibri"/>
        <color theme="1"/>
        <sz val="11.0"/>
      </rPr>
      <t>Defiance County, Ohio</t>
    </r>
  </si>
  <si>
    <r>
      <rPr>
        <rFont val="Calibri"/>
        <color rgb="FFFFFFFF"/>
        <sz val="11.0"/>
      </rPr>
      <t>.</t>
    </r>
    <r>
      <rPr>
        <rFont val="Calibri"/>
        <color theme="1"/>
        <sz val="11.0"/>
      </rPr>
      <t>Delaware County, Ohio</t>
    </r>
  </si>
  <si>
    <r>
      <rPr>
        <rFont val="Calibri"/>
        <color rgb="FFFFFFFF"/>
        <sz val="11.0"/>
      </rPr>
      <t>.</t>
    </r>
    <r>
      <rPr>
        <rFont val="Calibri"/>
        <color theme="1"/>
        <sz val="11.0"/>
      </rPr>
      <t>Erie County, Ohio</t>
    </r>
  </si>
  <si>
    <r>
      <rPr>
        <rFont val="Calibri"/>
        <color rgb="FFFFFFFF"/>
        <sz val="11.0"/>
      </rPr>
      <t>.</t>
    </r>
    <r>
      <rPr>
        <rFont val="Calibri"/>
        <color theme="1"/>
        <sz val="11.0"/>
      </rPr>
      <t>Fairfield County, Ohio</t>
    </r>
  </si>
  <si>
    <r>
      <rPr>
        <rFont val="Calibri"/>
        <color rgb="FFFFFFFF"/>
        <sz val="11.0"/>
      </rPr>
      <t>.</t>
    </r>
    <r>
      <rPr>
        <rFont val="Calibri"/>
        <color theme="1"/>
        <sz val="11.0"/>
      </rPr>
      <t>Fayette County, Ohio</t>
    </r>
  </si>
  <si>
    <r>
      <rPr>
        <rFont val="Calibri"/>
        <color rgb="FFFFFFFF"/>
        <sz val="11.0"/>
      </rPr>
      <t>.</t>
    </r>
    <r>
      <rPr>
        <rFont val="Calibri"/>
        <color theme="1"/>
        <sz val="11.0"/>
      </rPr>
      <t>Franklin County, Ohio</t>
    </r>
  </si>
  <si>
    <r>
      <rPr>
        <rFont val="Calibri"/>
        <color rgb="FFFFFFFF"/>
        <sz val="11.0"/>
      </rPr>
      <t>.</t>
    </r>
    <r>
      <rPr>
        <rFont val="Calibri"/>
        <color theme="1"/>
        <sz val="11.0"/>
      </rPr>
      <t>Fulton County, Ohio</t>
    </r>
  </si>
  <si>
    <r>
      <rPr>
        <rFont val="Calibri"/>
        <color rgb="FFFFFFFF"/>
        <sz val="11.0"/>
      </rPr>
      <t>.</t>
    </r>
    <r>
      <rPr>
        <rFont val="Calibri"/>
        <color theme="1"/>
        <sz val="11.0"/>
      </rPr>
      <t>Gallia County, Ohio</t>
    </r>
  </si>
  <si>
    <r>
      <rPr>
        <rFont val="Calibri"/>
        <color rgb="FFFFFFFF"/>
        <sz val="11.0"/>
      </rPr>
      <t>.</t>
    </r>
    <r>
      <rPr>
        <rFont val="Calibri"/>
        <color theme="1"/>
        <sz val="11.0"/>
      </rPr>
      <t>Geauga County, Ohio</t>
    </r>
  </si>
  <si>
    <r>
      <rPr>
        <rFont val="Calibri"/>
        <color rgb="FFFFFFFF"/>
        <sz val="11.0"/>
      </rPr>
      <t>.</t>
    </r>
    <r>
      <rPr>
        <rFont val="Calibri"/>
        <color theme="1"/>
        <sz val="11.0"/>
      </rPr>
      <t>Greene County, Ohio</t>
    </r>
  </si>
  <si>
    <r>
      <rPr>
        <rFont val="Calibri"/>
        <color rgb="FFFFFFFF"/>
        <sz val="11.0"/>
      </rPr>
      <t>.</t>
    </r>
    <r>
      <rPr>
        <rFont val="Calibri"/>
        <color theme="1"/>
        <sz val="11.0"/>
      </rPr>
      <t>Guernsey County, Ohio</t>
    </r>
  </si>
  <si>
    <r>
      <rPr>
        <rFont val="Calibri"/>
        <color rgb="FFFFFFFF"/>
        <sz val="11.0"/>
      </rPr>
      <t>.</t>
    </r>
    <r>
      <rPr>
        <rFont val="Calibri"/>
        <color theme="1"/>
        <sz val="11.0"/>
      </rPr>
      <t>Hamilton County, Ohio</t>
    </r>
  </si>
  <si>
    <r>
      <rPr>
        <rFont val="Calibri"/>
        <color rgb="FFFFFFFF"/>
        <sz val="11.0"/>
      </rPr>
      <t>.</t>
    </r>
    <r>
      <rPr>
        <rFont val="Calibri"/>
        <color theme="1"/>
        <sz val="11.0"/>
      </rPr>
      <t>Hancock County, Ohio</t>
    </r>
  </si>
  <si>
    <r>
      <rPr>
        <rFont val="Calibri"/>
        <color rgb="FFFFFFFF"/>
        <sz val="11.0"/>
      </rPr>
      <t>.</t>
    </r>
    <r>
      <rPr>
        <rFont val="Calibri"/>
        <color theme="1"/>
        <sz val="11.0"/>
      </rPr>
      <t>Hardin County, Ohio</t>
    </r>
  </si>
  <si>
    <r>
      <rPr>
        <rFont val="Calibri"/>
        <color rgb="FFFFFFFF"/>
        <sz val="11.0"/>
      </rPr>
      <t>.</t>
    </r>
    <r>
      <rPr>
        <rFont val="Calibri"/>
        <color theme="1"/>
        <sz val="11.0"/>
      </rPr>
      <t>Harrison County, Ohio</t>
    </r>
  </si>
  <si>
    <r>
      <rPr>
        <rFont val="Calibri"/>
        <color rgb="FFFFFFFF"/>
        <sz val="11.0"/>
      </rPr>
      <t>.</t>
    </r>
    <r>
      <rPr>
        <rFont val="Calibri"/>
        <color theme="1"/>
        <sz val="11.0"/>
      </rPr>
      <t>Henry County, Ohio</t>
    </r>
  </si>
  <si>
    <r>
      <rPr>
        <rFont val="Calibri"/>
        <color rgb="FFFFFFFF"/>
        <sz val="11.0"/>
      </rPr>
      <t>.</t>
    </r>
    <r>
      <rPr>
        <rFont val="Calibri"/>
        <color theme="1"/>
        <sz val="11.0"/>
      </rPr>
      <t>Highland County, Ohio</t>
    </r>
  </si>
  <si>
    <r>
      <rPr>
        <rFont val="Calibri"/>
        <color rgb="FFFFFFFF"/>
        <sz val="11.0"/>
      </rPr>
      <t>.</t>
    </r>
    <r>
      <rPr>
        <rFont val="Calibri"/>
        <color theme="1"/>
        <sz val="11.0"/>
      </rPr>
      <t>Hocking County, Ohio</t>
    </r>
  </si>
  <si>
    <r>
      <rPr>
        <rFont val="Calibri"/>
        <color rgb="FFFFFFFF"/>
        <sz val="11.0"/>
      </rPr>
      <t>.</t>
    </r>
    <r>
      <rPr>
        <rFont val="Calibri"/>
        <color theme="1"/>
        <sz val="11.0"/>
      </rPr>
      <t>Holmes County, Ohio</t>
    </r>
  </si>
  <si>
    <r>
      <rPr>
        <rFont val="Calibri"/>
        <color rgb="FFFFFFFF"/>
        <sz val="11.0"/>
      </rPr>
      <t>.</t>
    </r>
    <r>
      <rPr>
        <rFont val="Calibri"/>
        <color theme="1"/>
        <sz val="11.0"/>
      </rPr>
      <t>Huron County, Ohio</t>
    </r>
  </si>
  <si>
    <r>
      <rPr>
        <rFont val="Calibri"/>
        <color rgb="FFFFFFFF"/>
        <sz val="11.0"/>
      </rPr>
      <t>.</t>
    </r>
    <r>
      <rPr>
        <rFont val="Calibri"/>
        <color theme="1"/>
        <sz val="11.0"/>
      </rPr>
      <t>Jackson County, Ohio</t>
    </r>
  </si>
  <si>
    <r>
      <rPr>
        <rFont val="Calibri"/>
        <color rgb="FFFFFFFF"/>
        <sz val="11.0"/>
      </rPr>
      <t>.</t>
    </r>
    <r>
      <rPr>
        <rFont val="Calibri"/>
        <color theme="1"/>
        <sz val="11.0"/>
      </rPr>
      <t>Jefferson County, Ohio</t>
    </r>
  </si>
  <si>
    <r>
      <rPr>
        <rFont val="Calibri"/>
        <color rgb="FFFFFFFF"/>
        <sz val="11.0"/>
      </rPr>
      <t>.</t>
    </r>
    <r>
      <rPr>
        <rFont val="Calibri"/>
        <color theme="1"/>
        <sz val="11.0"/>
      </rPr>
      <t>Knox County, Ohio</t>
    </r>
  </si>
  <si>
    <r>
      <rPr>
        <rFont val="Calibri"/>
        <color rgb="FFFFFFFF"/>
        <sz val="11.0"/>
      </rPr>
      <t>.</t>
    </r>
    <r>
      <rPr>
        <rFont val="Calibri"/>
        <color theme="1"/>
        <sz val="11.0"/>
      </rPr>
      <t>Lake County, Ohio</t>
    </r>
  </si>
  <si>
    <r>
      <rPr>
        <rFont val="Calibri"/>
        <color rgb="FFFFFFFF"/>
        <sz val="11.0"/>
      </rPr>
      <t>.</t>
    </r>
    <r>
      <rPr>
        <rFont val="Calibri"/>
        <color theme="1"/>
        <sz val="11.0"/>
      </rPr>
      <t>Lawrence County, Ohio</t>
    </r>
  </si>
  <si>
    <r>
      <rPr>
        <rFont val="Calibri"/>
        <color rgb="FFFFFFFF"/>
        <sz val="11.0"/>
      </rPr>
      <t>.</t>
    </r>
    <r>
      <rPr>
        <rFont val="Calibri"/>
        <color theme="1"/>
        <sz val="11.0"/>
      </rPr>
      <t>Licking County, Ohio</t>
    </r>
  </si>
  <si>
    <r>
      <rPr>
        <rFont val="Calibri"/>
        <color rgb="FFFFFFFF"/>
        <sz val="11.0"/>
      </rPr>
      <t>.</t>
    </r>
    <r>
      <rPr>
        <rFont val="Calibri"/>
        <color theme="1"/>
        <sz val="11.0"/>
      </rPr>
      <t>Logan County, Ohio</t>
    </r>
  </si>
  <si>
    <r>
      <rPr>
        <rFont val="Calibri"/>
        <color rgb="FFFFFFFF"/>
        <sz val="11.0"/>
      </rPr>
      <t>.</t>
    </r>
    <r>
      <rPr>
        <rFont val="Calibri"/>
        <color theme="1"/>
        <sz val="11.0"/>
      </rPr>
      <t>Lorain County, Ohio</t>
    </r>
  </si>
  <si>
    <r>
      <rPr>
        <rFont val="Calibri"/>
        <color rgb="FFFFFFFF"/>
        <sz val="11.0"/>
      </rPr>
      <t>.</t>
    </r>
    <r>
      <rPr>
        <rFont val="Calibri"/>
        <color theme="1"/>
        <sz val="11.0"/>
      </rPr>
      <t>Lucas County, Ohio</t>
    </r>
  </si>
  <si>
    <r>
      <rPr>
        <rFont val="Calibri"/>
        <color rgb="FFFFFFFF"/>
        <sz val="11.0"/>
      </rPr>
      <t>.</t>
    </r>
    <r>
      <rPr>
        <rFont val="Calibri"/>
        <color theme="1"/>
        <sz val="11.0"/>
      </rPr>
      <t>Madison County, Ohio</t>
    </r>
  </si>
  <si>
    <r>
      <rPr>
        <rFont val="Calibri"/>
        <color rgb="FFFFFFFF"/>
        <sz val="11.0"/>
      </rPr>
      <t>.</t>
    </r>
    <r>
      <rPr>
        <rFont val="Calibri"/>
        <color theme="1"/>
        <sz val="11.0"/>
      </rPr>
      <t>Mahoning County, Ohio</t>
    </r>
  </si>
  <si>
    <r>
      <rPr>
        <rFont val="Calibri"/>
        <color rgb="FFFFFFFF"/>
        <sz val="11.0"/>
      </rPr>
      <t>.</t>
    </r>
    <r>
      <rPr>
        <rFont val="Calibri"/>
        <color theme="1"/>
        <sz val="11.0"/>
      </rPr>
      <t>Marion County, Ohio</t>
    </r>
  </si>
  <si>
    <r>
      <rPr>
        <rFont val="Calibri"/>
        <color rgb="FFFFFFFF"/>
        <sz val="11.0"/>
      </rPr>
      <t>.</t>
    </r>
    <r>
      <rPr>
        <rFont val="Calibri"/>
        <color theme="1"/>
        <sz val="11.0"/>
      </rPr>
      <t>Medina County, Ohio</t>
    </r>
  </si>
  <si>
    <r>
      <rPr>
        <rFont val="Calibri"/>
        <color rgb="FFFFFFFF"/>
        <sz val="11.0"/>
      </rPr>
      <t>.</t>
    </r>
    <r>
      <rPr>
        <rFont val="Calibri"/>
        <color theme="1"/>
        <sz val="11.0"/>
      </rPr>
      <t>Meigs County, Ohio</t>
    </r>
  </si>
  <si>
    <r>
      <rPr>
        <rFont val="Calibri"/>
        <color rgb="FFFFFFFF"/>
        <sz val="11.0"/>
      </rPr>
      <t>.</t>
    </r>
    <r>
      <rPr>
        <rFont val="Calibri"/>
        <color theme="1"/>
        <sz val="11.0"/>
      </rPr>
      <t>Mercer County, Ohio</t>
    </r>
  </si>
  <si>
    <r>
      <rPr>
        <rFont val="Calibri"/>
        <color rgb="FFFFFFFF"/>
        <sz val="11.0"/>
      </rPr>
      <t>.</t>
    </r>
    <r>
      <rPr>
        <rFont val="Calibri"/>
        <color theme="1"/>
        <sz val="11.0"/>
      </rPr>
      <t>Miami County, Ohio</t>
    </r>
  </si>
  <si>
    <r>
      <rPr>
        <rFont val="Calibri"/>
        <color rgb="FFFFFFFF"/>
        <sz val="11.0"/>
      </rPr>
      <t>.</t>
    </r>
    <r>
      <rPr>
        <rFont val="Calibri"/>
        <color theme="1"/>
        <sz val="11.0"/>
      </rPr>
      <t>Monroe County, Ohio</t>
    </r>
  </si>
  <si>
    <r>
      <rPr>
        <rFont val="Calibri"/>
        <color rgb="FFFFFFFF"/>
        <sz val="11.0"/>
      </rPr>
      <t>.</t>
    </r>
    <r>
      <rPr>
        <rFont val="Calibri"/>
        <color theme="1"/>
        <sz val="11.0"/>
      </rPr>
      <t>Montgomery County, Ohio</t>
    </r>
  </si>
  <si>
    <r>
      <rPr>
        <rFont val="Calibri"/>
        <color rgb="FFFFFFFF"/>
        <sz val="11.0"/>
      </rPr>
      <t>.</t>
    </r>
    <r>
      <rPr>
        <rFont val="Calibri"/>
        <color theme="1"/>
        <sz val="11.0"/>
      </rPr>
      <t>Morgan County, Ohio</t>
    </r>
  </si>
  <si>
    <r>
      <rPr>
        <rFont val="Calibri"/>
        <color rgb="FFFFFFFF"/>
        <sz val="11.0"/>
      </rPr>
      <t>.</t>
    </r>
    <r>
      <rPr>
        <rFont val="Calibri"/>
        <color theme="1"/>
        <sz val="11.0"/>
      </rPr>
      <t>Morrow County, Ohio</t>
    </r>
  </si>
  <si>
    <r>
      <rPr>
        <rFont val="Calibri"/>
        <color rgb="FFFFFFFF"/>
        <sz val="11.0"/>
      </rPr>
      <t>.</t>
    </r>
    <r>
      <rPr>
        <rFont val="Calibri"/>
        <color theme="1"/>
        <sz val="11.0"/>
      </rPr>
      <t>Muskingum County, Ohio</t>
    </r>
  </si>
  <si>
    <r>
      <rPr>
        <rFont val="Calibri"/>
        <color rgb="FFFFFFFF"/>
        <sz val="11.0"/>
      </rPr>
      <t>.</t>
    </r>
    <r>
      <rPr>
        <rFont val="Calibri"/>
        <color theme="1"/>
        <sz val="11.0"/>
      </rPr>
      <t>Noble County, Ohio</t>
    </r>
  </si>
  <si>
    <r>
      <rPr>
        <rFont val="Calibri"/>
        <color rgb="FFFFFFFF"/>
        <sz val="11.0"/>
      </rPr>
      <t>.</t>
    </r>
    <r>
      <rPr>
        <rFont val="Calibri"/>
        <color theme="1"/>
        <sz val="11.0"/>
      </rPr>
      <t>Ottawa County, Ohio</t>
    </r>
  </si>
  <si>
    <r>
      <rPr>
        <rFont val="Calibri"/>
        <color rgb="FFFFFFFF"/>
        <sz val="11.0"/>
      </rPr>
      <t>.</t>
    </r>
    <r>
      <rPr>
        <rFont val="Calibri"/>
        <color theme="1"/>
        <sz val="11.0"/>
      </rPr>
      <t>Paulding County, Ohio</t>
    </r>
  </si>
  <si>
    <r>
      <rPr>
        <rFont val="Calibri"/>
        <color rgb="FFFFFFFF"/>
        <sz val="11.0"/>
      </rPr>
      <t>.</t>
    </r>
    <r>
      <rPr>
        <rFont val="Calibri"/>
        <color theme="1"/>
        <sz val="11.0"/>
      </rPr>
      <t>Perry County, Ohio</t>
    </r>
  </si>
  <si>
    <r>
      <rPr>
        <rFont val="Calibri"/>
        <color rgb="FFFFFFFF"/>
        <sz val="11.0"/>
      </rPr>
      <t>.</t>
    </r>
    <r>
      <rPr>
        <rFont val="Calibri"/>
        <color theme="1"/>
        <sz val="11.0"/>
      </rPr>
      <t>Pickaway County, Ohio</t>
    </r>
  </si>
  <si>
    <r>
      <rPr>
        <rFont val="Calibri"/>
        <color rgb="FFFFFFFF"/>
        <sz val="11.0"/>
      </rPr>
      <t>.</t>
    </r>
    <r>
      <rPr>
        <rFont val="Calibri"/>
        <color theme="1"/>
        <sz val="11.0"/>
      </rPr>
      <t>Pike County, Ohio</t>
    </r>
  </si>
  <si>
    <r>
      <rPr>
        <rFont val="Calibri"/>
        <color rgb="FFFFFFFF"/>
        <sz val="11.0"/>
      </rPr>
      <t>.</t>
    </r>
    <r>
      <rPr>
        <rFont val="Calibri"/>
        <color theme="1"/>
        <sz val="11.0"/>
      </rPr>
      <t>Portage County, Ohio</t>
    </r>
  </si>
  <si>
    <r>
      <rPr>
        <rFont val="Calibri"/>
        <color rgb="FFFFFFFF"/>
        <sz val="11.0"/>
      </rPr>
      <t>.</t>
    </r>
    <r>
      <rPr>
        <rFont val="Calibri"/>
        <color theme="1"/>
        <sz val="11.0"/>
      </rPr>
      <t>Preble County, Ohio</t>
    </r>
  </si>
  <si>
    <r>
      <rPr>
        <rFont val="Calibri"/>
        <color rgb="FFFFFFFF"/>
        <sz val="11.0"/>
      </rPr>
      <t>.</t>
    </r>
    <r>
      <rPr>
        <rFont val="Calibri"/>
        <color theme="1"/>
        <sz val="11.0"/>
      </rPr>
      <t>Putnam County, Ohio</t>
    </r>
  </si>
  <si>
    <r>
      <rPr>
        <rFont val="Calibri"/>
        <color rgb="FFFFFFFF"/>
        <sz val="11.0"/>
      </rPr>
      <t>.</t>
    </r>
    <r>
      <rPr>
        <rFont val="Calibri"/>
        <color theme="1"/>
        <sz val="11.0"/>
      </rPr>
      <t>Richland County, Ohio</t>
    </r>
  </si>
  <si>
    <r>
      <rPr>
        <rFont val="Calibri"/>
        <color rgb="FFFFFFFF"/>
        <sz val="11.0"/>
      </rPr>
      <t>.</t>
    </r>
    <r>
      <rPr>
        <rFont val="Calibri"/>
        <color theme="1"/>
        <sz val="11.0"/>
      </rPr>
      <t>Ross County, Ohio</t>
    </r>
  </si>
  <si>
    <r>
      <rPr>
        <rFont val="Calibri"/>
        <color rgb="FFFFFFFF"/>
        <sz val="11.0"/>
      </rPr>
      <t>.</t>
    </r>
    <r>
      <rPr>
        <rFont val="Calibri"/>
        <color theme="1"/>
        <sz val="11.0"/>
      </rPr>
      <t>Sandusky County, Ohio</t>
    </r>
  </si>
  <si>
    <r>
      <rPr>
        <rFont val="Calibri"/>
        <color rgb="FFFFFFFF"/>
        <sz val="11.0"/>
      </rPr>
      <t>.</t>
    </r>
    <r>
      <rPr>
        <rFont val="Calibri"/>
        <color theme="1"/>
        <sz val="11.0"/>
      </rPr>
      <t>Scioto County, Ohio</t>
    </r>
  </si>
  <si>
    <r>
      <rPr>
        <rFont val="Calibri"/>
        <color rgb="FFFFFFFF"/>
        <sz val="11.0"/>
      </rPr>
      <t>.</t>
    </r>
    <r>
      <rPr>
        <rFont val="Calibri"/>
        <color theme="1"/>
        <sz val="11.0"/>
      </rPr>
      <t>Seneca County, Ohio</t>
    </r>
  </si>
  <si>
    <r>
      <rPr>
        <rFont val="Calibri"/>
        <color rgb="FFFFFFFF"/>
        <sz val="11.0"/>
      </rPr>
      <t>.</t>
    </r>
    <r>
      <rPr>
        <rFont val="Calibri"/>
        <color theme="1"/>
        <sz val="11.0"/>
      </rPr>
      <t>Shelby County, Ohio</t>
    </r>
  </si>
  <si>
    <r>
      <rPr>
        <rFont val="Calibri"/>
        <color rgb="FFFFFFFF"/>
        <sz val="11.0"/>
      </rPr>
      <t>.</t>
    </r>
    <r>
      <rPr>
        <rFont val="Calibri"/>
        <color theme="1"/>
        <sz val="11.0"/>
      </rPr>
      <t>Stark County, Ohio</t>
    </r>
  </si>
  <si>
    <r>
      <rPr>
        <rFont val="Calibri"/>
        <color rgb="FFFFFFFF"/>
        <sz val="11.0"/>
      </rPr>
      <t>.</t>
    </r>
    <r>
      <rPr>
        <rFont val="Calibri"/>
        <color theme="1"/>
        <sz val="11.0"/>
      </rPr>
      <t>Summit County, Ohio</t>
    </r>
  </si>
  <si>
    <r>
      <rPr>
        <rFont val="Calibri"/>
        <color rgb="FFFFFFFF"/>
        <sz val="11.0"/>
      </rPr>
      <t>.</t>
    </r>
    <r>
      <rPr>
        <rFont val="Calibri"/>
        <color theme="1"/>
        <sz val="11.0"/>
      </rPr>
      <t>Trumbull County, Ohio</t>
    </r>
  </si>
  <si>
    <r>
      <rPr>
        <rFont val="Calibri"/>
        <color rgb="FFFFFFFF"/>
        <sz val="11.0"/>
      </rPr>
      <t>.</t>
    </r>
    <r>
      <rPr>
        <rFont val="Calibri"/>
        <color theme="1"/>
        <sz val="11.0"/>
      </rPr>
      <t>Tuscarawas County, Ohio</t>
    </r>
  </si>
  <si>
    <r>
      <rPr>
        <rFont val="Calibri"/>
        <color rgb="FFFFFFFF"/>
        <sz val="11.0"/>
      </rPr>
      <t>.</t>
    </r>
    <r>
      <rPr>
        <rFont val="Calibri"/>
        <color theme="1"/>
        <sz val="11.0"/>
      </rPr>
      <t>Union County, Ohio</t>
    </r>
  </si>
  <si>
    <r>
      <rPr>
        <rFont val="Calibri"/>
        <color rgb="FFFFFFFF"/>
        <sz val="11.0"/>
      </rPr>
      <t>.</t>
    </r>
    <r>
      <rPr>
        <rFont val="Calibri"/>
        <color theme="1"/>
        <sz val="11.0"/>
      </rPr>
      <t>Van Wert County, Ohio</t>
    </r>
  </si>
  <si>
    <r>
      <rPr>
        <rFont val="Calibri"/>
        <color rgb="FFFFFFFF"/>
        <sz val="11.0"/>
      </rPr>
      <t>.</t>
    </r>
    <r>
      <rPr>
        <rFont val="Calibri"/>
        <color theme="1"/>
        <sz val="11.0"/>
      </rPr>
      <t>Vinton County, Ohio</t>
    </r>
  </si>
  <si>
    <r>
      <rPr>
        <rFont val="Calibri"/>
        <color rgb="FFFFFFFF"/>
        <sz val="11.0"/>
      </rPr>
      <t>.</t>
    </r>
    <r>
      <rPr>
        <rFont val="Calibri"/>
        <color theme="1"/>
        <sz val="11.0"/>
      </rPr>
      <t>Warren County, Ohio</t>
    </r>
  </si>
  <si>
    <r>
      <rPr>
        <rFont val="Calibri"/>
        <color rgb="FFFFFFFF"/>
        <sz val="11.0"/>
      </rPr>
      <t>.</t>
    </r>
    <r>
      <rPr>
        <rFont val="Calibri"/>
        <color theme="1"/>
        <sz val="11.0"/>
      </rPr>
      <t>Washington County, Ohio</t>
    </r>
  </si>
  <si>
    <r>
      <rPr>
        <rFont val="Calibri"/>
        <color rgb="FFFFFFFF"/>
        <sz val="11.0"/>
      </rPr>
      <t>.</t>
    </r>
    <r>
      <rPr>
        <rFont val="Calibri"/>
        <color theme="1"/>
        <sz val="11.0"/>
      </rPr>
      <t>Wayne County, Ohio</t>
    </r>
  </si>
  <si>
    <r>
      <rPr>
        <rFont val="Calibri"/>
        <color rgb="FFFFFFFF"/>
        <sz val="11.0"/>
      </rPr>
      <t>.</t>
    </r>
    <r>
      <rPr>
        <rFont val="Calibri"/>
        <color theme="1"/>
        <sz val="11.0"/>
      </rPr>
      <t>Williams County, Ohio</t>
    </r>
  </si>
  <si>
    <r>
      <rPr>
        <rFont val="Calibri"/>
        <color rgb="FFFFFFFF"/>
        <sz val="11.0"/>
      </rPr>
      <t>.</t>
    </r>
    <r>
      <rPr>
        <rFont val="Calibri"/>
        <color theme="1"/>
        <sz val="11.0"/>
      </rPr>
      <t>Wood County, Ohio</t>
    </r>
  </si>
  <si>
    <r>
      <rPr>
        <rFont val="Calibri"/>
        <color rgb="FFFFFFFF"/>
        <sz val="11.0"/>
      </rPr>
      <t>.</t>
    </r>
    <r>
      <rPr>
        <rFont val="Calibri"/>
        <color theme="1"/>
        <sz val="11.0"/>
      </rPr>
      <t>Wyandot County, Ohio</t>
    </r>
  </si>
  <si>
    <r>
      <rPr>
        <rFont val="Calibri"/>
        <color rgb="FFFFFFFF"/>
        <sz val="11.0"/>
      </rPr>
      <t>.</t>
    </r>
    <r>
      <rPr>
        <rFont val="Calibri"/>
        <color theme="1"/>
        <sz val="11.0"/>
      </rPr>
      <t>Adair County, Oklahoma</t>
    </r>
  </si>
  <si>
    <r>
      <rPr>
        <rFont val="Calibri"/>
        <color rgb="FFFFFFFF"/>
        <sz val="11.0"/>
      </rPr>
      <t>.</t>
    </r>
    <r>
      <rPr>
        <rFont val="Calibri"/>
        <color theme="1"/>
        <sz val="11.0"/>
      </rPr>
      <t>Alfalfa County, Oklahoma</t>
    </r>
  </si>
  <si>
    <r>
      <rPr>
        <rFont val="Calibri"/>
        <color rgb="FFFFFFFF"/>
        <sz val="11.0"/>
      </rPr>
      <t>.</t>
    </r>
    <r>
      <rPr>
        <rFont val="Calibri"/>
        <color theme="1"/>
        <sz val="11.0"/>
      </rPr>
      <t>Atoka County, Oklahoma</t>
    </r>
  </si>
  <si>
    <r>
      <rPr>
        <rFont val="Calibri"/>
        <color rgb="FFFFFFFF"/>
        <sz val="11.0"/>
      </rPr>
      <t>.</t>
    </r>
    <r>
      <rPr>
        <rFont val="Calibri"/>
        <color theme="1"/>
        <sz val="11.0"/>
      </rPr>
      <t>Beaver County, Oklahoma</t>
    </r>
  </si>
  <si>
    <r>
      <rPr>
        <rFont val="Calibri"/>
        <color rgb="FFFFFFFF"/>
        <sz val="11.0"/>
      </rPr>
      <t>.</t>
    </r>
    <r>
      <rPr>
        <rFont val="Calibri"/>
        <color theme="1"/>
        <sz val="11.0"/>
      </rPr>
      <t>Beckham County, Oklahoma</t>
    </r>
  </si>
  <si>
    <r>
      <rPr>
        <rFont val="Calibri"/>
        <color rgb="FFFFFFFF"/>
        <sz val="11.0"/>
      </rPr>
      <t>.</t>
    </r>
    <r>
      <rPr>
        <rFont val="Calibri"/>
        <color theme="1"/>
        <sz val="11.0"/>
      </rPr>
      <t>Blaine County, Oklahoma</t>
    </r>
  </si>
  <si>
    <r>
      <rPr>
        <rFont val="Calibri"/>
        <color rgb="FFFFFFFF"/>
        <sz val="11.0"/>
      </rPr>
      <t>.</t>
    </r>
    <r>
      <rPr>
        <rFont val="Calibri"/>
        <color theme="1"/>
        <sz val="11.0"/>
      </rPr>
      <t>Bryan County, Oklahoma</t>
    </r>
  </si>
  <si>
    <r>
      <rPr>
        <rFont val="Calibri"/>
        <color rgb="FFFFFFFF"/>
        <sz val="11.0"/>
      </rPr>
      <t>.</t>
    </r>
    <r>
      <rPr>
        <rFont val="Calibri"/>
        <color theme="1"/>
        <sz val="11.0"/>
      </rPr>
      <t>Caddo County, Oklahoma</t>
    </r>
  </si>
  <si>
    <r>
      <rPr>
        <rFont val="Calibri"/>
        <color rgb="FFFFFFFF"/>
        <sz val="11.0"/>
      </rPr>
      <t>.</t>
    </r>
    <r>
      <rPr>
        <rFont val="Calibri"/>
        <color theme="1"/>
        <sz val="11.0"/>
      </rPr>
      <t>Canadian County, Oklahoma</t>
    </r>
  </si>
  <si>
    <r>
      <rPr>
        <rFont val="Calibri"/>
        <color rgb="FFFFFFFF"/>
        <sz val="11.0"/>
      </rPr>
      <t>.</t>
    </r>
    <r>
      <rPr>
        <rFont val="Calibri"/>
        <color theme="1"/>
        <sz val="11.0"/>
      </rPr>
      <t>Carter County, Oklahoma</t>
    </r>
  </si>
  <si>
    <r>
      <rPr>
        <rFont val="Calibri"/>
        <color rgb="FFFFFFFF"/>
        <sz val="11.0"/>
      </rPr>
      <t>.</t>
    </r>
    <r>
      <rPr>
        <rFont val="Calibri"/>
        <color theme="1"/>
        <sz val="11.0"/>
      </rPr>
      <t>Cherokee County, Oklahoma</t>
    </r>
  </si>
  <si>
    <r>
      <rPr>
        <rFont val="Calibri"/>
        <color rgb="FFFFFFFF"/>
        <sz val="11.0"/>
      </rPr>
      <t>.</t>
    </r>
    <r>
      <rPr>
        <rFont val="Calibri"/>
        <color theme="1"/>
        <sz val="11.0"/>
      </rPr>
      <t>Choctaw County, Oklahoma</t>
    </r>
  </si>
  <si>
    <r>
      <rPr>
        <rFont val="Calibri"/>
        <color rgb="FFFFFFFF"/>
        <sz val="11.0"/>
      </rPr>
      <t>.</t>
    </r>
    <r>
      <rPr>
        <rFont val="Calibri"/>
        <color theme="1"/>
        <sz val="11.0"/>
      </rPr>
      <t>Cimarron County, Oklahoma</t>
    </r>
  </si>
  <si>
    <r>
      <rPr>
        <rFont val="Calibri"/>
        <color rgb="FFFFFFFF"/>
        <sz val="11.0"/>
      </rPr>
      <t>.</t>
    </r>
    <r>
      <rPr>
        <rFont val="Calibri"/>
        <color theme="1"/>
        <sz val="11.0"/>
      </rPr>
      <t>Cleveland County, Oklahoma</t>
    </r>
  </si>
  <si>
    <r>
      <rPr>
        <rFont val="Calibri"/>
        <color rgb="FFFFFFFF"/>
        <sz val="11.0"/>
      </rPr>
      <t>.</t>
    </r>
    <r>
      <rPr>
        <rFont val="Calibri"/>
        <color theme="1"/>
        <sz val="11.0"/>
      </rPr>
      <t>Coal County, Oklahoma</t>
    </r>
  </si>
  <si>
    <r>
      <rPr>
        <rFont val="Calibri"/>
        <color rgb="FFFFFFFF"/>
        <sz val="11.0"/>
      </rPr>
      <t>.</t>
    </r>
    <r>
      <rPr>
        <rFont val="Calibri"/>
        <color theme="1"/>
        <sz val="11.0"/>
      </rPr>
      <t>Comanche County, Oklahoma</t>
    </r>
  </si>
  <si>
    <r>
      <rPr>
        <rFont val="Calibri"/>
        <color rgb="FFFFFFFF"/>
        <sz val="11.0"/>
      </rPr>
      <t>.</t>
    </r>
    <r>
      <rPr>
        <rFont val="Calibri"/>
        <color theme="1"/>
        <sz val="11.0"/>
      </rPr>
      <t>Cotton County, Oklahoma</t>
    </r>
  </si>
  <si>
    <r>
      <rPr>
        <rFont val="Calibri"/>
        <color rgb="FFFFFFFF"/>
        <sz val="11.0"/>
      </rPr>
      <t>.</t>
    </r>
    <r>
      <rPr>
        <rFont val="Calibri"/>
        <color theme="1"/>
        <sz val="11.0"/>
      </rPr>
      <t>Craig County, Oklahoma</t>
    </r>
  </si>
  <si>
    <r>
      <rPr>
        <rFont val="Calibri"/>
        <color rgb="FFFFFFFF"/>
        <sz val="11.0"/>
      </rPr>
      <t>.</t>
    </r>
    <r>
      <rPr>
        <rFont val="Calibri"/>
        <color theme="1"/>
        <sz val="11.0"/>
      </rPr>
      <t>Creek County, Oklahoma</t>
    </r>
  </si>
  <si>
    <r>
      <rPr>
        <rFont val="Calibri"/>
        <color rgb="FFFFFFFF"/>
        <sz val="11.0"/>
      </rPr>
      <t>.</t>
    </r>
    <r>
      <rPr>
        <rFont val="Calibri"/>
        <color theme="1"/>
        <sz val="11.0"/>
      </rPr>
      <t>Custer County, Oklahoma</t>
    </r>
  </si>
  <si>
    <r>
      <rPr>
        <rFont val="Calibri"/>
        <color rgb="FFFFFFFF"/>
        <sz val="11.0"/>
      </rPr>
      <t>.</t>
    </r>
    <r>
      <rPr>
        <rFont val="Calibri"/>
        <color theme="1"/>
        <sz val="11.0"/>
      </rPr>
      <t>Delaware County, Oklahoma</t>
    </r>
  </si>
  <si>
    <r>
      <rPr>
        <rFont val="Calibri"/>
        <color rgb="FFFFFFFF"/>
        <sz val="11.0"/>
      </rPr>
      <t>.</t>
    </r>
    <r>
      <rPr>
        <rFont val="Calibri"/>
        <color theme="1"/>
        <sz val="11.0"/>
      </rPr>
      <t>Dewey County, Oklahoma</t>
    </r>
  </si>
  <si>
    <r>
      <rPr>
        <rFont val="Calibri"/>
        <color rgb="FFFFFFFF"/>
        <sz val="11.0"/>
      </rPr>
      <t>.</t>
    </r>
    <r>
      <rPr>
        <rFont val="Calibri"/>
        <color theme="1"/>
        <sz val="11.0"/>
      </rPr>
      <t>Ellis County, Oklahoma</t>
    </r>
  </si>
  <si>
    <r>
      <rPr>
        <rFont val="Calibri"/>
        <color rgb="FFFFFFFF"/>
        <sz val="11.0"/>
      </rPr>
      <t>.</t>
    </r>
    <r>
      <rPr>
        <rFont val="Calibri"/>
        <color theme="1"/>
        <sz val="11.0"/>
      </rPr>
      <t>Garfield County, Oklahoma</t>
    </r>
  </si>
  <si>
    <r>
      <rPr>
        <rFont val="Calibri"/>
        <color rgb="FFFFFFFF"/>
        <sz val="11.0"/>
      </rPr>
      <t>.</t>
    </r>
    <r>
      <rPr>
        <rFont val="Calibri"/>
        <color theme="1"/>
        <sz val="11.0"/>
      </rPr>
      <t>Garvin County, Oklahoma</t>
    </r>
  </si>
  <si>
    <r>
      <rPr>
        <rFont val="Calibri"/>
        <color rgb="FFFFFFFF"/>
        <sz val="11.0"/>
      </rPr>
      <t>.</t>
    </r>
    <r>
      <rPr>
        <rFont val="Calibri"/>
        <color theme="1"/>
        <sz val="11.0"/>
      </rPr>
      <t>Grady County, Oklahoma</t>
    </r>
  </si>
  <si>
    <r>
      <rPr>
        <rFont val="Calibri"/>
        <color rgb="FFFFFFFF"/>
        <sz val="11.0"/>
      </rPr>
      <t>.</t>
    </r>
    <r>
      <rPr>
        <rFont val="Calibri"/>
        <color theme="1"/>
        <sz val="11.0"/>
      </rPr>
      <t>Grant County, Oklahoma</t>
    </r>
  </si>
  <si>
    <r>
      <rPr>
        <rFont val="Calibri"/>
        <color rgb="FFFFFFFF"/>
        <sz val="11.0"/>
      </rPr>
      <t>.</t>
    </r>
    <r>
      <rPr>
        <rFont val="Calibri"/>
        <color theme="1"/>
        <sz val="11.0"/>
      </rPr>
      <t>Greer County, Oklahoma</t>
    </r>
  </si>
  <si>
    <r>
      <rPr>
        <rFont val="Calibri"/>
        <color rgb="FFFFFFFF"/>
        <sz val="11.0"/>
      </rPr>
      <t>.</t>
    </r>
    <r>
      <rPr>
        <rFont val="Calibri"/>
        <color theme="1"/>
        <sz val="11.0"/>
      </rPr>
      <t>Harmon County, Oklahoma</t>
    </r>
  </si>
  <si>
    <r>
      <rPr>
        <rFont val="Calibri"/>
        <color rgb="FFFFFFFF"/>
        <sz val="11.0"/>
      </rPr>
      <t>.</t>
    </r>
    <r>
      <rPr>
        <rFont val="Calibri"/>
        <color theme="1"/>
        <sz val="11.0"/>
      </rPr>
      <t>Harper County, Oklahoma</t>
    </r>
  </si>
  <si>
    <r>
      <rPr>
        <rFont val="Calibri"/>
        <color rgb="FFFFFFFF"/>
        <sz val="11.0"/>
      </rPr>
      <t>.</t>
    </r>
    <r>
      <rPr>
        <rFont val="Calibri"/>
        <color theme="1"/>
        <sz val="11.0"/>
      </rPr>
      <t>Haskell County, Oklahoma</t>
    </r>
  </si>
  <si>
    <r>
      <rPr>
        <rFont val="Calibri"/>
        <color rgb="FFFFFFFF"/>
        <sz val="11.0"/>
      </rPr>
      <t>.</t>
    </r>
    <r>
      <rPr>
        <rFont val="Calibri"/>
        <color theme="1"/>
        <sz val="11.0"/>
      </rPr>
      <t>Hughes County, Oklahoma</t>
    </r>
  </si>
  <si>
    <r>
      <rPr>
        <rFont val="Calibri"/>
        <color rgb="FFFFFFFF"/>
        <sz val="11.0"/>
      </rPr>
      <t>.</t>
    </r>
    <r>
      <rPr>
        <rFont val="Calibri"/>
        <color theme="1"/>
        <sz val="11.0"/>
      </rPr>
      <t>Jackson County, Oklahoma</t>
    </r>
  </si>
  <si>
    <r>
      <rPr>
        <rFont val="Calibri"/>
        <color rgb="FFFFFFFF"/>
        <sz val="11.0"/>
      </rPr>
      <t>.</t>
    </r>
    <r>
      <rPr>
        <rFont val="Calibri"/>
        <color theme="1"/>
        <sz val="11.0"/>
      </rPr>
      <t>Jefferson County, Oklahoma</t>
    </r>
  </si>
  <si>
    <r>
      <rPr>
        <rFont val="Calibri"/>
        <color rgb="FFFFFFFF"/>
        <sz val="11.0"/>
      </rPr>
      <t>.</t>
    </r>
    <r>
      <rPr>
        <rFont val="Calibri"/>
        <color theme="1"/>
        <sz val="11.0"/>
      </rPr>
      <t>Johnston County, Oklahoma</t>
    </r>
  </si>
  <si>
    <r>
      <rPr>
        <rFont val="Calibri"/>
        <color rgb="FFFFFFFF"/>
        <sz val="11.0"/>
      </rPr>
      <t>.</t>
    </r>
    <r>
      <rPr>
        <rFont val="Calibri"/>
        <color theme="1"/>
        <sz val="11.0"/>
      </rPr>
      <t>Kay County, Oklahoma</t>
    </r>
  </si>
  <si>
    <r>
      <rPr>
        <rFont val="Calibri"/>
        <color rgb="FFFFFFFF"/>
        <sz val="11.0"/>
      </rPr>
      <t>.</t>
    </r>
    <r>
      <rPr>
        <rFont val="Calibri"/>
        <color theme="1"/>
        <sz val="11.0"/>
      </rPr>
      <t>Kingfisher County, Oklahoma</t>
    </r>
  </si>
  <si>
    <r>
      <rPr>
        <rFont val="Calibri"/>
        <color rgb="FFFFFFFF"/>
        <sz val="11.0"/>
      </rPr>
      <t>.</t>
    </r>
    <r>
      <rPr>
        <rFont val="Calibri"/>
        <color theme="1"/>
        <sz val="11.0"/>
      </rPr>
      <t>Kiowa County, Oklahoma</t>
    </r>
  </si>
  <si>
    <r>
      <rPr>
        <rFont val="Calibri"/>
        <color rgb="FFFFFFFF"/>
        <sz val="11.0"/>
      </rPr>
      <t>.</t>
    </r>
    <r>
      <rPr>
        <rFont val="Calibri"/>
        <color theme="1"/>
        <sz val="11.0"/>
      </rPr>
      <t>Latimer County, Oklahoma</t>
    </r>
  </si>
  <si>
    <r>
      <rPr>
        <rFont val="Calibri"/>
        <color rgb="FFFFFFFF"/>
        <sz val="11.0"/>
      </rPr>
      <t>.</t>
    </r>
    <r>
      <rPr>
        <rFont val="Calibri"/>
        <color theme="1"/>
        <sz val="11.0"/>
      </rPr>
      <t>Le Flore County, Oklahoma</t>
    </r>
  </si>
  <si>
    <r>
      <rPr>
        <rFont val="Calibri"/>
        <color rgb="FFFFFFFF"/>
        <sz val="11.0"/>
      </rPr>
      <t>.</t>
    </r>
    <r>
      <rPr>
        <rFont val="Calibri"/>
        <color theme="1"/>
        <sz val="11.0"/>
      </rPr>
      <t>Lincoln County, Oklahoma</t>
    </r>
  </si>
  <si>
    <r>
      <rPr>
        <rFont val="Calibri"/>
        <color rgb="FFFFFFFF"/>
        <sz val="11.0"/>
      </rPr>
      <t>.</t>
    </r>
    <r>
      <rPr>
        <rFont val="Calibri"/>
        <color theme="1"/>
        <sz val="11.0"/>
      </rPr>
      <t>Logan County, Oklahoma</t>
    </r>
  </si>
  <si>
    <r>
      <rPr>
        <rFont val="Calibri"/>
        <color rgb="FFFFFFFF"/>
        <sz val="11.0"/>
      </rPr>
      <t>.</t>
    </r>
    <r>
      <rPr>
        <rFont val="Calibri"/>
        <color theme="1"/>
        <sz val="11.0"/>
      </rPr>
      <t>Love County, Oklahoma</t>
    </r>
  </si>
  <si>
    <r>
      <rPr>
        <rFont val="Calibri"/>
        <color rgb="FFFFFFFF"/>
        <sz val="11.0"/>
      </rPr>
      <t>.</t>
    </r>
    <r>
      <rPr>
        <rFont val="Calibri"/>
        <color theme="1"/>
        <sz val="11.0"/>
      </rPr>
      <t>McClain County, Oklahoma</t>
    </r>
  </si>
  <si>
    <r>
      <rPr>
        <rFont val="Calibri"/>
        <color rgb="FFFFFFFF"/>
        <sz val="11.0"/>
      </rPr>
      <t>.</t>
    </r>
    <r>
      <rPr>
        <rFont val="Calibri"/>
        <color theme="1"/>
        <sz val="11.0"/>
      </rPr>
      <t>McCurtain County, Oklahoma</t>
    </r>
  </si>
  <si>
    <r>
      <rPr>
        <rFont val="Calibri"/>
        <color rgb="FFFFFFFF"/>
        <sz val="11.0"/>
      </rPr>
      <t>.</t>
    </r>
    <r>
      <rPr>
        <rFont val="Calibri"/>
        <color theme="1"/>
        <sz val="11.0"/>
      </rPr>
      <t>McIntosh County, Oklahoma</t>
    </r>
  </si>
  <si>
    <r>
      <rPr>
        <rFont val="Calibri"/>
        <color rgb="FFFFFFFF"/>
        <sz val="11.0"/>
      </rPr>
      <t>.</t>
    </r>
    <r>
      <rPr>
        <rFont val="Calibri"/>
        <color theme="1"/>
        <sz val="11.0"/>
      </rPr>
      <t>Major County, Oklahoma</t>
    </r>
  </si>
  <si>
    <r>
      <rPr>
        <rFont val="Calibri"/>
        <color rgb="FFFFFFFF"/>
        <sz val="11.0"/>
      </rPr>
      <t>.</t>
    </r>
    <r>
      <rPr>
        <rFont val="Calibri"/>
        <color theme="1"/>
        <sz val="11.0"/>
      </rPr>
      <t>Marshall County, Oklahoma</t>
    </r>
  </si>
  <si>
    <r>
      <rPr>
        <rFont val="Calibri"/>
        <color rgb="FFFFFFFF"/>
        <sz val="11.0"/>
      </rPr>
      <t>.</t>
    </r>
    <r>
      <rPr>
        <rFont val="Calibri"/>
        <color theme="1"/>
        <sz val="11.0"/>
      </rPr>
      <t>Mayes County, Oklahoma</t>
    </r>
  </si>
  <si>
    <r>
      <rPr>
        <rFont val="Calibri"/>
        <color rgb="FFFFFFFF"/>
        <sz val="11.0"/>
      </rPr>
      <t>.</t>
    </r>
    <r>
      <rPr>
        <rFont val="Calibri"/>
        <color theme="1"/>
        <sz val="11.0"/>
      </rPr>
      <t>Murray County, Oklahoma</t>
    </r>
  </si>
  <si>
    <r>
      <rPr>
        <rFont val="Calibri"/>
        <color rgb="FFFFFFFF"/>
        <sz val="11.0"/>
      </rPr>
      <t>.</t>
    </r>
    <r>
      <rPr>
        <rFont val="Calibri"/>
        <color theme="1"/>
        <sz val="11.0"/>
      </rPr>
      <t>Muskogee County, Oklahoma</t>
    </r>
  </si>
  <si>
    <r>
      <rPr>
        <rFont val="Calibri"/>
        <color rgb="FFFFFFFF"/>
        <sz val="11.0"/>
      </rPr>
      <t>.</t>
    </r>
    <r>
      <rPr>
        <rFont val="Calibri"/>
        <color theme="1"/>
        <sz val="11.0"/>
      </rPr>
      <t>Noble County, Oklahoma</t>
    </r>
  </si>
  <si>
    <r>
      <rPr>
        <rFont val="Calibri"/>
        <color rgb="FFFFFFFF"/>
        <sz val="11.0"/>
      </rPr>
      <t>.</t>
    </r>
    <r>
      <rPr>
        <rFont val="Calibri"/>
        <color theme="1"/>
        <sz val="11.0"/>
      </rPr>
      <t>Nowata County, Oklahoma</t>
    </r>
  </si>
  <si>
    <r>
      <rPr>
        <rFont val="Calibri"/>
        <color rgb="FFFFFFFF"/>
        <sz val="11.0"/>
      </rPr>
      <t>.</t>
    </r>
    <r>
      <rPr>
        <rFont val="Calibri"/>
        <color theme="1"/>
        <sz val="11.0"/>
      </rPr>
      <t>Okfuskee County, Oklahoma</t>
    </r>
  </si>
  <si>
    <r>
      <rPr>
        <rFont val="Calibri"/>
        <color rgb="FFFFFFFF"/>
        <sz val="11.0"/>
      </rPr>
      <t>.</t>
    </r>
    <r>
      <rPr>
        <rFont val="Calibri"/>
        <color theme="1"/>
        <sz val="11.0"/>
      </rPr>
      <t>Oklahoma County, Oklahoma</t>
    </r>
  </si>
  <si>
    <r>
      <rPr>
        <rFont val="Calibri"/>
        <color rgb="FFFFFFFF"/>
        <sz val="11.0"/>
      </rPr>
      <t>.</t>
    </r>
    <r>
      <rPr>
        <rFont val="Calibri"/>
        <color theme="1"/>
        <sz val="11.0"/>
      </rPr>
      <t>Okmulgee County, Oklahoma</t>
    </r>
  </si>
  <si>
    <r>
      <rPr>
        <rFont val="Calibri"/>
        <color rgb="FFFFFFFF"/>
        <sz val="11.0"/>
      </rPr>
      <t>.</t>
    </r>
    <r>
      <rPr>
        <rFont val="Calibri"/>
        <color theme="1"/>
        <sz val="11.0"/>
      </rPr>
      <t>Osage County, Oklahoma</t>
    </r>
  </si>
  <si>
    <r>
      <rPr>
        <rFont val="Calibri"/>
        <color rgb="FFFFFFFF"/>
        <sz val="11.0"/>
      </rPr>
      <t>.</t>
    </r>
    <r>
      <rPr>
        <rFont val="Calibri"/>
        <color theme="1"/>
        <sz val="11.0"/>
      </rPr>
      <t>Ottawa County, Oklahoma</t>
    </r>
  </si>
  <si>
    <r>
      <rPr>
        <rFont val="Calibri"/>
        <color rgb="FFFFFFFF"/>
        <sz val="11.0"/>
      </rPr>
      <t>.</t>
    </r>
    <r>
      <rPr>
        <rFont val="Calibri"/>
        <color theme="1"/>
        <sz val="11.0"/>
      </rPr>
      <t>Pawnee County, Oklahoma</t>
    </r>
  </si>
  <si>
    <r>
      <rPr>
        <rFont val="Calibri"/>
        <color rgb="FFFFFFFF"/>
        <sz val="11.0"/>
      </rPr>
      <t>.</t>
    </r>
    <r>
      <rPr>
        <rFont val="Calibri"/>
        <color theme="1"/>
        <sz val="11.0"/>
      </rPr>
      <t>Payne County, Oklahoma</t>
    </r>
  </si>
  <si>
    <r>
      <rPr>
        <rFont val="Calibri"/>
        <color rgb="FFFFFFFF"/>
        <sz val="11.0"/>
      </rPr>
      <t>.</t>
    </r>
    <r>
      <rPr>
        <rFont val="Calibri"/>
        <color theme="1"/>
        <sz val="11.0"/>
      </rPr>
      <t>Pittsburg County, Oklahoma</t>
    </r>
  </si>
  <si>
    <r>
      <rPr>
        <rFont val="Calibri"/>
        <color rgb="FFFFFFFF"/>
        <sz val="11.0"/>
      </rPr>
      <t>.</t>
    </r>
    <r>
      <rPr>
        <rFont val="Calibri"/>
        <color theme="1"/>
        <sz val="11.0"/>
      </rPr>
      <t>Pontotoc County, Oklahoma</t>
    </r>
  </si>
  <si>
    <r>
      <rPr>
        <rFont val="Calibri"/>
        <color rgb="FFFFFFFF"/>
        <sz val="11.0"/>
      </rPr>
      <t>.</t>
    </r>
    <r>
      <rPr>
        <rFont val="Calibri"/>
        <color theme="1"/>
        <sz val="11.0"/>
      </rPr>
      <t>Pottawatomie County, Oklahoma</t>
    </r>
  </si>
  <si>
    <r>
      <rPr>
        <rFont val="Calibri"/>
        <color rgb="FFFFFFFF"/>
        <sz val="11.0"/>
      </rPr>
      <t>.</t>
    </r>
    <r>
      <rPr>
        <rFont val="Calibri"/>
        <color theme="1"/>
        <sz val="11.0"/>
      </rPr>
      <t>Pushmataha County, Oklahoma</t>
    </r>
  </si>
  <si>
    <r>
      <rPr>
        <rFont val="Calibri"/>
        <color rgb="FFFFFFFF"/>
        <sz val="11.0"/>
      </rPr>
      <t>.</t>
    </r>
    <r>
      <rPr>
        <rFont val="Calibri"/>
        <color theme="1"/>
        <sz val="11.0"/>
      </rPr>
      <t>Roger Mills County, Oklahoma</t>
    </r>
  </si>
  <si>
    <r>
      <rPr>
        <rFont val="Calibri"/>
        <color rgb="FFFFFFFF"/>
        <sz val="11.0"/>
      </rPr>
      <t>.</t>
    </r>
    <r>
      <rPr>
        <rFont val="Calibri"/>
        <color theme="1"/>
        <sz val="11.0"/>
      </rPr>
      <t>Rogers County, Oklahoma</t>
    </r>
  </si>
  <si>
    <r>
      <rPr>
        <rFont val="Calibri"/>
        <color rgb="FFFFFFFF"/>
        <sz val="11.0"/>
      </rPr>
      <t>.</t>
    </r>
    <r>
      <rPr>
        <rFont val="Calibri"/>
        <color theme="1"/>
        <sz val="11.0"/>
      </rPr>
      <t>Seminole County, Oklahoma</t>
    </r>
  </si>
  <si>
    <r>
      <rPr>
        <rFont val="Calibri"/>
        <color rgb="FFFFFFFF"/>
        <sz val="11.0"/>
      </rPr>
      <t>.</t>
    </r>
    <r>
      <rPr>
        <rFont val="Calibri"/>
        <color theme="1"/>
        <sz val="11.0"/>
      </rPr>
      <t>Sequoyah County, Oklahoma</t>
    </r>
  </si>
  <si>
    <r>
      <rPr>
        <rFont val="Calibri"/>
        <color rgb="FFFFFFFF"/>
        <sz val="11.0"/>
      </rPr>
      <t>.</t>
    </r>
    <r>
      <rPr>
        <rFont val="Calibri"/>
        <color theme="1"/>
        <sz val="11.0"/>
      </rPr>
      <t>Stephens County, Oklahoma</t>
    </r>
  </si>
  <si>
    <r>
      <rPr>
        <rFont val="Calibri"/>
        <color rgb="FFFFFFFF"/>
        <sz val="11.0"/>
      </rPr>
      <t>.</t>
    </r>
    <r>
      <rPr>
        <rFont val="Calibri"/>
        <color theme="1"/>
        <sz val="11.0"/>
      </rPr>
      <t>Texas County, Oklahoma</t>
    </r>
  </si>
  <si>
    <r>
      <rPr>
        <rFont val="Calibri"/>
        <color rgb="FFFFFFFF"/>
        <sz val="11.0"/>
      </rPr>
      <t>.</t>
    </r>
    <r>
      <rPr>
        <rFont val="Calibri"/>
        <color theme="1"/>
        <sz val="11.0"/>
      </rPr>
      <t>Tillman County, Oklahoma</t>
    </r>
  </si>
  <si>
    <r>
      <rPr>
        <rFont val="Calibri"/>
        <color rgb="FFFFFFFF"/>
        <sz val="11.0"/>
      </rPr>
      <t>.</t>
    </r>
    <r>
      <rPr>
        <rFont val="Calibri"/>
        <color theme="1"/>
        <sz val="11.0"/>
      </rPr>
      <t>Tulsa County, Oklahoma</t>
    </r>
  </si>
  <si>
    <r>
      <rPr>
        <rFont val="Calibri"/>
        <color rgb="FFFFFFFF"/>
        <sz val="11.0"/>
      </rPr>
      <t>.</t>
    </r>
    <r>
      <rPr>
        <rFont val="Calibri"/>
        <color theme="1"/>
        <sz val="11.0"/>
      </rPr>
      <t>Wagoner County, Oklahoma</t>
    </r>
  </si>
  <si>
    <r>
      <rPr>
        <rFont val="Calibri"/>
        <color rgb="FFFFFFFF"/>
        <sz val="11.0"/>
      </rPr>
      <t>.</t>
    </r>
    <r>
      <rPr>
        <rFont val="Calibri"/>
        <color theme="1"/>
        <sz val="11.0"/>
      </rPr>
      <t>Washington County, Oklahoma</t>
    </r>
  </si>
  <si>
    <r>
      <rPr>
        <rFont val="Calibri"/>
        <color rgb="FFFFFFFF"/>
        <sz val="11.0"/>
      </rPr>
      <t>.</t>
    </r>
    <r>
      <rPr>
        <rFont val="Calibri"/>
        <color theme="1"/>
        <sz val="11.0"/>
      </rPr>
      <t>Washita County, Oklahoma</t>
    </r>
  </si>
  <si>
    <r>
      <rPr>
        <rFont val="Calibri"/>
        <color rgb="FFFFFFFF"/>
        <sz val="11.0"/>
      </rPr>
      <t>.</t>
    </r>
    <r>
      <rPr>
        <rFont val="Calibri"/>
        <color theme="1"/>
        <sz val="11.0"/>
      </rPr>
      <t>Woods County, Oklahoma</t>
    </r>
  </si>
  <si>
    <r>
      <rPr>
        <rFont val="Calibri"/>
        <color rgb="FFFFFFFF"/>
        <sz val="11.0"/>
      </rPr>
      <t>.</t>
    </r>
    <r>
      <rPr>
        <rFont val="Calibri"/>
        <color theme="1"/>
        <sz val="11.0"/>
      </rPr>
      <t>Woodward County, Oklahoma</t>
    </r>
  </si>
  <si>
    <r>
      <rPr>
        <rFont val="Calibri"/>
        <color rgb="FFFFFFFF"/>
        <sz val="11.0"/>
      </rPr>
      <t>.</t>
    </r>
    <r>
      <rPr>
        <rFont val="Calibri"/>
        <color theme="1"/>
        <sz val="11.0"/>
      </rPr>
      <t>Baker County, Oregon</t>
    </r>
  </si>
  <si>
    <r>
      <rPr>
        <rFont val="Calibri"/>
        <color rgb="FFFFFFFF"/>
        <sz val="11.0"/>
      </rPr>
      <t>.</t>
    </r>
    <r>
      <rPr>
        <rFont val="Calibri"/>
        <color theme="1"/>
        <sz val="11.0"/>
      </rPr>
      <t>Benton County, Oregon</t>
    </r>
  </si>
  <si>
    <r>
      <rPr>
        <rFont val="Calibri"/>
        <color rgb="FFFFFFFF"/>
        <sz val="11.0"/>
      </rPr>
      <t>.</t>
    </r>
    <r>
      <rPr>
        <rFont val="Calibri"/>
        <color theme="1"/>
        <sz val="11.0"/>
      </rPr>
      <t>Clackamas County, Oregon</t>
    </r>
  </si>
  <si>
    <r>
      <rPr>
        <rFont val="Calibri"/>
        <color rgb="FFFFFFFF"/>
        <sz val="11.0"/>
      </rPr>
      <t>.</t>
    </r>
    <r>
      <rPr>
        <rFont val="Calibri"/>
        <color theme="1"/>
        <sz val="11.0"/>
      </rPr>
      <t>Clatsop County, Oregon</t>
    </r>
  </si>
  <si>
    <r>
      <rPr>
        <rFont val="Calibri"/>
        <color rgb="FFFFFFFF"/>
        <sz val="11.0"/>
      </rPr>
      <t>.</t>
    </r>
    <r>
      <rPr>
        <rFont val="Calibri"/>
        <color theme="1"/>
        <sz val="11.0"/>
      </rPr>
      <t>Columbia County, Oregon</t>
    </r>
  </si>
  <si>
    <r>
      <rPr>
        <rFont val="Calibri"/>
        <color rgb="FFFFFFFF"/>
        <sz val="11.0"/>
      </rPr>
      <t>.</t>
    </r>
    <r>
      <rPr>
        <rFont val="Calibri"/>
        <color theme="1"/>
        <sz val="11.0"/>
      </rPr>
      <t>Coos County, Oregon</t>
    </r>
  </si>
  <si>
    <r>
      <rPr>
        <rFont val="Calibri"/>
        <color rgb="FFFFFFFF"/>
        <sz val="11.0"/>
      </rPr>
      <t>.</t>
    </r>
    <r>
      <rPr>
        <rFont val="Calibri"/>
        <color theme="1"/>
        <sz val="11.0"/>
      </rPr>
      <t>Crook County, Oregon</t>
    </r>
  </si>
  <si>
    <r>
      <rPr>
        <rFont val="Calibri"/>
        <color rgb="FFFFFFFF"/>
        <sz val="11.0"/>
      </rPr>
      <t>.</t>
    </r>
    <r>
      <rPr>
        <rFont val="Calibri"/>
        <color theme="1"/>
        <sz val="11.0"/>
      </rPr>
      <t>Curry County, Oregon</t>
    </r>
  </si>
  <si>
    <r>
      <rPr>
        <rFont val="Calibri"/>
        <color rgb="FFFFFFFF"/>
        <sz val="11.0"/>
      </rPr>
      <t>.</t>
    </r>
    <r>
      <rPr>
        <rFont val="Calibri"/>
        <color theme="1"/>
        <sz val="11.0"/>
      </rPr>
      <t>Deschutes County, Oregon</t>
    </r>
  </si>
  <si>
    <r>
      <rPr>
        <rFont val="Calibri"/>
        <color rgb="FFFFFFFF"/>
        <sz val="11.0"/>
      </rPr>
      <t>.</t>
    </r>
    <r>
      <rPr>
        <rFont val="Calibri"/>
        <color theme="1"/>
        <sz val="11.0"/>
      </rPr>
      <t>Douglas County, Oregon</t>
    </r>
  </si>
  <si>
    <r>
      <rPr>
        <rFont val="Calibri"/>
        <color rgb="FFFFFFFF"/>
        <sz val="11.0"/>
      </rPr>
      <t>.</t>
    </r>
    <r>
      <rPr>
        <rFont val="Calibri"/>
        <color theme="1"/>
        <sz val="11.0"/>
      </rPr>
      <t>Gilliam County, Oregon</t>
    </r>
  </si>
  <si>
    <r>
      <rPr>
        <rFont val="Calibri"/>
        <color rgb="FFFFFFFF"/>
        <sz val="11.0"/>
      </rPr>
      <t>.</t>
    </r>
    <r>
      <rPr>
        <rFont val="Calibri"/>
        <color theme="1"/>
        <sz val="11.0"/>
      </rPr>
      <t>Grant County, Oregon</t>
    </r>
  </si>
  <si>
    <r>
      <rPr>
        <rFont val="Calibri"/>
        <color rgb="FFFFFFFF"/>
        <sz val="11.0"/>
      </rPr>
      <t>.</t>
    </r>
    <r>
      <rPr>
        <rFont val="Calibri"/>
        <color theme="1"/>
        <sz val="11.0"/>
      </rPr>
      <t>Harney County, Oregon</t>
    </r>
  </si>
  <si>
    <r>
      <rPr>
        <rFont val="Calibri"/>
        <color rgb="FFFFFFFF"/>
        <sz val="11.0"/>
      </rPr>
      <t>.</t>
    </r>
    <r>
      <rPr>
        <rFont val="Calibri"/>
        <color theme="1"/>
        <sz val="11.0"/>
      </rPr>
      <t>Hood River County, Oregon</t>
    </r>
  </si>
  <si>
    <r>
      <rPr>
        <rFont val="Calibri"/>
        <color rgb="FFFFFFFF"/>
        <sz val="11.0"/>
      </rPr>
      <t>.</t>
    </r>
    <r>
      <rPr>
        <rFont val="Calibri"/>
        <color theme="1"/>
        <sz val="11.0"/>
      </rPr>
      <t>Jackson County, Oregon</t>
    </r>
  </si>
  <si>
    <r>
      <rPr>
        <rFont val="Calibri"/>
        <color rgb="FFFFFFFF"/>
        <sz val="11.0"/>
      </rPr>
      <t>.</t>
    </r>
    <r>
      <rPr>
        <rFont val="Calibri"/>
        <color theme="1"/>
        <sz val="11.0"/>
      </rPr>
      <t>Jefferson County, Oregon</t>
    </r>
  </si>
  <si>
    <r>
      <rPr>
        <rFont val="Calibri"/>
        <color rgb="FFFFFFFF"/>
        <sz val="11.0"/>
      </rPr>
      <t>.</t>
    </r>
    <r>
      <rPr>
        <rFont val="Calibri"/>
        <color theme="1"/>
        <sz val="11.0"/>
      </rPr>
      <t>Josephine County, Oregon</t>
    </r>
  </si>
  <si>
    <r>
      <rPr>
        <rFont val="Calibri"/>
        <color rgb="FFFFFFFF"/>
        <sz val="11.0"/>
      </rPr>
      <t>.</t>
    </r>
    <r>
      <rPr>
        <rFont val="Calibri"/>
        <color theme="1"/>
        <sz val="11.0"/>
      </rPr>
      <t>Klamath County, Oregon</t>
    </r>
  </si>
  <si>
    <r>
      <rPr>
        <rFont val="Calibri"/>
        <color rgb="FFFFFFFF"/>
        <sz val="11.0"/>
      </rPr>
      <t>.</t>
    </r>
    <r>
      <rPr>
        <rFont val="Calibri"/>
        <color theme="1"/>
        <sz val="11.0"/>
      </rPr>
      <t>Lake County, Oregon</t>
    </r>
  </si>
  <si>
    <r>
      <rPr>
        <rFont val="Calibri"/>
        <color rgb="FFFFFFFF"/>
        <sz val="11.0"/>
      </rPr>
      <t>.</t>
    </r>
    <r>
      <rPr>
        <rFont val="Calibri"/>
        <color theme="1"/>
        <sz val="11.0"/>
      </rPr>
      <t>Lane County, Oregon</t>
    </r>
  </si>
  <si>
    <r>
      <rPr>
        <rFont val="Calibri"/>
        <color rgb="FFFFFFFF"/>
        <sz val="11.0"/>
      </rPr>
      <t>.</t>
    </r>
    <r>
      <rPr>
        <rFont val="Calibri"/>
        <color theme="1"/>
        <sz val="11.0"/>
      </rPr>
      <t>Lincoln County, Oregon</t>
    </r>
  </si>
  <si>
    <r>
      <rPr>
        <rFont val="Calibri"/>
        <color rgb="FFFFFFFF"/>
        <sz val="11.0"/>
      </rPr>
      <t>.</t>
    </r>
    <r>
      <rPr>
        <rFont val="Calibri"/>
        <color theme="1"/>
        <sz val="11.0"/>
      </rPr>
      <t>Linn County, Oregon</t>
    </r>
  </si>
  <si>
    <r>
      <rPr>
        <rFont val="Calibri"/>
        <color rgb="FFFFFFFF"/>
        <sz val="11.0"/>
      </rPr>
      <t>.</t>
    </r>
    <r>
      <rPr>
        <rFont val="Calibri"/>
        <color theme="1"/>
        <sz val="11.0"/>
      </rPr>
      <t>Malheur County, Oregon</t>
    </r>
  </si>
  <si>
    <r>
      <rPr>
        <rFont val="Calibri"/>
        <color rgb="FFFFFFFF"/>
        <sz val="11.0"/>
      </rPr>
      <t>.</t>
    </r>
    <r>
      <rPr>
        <rFont val="Calibri"/>
        <color theme="1"/>
        <sz val="11.0"/>
      </rPr>
      <t>Marion County, Oregon</t>
    </r>
  </si>
  <si>
    <r>
      <rPr>
        <rFont val="Calibri"/>
        <color rgb="FFFFFFFF"/>
        <sz val="11.0"/>
      </rPr>
      <t>.</t>
    </r>
    <r>
      <rPr>
        <rFont val="Calibri"/>
        <color theme="1"/>
        <sz val="11.0"/>
      </rPr>
      <t>Morrow County, Oregon</t>
    </r>
  </si>
  <si>
    <r>
      <rPr>
        <rFont val="Calibri"/>
        <color rgb="FFFFFFFF"/>
        <sz val="11.0"/>
      </rPr>
      <t>.</t>
    </r>
    <r>
      <rPr>
        <rFont val="Calibri"/>
        <color theme="1"/>
        <sz val="11.0"/>
      </rPr>
      <t>Multnomah County, Oregon</t>
    </r>
  </si>
  <si>
    <r>
      <rPr>
        <rFont val="Calibri"/>
        <color rgb="FFFFFFFF"/>
        <sz val="11.0"/>
      </rPr>
      <t>.</t>
    </r>
    <r>
      <rPr>
        <rFont val="Calibri"/>
        <color theme="1"/>
        <sz val="11.0"/>
      </rPr>
      <t>Polk County, Oregon</t>
    </r>
  </si>
  <si>
    <r>
      <rPr>
        <rFont val="Calibri"/>
        <color rgb="FFFFFFFF"/>
        <sz val="11.0"/>
      </rPr>
      <t>.</t>
    </r>
    <r>
      <rPr>
        <rFont val="Calibri"/>
        <color theme="1"/>
        <sz val="11.0"/>
      </rPr>
      <t>Sherman County, Oregon</t>
    </r>
  </si>
  <si>
    <r>
      <rPr>
        <rFont val="Calibri"/>
        <color rgb="FFFFFFFF"/>
        <sz val="11.0"/>
      </rPr>
      <t>.</t>
    </r>
    <r>
      <rPr>
        <rFont val="Calibri"/>
        <color theme="1"/>
        <sz val="11.0"/>
      </rPr>
      <t>Tillamook County, Oregon</t>
    </r>
  </si>
  <si>
    <r>
      <rPr>
        <rFont val="Calibri"/>
        <color rgb="FFFFFFFF"/>
        <sz val="11.0"/>
      </rPr>
      <t>.</t>
    </r>
    <r>
      <rPr>
        <rFont val="Calibri"/>
        <color theme="1"/>
        <sz val="11.0"/>
      </rPr>
      <t>Umatilla County, Oregon</t>
    </r>
  </si>
  <si>
    <r>
      <rPr>
        <rFont val="Calibri"/>
        <color rgb="FFFFFFFF"/>
        <sz val="11.0"/>
      </rPr>
      <t>.</t>
    </r>
    <r>
      <rPr>
        <rFont val="Calibri"/>
        <color theme="1"/>
        <sz val="11.0"/>
      </rPr>
      <t>Union County, Oregon</t>
    </r>
  </si>
  <si>
    <r>
      <rPr>
        <rFont val="Calibri"/>
        <color rgb="FFFFFFFF"/>
        <sz val="11.0"/>
      </rPr>
      <t>.</t>
    </r>
    <r>
      <rPr>
        <rFont val="Calibri"/>
        <color theme="1"/>
        <sz val="11.0"/>
      </rPr>
      <t>Wallowa County, Oregon</t>
    </r>
  </si>
  <si>
    <r>
      <rPr>
        <rFont val="Calibri"/>
        <color rgb="FFFFFFFF"/>
        <sz val="11.0"/>
      </rPr>
      <t>.</t>
    </r>
    <r>
      <rPr>
        <rFont val="Calibri"/>
        <color theme="1"/>
        <sz val="11.0"/>
      </rPr>
      <t>Wasco County, Oregon</t>
    </r>
  </si>
  <si>
    <r>
      <rPr>
        <rFont val="Calibri"/>
        <color rgb="FFFFFFFF"/>
        <sz val="11.0"/>
      </rPr>
      <t>.</t>
    </r>
    <r>
      <rPr>
        <rFont val="Calibri"/>
        <color theme="1"/>
        <sz val="11.0"/>
      </rPr>
      <t>Washington County, Oregon</t>
    </r>
  </si>
  <si>
    <r>
      <rPr>
        <rFont val="Calibri"/>
        <color rgb="FFFFFFFF"/>
        <sz val="11.0"/>
      </rPr>
      <t>.</t>
    </r>
    <r>
      <rPr>
        <rFont val="Calibri"/>
        <color theme="1"/>
        <sz val="11.0"/>
      </rPr>
      <t>Wheeler County, Oregon</t>
    </r>
  </si>
  <si>
    <r>
      <rPr>
        <rFont val="Calibri"/>
        <color rgb="FFFFFFFF"/>
        <sz val="11.0"/>
      </rPr>
      <t>.</t>
    </r>
    <r>
      <rPr>
        <rFont val="Calibri"/>
        <color theme="1"/>
        <sz val="11.0"/>
      </rPr>
      <t>Yamhill County, Oregon</t>
    </r>
  </si>
  <si>
    <r>
      <rPr>
        <rFont val="Calibri"/>
        <color rgb="FFFFFFFF"/>
        <sz val="11.0"/>
      </rPr>
      <t>.</t>
    </r>
    <r>
      <rPr>
        <rFont val="Calibri"/>
        <color theme="1"/>
        <sz val="11.0"/>
      </rPr>
      <t>Adams County, Pennsylvania</t>
    </r>
  </si>
  <si>
    <r>
      <rPr>
        <rFont val="Calibri"/>
        <color rgb="FFFFFFFF"/>
        <sz val="11.0"/>
      </rPr>
      <t>.</t>
    </r>
    <r>
      <rPr>
        <rFont val="Calibri"/>
        <color theme="1"/>
        <sz val="11.0"/>
      </rPr>
      <t>Allegheny County, Pennsylvania</t>
    </r>
  </si>
  <si>
    <r>
      <rPr>
        <rFont val="Calibri"/>
        <color rgb="FFFFFFFF"/>
        <sz val="11.0"/>
      </rPr>
      <t>.</t>
    </r>
    <r>
      <rPr>
        <rFont val="Calibri"/>
        <color theme="1"/>
        <sz val="11.0"/>
      </rPr>
      <t>Armstrong County, Pennsylvania</t>
    </r>
  </si>
  <si>
    <r>
      <rPr>
        <rFont val="Calibri"/>
        <color rgb="FFFFFFFF"/>
        <sz val="11.0"/>
      </rPr>
      <t>.</t>
    </r>
    <r>
      <rPr>
        <rFont val="Calibri"/>
        <color theme="1"/>
        <sz val="11.0"/>
      </rPr>
      <t>Beaver County, Pennsylvania</t>
    </r>
  </si>
  <si>
    <r>
      <rPr>
        <rFont val="Calibri"/>
        <color rgb="FFFFFFFF"/>
        <sz val="11.0"/>
      </rPr>
      <t>.</t>
    </r>
    <r>
      <rPr>
        <rFont val="Calibri"/>
        <color theme="1"/>
        <sz val="11.0"/>
      </rPr>
      <t>Bedford County, Pennsylvania</t>
    </r>
  </si>
  <si>
    <r>
      <rPr>
        <rFont val="Calibri"/>
        <color rgb="FFFFFFFF"/>
        <sz val="11.0"/>
      </rPr>
      <t>.</t>
    </r>
    <r>
      <rPr>
        <rFont val="Calibri"/>
        <color theme="1"/>
        <sz val="11.0"/>
      </rPr>
      <t>Berks County, Pennsylvania</t>
    </r>
  </si>
  <si>
    <r>
      <rPr>
        <rFont val="Calibri"/>
        <color rgb="FFFFFFFF"/>
        <sz val="11.0"/>
      </rPr>
      <t>.</t>
    </r>
    <r>
      <rPr>
        <rFont val="Calibri"/>
        <color theme="1"/>
        <sz val="11.0"/>
      </rPr>
      <t>Blair County, Pennsylvania</t>
    </r>
  </si>
  <si>
    <r>
      <rPr>
        <rFont val="Calibri"/>
        <color rgb="FFFFFFFF"/>
        <sz val="11.0"/>
      </rPr>
      <t>.</t>
    </r>
    <r>
      <rPr>
        <rFont val="Calibri"/>
        <color theme="1"/>
        <sz val="11.0"/>
      </rPr>
      <t>Bradford County, Pennsylvania</t>
    </r>
  </si>
  <si>
    <r>
      <rPr>
        <rFont val="Calibri"/>
        <color rgb="FFFFFFFF"/>
        <sz val="11.0"/>
      </rPr>
      <t>.</t>
    </r>
    <r>
      <rPr>
        <rFont val="Calibri"/>
        <color theme="1"/>
        <sz val="11.0"/>
      </rPr>
      <t>Bucks County, Pennsylvania</t>
    </r>
  </si>
  <si>
    <r>
      <rPr>
        <rFont val="Calibri"/>
        <color rgb="FFFFFFFF"/>
        <sz val="11.0"/>
      </rPr>
      <t>.</t>
    </r>
    <r>
      <rPr>
        <rFont val="Calibri"/>
        <color theme="1"/>
        <sz val="11.0"/>
      </rPr>
      <t>Butler County, Pennsylvania</t>
    </r>
  </si>
  <si>
    <r>
      <rPr>
        <rFont val="Calibri"/>
        <color rgb="FFFFFFFF"/>
        <sz val="11.0"/>
      </rPr>
      <t>.</t>
    </r>
    <r>
      <rPr>
        <rFont val="Calibri"/>
        <color theme="1"/>
        <sz val="11.0"/>
      </rPr>
      <t>Cambria County, Pennsylvania</t>
    </r>
  </si>
  <si>
    <r>
      <rPr>
        <rFont val="Calibri"/>
        <color rgb="FFFFFFFF"/>
        <sz val="11.0"/>
      </rPr>
      <t>.</t>
    </r>
    <r>
      <rPr>
        <rFont val="Calibri"/>
        <color theme="1"/>
        <sz val="11.0"/>
      </rPr>
      <t>Cameron County, Pennsylvania</t>
    </r>
  </si>
  <si>
    <r>
      <rPr>
        <rFont val="Calibri"/>
        <color rgb="FFFFFFFF"/>
        <sz val="11.0"/>
      </rPr>
      <t>.</t>
    </r>
    <r>
      <rPr>
        <rFont val="Calibri"/>
        <color theme="1"/>
        <sz val="11.0"/>
      </rPr>
      <t>Carbon County, Pennsylvania</t>
    </r>
  </si>
  <si>
    <r>
      <rPr>
        <rFont val="Calibri"/>
        <color rgb="FFFFFFFF"/>
        <sz val="11.0"/>
      </rPr>
      <t>.</t>
    </r>
    <r>
      <rPr>
        <rFont val="Calibri"/>
        <color theme="1"/>
        <sz val="11.0"/>
      </rPr>
      <t>Centre County, Pennsylvania</t>
    </r>
  </si>
  <si>
    <r>
      <rPr>
        <rFont val="Calibri"/>
        <color rgb="FFFFFFFF"/>
        <sz val="11.0"/>
      </rPr>
      <t>.</t>
    </r>
    <r>
      <rPr>
        <rFont val="Calibri"/>
        <color theme="1"/>
        <sz val="11.0"/>
      </rPr>
      <t>Chester County, Pennsylvania</t>
    </r>
  </si>
  <si>
    <r>
      <rPr>
        <rFont val="Calibri"/>
        <color rgb="FFFFFFFF"/>
        <sz val="11.0"/>
      </rPr>
      <t>.</t>
    </r>
    <r>
      <rPr>
        <rFont val="Calibri"/>
        <color theme="1"/>
        <sz val="11.0"/>
      </rPr>
      <t>Clarion County, Pennsylvania</t>
    </r>
  </si>
  <si>
    <r>
      <rPr>
        <rFont val="Calibri"/>
        <color rgb="FFFFFFFF"/>
        <sz val="11.0"/>
      </rPr>
      <t>.</t>
    </r>
    <r>
      <rPr>
        <rFont val="Calibri"/>
        <color theme="1"/>
        <sz val="11.0"/>
      </rPr>
      <t>Clearfield County, Pennsylvania</t>
    </r>
  </si>
  <si>
    <r>
      <rPr>
        <rFont val="Calibri"/>
        <color rgb="FFFFFFFF"/>
        <sz val="11.0"/>
      </rPr>
      <t>.</t>
    </r>
    <r>
      <rPr>
        <rFont val="Calibri"/>
        <color theme="1"/>
        <sz val="11.0"/>
      </rPr>
      <t>Clinton County, Pennsylvania</t>
    </r>
  </si>
  <si>
    <r>
      <rPr>
        <rFont val="Calibri"/>
        <color rgb="FFFFFFFF"/>
        <sz val="11.0"/>
      </rPr>
      <t>.</t>
    </r>
    <r>
      <rPr>
        <rFont val="Calibri"/>
        <color theme="1"/>
        <sz val="11.0"/>
      </rPr>
      <t>Columbia County, Pennsylvania</t>
    </r>
  </si>
  <si>
    <r>
      <rPr>
        <rFont val="Calibri"/>
        <color rgb="FFFFFFFF"/>
        <sz val="11.0"/>
      </rPr>
      <t>.</t>
    </r>
    <r>
      <rPr>
        <rFont val="Calibri"/>
        <color theme="1"/>
        <sz val="11.0"/>
      </rPr>
      <t>Crawford County, Pennsylvania</t>
    </r>
  </si>
  <si>
    <r>
      <rPr>
        <rFont val="Calibri"/>
        <color rgb="FFFFFFFF"/>
        <sz val="11.0"/>
      </rPr>
      <t>.</t>
    </r>
    <r>
      <rPr>
        <rFont val="Calibri"/>
        <color theme="1"/>
        <sz val="11.0"/>
      </rPr>
      <t>Cumberland County, Pennsylvania</t>
    </r>
  </si>
  <si>
    <r>
      <rPr>
        <rFont val="Calibri"/>
        <color rgb="FFFFFFFF"/>
        <sz val="11.0"/>
      </rPr>
      <t>.</t>
    </r>
    <r>
      <rPr>
        <rFont val="Calibri"/>
        <color theme="1"/>
        <sz val="11.0"/>
      </rPr>
      <t>Dauphin County, Pennsylvania</t>
    </r>
  </si>
  <si>
    <r>
      <rPr>
        <rFont val="Calibri"/>
        <color rgb="FFFFFFFF"/>
        <sz val="11.0"/>
      </rPr>
      <t>.</t>
    </r>
    <r>
      <rPr>
        <rFont val="Calibri"/>
        <color theme="1"/>
        <sz val="11.0"/>
      </rPr>
      <t>Delaware County, Pennsylvania</t>
    </r>
  </si>
  <si>
    <r>
      <rPr>
        <rFont val="Calibri"/>
        <color rgb="FFFFFFFF"/>
        <sz val="11.0"/>
      </rPr>
      <t>.</t>
    </r>
    <r>
      <rPr>
        <rFont val="Calibri"/>
        <color theme="1"/>
        <sz val="11.0"/>
      </rPr>
      <t>Elk County, Pennsylvania</t>
    </r>
  </si>
  <si>
    <r>
      <rPr>
        <rFont val="Calibri"/>
        <color rgb="FFFFFFFF"/>
        <sz val="11.0"/>
      </rPr>
      <t>.</t>
    </r>
    <r>
      <rPr>
        <rFont val="Calibri"/>
        <color theme="1"/>
        <sz val="11.0"/>
      </rPr>
      <t>Erie County, Pennsylvania</t>
    </r>
  </si>
  <si>
    <r>
      <rPr>
        <rFont val="Calibri"/>
        <color rgb="FFFFFFFF"/>
        <sz val="11.0"/>
      </rPr>
      <t>.</t>
    </r>
    <r>
      <rPr>
        <rFont val="Calibri"/>
        <color theme="1"/>
        <sz val="11.0"/>
      </rPr>
      <t>Fayette County, Pennsylvania</t>
    </r>
  </si>
  <si>
    <r>
      <rPr>
        <rFont val="Calibri"/>
        <color rgb="FFFFFFFF"/>
        <sz val="11.0"/>
      </rPr>
      <t>.</t>
    </r>
    <r>
      <rPr>
        <rFont val="Calibri"/>
        <color theme="1"/>
        <sz val="11.0"/>
      </rPr>
      <t>Forest County, Pennsylvania</t>
    </r>
  </si>
  <si>
    <r>
      <rPr>
        <rFont val="Calibri"/>
        <color rgb="FFFFFFFF"/>
        <sz val="11.0"/>
      </rPr>
      <t>.</t>
    </r>
    <r>
      <rPr>
        <rFont val="Calibri"/>
        <color theme="1"/>
        <sz val="11.0"/>
      </rPr>
      <t>Franklin County, Pennsylvania</t>
    </r>
  </si>
  <si>
    <r>
      <rPr>
        <rFont val="Calibri"/>
        <color rgb="FFFFFFFF"/>
        <sz val="11.0"/>
      </rPr>
      <t>.</t>
    </r>
    <r>
      <rPr>
        <rFont val="Calibri"/>
        <color theme="1"/>
        <sz val="11.0"/>
      </rPr>
      <t>Fulton County, Pennsylvania</t>
    </r>
  </si>
  <si>
    <r>
      <rPr>
        <rFont val="Calibri"/>
        <color rgb="FFFFFFFF"/>
        <sz val="11.0"/>
      </rPr>
      <t>.</t>
    </r>
    <r>
      <rPr>
        <rFont val="Calibri"/>
        <color theme="1"/>
        <sz val="11.0"/>
      </rPr>
      <t>Greene County, Pennsylvania</t>
    </r>
  </si>
  <si>
    <r>
      <rPr>
        <rFont val="Calibri"/>
        <color rgb="FFFFFFFF"/>
        <sz val="11.0"/>
      </rPr>
      <t>.</t>
    </r>
    <r>
      <rPr>
        <rFont val="Calibri"/>
        <color theme="1"/>
        <sz val="11.0"/>
      </rPr>
      <t>Huntingdon County, Pennsylvania</t>
    </r>
  </si>
  <si>
    <r>
      <rPr>
        <rFont val="Calibri"/>
        <color rgb="FFFFFFFF"/>
        <sz val="11.0"/>
      </rPr>
      <t>.</t>
    </r>
    <r>
      <rPr>
        <rFont val="Calibri"/>
        <color theme="1"/>
        <sz val="11.0"/>
      </rPr>
      <t>Indiana County, Pennsylvania</t>
    </r>
  </si>
  <si>
    <r>
      <rPr>
        <rFont val="Calibri"/>
        <color rgb="FFFFFFFF"/>
        <sz val="11.0"/>
      </rPr>
      <t>.</t>
    </r>
    <r>
      <rPr>
        <rFont val="Calibri"/>
        <color theme="1"/>
        <sz val="11.0"/>
      </rPr>
      <t>Jefferson County, Pennsylvania</t>
    </r>
  </si>
  <si>
    <r>
      <rPr>
        <rFont val="Calibri"/>
        <color rgb="FFFFFFFF"/>
        <sz val="11.0"/>
      </rPr>
      <t>.</t>
    </r>
    <r>
      <rPr>
        <rFont val="Calibri"/>
        <color theme="1"/>
        <sz val="11.0"/>
      </rPr>
      <t>Juniata County, Pennsylvania</t>
    </r>
  </si>
  <si>
    <r>
      <rPr>
        <rFont val="Calibri"/>
        <color rgb="FFFFFFFF"/>
        <sz val="11.0"/>
      </rPr>
      <t>.</t>
    </r>
    <r>
      <rPr>
        <rFont val="Calibri"/>
        <color theme="1"/>
        <sz val="11.0"/>
      </rPr>
      <t>Lackawanna County, Pennsylvania</t>
    </r>
  </si>
  <si>
    <r>
      <rPr>
        <rFont val="Calibri"/>
        <color rgb="FFFFFFFF"/>
        <sz val="11.0"/>
      </rPr>
      <t>.</t>
    </r>
    <r>
      <rPr>
        <rFont val="Calibri"/>
        <color theme="1"/>
        <sz val="11.0"/>
      </rPr>
      <t>Lancaster County, Pennsylvania</t>
    </r>
  </si>
  <si>
    <r>
      <rPr>
        <rFont val="Calibri"/>
        <color rgb="FFFFFFFF"/>
        <sz val="11.0"/>
      </rPr>
      <t>.</t>
    </r>
    <r>
      <rPr>
        <rFont val="Calibri"/>
        <color theme="1"/>
        <sz val="11.0"/>
      </rPr>
      <t>Lawrence County, Pennsylvania</t>
    </r>
  </si>
  <si>
    <r>
      <rPr>
        <rFont val="Calibri"/>
        <color rgb="FFFFFFFF"/>
        <sz val="11.0"/>
      </rPr>
      <t>.</t>
    </r>
    <r>
      <rPr>
        <rFont val="Calibri"/>
        <color theme="1"/>
        <sz val="11.0"/>
      </rPr>
      <t>Lebanon County, Pennsylvania</t>
    </r>
  </si>
  <si>
    <r>
      <rPr>
        <rFont val="Calibri"/>
        <color rgb="FFFFFFFF"/>
        <sz val="11.0"/>
      </rPr>
      <t>.</t>
    </r>
    <r>
      <rPr>
        <rFont val="Calibri"/>
        <color theme="1"/>
        <sz val="11.0"/>
      </rPr>
      <t>Lehigh County, Pennsylvania</t>
    </r>
  </si>
  <si>
    <r>
      <rPr>
        <rFont val="Calibri"/>
        <color rgb="FFFFFFFF"/>
        <sz val="11.0"/>
      </rPr>
      <t>.</t>
    </r>
    <r>
      <rPr>
        <rFont val="Calibri"/>
        <color theme="1"/>
        <sz val="11.0"/>
      </rPr>
      <t>Luzerne County, Pennsylvania</t>
    </r>
  </si>
  <si>
    <r>
      <rPr>
        <rFont val="Calibri"/>
        <color rgb="FFFFFFFF"/>
        <sz val="11.0"/>
      </rPr>
      <t>.</t>
    </r>
    <r>
      <rPr>
        <rFont val="Calibri"/>
        <color theme="1"/>
        <sz val="11.0"/>
      </rPr>
      <t>Lycoming County, Pennsylvania</t>
    </r>
  </si>
  <si>
    <r>
      <rPr>
        <rFont val="Calibri"/>
        <color rgb="FFFFFFFF"/>
        <sz val="11.0"/>
      </rPr>
      <t>.</t>
    </r>
    <r>
      <rPr>
        <rFont val="Calibri"/>
        <color theme="1"/>
        <sz val="11.0"/>
      </rPr>
      <t>McKean County, Pennsylvania</t>
    </r>
  </si>
  <si>
    <r>
      <rPr>
        <rFont val="Calibri"/>
        <color rgb="FFFFFFFF"/>
        <sz val="11.0"/>
      </rPr>
      <t>.</t>
    </r>
    <r>
      <rPr>
        <rFont val="Calibri"/>
        <color theme="1"/>
        <sz val="11.0"/>
      </rPr>
      <t>Mercer County, Pennsylvania</t>
    </r>
  </si>
  <si>
    <r>
      <rPr>
        <rFont val="Calibri"/>
        <color rgb="FFFFFFFF"/>
        <sz val="11.0"/>
      </rPr>
      <t>.</t>
    </r>
    <r>
      <rPr>
        <rFont val="Calibri"/>
        <color theme="1"/>
        <sz val="11.0"/>
      </rPr>
      <t>Mifflin County, Pennsylvania</t>
    </r>
  </si>
  <si>
    <r>
      <rPr>
        <rFont val="Calibri"/>
        <color rgb="FFFFFFFF"/>
        <sz val="11.0"/>
      </rPr>
      <t>.</t>
    </r>
    <r>
      <rPr>
        <rFont val="Calibri"/>
        <color theme="1"/>
        <sz val="11.0"/>
      </rPr>
      <t>Monroe County, Pennsylvania</t>
    </r>
  </si>
  <si>
    <r>
      <rPr>
        <rFont val="Calibri"/>
        <color rgb="FFFFFFFF"/>
        <sz val="11.0"/>
      </rPr>
      <t>.</t>
    </r>
    <r>
      <rPr>
        <rFont val="Calibri"/>
        <color theme="1"/>
        <sz val="11.0"/>
      </rPr>
      <t>Montgomery County, Pennsylvania</t>
    </r>
  </si>
  <si>
    <r>
      <rPr>
        <rFont val="Calibri"/>
        <color rgb="FFFFFFFF"/>
        <sz val="11.0"/>
      </rPr>
      <t>.</t>
    </r>
    <r>
      <rPr>
        <rFont val="Calibri"/>
        <color theme="1"/>
        <sz val="11.0"/>
      </rPr>
      <t>Montour County, Pennsylvania</t>
    </r>
  </si>
  <si>
    <r>
      <rPr>
        <rFont val="Calibri"/>
        <color rgb="FFFFFFFF"/>
        <sz val="11.0"/>
      </rPr>
      <t>.</t>
    </r>
    <r>
      <rPr>
        <rFont val="Calibri"/>
        <color theme="1"/>
        <sz val="11.0"/>
      </rPr>
      <t>Northampton County, Pennsylvania</t>
    </r>
  </si>
  <si>
    <r>
      <rPr>
        <rFont val="Calibri"/>
        <color rgb="FFFFFFFF"/>
        <sz val="11.0"/>
      </rPr>
      <t>.</t>
    </r>
    <r>
      <rPr>
        <rFont val="Calibri"/>
        <color theme="1"/>
        <sz val="11.0"/>
      </rPr>
      <t>Northumberland County, Pennsylvania</t>
    </r>
  </si>
  <si>
    <r>
      <rPr>
        <rFont val="Calibri"/>
        <color rgb="FFFFFFFF"/>
        <sz val="11.0"/>
      </rPr>
      <t>.</t>
    </r>
    <r>
      <rPr>
        <rFont val="Calibri"/>
        <color theme="1"/>
        <sz val="11.0"/>
      </rPr>
      <t>Perry County, Pennsylvania</t>
    </r>
  </si>
  <si>
    <r>
      <rPr>
        <rFont val="Calibri"/>
        <color rgb="FFFFFFFF"/>
        <sz val="11.0"/>
      </rPr>
      <t>.</t>
    </r>
    <r>
      <rPr>
        <rFont val="Calibri"/>
        <color theme="1"/>
        <sz val="11.0"/>
      </rPr>
      <t>Philadelphia County, Pennsylvania</t>
    </r>
  </si>
  <si>
    <r>
      <rPr>
        <rFont val="Calibri"/>
        <color rgb="FFFFFFFF"/>
        <sz val="11.0"/>
      </rPr>
      <t>.</t>
    </r>
    <r>
      <rPr>
        <rFont val="Calibri"/>
        <color theme="1"/>
        <sz val="11.0"/>
      </rPr>
      <t>Pike County, Pennsylvania</t>
    </r>
  </si>
  <si>
    <r>
      <rPr>
        <rFont val="Calibri"/>
        <color rgb="FFFFFFFF"/>
        <sz val="11.0"/>
      </rPr>
      <t>.</t>
    </r>
    <r>
      <rPr>
        <rFont val="Calibri"/>
        <color theme="1"/>
        <sz val="11.0"/>
      </rPr>
      <t>Potter County, Pennsylvania</t>
    </r>
  </si>
  <si>
    <r>
      <rPr>
        <rFont val="Calibri"/>
        <color rgb="FFFFFFFF"/>
        <sz val="11.0"/>
      </rPr>
      <t>.</t>
    </r>
    <r>
      <rPr>
        <rFont val="Calibri"/>
        <color theme="1"/>
        <sz val="11.0"/>
      </rPr>
      <t>Schuylkill County, Pennsylvania</t>
    </r>
  </si>
  <si>
    <r>
      <rPr>
        <rFont val="Calibri"/>
        <color rgb="FFFFFFFF"/>
        <sz val="11.0"/>
      </rPr>
      <t>.</t>
    </r>
    <r>
      <rPr>
        <rFont val="Calibri"/>
        <color theme="1"/>
        <sz val="11.0"/>
      </rPr>
      <t>Snyder County, Pennsylvania</t>
    </r>
  </si>
  <si>
    <r>
      <rPr>
        <rFont val="Calibri"/>
        <color rgb="FFFFFFFF"/>
        <sz val="11.0"/>
      </rPr>
      <t>.</t>
    </r>
    <r>
      <rPr>
        <rFont val="Calibri"/>
        <color theme="1"/>
        <sz val="11.0"/>
      </rPr>
      <t>Somerset County, Pennsylvania</t>
    </r>
  </si>
  <si>
    <r>
      <rPr>
        <rFont val="Calibri"/>
        <color rgb="FFFFFFFF"/>
        <sz val="11.0"/>
      </rPr>
      <t>.</t>
    </r>
    <r>
      <rPr>
        <rFont val="Calibri"/>
        <color theme="1"/>
        <sz val="11.0"/>
      </rPr>
      <t>Sullivan County, Pennsylvania</t>
    </r>
  </si>
  <si>
    <r>
      <rPr>
        <rFont val="Calibri"/>
        <color rgb="FFFFFFFF"/>
        <sz val="11.0"/>
      </rPr>
      <t>.</t>
    </r>
    <r>
      <rPr>
        <rFont val="Calibri"/>
        <color theme="1"/>
        <sz val="11.0"/>
      </rPr>
      <t>Susquehanna County, Pennsylvania</t>
    </r>
  </si>
  <si>
    <r>
      <rPr>
        <rFont val="Calibri"/>
        <color rgb="FFFFFFFF"/>
        <sz val="11.0"/>
      </rPr>
      <t>.</t>
    </r>
    <r>
      <rPr>
        <rFont val="Calibri"/>
        <color theme="1"/>
        <sz val="11.0"/>
      </rPr>
      <t>Tioga County, Pennsylvania</t>
    </r>
  </si>
  <si>
    <r>
      <rPr>
        <rFont val="Calibri"/>
        <color rgb="FFFFFFFF"/>
        <sz val="11.0"/>
      </rPr>
      <t>.</t>
    </r>
    <r>
      <rPr>
        <rFont val="Calibri"/>
        <color theme="1"/>
        <sz val="11.0"/>
      </rPr>
      <t>Union County, Pennsylvania</t>
    </r>
  </si>
  <si>
    <r>
      <rPr>
        <rFont val="Calibri"/>
        <color rgb="FFFFFFFF"/>
        <sz val="11.0"/>
      </rPr>
      <t>.</t>
    </r>
    <r>
      <rPr>
        <rFont val="Calibri"/>
        <color theme="1"/>
        <sz val="11.0"/>
      </rPr>
      <t>Venango County, Pennsylvania</t>
    </r>
  </si>
  <si>
    <r>
      <rPr>
        <rFont val="Calibri"/>
        <color rgb="FFFFFFFF"/>
        <sz val="11.0"/>
      </rPr>
      <t>.</t>
    </r>
    <r>
      <rPr>
        <rFont val="Calibri"/>
        <color theme="1"/>
        <sz val="11.0"/>
      </rPr>
      <t>Warren County, Pennsylvania</t>
    </r>
  </si>
  <si>
    <r>
      <rPr>
        <rFont val="Calibri"/>
        <color rgb="FFFFFFFF"/>
        <sz val="11.0"/>
      </rPr>
      <t>.</t>
    </r>
    <r>
      <rPr>
        <rFont val="Calibri"/>
        <color theme="1"/>
        <sz val="11.0"/>
      </rPr>
      <t>Washington County, Pennsylvania</t>
    </r>
  </si>
  <si>
    <r>
      <rPr>
        <rFont val="Calibri"/>
        <color rgb="FFFFFFFF"/>
        <sz val="11.0"/>
      </rPr>
      <t>.</t>
    </r>
    <r>
      <rPr>
        <rFont val="Calibri"/>
        <color theme="1"/>
        <sz val="11.0"/>
      </rPr>
      <t>Wayne County, Pennsylvania</t>
    </r>
  </si>
  <si>
    <r>
      <rPr>
        <rFont val="Calibri"/>
        <color rgb="FFFFFFFF"/>
        <sz val="11.0"/>
      </rPr>
      <t>.</t>
    </r>
    <r>
      <rPr>
        <rFont val="Calibri"/>
        <color theme="1"/>
        <sz val="11.0"/>
      </rPr>
      <t>Westmoreland County, Pennsylvania</t>
    </r>
  </si>
  <si>
    <r>
      <rPr>
        <rFont val="Calibri"/>
        <color rgb="FFFFFFFF"/>
        <sz val="11.0"/>
      </rPr>
      <t>.</t>
    </r>
    <r>
      <rPr>
        <rFont val="Calibri"/>
        <color theme="1"/>
        <sz val="11.0"/>
      </rPr>
      <t>Wyoming County, Pennsylvania</t>
    </r>
  </si>
  <si>
    <r>
      <rPr>
        <rFont val="Calibri"/>
        <color rgb="FFFFFFFF"/>
        <sz val="11.0"/>
      </rPr>
      <t>.</t>
    </r>
    <r>
      <rPr>
        <rFont val="Calibri"/>
        <color theme="1"/>
        <sz val="11.0"/>
      </rPr>
      <t>York County, Pennsylvania</t>
    </r>
  </si>
  <si>
    <r>
      <rPr>
        <rFont val="Calibri"/>
        <color rgb="FFFFFFFF"/>
        <sz val="11.0"/>
      </rPr>
      <t>.</t>
    </r>
    <r>
      <rPr>
        <rFont val="Calibri"/>
        <color theme="1"/>
        <sz val="11.0"/>
      </rPr>
      <t>Bristol County, Rhode Island</t>
    </r>
  </si>
  <si>
    <r>
      <rPr>
        <rFont val="Calibri"/>
        <color rgb="FFFFFFFF"/>
        <sz val="11.0"/>
      </rPr>
      <t>.</t>
    </r>
    <r>
      <rPr>
        <rFont val="Calibri"/>
        <color theme="1"/>
        <sz val="11.0"/>
      </rPr>
      <t>Kent County, Rhode Island</t>
    </r>
  </si>
  <si>
    <r>
      <rPr>
        <rFont val="Calibri"/>
        <color rgb="FFFFFFFF"/>
        <sz val="11.0"/>
      </rPr>
      <t>.</t>
    </r>
    <r>
      <rPr>
        <rFont val="Calibri"/>
        <color theme="1"/>
        <sz val="11.0"/>
      </rPr>
      <t>Newport County, Rhode Island</t>
    </r>
  </si>
  <si>
    <r>
      <rPr>
        <rFont val="Calibri"/>
        <color rgb="FFFFFFFF"/>
        <sz val="11.0"/>
      </rPr>
      <t>.</t>
    </r>
    <r>
      <rPr>
        <rFont val="Calibri"/>
        <color theme="1"/>
        <sz val="11.0"/>
      </rPr>
      <t>Providence County, Rhode Island</t>
    </r>
  </si>
  <si>
    <r>
      <rPr>
        <rFont val="Calibri"/>
        <color rgb="FFFFFFFF"/>
        <sz val="11.0"/>
      </rPr>
      <t>.</t>
    </r>
    <r>
      <rPr>
        <rFont val="Calibri"/>
        <color theme="1"/>
        <sz val="11.0"/>
      </rPr>
      <t>Washington County, Rhode Island</t>
    </r>
  </si>
  <si>
    <r>
      <rPr>
        <rFont val="Calibri"/>
        <color rgb="FFFFFFFF"/>
        <sz val="11.0"/>
      </rPr>
      <t>.</t>
    </r>
    <r>
      <rPr>
        <rFont val="Calibri"/>
        <color theme="1"/>
        <sz val="11.0"/>
      </rPr>
      <t>Abbeville County, South Carolina</t>
    </r>
  </si>
  <si>
    <r>
      <rPr>
        <rFont val="Calibri"/>
        <color rgb="FFFFFFFF"/>
        <sz val="11.0"/>
      </rPr>
      <t>.</t>
    </r>
    <r>
      <rPr>
        <rFont val="Calibri"/>
        <color theme="1"/>
        <sz val="11.0"/>
      </rPr>
      <t>Aiken County, South Carolina</t>
    </r>
  </si>
  <si>
    <r>
      <rPr>
        <rFont val="Calibri"/>
        <color rgb="FFFFFFFF"/>
        <sz val="11.0"/>
      </rPr>
      <t>.</t>
    </r>
    <r>
      <rPr>
        <rFont val="Calibri"/>
        <color theme="1"/>
        <sz val="11.0"/>
      </rPr>
      <t>Allendale County, South Carolina</t>
    </r>
  </si>
  <si>
    <r>
      <rPr>
        <rFont val="Calibri"/>
        <color rgb="FFFFFFFF"/>
        <sz val="11.0"/>
      </rPr>
      <t>.</t>
    </r>
    <r>
      <rPr>
        <rFont val="Calibri"/>
        <color theme="1"/>
        <sz val="11.0"/>
      </rPr>
      <t>Anderson County, South Carolina</t>
    </r>
  </si>
  <si>
    <r>
      <rPr>
        <rFont val="Calibri"/>
        <color rgb="FFFFFFFF"/>
        <sz val="11.0"/>
      </rPr>
      <t>.</t>
    </r>
    <r>
      <rPr>
        <rFont val="Calibri"/>
        <color theme="1"/>
        <sz val="11.0"/>
      </rPr>
      <t>Bamberg County, South Carolina</t>
    </r>
  </si>
  <si>
    <r>
      <rPr>
        <rFont val="Calibri"/>
        <color rgb="FFFFFFFF"/>
        <sz val="11.0"/>
      </rPr>
      <t>.</t>
    </r>
    <r>
      <rPr>
        <rFont val="Calibri"/>
        <color theme="1"/>
        <sz val="11.0"/>
      </rPr>
      <t>Barnwell County, South Carolina</t>
    </r>
  </si>
  <si>
    <r>
      <rPr>
        <rFont val="Calibri"/>
        <color rgb="FFFFFFFF"/>
        <sz val="11.0"/>
      </rPr>
      <t>.</t>
    </r>
    <r>
      <rPr>
        <rFont val="Calibri"/>
        <color theme="1"/>
        <sz val="11.0"/>
      </rPr>
      <t>Beaufort County, South Carolina</t>
    </r>
  </si>
  <si>
    <r>
      <rPr>
        <rFont val="Calibri"/>
        <color rgb="FFFFFFFF"/>
        <sz val="11.0"/>
      </rPr>
      <t>.</t>
    </r>
    <r>
      <rPr>
        <rFont val="Calibri"/>
        <color theme="1"/>
        <sz val="11.0"/>
      </rPr>
      <t>Berkeley County, South Carolina</t>
    </r>
  </si>
  <si>
    <r>
      <rPr>
        <rFont val="Calibri"/>
        <color rgb="FFFFFFFF"/>
        <sz val="11.0"/>
      </rPr>
      <t>.</t>
    </r>
    <r>
      <rPr>
        <rFont val="Calibri"/>
        <color theme="1"/>
        <sz val="11.0"/>
      </rPr>
      <t>Calhoun County, South Carolina</t>
    </r>
  </si>
  <si>
    <r>
      <rPr>
        <rFont val="Calibri"/>
        <color rgb="FFFFFFFF"/>
        <sz val="11.0"/>
      </rPr>
      <t>.</t>
    </r>
    <r>
      <rPr>
        <rFont val="Calibri"/>
        <color theme="1"/>
        <sz val="11.0"/>
      </rPr>
      <t>Charleston County, South Carolina</t>
    </r>
  </si>
  <si>
    <r>
      <rPr>
        <rFont val="Calibri"/>
        <color rgb="FFFFFFFF"/>
        <sz val="11.0"/>
      </rPr>
      <t>.</t>
    </r>
    <r>
      <rPr>
        <rFont val="Calibri"/>
        <color theme="1"/>
        <sz val="11.0"/>
      </rPr>
      <t>Cherokee County, South Carolina</t>
    </r>
  </si>
  <si>
    <r>
      <rPr>
        <rFont val="Calibri"/>
        <color rgb="FFFFFFFF"/>
        <sz val="11.0"/>
      </rPr>
      <t>.</t>
    </r>
    <r>
      <rPr>
        <rFont val="Calibri"/>
        <color theme="1"/>
        <sz val="11.0"/>
      </rPr>
      <t>Chester County, South Carolina</t>
    </r>
  </si>
  <si>
    <r>
      <rPr>
        <rFont val="Calibri"/>
        <color rgb="FFFFFFFF"/>
        <sz val="11.0"/>
      </rPr>
      <t>.</t>
    </r>
    <r>
      <rPr>
        <rFont val="Calibri"/>
        <color theme="1"/>
        <sz val="11.0"/>
      </rPr>
      <t>Chesterfield County, South Carolina</t>
    </r>
  </si>
  <si>
    <r>
      <rPr>
        <rFont val="Calibri"/>
        <color rgb="FFFFFFFF"/>
        <sz val="11.0"/>
      </rPr>
      <t>.</t>
    </r>
    <r>
      <rPr>
        <rFont val="Calibri"/>
        <color theme="1"/>
        <sz val="11.0"/>
      </rPr>
      <t>Clarendon County, South Carolina</t>
    </r>
  </si>
  <si>
    <r>
      <rPr>
        <rFont val="Calibri"/>
        <color rgb="FFFFFFFF"/>
        <sz val="11.0"/>
      </rPr>
      <t>.</t>
    </r>
    <r>
      <rPr>
        <rFont val="Calibri"/>
        <color theme="1"/>
        <sz val="11.0"/>
      </rPr>
      <t>Colleton County, South Carolina</t>
    </r>
  </si>
  <si>
    <r>
      <rPr>
        <rFont val="Calibri"/>
        <color rgb="FFFFFFFF"/>
        <sz val="11.0"/>
      </rPr>
      <t>.</t>
    </r>
    <r>
      <rPr>
        <rFont val="Calibri"/>
        <color theme="1"/>
        <sz val="11.0"/>
      </rPr>
      <t>Darlington County, South Carolina</t>
    </r>
  </si>
  <si>
    <r>
      <rPr>
        <rFont val="Calibri"/>
        <color rgb="FFFFFFFF"/>
        <sz val="11.0"/>
      </rPr>
      <t>.</t>
    </r>
    <r>
      <rPr>
        <rFont val="Calibri"/>
        <color theme="1"/>
        <sz val="11.0"/>
      </rPr>
      <t>Dillon County, South Carolina</t>
    </r>
  </si>
  <si>
    <r>
      <rPr>
        <rFont val="Calibri"/>
        <color rgb="FFFFFFFF"/>
        <sz val="11.0"/>
      </rPr>
      <t>.</t>
    </r>
    <r>
      <rPr>
        <rFont val="Calibri"/>
        <color theme="1"/>
        <sz val="11.0"/>
      </rPr>
      <t>Dorchester County, South Carolina</t>
    </r>
  </si>
  <si>
    <r>
      <rPr>
        <rFont val="Calibri"/>
        <color rgb="FFFFFFFF"/>
        <sz val="11.0"/>
      </rPr>
      <t>.</t>
    </r>
    <r>
      <rPr>
        <rFont val="Calibri"/>
        <color theme="1"/>
        <sz val="11.0"/>
      </rPr>
      <t>Edgefield County, South Carolina</t>
    </r>
  </si>
  <si>
    <r>
      <rPr>
        <rFont val="Calibri"/>
        <color rgb="FFFFFFFF"/>
        <sz val="11.0"/>
      </rPr>
      <t>.</t>
    </r>
    <r>
      <rPr>
        <rFont val="Calibri"/>
        <color theme="1"/>
        <sz val="11.0"/>
      </rPr>
      <t>Fairfield County, South Carolina</t>
    </r>
  </si>
  <si>
    <r>
      <rPr>
        <rFont val="Calibri"/>
        <color rgb="FFFFFFFF"/>
        <sz val="11.0"/>
      </rPr>
      <t>.</t>
    </r>
    <r>
      <rPr>
        <rFont val="Calibri"/>
        <color theme="1"/>
        <sz val="11.0"/>
      </rPr>
      <t>Florence County, South Carolina</t>
    </r>
  </si>
  <si>
    <r>
      <rPr>
        <rFont val="Calibri"/>
        <color rgb="FFFFFFFF"/>
        <sz val="11.0"/>
      </rPr>
      <t>.</t>
    </r>
    <r>
      <rPr>
        <rFont val="Calibri"/>
        <color theme="1"/>
        <sz val="11.0"/>
      </rPr>
      <t>Georgetown County, South Carolina</t>
    </r>
  </si>
  <si>
    <r>
      <rPr>
        <rFont val="Calibri"/>
        <color rgb="FFFFFFFF"/>
        <sz val="11.0"/>
      </rPr>
      <t>.</t>
    </r>
    <r>
      <rPr>
        <rFont val="Calibri"/>
        <color theme="1"/>
        <sz val="11.0"/>
      </rPr>
      <t>Greenville County, South Carolina</t>
    </r>
  </si>
  <si>
    <r>
      <rPr>
        <rFont val="Calibri"/>
        <color rgb="FFFFFFFF"/>
        <sz val="11.0"/>
      </rPr>
      <t>.</t>
    </r>
    <r>
      <rPr>
        <rFont val="Calibri"/>
        <color theme="1"/>
        <sz val="11.0"/>
      </rPr>
      <t>Greenwood County, South Carolina</t>
    </r>
  </si>
  <si>
    <r>
      <rPr>
        <rFont val="Calibri"/>
        <color rgb="FFFFFFFF"/>
        <sz val="11.0"/>
      </rPr>
      <t>.</t>
    </r>
    <r>
      <rPr>
        <rFont val="Calibri"/>
        <color theme="1"/>
        <sz val="11.0"/>
      </rPr>
      <t>Hampton County, South Carolina</t>
    </r>
  </si>
  <si>
    <r>
      <rPr>
        <rFont val="Calibri"/>
        <color rgb="FFFFFFFF"/>
        <sz val="11.0"/>
      </rPr>
      <t>.</t>
    </r>
    <r>
      <rPr>
        <rFont val="Calibri"/>
        <color theme="1"/>
        <sz val="11.0"/>
      </rPr>
      <t>Horry County, South Carolina</t>
    </r>
  </si>
  <si>
    <r>
      <rPr>
        <rFont val="Calibri"/>
        <color rgb="FFFFFFFF"/>
        <sz val="11.0"/>
      </rPr>
      <t>.</t>
    </r>
    <r>
      <rPr>
        <rFont val="Calibri"/>
        <color theme="1"/>
        <sz val="11.0"/>
      </rPr>
      <t>Jasper County, South Carolina</t>
    </r>
  </si>
  <si>
    <r>
      <rPr>
        <rFont val="Calibri"/>
        <color rgb="FFFFFFFF"/>
        <sz val="11.0"/>
      </rPr>
      <t>.</t>
    </r>
    <r>
      <rPr>
        <rFont val="Calibri"/>
        <color theme="1"/>
        <sz val="11.0"/>
      </rPr>
      <t>Kershaw County, South Carolina</t>
    </r>
  </si>
  <si>
    <r>
      <rPr>
        <rFont val="Calibri"/>
        <color rgb="FFFFFFFF"/>
        <sz val="11.0"/>
      </rPr>
      <t>.</t>
    </r>
    <r>
      <rPr>
        <rFont val="Calibri"/>
        <color theme="1"/>
        <sz val="11.0"/>
      </rPr>
      <t>Lancaster County, South Carolina</t>
    </r>
  </si>
  <si>
    <r>
      <rPr>
        <rFont val="Calibri"/>
        <color rgb="FFFFFFFF"/>
        <sz val="11.0"/>
      </rPr>
      <t>.</t>
    </r>
    <r>
      <rPr>
        <rFont val="Calibri"/>
        <color theme="1"/>
        <sz val="11.0"/>
      </rPr>
      <t>Laurens County, South Carolina</t>
    </r>
  </si>
  <si>
    <r>
      <rPr>
        <rFont val="Calibri"/>
        <color rgb="FFFFFFFF"/>
        <sz val="11.0"/>
      </rPr>
      <t>.</t>
    </r>
    <r>
      <rPr>
        <rFont val="Calibri"/>
        <color theme="1"/>
        <sz val="11.0"/>
      </rPr>
      <t>Lee County, South Carolina</t>
    </r>
  </si>
  <si>
    <r>
      <rPr>
        <rFont val="Calibri"/>
        <color rgb="FFFFFFFF"/>
        <sz val="11.0"/>
      </rPr>
      <t>.</t>
    </r>
    <r>
      <rPr>
        <rFont val="Calibri"/>
        <color theme="1"/>
        <sz val="11.0"/>
      </rPr>
      <t>Lexington County, South Carolina</t>
    </r>
  </si>
  <si>
    <r>
      <rPr>
        <rFont val="Calibri"/>
        <color rgb="FFFFFFFF"/>
        <sz val="11.0"/>
      </rPr>
      <t>.</t>
    </r>
    <r>
      <rPr>
        <rFont val="Calibri"/>
        <color theme="1"/>
        <sz val="11.0"/>
      </rPr>
      <t>McCormick County, South Carolina</t>
    </r>
  </si>
  <si>
    <r>
      <rPr>
        <rFont val="Calibri"/>
        <color rgb="FFFFFFFF"/>
        <sz val="11.0"/>
      </rPr>
      <t>.</t>
    </r>
    <r>
      <rPr>
        <rFont val="Calibri"/>
        <color theme="1"/>
        <sz val="11.0"/>
      </rPr>
      <t>Marion County, South Carolina</t>
    </r>
  </si>
  <si>
    <r>
      <rPr>
        <rFont val="Calibri"/>
        <color rgb="FFFFFFFF"/>
        <sz val="11.0"/>
      </rPr>
      <t>.</t>
    </r>
    <r>
      <rPr>
        <rFont val="Calibri"/>
        <color theme="1"/>
        <sz val="11.0"/>
      </rPr>
      <t>Marlboro County, South Carolina</t>
    </r>
  </si>
  <si>
    <r>
      <rPr>
        <rFont val="Calibri"/>
        <color rgb="FFFFFFFF"/>
        <sz val="11.0"/>
      </rPr>
      <t>.</t>
    </r>
    <r>
      <rPr>
        <rFont val="Calibri"/>
        <color theme="1"/>
        <sz val="11.0"/>
      </rPr>
      <t>Newberry County, South Carolina</t>
    </r>
  </si>
  <si>
    <r>
      <rPr>
        <rFont val="Calibri"/>
        <color rgb="FFFFFFFF"/>
        <sz val="11.0"/>
      </rPr>
      <t>.</t>
    </r>
    <r>
      <rPr>
        <rFont val="Calibri"/>
        <color theme="1"/>
        <sz val="11.0"/>
      </rPr>
      <t>Oconee County, South Carolina</t>
    </r>
  </si>
  <si>
    <r>
      <rPr>
        <rFont val="Calibri"/>
        <color rgb="FFFFFFFF"/>
        <sz val="11.0"/>
      </rPr>
      <t>.</t>
    </r>
    <r>
      <rPr>
        <rFont val="Calibri"/>
        <color theme="1"/>
        <sz val="11.0"/>
      </rPr>
      <t>Orangeburg County, South Carolina</t>
    </r>
  </si>
  <si>
    <r>
      <rPr>
        <rFont val="Calibri"/>
        <color rgb="FFFFFFFF"/>
        <sz val="11.0"/>
      </rPr>
      <t>.</t>
    </r>
    <r>
      <rPr>
        <rFont val="Calibri"/>
        <color theme="1"/>
        <sz val="11.0"/>
      </rPr>
      <t>Pickens County, South Carolina</t>
    </r>
  </si>
  <si>
    <r>
      <rPr>
        <rFont val="Calibri"/>
        <color rgb="FFFFFFFF"/>
        <sz val="11.0"/>
      </rPr>
      <t>.</t>
    </r>
    <r>
      <rPr>
        <rFont val="Calibri"/>
        <color theme="1"/>
        <sz val="11.0"/>
      </rPr>
      <t>Richland County, South Carolina</t>
    </r>
  </si>
  <si>
    <r>
      <rPr>
        <rFont val="Calibri"/>
        <color rgb="FFFFFFFF"/>
        <sz val="11.0"/>
      </rPr>
      <t>.</t>
    </r>
    <r>
      <rPr>
        <rFont val="Calibri"/>
        <color theme="1"/>
        <sz val="11.0"/>
      </rPr>
      <t>Saluda County, South Carolina</t>
    </r>
  </si>
  <si>
    <r>
      <rPr>
        <rFont val="Calibri"/>
        <color rgb="FFFFFFFF"/>
        <sz val="11.0"/>
      </rPr>
      <t>.</t>
    </r>
    <r>
      <rPr>
        <rFont val="Calibri"/>
        <color theme="1"/>
        <sz val="11.0"/>
      </rPr>
      <t>Spartanburg County, South Carolina</t>
    </r>
  </si>
  <si>
    <r>
      <rPr>
        <rFont val="Calibri"/>
        <color rgb="FFFFFFFF"/>
        <sz val="11.0"/>
      </rPr>
      <t>.</t>
    </r>
    <r>
      <rPr>
        <rFont val="Calibri"/>
        <color theme="1"/>
        <sz val="11.0"/>
      </rPr>
      <t>Sumter County, South Carolina</t>
    </r>
  </si>
  <si>
    <r>
      <rPr>
        <rFont val="Calibri"/>
        <color rgb="FFFFFFFF"/>
        <sz val="11.0"/>
      </rPr>
      <t>.</t>
    </r>
    <r>
      <rPr>
        <rFont val="Calibri"/>
        <color theme="1"/>
        <sz val="11.0"/>
      </rPr>
      <t>Union County, South Carolina</t>
    </r>
  </si>
  <si>
    <r>
      <rPr>
        <rFont val="Calibri"/>
        <color rgb="FFFFFFFF"/>
        <sz val="11.0"/>
      </rPr>
      <t>.</t>
    </r>
    <r>
      <rPr>
        <rFont val="Calibri"/>
        <color theme="1"/>
        <sz val="11.0"/>
      </rPr>
      <t>Williamsburg County, South Carolina</t>
    </r>
  </si>
  <si>
    <r>
      <rPr>
        <rFont val="Calibri"/>
        <color rgb="FFFFFFFF"/>
        <sz val="11.0"/>
      </rPr>
      <t>.</t>
    </r>
    <r>
      <rPr>
        <rFont val="Calibri"/>
        <color theme="1"/>
        <sz val="11.0"/>
      </rPr>
      <t>York County, South Carolina</t>
    </r>
  </si>
  <si>
    <r>
      <rPr>
        <rFont val="Calibri"/>
        <color rgb="FFFFFFFF"/>
        <sz val="11.0"/>
      </rPr>
      <t>.</t>
    </r>
    <r>
      <rPr>
        <rFont val="Calibri"/>
        <color theme="1"/>
        <sz val="11.0"/>
      </rPr>
      <t>Aurora County, South Dakota</t>
    </r>
  </si>
  <si>
    <r>
      <rPr>
        <rFont val="Calibri"/>
        <color rgb="FFFFFFFF"/>
        <sz val="11.0"/>
      </rPr>
      <t>.</t>
    </r>
    <r>
      <rPr>
        <rFont val="Calibri"/>
        <color theme="1"/>
        <sz val="11.0"/>
      </rPr>
      <t>Beadle County, South Dakota</t>
    </r>
  </si>
  <si>
    <r>
      <rPr>
        <rFont val="Calibri"/>
        <color rgb="FFFFFFFF"/>
        <sz val="11.0"/>
      </rPr>
      <t>.</t>
    </r>
    <r>
      <rPr>
        <rFont val="Calibri"/>
        <color theme="1"/>
        <sz val="11.0"/>
      </rPr>
      <t>Bennett County, South Dakota</t>
    </r>
  </si>
  <si>
    <r>
      <rPr>
        <rFont val="Calibri"/>
        <color rgb="FFFFFFFF"/>
        <sz val="11.0"/>
      </rPr>
      <t>.</t>
    </r>
    <r>
      <rPr>
        <rFont val="Calibri"/>
        <color theme="1"/>
        <sz val="11.0"/>
      </rPr>
      <t>Bon Homme County, South Dakota</t>
    </r>
  </si>
  <si>
    <r>
      <rPr>
        <rFont val="Calibri"/>
        <color rgb="FFFFFFFF"/>
        <sz val="11.0"/>
      </rPr>
      <t>.</t>
    </r>
    <r>
      <rPr>
        <rFont val="Calibri"/>
        <color theme="1"/>
        <sz val="11.0"/>
      </rPr>
      <t>Brookings County, South Dakota</t>
    </r>
  </si>
  <si>
    <r>
      <rPr>
        <rFont val="Calibri"/>
        <color rgb="FFFFFFFF"/>
        <sz val="11.0"/>
      </rPr>
      <t>.</t>
    </r>
    <r>
      <rPr>
        <rFont val="Calibri"/>
        <color theme="1"/>
        <sz val="11.0"/>
      </rPr>
      <t>Brown County, South Dakota</t>
    </r>
  </si>
  <si>
    <r>
      <rPr>
        <rFont val="Calibri"/>
        <color rgb="FFFFFFFF"/>
        <sz val="11.0"/>
      </rPr>
      <t>.</t>
    </r>
    <r>
      <rPr>
        <rFont val="Calibri"/>
        <color theme="1"/>
        <sz val="11.0"/>
      </rPr>
      <t>Brule County, South Dakota</t>
    </r>
  </si>
  <si>
    <r>
      <rPr>
        <rFont val="Calibri"/>
        <color rgb="FFFFFFFF"/>
        <sz val="11.0"/>
      </rPr>
      <t>.</t>
    </r>
    <r>
      <rPr>
        <rFont val="Calibri"/>
        <color theme="1"/>
        <sz val="11.0"/>
      </rPr>
      <t>Buffalo County, South Dakota</t>
    </r>
  </si>
  <si>
    <r>
      <rPr>
        <rFont val="Calibri"/>
        <color rgb="FFFFFFFF"/>
        <sz val="11.0"/>
      </rPr>
      <t>.</t>
    </r>
    <r>
      <rPr>
        <rFont val="Calibri"/>
        <color theme="1"/>
        <sz val="11.0"/>
      </rPr>
      <t>Butte County, South Dakota</t>
    </r>
  </si>
  <si>
    <r>
      <rPr>
        <rFont val="Calibri"/>
        <color rgb="FFFFFFFF"/>
        <sz val="11.0"/>
      </rPr>
      <t>.</t>
    </r>
    <r>
      <rPr>
        <rFont val="Calibri"/>
        <color theme="1"/>
        <sz val="11.0"/>
      </rPr>
      <t>Campbell County, South Dakota</t>
    </r>
  </si>
  <si>
    <r>
      <rPr>
        <rFont val="Calibri"/>
        <color rgb="FFFFFFFF"/>
        <sz val="11.0"/>
      </rPr>
      <t>.</t>
    </r>
    <r>
      <rPr>
        <rFont val="Calibri"/>
        <color theme="1"/>
        <sz val="11.0"/>
      </rPr>
      <t>Charles Mix County, South Dakota</t>
    </r>
  </si>
  <si>
    <r>
      <rPr>
        <rFont val="Calibri"/>
        <color rgb="FFFFFFFF"/>
        <sz val="11.0"/>
      </rPr>
      <t>.</t>
    </r>
    <r>
      <rPr>
        <rFont val="Calibri"/>
        <color theme="1"/>
        <sz val="11.0"/>
      </rPr>
      <t>Clark County, South Dakota</t>
    </r>
  </si>
  <si>
    <r>
      <rPr>
        <rFont val="Calibri"/>
        <color rgb="FFFFFFFF"/>
        <sz val="11.0"/>
      </rPr>
      <t>.</t>
    </r>
    <r>
      <rPr>
        <rFont val="Calibri"/>
        <color theme="1"/>
        <sz val="11.0"/>
      </rPr>
      <t>Clay County, South Dakota</t>
    </r>
  </si>
  <si>
    <r>
      <rPr>
        <rFont val="Calibri"/>
        <color rgb="FFFFFFFF"/>
        <sz val="11.0"/>
      </rPr>
      <t>.</t>
    </r>
    <r>
      <rPr>
        <rFont val="Calibri"/>
        <color theme="1"/>
        <sz val="11.0"/>
      </rPr>
      <t>Codington County, South Dakota</t>
    </r>
  </si>
  <si>
    <r>
      <rPr>
        <rFont val="Calibri"/>
        <color rgb="FFFFFFFF"/>
        <sz val="11.0"/>
      </rPr>
      <t>.</t>
    </r>
    <r>
      <rPr>
        <rFont val="Calibri"/>
        <color theme="1"/>
        <sz val="11.0"/>
      </rPr>
      <t>Corson County, South Dakota</t>
    </r>
  </si>
  <si>
    <r>
      <rPr>
        <rFont val="Calibri"/>
        <color rgb="FFFFFFFF"/>
        <sz val="11.0"/>
      </rPr>
      <t>.</t>
    </r>
    <r>
      <rPr>
        <rFont val="Calibri"/>
        <color theme="1"/>
        <sz val="11.0"/>
      </rPr>
      <t>Custer County, South Dakota</t>
    </r>
  </si>
  <si>
    <r>
      <rPr>
        <rFont val="Calibri"/>
        <color rgb="FFFFFFFF"/>
        <sz val="11.0"/>
      </rPr>
      <t>.</t>
    </r>
    <r>
      <rPr>
        <rFont val="Calibri"/>
        <color theme="1"/>
        <sz val="11.0"/>
      </rPr>
      <t>Davison County, South Dakota</t>
    </r>
  </si>
  <si>
    <r>
      <rPr>
        <rFont val="Calibri"/>
        <color rgb="FFFFFFFF"/>
        <sz val="11.0"/>
      </rPr>
      <t>.</t>
    </r>
    <r>
      <rPr>
        <rFont val="Calibri"/>
        <color theme="1"/>
        <sz val="11.0"/>
      </rPr>
      <t>Day County, South Dakota</t>
    </r>
  </si>
  <si>
    <r>
      <rPr>
        <rFont val="Calibri"/>
        <color rgb="FFFFFFFF"/>
        <sz val="11.0"/>
      </rPr>
      <t>.</t>
    </r>
    <r>
      <rPr>
        <rFont val="Calibri"/>
        <color theme="1"/>
        <sz val="11.0"/>
      </rPr>
      <t>Deuel County, South Dakota</t>
    </r>
  </si>
  <si>
    <r>
      <rPr>
        <rFont val="Calibri"/>
        <color rgb="FFFFFFFF"/>
        <sz val="11.0"/>
      </rPr>
      <t>.</t>
    </r>
    <r>
      <rPr>
        <rFont val="Calibri"/>
        <color theme="1"/>
        <sz val="11.0"/>
      </rPr>
      <t>Dewey County, South Dakota</t>
    </r>
  </si>
  <si>
    <r>
      <rPr>
        <rFont val="Calibri"/>
        <color rgb="FFFFFFFF"/>
        <sz val="11.0"/>
      </rPr>
      <t>.</t>
    </r>
    <r>
      <rPr>
        <rFont val="Calibri"/>
        <color theme="1"/>
        <sz val="11.0"/>
      </rPr>
      <t>Douglas County, South Dakota</t>
    </r>
  </si>
  <si>
    <r>
      <rPr>
        <rFont val="Calibri"/>
        <color rgb="FFFFFFFF"/>
        <sz val="11.0"/>
      </rPr>
      <t>.</t>
    </r>
    <r>
      <rPr>
        <rFont val="Calibri"/>
        <color theme="1"/>
        <sz val="11.0"/>
      </rPr>
      <t>Edmunds County, South Dakota</t>
    </r>
  </si>
  <si>
    <r>
      <rPr>
        <rFont val="Calibri"/>
        <color rgb="FFFFFFFF"/>
        <sz val="11.0"/>
      </rPr>
      <t>.</t>
    </r>
    <r>
      <rPr>
        <rFont val="Calibri"/>
        <color theme="1"/>
        <sz val="11.0"/>
      </rPr>
      <t>Fall River County, South Dakota</t>
    </r>
  </si>
  <si>
    <r>
      <rPr>
        <rFont val="Calibri"/>
        <color rgb="FFFFFFFF"/>
        <sz val="11.0"/>
      </rPr>
      <t>.</t>
    </r>
    <r>
      <rPr>
        <rFont val="Calibri"/>
        <color theme="1"/>
        <sz val="11.0"/>
      </rPr>
      <t>Faulk County, South Dakota</t>
    </r>
  </si>
  <si>
    <r>
      <rPr>
        <rFont val="Calibri"/>
        <color rgb="FFFFFFFF"/>
        <sz val="11.0"/>
      </rPr>
      <t>.</t>
    </r>
    <r>
      <rPr>
        <rFont val="Calibri"/>
        <color theme="1"/>
        <sz val="11.0"/>
      </rPr>
      <t>Grant County, South Dakota</t>
    </r>
  </si>
  <si>
    <r>
      <rPr>
        <rFont val="Calibri"/>
        <color rgb="FFFFFFFF"/>
        <sz val="11.0"/>
      </rPr>
      <t>.</t>
    </r>
    <r>
      <rPr>
        <rFont val="Calibri"/>
        <color theme="1"/>
        <sz val="11.0"/>
      </rPr>
      <t>Gregory County, South Dakota</t>
    </r>
  </si>
  <si>
    <r>
      <rPr>
        <rFont val="Calibri"/>
        <color rgb="FFFFFFFF"/>
        <sz val="11.0"/>
      </rPr>
      <t>.</t>
    </r>
    <r>
      <rPr>
        <rFont val="Calibri"/>
        <color theme="1"/>
        <sz val="11.0"/>
      </rPr>
      <t>Haakon County, South Dakota</t>
    </r>
  </si>
  <si>
    <r>
      <rPr>
        <rFont val="Calibri"/>
        <color rgb="FFFFFFFF"/>
        <sz val="11.0"/>
      </rPr>
      <t>.</t>
    </r>
    <r>
      <rPr>
        <rFont val="Calibri"/>
        <color theme="1"/>
        <sz val="11.0"/>
      </rPr>
      <t>Hamlin County, South Dakota</t>
    </r>
  </si>
  <si>
    <r>
      <rPr>
        <rFont val="Calibri"/>
        <color rgb="FFFFFFFF"/>
        <sz val="11.0"/>
      </rPr>
      <t>.</t>
    </r>
    <r>
      <rPr>
        <rFont val="Calibri"/>
        <color theme="1"/>
        <sz val="11.0"/>
      </rPr>
      <t>Hand County, South Dakota</t>
    </r>
  </si>
  <si>
    <r>
      <rPr>
        <rFont val="Calibri"/>
        <color rgb="FFFFFFFF"/>
        <sz val="11.0"/>
      </rPr>
      <t>.</t>
    </r>
    <r>
      <rPr>
        <rFont val="Calibri"/>
        <color theme="1"/>
        <sz val="11.0"/>
      </rPr>
      <t>Hanson County, South Dakota</t>
    </r>
  </si>
  <si>
    <r>
      <rPr>
        <rFont val="Calibri"/>
        <color rgb="FFFFFFFF"/>
        <sz val="11.0"/>
      </rPr>
      <t>.</t>
    </r>
    <r>
      <rPr>
        <rFont val="Calibri"/>
        <color theme="1"/>
        <sz val="11.0"/>
      </rPr>
      <t>Harding County, South Dakota</t>
    </r>
  </si>
  <si>
    <r>
      <rPr>
        <rFont val="Calibri"/>
        <color rgb="FFFFFFFF"/>
        <sz val="11.0"/>
      </rPr>
      <t>.</t>
    </r>
    <r>
      <rPr>
        <rFont val="Calibri"/>
        <color theme="1"/>
        <sz val="11.0"/>
      </rPr>
      <t>Hughes County, South Dakota</t>
    </r>
  </si>
  <si>
    <r>
      <rPr>
        <rFont val="Calibri"/>
        <color rgb="FFFFFFFF"/>
        <sz val="11.0"/>
      </rPr>
      <t>.</t>
    </r>
    <r>
      <rPr>
        <rFont val="Calibri"/>
        <color theme="1"/>
        <sz val="11.0"/>
      </rPr>
      <t>Hutchinson County, South Dakota</t>
    </r>
  </si>
  <si>
    <r>
      <rPr>
        <rFont val="Calibri"/>
        <color rgb="FFFFFFFF"/>
        <sz val="11.0"/>
      </rPr>
      <t>.</t>
    </r>
    <r>
      <rPr>
        <rFont val="Calibri"/>
        <color theme="1"/>
        <sz val="11.0"/>
      </rPr>
      <t>Hyde County, South Dakota</t>
    </r>
  </si>
  <si>
    <r>
      <rPr>
        <rFont val="Calibri"/>
        <color rgb="FFFFFFFF"/>
        <sz val="11.0"/>
      </rPr>
      <t>.</t>
    </r>
    <r>
      <rPr>
        <rFont val="Calibri"/>
        <color theme="1"/>
        <sz val="11.0"/>
      </rPr>
      <t>Jackson County, South Dakota</t>
    </r>
  </si>
  <si>
    <r>
      <rPr>
        <rFont val="Calibri"/>
        <color rgb="FFFFFFFF"/>
        <sz val="11.0"/>
      </rPr>
      <t>.</t>
    </r>
    <r>
      <rPr>
        <rFont val="Calibri"/>
        <color theme="1"/>
        <sz val="11.0"/>
      </rPr>
      <t>Jerauld County, South Dakota</t>
    </r>
  </si>
  <si>
    <r>
      <rPr>
        <rFont val="Calibri"/>
        <color rgb="FFFFFFFF"/>
        <sz val="11.0"/>
      </rPr>
      <t>.</t>
    </r>
    <r>
      <rPr>
        <rFont val="Calibri"/>
        <color theme="1"/>
        <sz val="11.0"/>
      </rPr>
      <t>Jones County, South Dakota</t>
    </r>
  </si>
  <si>
    <r>
      <rPr>
        <rFont val="Calibri"/>
        <color rgb="FFFFFFFF"/>
        <sz val="11.0"/>
      </rPr>
      <t>.</t>
    </r>
    <r>
      <rPr>
        <rFont val="Calibri"/>
        <color theme="1"/>
        <sz val="11.0"/>
      </rPr>
      <t>Kingsbury County, South Dakota</t>
    </r>
  </si>
  <si>
    <r>
      <rPr>
        <rFont val="Calibri"/>
        <color rgb="FFFFFFFF"/>
        <sz val="11.0"/>
      </rPr>
      <t>.</t>
    </r>
    <r>
      <rPr>
        <rFont val="Calibri"/>
        <color theme="1"/>
        <sz val="11.0"/>
      </rPr>
      <t>Lake County, South Dakota</t>
    </r>
  </si>
  <si>
    <r>
      <rPr>
        <rFont val="Calibri"/>
        <color rgb="FFFFFFFF"/>
        <sz val="11.0"/>
      </rPr>
      <t>.</t>
    </r>
    <r>
      <rPr>
        <rFont val="Calibri"/>
        <color theme="1"/>
        <sz val="11.0"/>
      </rPr>
      <t>Lawrence County, South Dakota</t>
    </r>
  </si>
  <si>
    <r>
      <rPr>
        <rFont val="Calibri"/>
        <color rgb="FFFFFFFF"/>
        <sz val="11.0"/>
      </rPr>
      <t>.</t>
    </r>
    <r>
      <rPr>
        <rFont val="Calibri"/>
        <color theme="1"/>
        <sz val="11.0"/>
      </rPr>
      <t>Lincoln County, South Dakota</t>
    </r>
  </si>
  <si>
    <r>
      <rPr>
        <rFont val="Calibri"/>
        <color rgb="FFFFFFFF"/>
        <sz val="11.0"/>
      </rPr>
      <t>.</t>
    </r>
    <r>
      <rPr>
        <rFont val="Calibri"/>
        <color theme="1"/>
        <sz val="11.0"/>
      </rPr>
      <t>Lyman County, South Dakota</t>
    </r>
  </si>
  <si>
    <r>
      <rPr>
        <rFont val="Calibri"/>
        <color rgb="FFFFFFFF"/>
        <sz val="11.0"/>
      </rPr>
      <t>.</t>
    </r>
    <r>
      <rPr>
        <rFont val="Calibri"/>
        <color theme="1"/>
        <sz val="11.0"/>
      </rPr>
      <t>McCook County, South Dakota</t>
    </r>
  </si>
  <si>
    <r>
      <rPr>
        <rFont val="Calibri"/>
        <color rgb="FFFFFFFF"/>
        <sz val="11.0"/>
      </rPr>
      <t>.</t>
    </r>
    <r>
      <rPr>
        <rFont val="Calibri"/>
        <color theme="1"/>
        <sz val="11.0"/>
      </rPr>
      <t>McPherson County, South Dakota</t>
    </r>
  </si>
  <si>
    <r>
      <rPr>
        <rFont val="Calibri"/>
        <color rgb="FFFFFFFF"/>
        <sz val="11.0"/>
      </rPr>
      <t>.</t>
    </r>
    <r>
      <rPr>
        <rFont val="Calibri"/>
        <color theme="1"/>
        <sz val="11.0"/>
      </rPr>
      <t>Marshall County, South Dakota</t>
    </r>
  </si>
  <si>
    <r>
      <rPr>
        <rFont val="Calibri"/>
        <color rgb="FFFFFFFF"/>
        <sz val="11.0"/>
      </rPr>
      <t>.</t>
    </r>
    <r>
      <rPr>
        <rFont val="Calibri"/>
        <color theme="1"/>
        <sz val="11.0"/>
      </rPr>
      <t>Meade County, South Dakota</t>
    </r>
  </si>
  <si>
    <r>
      <rPr>
        <rFont val="Calibri"/>
        <color rgb="FFFFFFFF"/>
        <sz val="11.0"/>
      </rPr>
      <t>.</t>
    </r>
    <r>
      <rPr>
        <rFont val="Calibri"/>
        <color theme="1"/>
        <sz val="11.0"/>
      </rPr>
      <t>Mellette County, South Dakota</t>
    </r>
  </si>
  <si>
    <r>
      <rPr>
        <rFont val="Calibri"/>
        <color rgb="FFFFFFFF"/>
        <sz val="11.0"/>
      </rPr>
      <t>.</t>
    </r>
    <r>
      <rPr>
        <rFont val="Calibri"/>
        <color theme="1"/>
        <sz val="11.0"/>
      </rPr>
      <t>Miner County, South Dakota</t>
    </r>
  </si>
  <si>
    <r>
      <rPr>
        <rFont val="Calibri"/>
        <color rgb="FFFFFFFF"/>
        <sz val="11.0"/>
      </rPr>
      <t>.</t>
    </r>
    <r>
      <rPr>
        <rFont val="Calibri"/>
        <color theme="1"/>
        <sz val="11.0"/>
      </rPr>
      <t>Minnehaha County, South Dakota</t>
    </r>
  </si>
  <si>
    <r>
      <rPr>
        <rFont val="Calibri"/>
        <color rgb="FFFFFFFF"/>
        <sz val="11.0"/>
      </rPr>
      <t>.</t>
    </r>
    <r>
      <rPr>
        <rFont val="Calibri"/>
        <color theme="1"/>
        <sz val="11.0"/>
      </rPr>
      <t>Moody County, South Dakota</t>
    </r>
  </si>
  <si>
    <r>
      <rPr>
        <rFont val="Calibri"/>
        <color rgb="FFFFFFFF"/>
        <sz val="11.0"/>
      </rPr>
      <t>.</t>
    </r>
    <r>
      <rPr>
        <rFont val="Calibri"/>
        <color theme="1"/>
        <sz val="11.0"/>
      </rPr>
      <t>Oglala Lakota County, South Dakota</t>
    </r>
  </si>
  <si>
    <r>
      <rPr>
        <rFont val="Calibri"/>
        <color rgb="FFFFFFFF"/>
        <sz val="11.0"/>
      </rPr>
      <t>.</t>
    </r>
    <r>
      <rPr>
        <rFont val="Calibri"/>
        <color theme="1"/>
        <sz val="11.0"/>
      </rPr>
      <t>Pennington County, South Dakota</t>
    </r>
  </si>
  <si>
    <r>
      <rPr>
        <rFont val="Calibri"/>
        <color rgb="FFFFFFFF"/>
        <sz val="11.0"/>
      </rPr>
      <t>.</t>
    </r>
    <r>
      <rPr>
        <rFont val="Calibri"/>
        <color theme="1"/>
        <sz val="11.0"/>
      </rPr>
      <t>Perkins County, South Dakota</t>
    </r>
  </si>
  <si>
    <r>
      <rPr>
        <rFont val="Calibri"/>
        <color rgb="FFFFFFFF"/>
        <sz val="11.0"/>
      </rPr>
      <t>.</t>
    </r>
    <r>
      <rPr>
        <rFont val="Calibri"/>
        <color theme="1"/>
        <sz val="11.0"/>
      </rPr>
      <t>Potter County, South Dakota</t>
    </r>
  </si>
  <si>
    <r>
      <rPr>
        <rFont val="Calibri"/>
        <color rgb="FFFFFFFF"/>
        <sz val="11.0"/>
      </rPr>
      <t>.</t>
    </r>
    <r>
      <rPr>
        <rFont val="Calibri"/>
        <color theme="1"/>
        <sz val="11.0"/>
      </rPr>
      <t>Roberts County, South Dakota</t>
    </r>
  </si>
  <si>
    <r>
      <rPr>
        <rFont val="Calibri"/>
        <color rgb="FFFFFFFF"/>
        <sz val="11.0"/>
      </rPr>
      <t>.</t>
    </r>
    <r>
      <rPr>
        <rFont val="Calibri"/>
        <color theme="1"/>
        <sz val="11.0"/>
      </rPr>
      <t>Sanborn County, South Dakota</t>
    </r>
  </si>
  <si>
    <r>
      <rPr>
        <rFont val="Calibri"/>
        <color rgb="FFFFFFFF"/>
        <sz val="11.0"/>
      </rPr>
      <t>.</t>
    </r>
    <r>
      <rPr>
        <rFont val="Calibri"/>
        <color theme="1"/>
        <sz val="11.0"/>
      </rPr>
      <t>Spink County, South Dakota</t>
    </r>
  </si>
  <si>
    <r>
      <rPr>
        <rFont val="Calibri"/>
        <color rgb="FFFFFFFF"/>
        <sz val="11.0"/>
      </rPr>
      <t>.</t>
    </r>
    <r>
      <rPr>
        <rFont val="Calibri"/>
        <color theme="1"/>
        <sz val="11.0"/>
      </rPr>
      <t>Stanley County, South Dakota</t>
    </r>
  </si>
  <si>
    <r>
      <rPr>
        <rFont val="Calibri"/>
        <color rgb="FFFFFFFF"/>
        <sz val="11.0"/>
      </rPr>
      <t>.</t>
    </r>
    <r>
      <rPr>
        <rFont val="Calibri"/>
        <color theme="1"/>
        <sz val="11.0"/>
      </rPr>
      <t>Sully County, South Dakota</t>
    </r>
  </si>
  <si>
    <r>
      <rPr>
        <rFont val="Calibri"/>
        <color rgb="FFFFFFFF"/>
        <sz val="11.0"/>
      </rPr>
      <t>.</t>
    </r>
    <r>
      <rPr>
        <rFont val="Calibri"/>
        <color theme="1"/>
        <sz val="11.0"/>
      </rPr>
      <t>Todd County, South Dakota</t>
    </r>
  </si>
  <si>
    <r>
      <rPr>
        <rFont val="Calibri"/>
        <color rgb="FFFFFFFF"/>
        <sz val="11.0"/>
      </rPr>
      <t>.</t>
    </r>
    <r>
      <rPr>
        <rFont val="Calibri"/>
        <color theme="1"/>
        <sz val="11.0"/>
      </rPr>
      <t>Tripp County, South Dakota</t>
    </r>
  </si>
  <si>
    <r>
      <rPr>
        <rFont val="Calibri"/>
        <color rgb="FFFFFFFF"/>
        <sz val="11.0"/>
      </rPr>
      <t>.</t>
    </r>
    <r>
      <rPr>
        <rFont val="Calibri"/>
        <color theme="1"/>
        <sz val="11.0"/>
      </rPr>
      <t>Turner County, South Dakota</t>
    </r>
  </si>
  <si>
    <r>
      <rPr>
        <rFont val="Calibri"/>
        <color rgb="FFFFFFFF"/>
        <sz val="11.0"/>
      </rPr>
      <t>.</t>
    </r>
    <r>
      <rPr>
        <rFont val="Calibri"/>
        <color theme="1"/>
        <sz val="11.0"/>
      </rPr>
      <t>Union County, South Dakota</t>
    </r>
  </si>
  <si>
    <r>
      <rPr>
        <rFont val="Calibri"/>
        <color rgb="FFFFFFFF"/>
        <sz val="11.0"/>
      </rPr>
      <t>.</t>
    </r>
    <r>
      <rPr>
        <rFont val="Calibri"/>
        <color theme="1"/>
        <sz val="11.0"/>
      </rPr>
      <t>Walworth County, South Dakota</t>
    </r>
  </si>
  <si>
    <r>
      <rPr>
        <rFont val="Calibri"/>
        <color rgb="FFFFFFFF"/>
        <sz val="11.0"/>
      </rPr>
      <t>.</t>
    </r>
    <r>
      <rPr>
        <rFont val="Calibri"/>
        <color theme="1"/>
        <sz val="11.0"/>
      </rPr>
      <t>Yankton County, South Dakota</t>
    </r>
  </si>
  <si>
    <r>
      <rPr>
        <rFont val="Calibri"/>
        <color rgb="FFFFFFFF"/>
        <sz val="11.0"/>
      </rPr>
      <t>.</t>
    </r>
    <r>
      <rPr>
        <rFont val="Calibri"/>
        <color theme="1"/>
        <sz val="11.0"/>
      </rPr>
      <t>Ziebach County, South Dakota</t>
    </r>
  </si>
  <si>
    <r>
      <rPr>
        <rFont val="Calibri"/>
        <color rgb="FFFFFFFF"/>
        <sz val="11.0"/>
      </rPr>
      <t>.</t>
    </r>
    <r>
      <rPr>
        <rFont val="Calibri"/>
        <color theme="1"/>
        <sz val="11.0"/>
      </rPr>
      <t>Anderson County, Tennessee</t>
    </r>
  </si>
  <si>
    <r>
      <rPr>
        <rFont val="Calibri"/>
        <color rgb="FFFFFFFF"/>
        <sz val="11.0"/>
      </rPr>
      <t>.</t>
    </r>
    <r>
      <rPr>
        <rFont val="Calibri"/>
        <color theme="1"/>
        <sz val="11.0"/>
      </rPr>
      <t>Bedford County, Tennessee</t>
    </r>
  </si>
  <si>
    <r>
      <rPr>
        <rFont val="Calibri"/>
        <color rgb="FFFFFFFF"/>
        <sz val="11.0"/>
      </rPr>
      <t>.</t>
    </r>
    <r>
      <rPr>
        <rFont val="Calibri"/>
        <color theme="1"/>
        <sz val="11.0"/>
      </rPr>
      <t>Benton County, Tennessee</t>
    </r>
  </si>
  <si>
    <r>
      <rPr>
        <rFont val="Calibri"/>
        <color rgb="FFFFFFFF"/>
        <sz val="11.0"/>
      </rPr>
      <t>.</t>
    </r>
    <r>
      <rPr>
        <rFont val="Calibri"/>
        <color theme="1"/>
        <sz val="11.0"/>
      </rPr>
      <t>Bledsoe County, Tennessee</t>
    </r>
  </si>
  <si>
    <r>
      <rPr>
        <rFont val="Calibri"/>
        <color rgb="FFFFFFFF"/>
        <sz val="11.0"/>
      </rPr>
      <t>.</t>
    </r>
    <r>
      <rPr>
        <rFont val="Calibri"/>
        <color theme="1"/>
        <sz val="11.0"/>
      </rPr>
      <t>Blount County, Tennessee</t>
    </r>
  </si>
  <si>
    <r>
      <rPr>
        <rFont val="Calibri"/>
        <color rgb="FFFFFFFF"/>
        <sz val="11.0"/>
      </rPr>
      <t>.</t>
    </r>
    <r>
      <rPr>
        <rFont val="Calibri"/>
        <color theme="1"/>
        <sz val="11.0"/>
      </rPr>
      <t>Bradley County, Tennessee</t>
    </r>
  </si>
  <si>
    <r>
      <rPr>
        <rFont val="Calibri"/>
        <color rgb="FFFFFFFF"/>
        <sz val="11.0"/>
      </rPr>
      <t>.</t>
    </r>
    <r>
      <rPr>
        <rFont val="Calibri"/>
        <color theme="1"/>
        <sz val="11.0"/>
      </rPr>
      <t>Campbell County, Tennessee</t>
    </r>
  </si>
  <si>
    <r>
      <rPr>
        <rFont val="Calibri"/>
        <color rgb="FFFFFFFF"/>
        <sz val="11.0"/>
      </rPr>
      <t>.</t>
    </r>
    <r>
      <rPr>
        <rFont val="Calibri"/>
        <color theme="1"/>
        <sz val="11.0"/>
      </rPr>
      <t>Cannon County, Tennessee</t>
    </r>
  </si>
  <si>
    <r>
      <rPr>
        <rFont val="Calibri"/>
        <color rgb="FFFFFFFF"/>
        <sz val="11.0"/>
      </rPr>
      <t>.</t>
    </r>
    <r>
      <rPr>
        <rFont val="Calibri"/>
        <color theme="1"/>
        <sz val="11.0"/>
      </rPr>
      <t>Carroll County, Tennessee</t>
    </r>
  </si>
  <si>
    <r>
      <rPr>
        <rFont val="Calibri"/>
        <color rgb="FFFFFFFF"/>
        <sz val="11.0"/>
      </rPr>
      <t>.</t>
    </r>
    <r>
      <rPr>
        <rFont val="Calibri"/>
        <color theme="1"/>
        <sz val="11.0"/>
      </rPr>
      <t>Carter County, Tennessee</t>
    </r>
  </si>
  <si>
    <r>
      <rPr>
        <rFont val="Calibri"/>
        <color rgb="FFFFFFFF"/>
        <sz val="11.0"/>
      </rPr>
      <t>.</t>
    </r>
    <r>
      <rPr>
        <rFont val="Calibri"/>
        <color theme="1"/>
        <sz val="11.0"/>
      </rPr>
      <t>Cheatham County, Tennessee</t>
    </r>
  </si>
  <si>
    <r>
      <rPr>
        <rFont val="Calibri"/>
        <color rgb="FFFFFFFF"/>
        <sz val="11.0"/>
      </rPr>
      <t>.</t>
    </r>
    <r>
      <rPr>
        <rFont val="Calibri"/>
        <color theme="1"/>
        <sz val="11.0"/>
      </rPr>
      <t>Chester County, Tennessee</t>
    </r>
  </si>
  <si>
    <r>
      <rPr>
        <rFont val="Calibri"/>
        <color rgb="FFFFFFFF"/>
        <sz val="11.0"/>
      </rPr>
      <t>.</t>
    </r>
    <r>
      <rPr>
        <rFont val="Calibri"/>
        <color theme="1"/>
        <sz val="11.0"/>
      </rPr>
      <t>Claiborne County, Tennessee</t>
    </r>
  </si>
  <si>
    <r>
      <rPr>
        <rFont val="Calibri"/>
        <color rgb="FFFFFFFF"/>
        <sz val="11.0"/>
      </rPr>
      <t>.</t>
    </r>
    <r>
      <rPr>
        <rFont val="Calibri"/>
        <color theme="1"/>
        <sz val="11.0"/>
      </rPr>
      <t>Clay County, Tennessee</t>
    </r>
  </si>
  <si>
    <r>
      <rPr>
        <rFont val="Calibri"/>
        <color rgb="FFFFFFFF"/>
        <sz val="11.0"/>
      </rPr>
      <t>.</t>
    </r>
    <r>
      <rPr>
        <rFont val="Calibri"/>
        <color theme="1"/>
        <sz val="11.0"/>
      </rPr>
      <t>Cocke County, Tennessee</t>
    </r>
  </si>
  <si>
    <r>
      <rPr>
        <rFont val="Calibri"/>
        <color rgb="FFFFFFFF"/>
        <sz val="11.0"/>
      </rPr>
      <t>.</t>
    </r>
    <r>
      <rPr>
        <rFont val="Calibri"/>
        <color theme="1"/>
        <sz val="11.0"/>
      </rPr>
      <t>Coffee County, Tennessee</t>
    </r>
  </si>
  <si>
    <r>
      <rPr>
        <rFont val="Calibri"/>
        <color rgb="FFFFFFFF"/>
        <sz val="11.0"/>
      </rPr>
      <t>.</t>
    </r>
    <r>
      <rPr>
        <rFont val="Calibri"/>
        <color theme="1"/>
        <sz val="11.0"/>
      </rPr>
      <t>Crockett County, Tennessee</t>
    </r>
  </si>
  <si>
    <r>
      <rPr>
        <rFont val="Calibri"/>
        <color rgb="FFFFFFFF"/>
        <sz val="11.0"/>
      </rPr>
      <t>.</t>
    </r>
    <r>
      <rPr>
        <rFont val="Calibri"/>
        <color theme="1"/>
        <sz val="11.0"/>
      </rPr>
      <t>Cumberland County, Tennessee</t>
    </r>
  </si>
  <si>
    <r>
      <rPr>
        <rFont val="Calibri"/>
        <color rgb="FFFFFFFF"/>
        <sz val="11.0"/>
      </rPr>
      <t>.</t>
    </r>
    <r>
      <rPr>
        <rFont val="Calibri"/>
        <color theme="1"/>
        <sz val="11.0"/>
      </rPr>
      <t>Davidson County, Tennessee</t>
    </r>
  </si>
  <si>
    <r>
      <rPr>
        <rFont val="Calibri"/>
        <color rgb="FFFFFFFF"/>
        <sz val="11.0"/>
      </rPr>
      <t>.</t>
    </r>
    <r>
      <rPr>
        <rFont val="Calibri"/>
        <color theme="1"/>
        <sz val="11.0"/>
      </rPr>
      <t>Decatur County, Tennessee</t>
    </r>
  </si>
  <si>
    <r>
      <rPr>
        <rFont val="Calibri"/>
        <color rgb="FFFFFFFF"/>
        <sz val="11.0"/>
      </rPr>
      <t>.</t>
    </r>
    <r>
      <rPr>
        <rFont val="Calibri"/>
        <color theme="1"/>
        <sz val="11.0"/>
      </rPr>
      <t>DeKalb County, Tennessee</t>
    </r>
  </si>
  <si>
    <r>
      <rPr>
        <rFont val="Calibri"/>
        <color rgb="FFFFFFFF"/>
        <sz val="11.0"/>
      </rPr>
      <t>.</t>
    </r>
    <r>
      <rPr>
        <rFont val="Calibri"/>
        <color theme="1"/>
        <sz val="11.0"/>
      </rPr>
      <t>Dickson County, Tennessee</t>
    </r>
  </si>
  <si>
    <r>
      <rPr>
        <rFont val="Calibri"/>
        <color rgb="FFFFFFFF"/>
        <sz val="11.0"/>
      </rPr>
      <t>.</t>
    </r>
    <r>
      <rPr>
        <rFont val="Calibri"/>
        <color theme="1"/>
        <sz val="11.0"/>
      </rPr>
      <t>Dyer County, Tennessee</t>
    </r>
  </si>
  <si>
    <r>
      <rPr>
        <rFont val="Calibri"/>
        <color rgb="FFFFFFFF"/>
        <sz val="11.0"/>
      </rPr>
      <t>.</t>
    </r>
    <r>
      <rPr>
        <rFont val="Calibri"/>
        <color theme="1"/>
        <sz val="11.0"/>
      </rPr>
      <t>Fayette County, Tennessee</t>
    </r>
  </si>
  <si>
    <r>
      <rPr>
        <rFont val="Calibri"/>
        <color rgb="FFFFFFFF"/>
        <sz val="11.0"/>
      </rPr>
      <t>.</t>
    </r>
    <r>
      <rPr>
        <rFont val="Calibri"/>
        <color theme="1"/>
        <sz val="11.0"/>
      </rPr>
      <t>Fentress County, Tennessee</t>
    </r>
  </si>
  <si>
    <r>
      <rPr>
        <rFont val="Calibri"/>
        <color rgb="FFFFFFFF"/>
        <sz val="11.0"/>
      </rPr>
      <t>.</t>
    </r>
    <r>
      <rPr>
        <rFont val="Calibri"/>
        <color theme="1"/>
        <sz val="11.0"/>
      </rPr>
      <t>Franklin County, Tennessee</t>
    </r>
  </si>
  <si>
    <r>
      <rPr>
        <rFont val="Calibri"/>
        <color rgb="FFFFFFFF"/>
        <sz val="11.0"/>
      </rPr>
      <t>.</t>
    </r>
    <r>
      <rPr>
        <rFont val="Calibri"/>
        <color theme="1"/>
        <sz val="11.0"/>
      </rPr>
      <t>Gibson County, Tennessee</t>
    </r>
  </si>
  <si>
    <r>
      <rPr>
        <rFont val="Calibri"/>
        <color rgb="FFFFFFFF"/>
        <sz val="11.0"/>
      </rPr>
      <t>.</t>
    </r>
    <r>
      <rPr>
        <rFont val="Calibri"/>
        <color theme="1"/>
        <sz val="11.0"/>
      </rPr>
      <t>Giles County, Tennessee</t>
    </r>
  </si>
  <si>
    <r>
      <rPr>
        <rFont val="Calibri"/>
        <color rgb="FFFFFFFF"/>
        <sz val="11.0"/>
      </rPr>
      <t>.</t>
    </r>
    <r>
      <rPr>
        <rFont val="Calibri"/>
        <color theme="1"/>
        <sz val="11.0"/>
      </rPr>
      <t>Grainger County, Tennessee</t>
    </r>
  </si>
  <si>
    <r>
      <rPr>
        <rFont val="Calibri"/>
        <color rgb="FFFFFFFF"/>
        <sz val="11.0"/>
      </rPr>
      <t>.</t>
    </r>
    <r>
      <rPr>
        <rFont val="Calibri"/>
        <color theme="1"/>
        <sz val="11.0"/>
      </rPr>
      <t>Greene County, Tennessee</t>
    </r>
  </si>
  <si>
    <r>
      <rPr>
        <rFont val="Calibri"/>
        <color rgb="FFFFFFFF"/>
        <sz val="11.0"/>
      </rPr>
      <t>.</t>
    </r>
    <r>
      <rPr>
        <rFont val="Calibri"/>
        <color theme="1"/>
        <sz val="11.0"/>
      </rPr>
      <t>Grundy County, Tennessee</t>
    </r>
  </si>
  <si>
    <r>
      <rPr>
        <rFont val="Calibri"/>
        <color rgb="FFFFFFFF"/>
        <sz val="11.0"/>
      </rPr>
      <t>.</t>
    </r>
    <r>
      <rPr>
        <rFont val="Calibri"/>
        <color theme="1"/>
        <sz val="11.0"/>
      </rPr>
      <t>Hamblen County, Tennessee</t>
    </r>
  </si>
  <si>
    <r>
      <rPr>
        <rFont val="Calibri"/>
        <color rgb="FFFFFFFF"/>
        <sz val="11.0"/>
      </rPr>
      <t>.</t>
    </r>
    <r>
      <rPr>
        <rFont val="Calibri"/>
        <color theme="1"/>
        <sz val="11.0"/>
      </rPr>
      <t>Hamilton County, Tennessee</t>
    </r>
  </si>
  <si>
    <r>
      <rPr>
        <rFont val="Calibri"/>
        <color rgb="FFFFFFFF"/>
        <sz val="11.0"/>
      </rPr>
      <t>.</t>
    </r>
    <r>
      <rPr>
        <rFont val="Calibri"/>
        <color theme="1"/>
        <sz val="11.0"/>
      </rPr>
      <t>Hancock County, Tennessee</t>
    </r>
  </si>
  <si>
    <r>
      <rPr>
        <rFont val="Calibri"/>
        <color rgb="FFFFFFFF"/>
        <sz val="11.0"/>
      </rPr>
      <t>.</t>
    </r>
    <r>
      <rPr>
        <rFont val="Calibri"/>
        <color theme="1"/>
        <sz val="11.0"/>
      </rPr>
      <t>Hardeman County, Tennessee</t>
    </r>
  </si>
  <si>
    <r>
      <rPr>
        <rFont val="Calibri"/>
        <color rgb="FFFFFFFF"/>
        <sz val="11.0"/>
      </rPr>
      <t>.</t>
    </r>
    <r>
      <rPr>
        <rFont val="Calibri"/>
        <color theme="1"/>
        <sz val="11.0"/>
      </rPr>
      <t>Hardin County, Tennessee</t>
    </r>
  </si>
  <si>
    <r>
      <rPr>
        <rFont val="Calibri"/>
        <color rgb="FFFFFFFF"/>
        <sz val="11.0"/>
      </rPr>
      <t>.</t>
    </r>
    <r>
      <rPr>
        <rFont val="Calibri"/>
        <color theme="1"/>
        <sz val="11.0"/>
      </rPr>
      <t>Hawkins County, Tennessee</t>
    </r>
  </si>
  <si>
    <r>
      <rPr>
        <rFont val="Calibri"/>
        <color rgb="FFFFFFFF"/>
        <sz val="11.0"/>
      </rPr>
      <t>.</t>
    </r>
    <r>
      <rPr>
        <rFont val="Calibri"/>
        <color theme="1"/>
        <sz val="11.0"/>
      </rPr>
      <t>Haywood County, Tennessee</t>
    </r>
  </si>
  <si>
    <r>
      <rPr>
        <rFont val="Calibri"/>
        <color rgb="FFFFFFFF"/>
        <sz val="11.0"/>
      </rPr>
      <t>.</t>
    </r>
    <r>
      <rPr>
        <rFont val="Calibri"/>
        <color theme="1"/>
        <sz val="11.0"/>
      </rPr>
      <t>Henderson County, Tennessee</t>
    </r>
  </si>
  <si>
    <r>
      <rPr>
        <rFont val="Calibri"/>
        <color rgb="FFFFFFFF"/>
        <sz val="11.0"/>
      </rPr>
      <t>.</t>
    </r>
    <r>
      <rPr>
        <rFont val="Calibri"/>
        <color theme="1"/>
        <sz val="11.0"/>
      </rPr>
      <t>Henry County, Tennessee</t>
    </r>
  </si>
  <si>
    <r>
      <rPr>
        <rFont val="Calibri"/>
        <color rgb="FFFFFFFF"/>
        <sz val="11.0"/>
      </rPr>
      <t>.</t>
    </r>
    <r>
      <rPr>
        <rFont val="Calibri"/>
        <color theme="1"/>
        <sz val="11.0"/>
      </rPr>
      <t>Hickman County, Tennessee</t>
    </r>
  </si>
  <si>
    <r>
      <rPr>
        <rFont val="Calibri"/>
        <color rgb="FFFFFFFF"/>
        <sz val="11.0"/>
      </rPr>
      <t>.</t>
    </r>
    <r>
      <rPr>
        <rFont val="Calibri"/>
        <color theme="1"/>
        <sz val="11.0"/>
      </rPr>
      <t>Houston County, Tennessee</t>
    </r>
  </si>
  <si>
    <r>
      <rPr>
        <rFont val="Calibri"/>
        <color rgb="FFFFFFFF"/>
        <sz val="11.0"/>
      </rPr>
      <t>.</t>
    </r>
    <r>
      <rPr>
        <rFont val="Calibri"/>
        <color theme="1"/>
        <sz val="11.0"/>
      </rPr>
      <t>Humphreys County, Tennessee</t>
    </r>
  </si>
  <si>
    <r>
      <rPr>
        <rFont val="Calibri"/>
        <color rgb="FFFFFFFF"/>
        <sz val="11.0"/>
      </rPr>
      <t>.</t>
    </r>
    <r>
      <rPr>
        <rFont val="Calibri"/>
        <color theme="1"/>
        <sz val="11.0"/>
      </rPr>
      <t>Jackson County, Tennessee</t>
    </r>
  </si>
  <si>
    <r>
      <rPr>
        <rFont val="Calibri"/>
        <color rgb="FFFFFFFF"/>
        <sz val="11.0"/>
      </rPr>
      <t>.</t>
    </r>
    <r>
      <rPr>
        <rFont val="Calibri"/>
        <color theme="1"/>
        <sz val="11.0"/>
      </rPr>
      <t>Jefferson County, Tennessee</t>
    </r>
  </si>
  <si>
    <r>
      <rPr>
        <rFont val="Calibri"/>
        <color rgb="FFFFFFFF"/>
        <sz val="11.0"/>
      </rPr>
      <t>.</t>
    </r>
    <r>
      <rPr>
        <rFont val="Calibri"/>
        <color theme="1"/>
        <sz val="11.0"/>
      </rPr>
      <t>Johnson County, Tennessee</t>
    </r>
  </si>
  <si>
    <r>
      <rPr>
        <rFont val="Calibri"/>
        <color rgb="FFFFFFFF"/>
        <sz val="11.0"/>
      </rPr>
      <t>.</t>
    </r>
    <r>
      <rPr>
        <rFont val="Calibri"/>
        <color theme="1"/>
        <sz val="11.0"/>
      </rPr>
      <t>Knox County, Tennessee</t>
    </r>
  </si>
  <si>
    <r>
      <rPr>
        <rFont val="Calibri"/>
        <color rgb="FFFFFFFF"/>
        <sz val="11.0"/>
      </rPr>
      <t>.</t>
    </r>
    <r>
      <rPr>
        <rFont val="Calibri"/>
        <color theme="1"/>
        <sz val="11.0"/>
      </rPr>
      <t>Lake County, Tennessee</t>
    </r>
  </si>
  <si>
    <r>
      <rPr>
        <rFont val="Calibri"/>
        <color rgb="FFFFFFFF"/>
        <sz val="11.0"/>
      </rPr>
      <t>.</t>
    </r>
    <r>
      <rPr>
        <rFont val="Calibri"/>
        <color theme="1"/>
        <sz val="11.0"/>
      </rPr>
      <t>Lauderdale County, Tennessee</t>
    </r>
  </si>
  <si>
    <r>
      <rPr>
        <rFont val="Calibri"/>
        <color rgb="FFFFFFFF"/>
        <sz val="11.0"/>
      </rPr>
      <t>.</t>
    </r>
    <r>
      <rPr>
        <rFont val="Calibri"/>
        <color theme="1"/>
        <sz val="11.0"/>
      </rPr>
      <t>Lawrence County, Tennessee</t>
    </r>
  </si>
  <si>
    <r>
      <rPr>
        <rFont val="Calibri"/>
        <color rgb="FFFFFFFF"/>
        <sz val="11.0"/>
      </rPr>
      <t>.</t>
    </r>
    <r>
      <rPr>
        <rFont val="Calibri"/>
        <color theme="1"/>
        <sz val="11.0"/>
      </rPr>
      <t>Lewis County, Tennessee</t>
    </r>
  </si>
  <si>
    <r>
      <rPr>
        <rFont val="Calibri"/>
        <color rgb="FFFFFFFF"/>
        <sz val="11.0"/>
      </rPr>
      <t>.</t>
    </r>
    <r>
      <rPr>
        <rFont val="Calibri"/>
        <color theme="1"/>
        <sz val="11.0"/>
      </rPr>
      <t>Lincoln County, Tennessee</t>
    </r>
  </si>
  <si>
    <r>
      <rPr>
        <rFont val="Calibri"/>
        <color rgb="FFFFFFFF"/>
        <sz val="11.0"/>
      </rPr>
      <t>.</t>
    </r>
    <r>
      <rPr>
        <rFont val="Calibri"/>
        <color theme="1"/>
        <sz val="11.0"/>
      </rPr>
      <t>Loudon County, Tennessee</t>
    </r>
  </si>
  <si>
    <r>
      <rPr>
        <rFont val="Calibri"/>
        <color rgb="FFFFFFFF"/>
        <sz val="11.0"/>
      </rPr>
      <t>.</t>
    </r>
    <r>
      <rPr>
        <rFont val="Calibri"/>
        <color theme="1"/>
        <sz val="11.0"/>
      </rPr>
      <t>McMinn County, Tennessee</t>
    </r>
  </si>
  <si>
    <r>
      <rPr>
        <rFont val="Calibri"/>
        <color rgb="FFFFFFFF"/>
        <sz val="11.0"/>
      </rPr>
      <t>.</t>
    </r>
    <r>
      <rPr>
        <rFont val="Calibri"/>
        <color theme="1"/>
        <sz val="11.0"/>
      </rPr>
      <t>McNairy County, Tennessee</t>
    </r>
  </si>
  <si>
    <r>
      <rPr>
        <rFont val="Calibri"/>
        <color rgb="FFFFFFFF"/>
        <sz val="11.0"/>
      </rPr>
      <t>.</t>
    </r>
    <r>
      <rPr>
        <rFont val="Calibri"/>
        <color theme="1"/>
        <sz val="11.0"/>
      </rPr>
      <t>Macon County, Tennessee</t>
    </r>
  </si>
  <si>
    <r>
      <rPr>
        <rFont val="Calibri"/>
        <color rgb="FFFFFFFF"/>
        <sz val="11.0"/>
      </rPr>
      <t>.</t>
    </r>
    <r>
      <rPr>
        <rFont val="Calibri"/>
        <color theme="1"/>
        <sz val="11.0"/>
      </rPr>
      <t>Madison County, Tennessee</t>
    </r>
  </si>
  <si>
    <r>
      <rPr>
        <rFont val="Calibri"/>
        <color rgb="FFFFFFFF"/>
        <sz val="11.0"/>
      </rPr>
      <t>.</t>
    </r>
    <r>
      <rPr>
        <rFont val="Calibri"/>
        <color theme="1"/>
        <sz val="11.0"/>
      </rPr>
      <t>Marion County, Tennessee</t>
    </r>
  </si>
  <si>
    <r>
      <rPr>
        <rFont val="Calibri"/>
        <color rgb="FFFFFFFF"/>
        <sz val="11.0"/>
      </rPr>
      <t>.</t>
    </r>
    <r>
      <rPr>
        <rFont val="Calibri"/>
        <color theme="1"/>
        <sz val="11.0"/>
      </rPr>
      <t>Marshall County, Tennessee</t>
    </r>
  </si>
  <si>
    <r>
      <rPr>
        <rFont val="Calibri"/>
        <color rgb="FFFFFFFF"/>
        <sz val="11.0"/>
      </rPr>
      <t>.</t>
    </r>
    <r>
      <rPr>
        <rFont val="Calibri"/>
        <color theme="1"/>
        <sz val="11.0"/>
      </rPr>
      <t>Maury County, Tennessee</t>
    </r>
  </si>
  <si>
    <r>
      <rPr>
        <rFont val="Calibri"/>
        <color rgb="FFFFFFFF"/>
        <sz val="11.0"/>
      </rPr>
      <t>.</t>
    </r>
    <r>
      <rPr>
        <rFont val="Calibri"/>
        <color theme="1"/>
        <sz val="11.0"/>
      </rPr>
      <t>Meigs County, Tennessee</t>
    </r>
  </si>
  <si>
    <r>
      <rPr>
        <rFont val="Calibri"/>
        <color rgb="FFFFFFFF"/>
        <sz val="11.0"/>
      </rPr>
      <t>.</t>
    </r>
    <r>
      <rPr>
        <rFont val="Calibri"/>
        <color theme="1"/>
        <sz val="11.0"/>
      </rPr>
      <t>Monroe County, Tennessee</t>
    </r>
  </si>
  <si>
    <r>
      <rPr>
        <rFont val="Calibri"/>
        <color rgb="FFFFFFFF"/>
        <sz val="11.0"/>
      </rPr>
      <t>.</t>
    </r>
    <r>
      <rPr>
        <rFont val="Calibri"/>
        <color theme="1"/>
        <sz val="11.0"/>
      </rPr>
      <t>Montgomery County, Tennessee</t>
    </r>
  </si>
  <si>
    <r>
      <rPr>
        <rFont val="Calibri"/>
        <color rgb="FFFFFFFF"/>
        <sz val="11.0"/>
      </rPr>
      <t>.</t>
    </r>
    <r>
      <rPr>
        <rFont val="Calibri"/>
        <color theme="1"/>
        <sz val="11.0"/>
      </rPr>
      <t>Moore County, Tennessee</t>
    </r>
  </si>
  <si>
    <r>
      <rPr>
        <rFont val="Calibri"/>
        <color rgb="FFFFFFFF"/>
        <sz val="11.0"/>
      </rPr>
      <t>.</t>
    </r>
    <r>
      <rPr>
        <rFont val="Calibri"/>
        <color theme="1"/>
        <sz val="11.0"/>
      </rPr>
      <t>Morgan County, Tennessee</t>
    </r>
  </si>
  <si>
    <r>
      <rPr>
        <rFont val="Calibri"/>
        <color rgb="FFFFFFFF"/>
        <sz val="11.0"/>
      </rPr>
      <t>.</t>
    </r>
    <r>
      <rPr>
        <rFont val="Calibri"/>
        <color theme="1"/>
        <sz val="11.0"/>
      </rPr>
      <t>Obion County, Tennessee</t>
    </r>
  </si>
  <si>
    <r>
      <rPr>
        <rFont val="Calibri"/>
        <color rgb="FFFFFFFF"/>
        <sz val="11.0"/>
      </rPr>
      <t>.</t>
    </r>
    <r>
      <rPr>
        <rFont val="Calibri"/>
        <color theme="1"/>
        <sz val="11.0"/>
      </rPr>
      <t>Overton County, Tennessee</t>
    </r>
  </si>
  <si>
    <r>
      <rPr>
        <rFont val="Calibri"/>
        <color rgb="FFFFFFFF"/>
        <sz val="11.0"/>
      </rPr>
      <t>.</t>
    </r>
    <r>
      <rPr>
        <rFont val="Calibri"/>
        <color theme="1"/>
        <sz val="11.0"/>
      </rPr>
      <t>Perry County, Tennessee</t>
    </r>
  </si>
  <si>
    <r>
      <rPr>
        <rFont val="Calibri"/>
        <color rgb="FFFFFFFF"/>
        <sz val="11.0"/>
      </rPr>
      <t>.</t>
    </r>
    <r>
      <rPr>
        <rFont val="Calibri"/>
        <color theme="1"/>
        <sz val="11.0"/>
      </rPr>
      <t>Pickett County, Tennessee</t>
    </r>
  </si>
  <si>
    <r>
      <rPr>
        <rFont val="Calibri"/>
        <color rgb="FFFFFFFF"/>
        <sz val="11.0"/>
      </rPr>
      <t>.</t>
    </r>
    <r>
      <rPr>
        <rFont val="Calibri"/>
        <color theme="1"/>
        <sz val="11.0"/>
      </rPr>
      <t>Polk County, Tennessee</t>
    </r>
  </si>
  <si>
    <r>
      <rPr>
        <rFont val="Calibri"/>
        <color rgb="FFFFFFFF"/>
        <sz val="11.0"/>
      </rPr>
      <t>.</t>
    </r>
    <r>
      <rPr>
        <rFont val="Calibri"/>
        <color theme="1"/>
        <sz val="11.0"/>
      </rPr>
      <t>Putnam County, Tennessee</t>
    </r>
  </si>
  <si>
    <r>
      <rPr>
        <rFont val="Calibri"/>
        <color rgb="FFFFFFFF"/>
        <sz val="11.0"/>
      </rPr>
      <t>.</t>
    </r>
    <r>
      <rPr>
        <rFont val="Calibri"/>
        <color theme="1"/>
        <sz val="11.0"/>
      </rPr>
      <t>Rhea County, Tennessee</t>
    </r>
  </si>
  <si>
    <r>
      <rPr>
        <rFont val="Calibri"/>
        <color rgb="FFFFFFFF"/>
        <sz val="11.0"/>
      </rPr>
      <t>.</t>
    </r>
    <r>
      <rPr>
        <rFont val="Calibri"/>
        <color theme="1"/>
        <sz val="11.0"/>
      </rPr>
      <t>Roane County, Tennessee</t>
    </r>
  </si>
  <si>
    <r>
      <rPr>
        <rFont val="Calibri"/>
        <color rgb="FFFFFFFF"/>
        <sz val="11.0"/>
      </rPr>
      <t>.</t>
    </r>
    <r>
      <rPr>
        <rFont val="Calibri"/>
        <color theme="1"/>
        <sz val="11.0"/>
      </rPr>
      <t>Robertson County, Tennessee</t>
    </r>
  </si>
  <si>
    <r>
      <rPr>
        <rFont val="Calibri"/>
        <color rgb="FFFFFFFF"/>
        <sz val="11.0"/>
      </rPr>
      <t>.</t>
    </r>
    <r>
      <rPr>
        <rFont val="Calibri"/>
        <color theme="1"/>
        <sz val="11.0"/>
      </rPr>
      <t>Rutherford County, Tennessee</t>
    </r>
  </si>
  <si>
    <r>
      <rPr>
        <rFont val="Calibri"/>
        <color rgb="FFFFFFFF"/>
        <sz val="11.0"/>
      </rPr>
      <t>.</t>
    </r>
    <r>
      <rPr>
        <rFont val="Calibri"/>
        <color theme="1"/>
        <sz val="11.0"/>
      </rPr>
      <t>Scott County, Tennessee</t>
    </r>
  </si>
  <si>
    <r>
      <rPr>
        <rFont val="Calibri"/>
        <color rgb="FFFFFFFF"/>
        <sz val="11.0"/>
      </rPr>
      <t>.</t>
    </r>
    <r>
      <rPr>
        <rFont val="Calibri"/>
        <color theme="1"/>
        <sz val="11.0"/>
      </rPr>
      <t>Sequatchie County, Tennessee</t>
    </r>
  </si>
  <si>
    <r>
      <rPr>
        <rFont val="Calibri"/>
        <color rgb="FFFFFFFF"/>
        <sz val="11.0"/>
      </rPr>
      <t>.</t>
    </r>
    <r>
      <rPr>
        <rFont val="Calibri"/>
        <color theme="1"/>
        <sz val="11.0"/>
      </rPr>
      <t>Sevier County, Tennessee</t>
    </r>
  </si>
  <si>
    <r>
      <rPr>
        <rFont val="Calibri"/>
        <color rgb="FFFFFFFF"/>
        <sz val="11.0"/>
      </rPr>
      <t>.</t>
    </r>
    <r>
      <rPr>
        <rFont val="Calibri"/>
        <color theme="1"/>
        <sz val="11.0"/>
      </rPr>
      <t>Shelby County, Tennessee</t>
    </r>
  </si>
  <si>
    <r>
      <rPr>
        <rFont val="Calibri"/>
        <color rgb="FFFFFFFF"/>
        <sz val="11.0"/>
      </rPr>
      <t>.</t>
    </r>
    <r>
      <rPr>
        <rFont val="Calibri"/>
        <color theme="1"/>
        <sz val="11.0"/>
      </rPr>
      <t>Smith County, Tennessee</t>
    </r>
  </si>
  <si>
    <r>
      <rPr>
        <rFont val="Calibri"/>
        <color rgb="FFFFFFFF"/>
        <sz val="11.0"/>
      </rPr>
      <t>.</t>
    </r>
    <r>
      <rPr>
        <rFont val="Calibri"/>
        <color theme="1"/>
        <sz val="11.0"/>
      </rPr>
      <t>Stewart County, Tennessee</t>
    </r>
  </si>
  <si>
    <r>
      <rPr>
        <rFont val="Calibri"/>
        <color rgb="FFFFFFFF"/>
        <sz val="11.0"/>
      </rPr>
      <t>.</t>
    </r>
    <r>
      <rPr>
        <rFont val="Calibri"/>
        <color theme="1"/>
        <sz val="11.0"/>
      </rPr>
      <t>Sullivan County, Tennessee</t>
    </r>
  </si>
  <si>
    <r>
      <rPr>
        <rFont val="Calibri"/>
        <color rgb="FFFFFFFF"/>
        <sz val="11.0"/>
      </rPr>
      <t>.</t>
    </r>
    <r>
      <rPr>
        <rFont val="Calibri"/>
        <color theme="1"/>
        <sz val="11.0"/>
      </rPr>
      <t>Sumner County, Tennessee</t>
    </r>
  </si>
  <si>
    <r>
      <rPr>
        <rFont val="Calibri"/>
        <color rgb="FFFFFFFF"/>
        <sz val="11.0"/>
      </rPr>
      <t>.</t>
    </r>
    <r>
      <rPr>
        <rFont val="Calibri"/>
        <color theme="1"/>
        <sz val="11.0"/>
      </rPr>
      <t>Tipton County, Tennessee</t>
    </r>
  </si>
  <si>
    <r>
      <rPr>
        <rFont val="Calibri"/>
        <color rgb="FFFFFFFF"/>
        <sz val="11.0"/>
      </rPr>
      <t>.</t>
    </r>
    <r>
      <rPr>
        <rFont val="Calibri"/>
        <color theme="1"/>
        <sz val="11.0"/>
      </rPr>
      <t>Trousdale County, Tennessee</t>
    </r>
  </si>
  <si>
    <r>
      <rPr>
        <rFont val="Calibri"/>
        <color rgb="FFFFFFFF"/>
        <sz val="11.0"/>
      </rPr>
      <t>.</t>
    </r>
    <r>
      <rPr>
        <rFont val="Calibri"/>
        <color theme="1"/>
        <sz val="11.0"/>
      </rPr>
      <t>Unicoi County, Tennessee</t>
    </r>
  </si>
  <si>
    <r>
      <rPr>
        <rFont val="Calibri"/>
        <color rgb="FFFFFFFF"/>
        <sz val="11.0"/>
      </rPr>
      <t>.</t>
    </r>
    <r>
      <rPr>
        <rFont val="Calibri"/>
        <color theme="1"/>
        <sz val="11.0"/>
      </rPr>
      <t>Union County, Tennessee</t>
    </r>
  </si>
  <si>
    <r>
      <rPr>
        <rFont val="Calibri"/>
        <color rgb="FFFFFFFF"/>
        <sz val="11.0"/>
      </rPr>
      <t>.</t>
    </r>
    <r>
      <rPr>
        <rFont val="Calibri"/>
        <color theme="1"/>
        <sz val="11.0"/>
      </rPr>
      <t>Van Buren County, Tennessee</t>
    </r>
  </si>
  <si>
    <r>
      <rPr>
        <rFont val="Calibri"/>
        <color rgb="FFFFFFFF"/>
        <sz val="11.0"/>
      </rPr>
      <t>.</t>
    </r>
    <r>
      <rPr>
        <rFont val="Calibri"/>
        <color theme="1"/>
        <sz val="11.0"/>
      </rPr>
      <t>Warren County, Tennessee</t>
    </r>
  </si>
  <si>
    <r>
      <rPr>
        <rFont val="Calibri"/>
        <color rgb="FFFFFFFF"/>
        <sz val="11.0"/>
      </rPr>
      <t>.</t>
    </r>
    <r>
      <rPr>
        <rFont val="Calibri"/>
        <color theme="1"/>
        <sz val="11.0"/>
      </rPr>
      <t>Washington County, Tennessee</t>
    </r>
  </si>
  <si>
    <r>
      <rPr>
        <rFont val="Calibri"/>
        <color rgb="FFFFFFFF"/>
        <sz val="11.0"/>
      </rPr>
      <t>.</t>
    </r>
    <r>
      <rPr>
        <rFont val="Calibri"/>
        <color theme="1"/>
        <sz val="11.0"/>
      </rPr>
      <t>Wayne County, Tennessee</t>
    </r>
  </si>
  <si>
    <r>
      <rPr>
        <rFont val="Calibri"/>
        <color rgb="FFFFFFFF"/>
        <sz val="11.0"/>
      </rPr>
      <t>.</t>
    </r>
    <r>
      <rPr>
        <rFont val="Calibri"/>
        <color theme="1"/>
        <sz val="11.0"/>
      </rPr>
      <t>Weakley County, Tennessee</t>
    </r>
  </si>
  <si>
    <r>
      <rPr>
        <rFont val="Calibri"/>
        <color rgb="FFFFFFFF"/>
        <sz val="11.0"/>
      </rPr>
      <t>.</t>
    </r>
    <r>
      <rPr>
        <rFont val="Calibri"/>
        <color theme="1"/>
        <sz val="11.0"/>
      </rPr>
      <t>White County, Tennessee</t>
    </r>
  </si>
  <si>
    <r>
      <rPr>
        <rFont val="Calibri"/>
        <color rgb="FFFFFFFF"/>
        <sz val="11.0"/>
      </rPr>
      <t>.</t>
    </r>
    <r>
      <rPr>
        <rFont val="Calibri"/>
        <color theme="1"/>
        <sz val="11.0"/>
      </rPr>
      <t>Williamson County, Tennessee</t>
    </r>
  </si>
  <si>
    <r>
      <rPr>
        <rFont val="Calibri"/>
        <color rgb="FFFFFFFF"/>
        <sz val="11.0"/>
      </rPr>
      <t>.</t>
    </r>
    <r>
      <rPr>
        <rFont val="Calibri"/>
        <color theme="1"/>
        <sz val="11.0"/>
      </rPr>
      <t>Wilson County, Tennessee</t>
    </r>
  </si>
  <si>
    <r>
      <rPr>
        <rFont val="Calibri"/>
        <color rgb="FFFFFFFF"/>
        <sz val="11.0"/>
      </rPr>
      <t>.</t>
    </r>
    <r>
      <rPr>
        <rFont val="Calibri"/>
        <color theme="1"/>
        <sz val="11.0"/>
      </rPr>
      <t>Anderson County, Texas</t>
    </r>
  </si>
  <si>
    <r>
      <rPr>
        <rFont val="Calibri"/>
        <color rgb="FFFFFFFF"/>
        <sz val="11.0"/>
      </rPr>
      <t>.</t>
    </r>
    <r>
      <rPr>
        <rFont val="Calibri"/>
        <color theme="1"/>
        <sz val="11.0"/>
      </rPr>
      <t>Andrews County, Texas</t>
    </r>
  </si>
  <si>
    <r>
      <rPr>
        <rFont val="Calibri"/>
        <color rgb="FFFFFFFF"/>
        <sz val="11.0"/>
      </rPr>
      <t>.</t>
    </r>
    <r>
      <rPr>
        <rFont val="Calibri"/>
        <color theme="1"/>
        <sz val="11.0"/>
      </rPr>
      <t>Angelina County, Texas</t>
    </r>
  </si>
  <si>
    <r>
      <rPr>
        <rFont val="Calibri"/>
        <color rgb="FFFFFFFF"/>
        <sz val="11.0"/>
      </rPr>
      <t>.</t>
    </r>
    <r>
      <rPr>
        <rFont val="Calibri"/>
        <color theme="1"/>
        <sz val="11.0"/>
      </rPr>
      <t>Aransas County, Texas</t>
    </r>
  </si>
  <si>
    <r>
      <rPr>
        <rFont val="Calibri"/>
        <color rgb="FFFFFFFF"/>
        <sz val="11.0"/>
      </rPr>
      <t>.</t>
    </r>
    <r>
      <rPr>
        <rFont val="Calibri"/>
        <color theme="1"/>
        <sz val="11.0"/>
      </rPr>
      <t>Archer County, Texas</t>
    </r>
  </si>
  <si>
    <r>
      <rPr>
        <rFont val="Calibri"/>
        <color rgb="FFFFFFFF"/>
        <sz val="11.0"/>
      </rPr>
      <t>.</t>
    </r>
    <r>
      <rPr>
        <rFont val="Calibri"/>
        <color theme="1"/>
        <sz val="11.0"/>
      </rPr>
      <t>Armstrong County, Texas</t>
    </r>
  </si>
  <si>
    <r>
      <rPr>
        <rFont val="Calibri"/>
        <color rgb="FFFFFFFF"/>
        <sz val="11.0"/>
      </rPr>
      <t>.</t>
    </r>
    <r>
      <rPr>
        <rFont val="Calibri"/>
        <color theme="1"/>
        <sz val="11.0"/>
      </rPr>
      <t>Atascosa County, Texas</t>
    </r>
  </si>
  <si>
    <r>
      <rPr>
        <rFont val="Calibri"/>
        <color rgb="FFFFFFFF"/>
        <sz val="11.0"/>
      </rPr>
      <t>.</t>
    </r>
    <r>
      <rPr>
        <rFont val="Calibri"/>
        <color theme="1"/>
        <sz val="11.0"/>
      </rPr>
      <t>Austin County, Texas</t>
    </r>
  </si>
  <si>
    <r>
      <rPr>
        <rFont val="Calibri"/>
        <color rgb="FFFFFFFF"/>
        <sz val="11.0"/>
      </rPr>
      <t>.</t>
    </r>
    <r>
      <rPr>
        <rFont val="Calibri"/>
        <color theme="1"/>
        <sz val="11.0"/>
      </rPr>
      <t>Bailey County, Texas</t>
    </r>
  </si>
  <si>
    <r>
      <rPr>
        <rFont val="Calibri"/>
        <color rgb="FFFFFFFF"/>
        <sz val="11.0"/>
      </rPr>
      <t>.</t>
    </r>
    <r>
      <rPr>
        <rFont val="Calibri"/>
        <color theme="1"/>
        <sz val="11.0"/>
      </rPr>
      <t>Bandera County, Texas</t>
    </r>
  </si>
  <si>
    <r>
      <rPr>
        <rFont val="Calibri"/>
        <color rgb="FFFFFFFF"/>
        <sz val="11.0"/>
      </rPr>
      <t>.</t>
    </r>
    <r>
      <rPr>
        <rFont val="Calibri"/>
        <color theme="1"/>
        <sz val="11.0"/>
      </rPr>
      <t>Bastrop County, Texas</t>
    </r>
  </si>
  <si>
    <r>
      <rPr>
        <rFont val="Calibri"/>
        <color rgb="FFFFFFFF"/>
        <sz val="11.0"/>
      </rPr>
      <t>.</t>
    </r>
    <r>
      <rPr>
        <rFont val="Calibri"/>
        <color theme="1"/>
        <sz val="11.0"/>
      </rPr>
      <t>Baylor County, Texas</t>
    </r>
  </si>
  <si>
    <r>
      <rPr>
        <rFont val="Calibri"/>
        <color rgb="FFFFFFFF"/>
        <sz val="11.0"/>
      </rPr>
      <t>.</t>
    </r>
    <r>
      <rPr>
        <rFont val="Calibri"/>
        <color theme="1"/>
        <sz val="11.0"/>
      </rPr>
      <t>Bee County, Texas</t>
    </r>
  </si>
  <si>
    <r>
      <rPr>
        <rFont val="Calibri"/>
        <color rgb="FFFFFFFF"/>
        <sz val="11.0"/>
      </rPr>
      <t>.</t>
    </r>
    <r>
      <rPr>
        <rFont val="Calibri"/>
        <color theme="1"/>
        <sz val="11.0"/>
      </rPr>
      <t>Bell County, Texas</t>
    </r>
  </si>
  <si>
    <r>
      <rPr>
        <rFont val="Calibri"/>
        <color rgb="FFFFFFFF"/>
        <sz val="11.0"/>
      </rPr>
      <t>.</t>
    </r>
    <r>
      <rPr>
        <rFont val="Calibri"/>
        <color theme="1"/>
        <sz val="11.0"/>
      </rPr>
      <t>Bexar County, Texas</t>
    </r>
  </si>
  <si>
    <r>
      <rPr>
        <rFont val="Calibri"/>
        <color rgb="FFFFFFFF"/>
        <sz val="11.0"/>
      </rPr>
      <t>.</t>
    </r>
    <r>
      <rPr>
        <rFont val="Calibri"/>
        <color theme="1"/>
        <sz val="11.0"/>
      </rPr>
      <t>Blanco County, Texas</t>
    </r>
  </si>
  <si>
    <r>
      <rPr>
        <rFont val="Calibri"/>
        <color rgb="FFFFFFFF"/>
        <sz val="11.0"/>
      </rPr>
      <t>.</t>
    </r>
    <r>
      <rPr>
        <rFont val="Calibri"/>
        <color theme="1"/>
        <sz val="11.0"/>
      </rPr>
      <t>Borden County, Texas</t>
    </r>
  </si>
  <si>
    <r>
      <rPr>
        <rFont val="Calibri"/>
        <color rgb="FFFFFFFF"/>
        <sz val="11.0"/>
      </rPr>
      <t>.</t>
    </r>
    <r>
      <rPr>
        <rFont val="Calibri"/>
        <color theme="1"/>
        <sz val="11.0"/>
      </rPr>
      <t>Bosque County, Texas</t>
    </r>
  </si>
  <si>
    <r>
      <rPr>
        <rFont val="Calibri"/>
        <color rgb="FFFFFFFF"/>
        <sz val="11.0"/>
      </rPr>
      <t>.</t>
    </r>
    <r>
      <rPr>
        <rFont val="Calibri"/>
        <color theme="1"/>
        <sz val="11.0"/>
      </rPr>
      <t>Bowie County, Texas</t>
    </r>
  </si>
  <si>
    <r>
      <rPr>
        <rFont val="Calibri"/>
        <color rgb="FFFFFFFF"/>
        <sz val="11.0"/>
      </rPr>
      <t>.</t>
    </r>
    <r>
      <rPr>
        <rFont val="Calibri"/>
        <color theme="1"/>
        <sz val="11.0"/>
      </rPr>
      <t>Brazoria County, Texas</t>
    </r>
  </si>
  <si>
    <r>
      <rPr>
        <rFont val="Calibri"/>
        <color rgb="FFFFFFFF"/>
        <sz val="11.0"/>
      </rPr>
      <t>.</t>
    </r>
    <r>
      <rPr>
        <rFont val="Calibri"/>
        <color theme="1"/>
        <sz val="11.0"/>
      </rPr>
      <t>Brazos County, Texas</t>
    </r>
  </si>
  <si>
    <r>
      <rPr>
        <rFont val="Calibri"/>
        <color rgb="FFFFFFFF"/>
        <sz val="11.0"/>
      </rPr>
      <t>.</t>
    </r>
    <r>
      <rPr>
        <rFont val="Calibri"/>
        <color theme="1"/>
        <sz val="11.0"/>
      </rPr>
      <t>Brewster County, Texas</t>
    </r>
  </si>
  <si>
    <r>
      <rPr>
        <rFont val="Calibri"/>
        <color rgb="FFFFFFFF"/>
        <sz val="11.0"/>
      </rPr>
      <t>.</t>
    </r>
    <r>
      <rPr>
        <rFont val="Calibri"/>
        <color theme="1"/>
        <sz val="11.0"/>
      </rPr>
      <t>Briscoe County, Texas</t>
    </r>
  </si>
  <si>
    <r>
      <rPr>
        <rFont val="Calibri"/>
        <color rgb="FFFFFFFF"/>
        <sz val="11.0"/>
      </rPr>
      <t>.</t>
    </r>
    <r>
      <rPr>
        <rFont val="Calibri"/>
        <color theme="1"/>
        <sz val="11.0"/>
      </rPr>
      <t>Brooks County, Texas</t>
    </r>
  </si>
  <si>
    <r>
      <rPr>
        <rFont val="Calibri"/>
        <color rgb="FFFFFFFF"/>
        <sz val="11.0"/>
      </rPr>
      <t>.</t>
    </r>
    <r>
      <rPr>
        <rFont val="Calibri"/>
        <color theme="1"/>
        <sz val="11.0"/>
      </rPr>
      <t>Brown County, Texas</t>
    </r>
  </si>
  <si>
    <r>
      <rPr>
        <rFont val="Calibri"/>
        <color rgb="FFFFFFFF"/>
        <sz val="11.0"/>
      </rPr>
      <t>.</t>
    </r>
    <r>
      <rPr>
        <rFont val="Calibri"/>
        <color theme="1"/>
        <sz val="11.0"/>
      </rPr>
      <t>Burleson County, Texas</t>
    </r>
  </si>
  <si>
    <r>
      <rPr>
        <rFont val="Calibri"/>
        <color rgb="FFFFFFFF"/>
        <sz val="11.0"/>
      </rPr>
      <t>.</t>
    </r>
    <r>
      <rPr>
        <rFont val="Calibri"/>
        <color theme="1"/>
        <sz val="11.0"/>
      </rPr>
      <t>Burnet County, Texas</t>
    </r>
  </si>
  <si>
    <r>
      <rPr>
        <rFont val="Calibri"/>
        <color rgb="FFFFFFFF"/>
        <sz val="11.0"/>
      </rPr>
      <t>.</t>
    </r>
    <r>
      <rPr>
        <rFont val="Calibri"/>
        <color theme="1"/>
        <sz val="11.0"/>
      </rPr>
      <t>Caldwell County, Texas</t>
    </r>
  </si>
  <si>
    <r>
      <rPr>
        <rFont val="Calibri"/>
        <color rgb="FFFFFFFF"/>
        <sz val="11.0"/>
      </rPr>
      <t>.</t>
    </r>
    <r>
      <rPr>
        <rFont val="Calibri"/>
        <color theme="1"/>
        <sz val="11.0"/>
      </rPr>
      <t>Calhoun County, Texas</t>
    </r>
  </si>
  <si>
    <r>
      <rPr>
        <rFont val="Calibri"/>
        <color rgb="FFFFFFFF"/>
        <sz val="11.0"/>
      </rPr>
      <t>.</t>
    </r>
    <r>
      <rPr>
        <rFont val="Calibri"/>
        <color theme="1"/>
        <sz val="11.0"/>
      </rPr>
      <t>Callahan County, Texas</t>
    </r>
  </si>
  <si>
    <r>
      <rPr>
        <rFont val="Calibri"/>
        <color rgb="FFFFFFFF"/>
        <sz val="11.0"/>
      </rPr>
      <t>.</t>
    </r>
    <r>
      <rPr>
        <rFont val="Calibri"/>
        <color theme="1"/>
        <sz val="11.0"/>
      </rPr>
      <t>Cameron County, Texas</t>
    </r>
  </si>
  <si>
    <r>
      <rPr>
        <rFont val="Calibri"/>
        <color rgb="FFFFFFFF"/>
        <sz val="11.0"/>
      </rPr>
      <t>.</t>
    </r>
    <r>
      <rPr>
        <rFont val="Calibri"/>
        <color theme="1"/>
        <sz val="11.0"/>
      </rPr>
      <t>Camp County, Texas</t>
    </r>
  </si>
  <si>
    <r>
      <rPr>
        <rFont val="Calibri"/>
        <color rgb="FFFFFFFF"/>
        <sz val="11.0"/>
      </rPr>
      <t>.</t>
    </r>
    <r>
      <rPr>
        <rFont val="Calibri"/>
        <color theme="1"/>
        <sz val="11.0"/>
      </rPr>
      <t>Carson County, Texas</t>
    </r>
  </si>
  <si>
    <r>
      <rPr>
        <rFont val="Calibri"/>
        <color rgb="FFFFFFFF"/>
        <sz val="11.0"/>
      </rPr>
      <t>.</t>
    </r>
    <r>
      <rPr>
        <rFont val="Calibri"/>
        <color theme="1"/>
        <sz val="11.0"/>
      </rPr>
      <t>Cass County, Texas</t>
    </r>
  </si>
  <si>
    <r>
      <rPr>
        <rFont val="Calibri"/>
        <color rgb="FFFFFFFF"/>
        <sz val="11.0"/>
      </rPr>
      <t>.</t>
    </r>
    <r>
      <rPr>
        <rFont val="Calibri"/>
        <color theme="1"/>
        <sz val="11.0"/>
      </rPr>
      <t>Castro County, Texas</t>
    </r>
  </si>
  <si>
    <r>
      <rPr>
        <rFont val="Calibri"/>
        <color rgb="FFFFFFFF"/>
        <sz val="11.0"/>
      </rPr>
      <t>.</t>
    </r>
    <r>
      <rPr>
        <rFont val="Calibri"/>
        <color theme="1"/>
        <sz val="11.0"/>
      </rPr>
      <t>Chambers County, Texas</t>
    </r>
  </si>
  <si>
    <r>
      <rPr>
        <rFont val="Calibri"/>
        <color rgb="FFFFFFFF"/>
        <sz val="11.0"/>
      </rPr>
      <t>.</t>
    </r>
    <r>
      <rPr>
        <rFont val="Calibri"/>
        <color theme="1"/>
        <sz val="11.0"/>
      </rPr>
      <t>Cherokee County, Texas</t>
    </r>
  </si>
  <si>
    <r>
      <rPr>
        <rFont val="Calibri"/>
        <color rgb="FFFFFFFF"/>
        <sz val="11.0"/>
      </rPr>
      <t>.</t>
    </r>
    <r>
      <rPr>
        <rFont val="Calibri"/>
        <color theme="1"/>
        <sz val="11.0"/>
      </rPr>
      <t>Childress County, Texas</t>
    </r>
  </si>
  <si>
    <r>
      <rPr>
        <rFont val="Calibri"/>
        <color rgb="FFFFFFFF"/>
        <sz val="11.0"/>
      </rPr>
      <t>.</t>
    </r>
    <r>
      <rPr>
        <rFont val="Calibri"/>
        <color theme="1"/>
        <sz val="11.0"/>
      </rPr>
      <t>Clay County, Texas</t>
    </r>
  </si>
  <si>
    <r>
      <rPr>
        <rFont val="Calibri"/>
        <color rgb="FFFFFFFF"/>
        <sz val="11.0"/>
      </rPr>
      <t>.</t>
    </r>
    <r>
      <rPr>
        <rFont val="Calibri"/>
        <color theme="1"/>
        <sz val="11.0"/>
      </rPr>
      <t>Cochran County, Texas</t>
    </r>
  </si>
  <si>
    <r>
      <rPr>
        <rFont val="Calibri"/>
        <color rgb="FFFFFFFF"/>
        <sz val="11.0"/>
      </rPr>
      <t>.</t>
    </r>
    <r>
      <rPr>
        <rFont val="Calibri"/>
        <color theme="1"/>
        <sz val="11.0"/>
      </rPr>
      <t>Coke County, Texas</t>
    </r>
  </si>
  <si>
    <r>
      <rPr>
        <rFont val="Calibri"/>
        <color rgb="FFFFFFFF"/>
        <sz val="11.0"/>
      </rPr>
      <t>.</t>
    </r>
    <r>
      <rPr>
        <rFont val="Calibri"/>
        <color theme="1"/>
        <sz val="11.0"/>
      </rPr>
      <t>Coleman County, Texas</t>
    </r>
  </si>
  <si>
    <r>
      <rPr>
        <rFont val="Calibri"/>
        <color rgb="FFFFFFFF"/>
        <sz val="11.0"/>
      </rPr>
      <t>.</t>
    </r>
    <r>
      <rPr>
        <rFont val="Calibri"/>
        <color theme="1"/>
        <sz val="11.0"/>
      </rPr>
      <t>Collin County, Texas</t>
    </r>
  </si>
  <si>
    <r>
      <rPr>
        <rFont val="Calibri"/>
        <color rgb="FFFFFFFF"/>
        <sz val="11.0"/>
      </rPr>
      <t>.</t>
    </r>
    <r>
      <rPr>
        <rFont val="Calibri"/>
        <color theme="1"/>
        <sz val="11.0"/>
      </rPr>
      <t>Collingsworth County, Texas</t>
    </r>
  </si>
  <si>
    <r>
      <rPr>
        <rFont val="Calibri"/>
        <color rgb="FFFFFFFF"/>
        <sz val="11.0"/>
      </rPr>
      <t>.</t>
    </r>
    <r>
      <rPr>
        <rFont val="Calibri"/>
        <color theme="1"/>
        <sz val="11.0"/>
      </rPr>
      <t>Colorado County, Texas</t>
    </r>
  </si>
  <si>
    <r>
      <rPr>
        <rFont val="Calibri"/>
        <color rgb="FFFFFFFF"/>
        <sz val="11.0"/>
      </rPr>
      <t>.</t>
    </r>
    <r>
      <rPr>
        <rFont val="Calibri"/>
        <color theme="1"/>
        <sz val="11.0"/>
      </rPr>
      <t>Comal County, Texas</t>
    </r>
  </si>
  <si>
    <r>
      <rPr>
        <rFont val="Calibri"/>
        <color rgb="FFFFFFFF"/>
        <sz val="11.0"/>
      </rPr>
      <t>.</t>
    </r>
    <r>
      <rPr>
        <rFont val="Calibri"/>
        <color theme="1"/>
        <sz val="11.0"/>
      </rPr>
      <t>Comanche County, Texas</t>
    </r>
  </si>
  <si>
    <r>
      <rPr>
        <rFont val="Calibri"/>
        <color rgb="FFFFFFFF"/>
        <sz val="11.0"/>
      </rPr>
      <t>.</t>
    </r>
    <r>
      <rPr>
        <rFont val="Calibri"/>
        <color theme="1"/>
        <sz val="11.0"/>
      </rPr>
      <t>Concho County, Texas</t>
    </r>
  </si>
  <si>
    <r>
      <rPr>
        <rFont val="Calibri"/>
        <color rgb="FFFFFFFF"/>
        <sz val="11.0"/>
      </rPr>
      <t>.</t>
    </r>
    <r>
      <rPr>
        <rFont val="Calibri"/>
        <color theme="1"/>
        <sz val="11.0"/>
      </rPr>
      <t>Cooke County, Texas</t>
    </r>
  </si>
  <si>
    <r>
      <rPr>
        <rFont val="Calibri"/>
        <color rgb="FFFFFFFF"/>
        <sz val="11.0"/>
      </rPr>
      <t>.</t>
    </r>
    <r>
      <rPr>
        <rFont val="Calibri"/>
        <color theme="1"/>
        <sz val="11.0"/>
      </rPr>
      <t>Coryell County, Texas</t>
    </r>
  </si>
  <si>
    <r>
      <rPr>
        <rFont val="Calibri"/>
        <color rgb="FFFFFFFF"/>
        <sz val="11.0"/>
      </rPr>
      <t>.</t>
    </r>
    <r>
      <rPr>
        <rFont val="Calibri"/>
        <color theme="1"/>
        <sz val="11.0"/>
      </rPr>
      <t>Cottle County, Texas</t>
    </r>
  </si>
  <si>
    <r>
      <rPr>
        <rFont val="Calibri"/>
        <color rgb="FFFFFFFF"/>
        <sz val="11.0"/>
      </rPr>
      <t>.</t>
    </r>
    <r>
      <rPr>
        <rFont val="Calibri"/>
        <color theme="1"/>
        <sz val="11.0"/>
      </rPr>
      <t>Crane County, Texas</t>
    </r>
  </si>
  <si>
    <r>
      <rPr>
        <rFont val="Calibri"/>
        <color rgb="FFFFFFFF"/>
        <sz val="11.0"/>
      </rPr>
      <t>.</t>
    </r>
    <r>
      <rPr>
        <rFont val="Calibri"/>
        <color theme="1"/>
        <sz val="11.0"/>
      </rPr>
      <t>Crockett County, Texas</t>
    </r>
  </si>
  <si>
    <r>
      <rPr>
        <rFont val="Calibri"/>
        <color rgb="FFFFFFFF"/>
        <sz val="11.0"/>
      </rPr>
      <t>.</t>
    </r>
    <r>
      <rPr>
        <rFont val="Calibri"/>
        <color theme="1"/>
        <sz val="11.0"/>
      </rPr>
      <t>Crosby County, Texas</t>
    </r>
  </si>
  <si>
    <r>
      <rPr>
        <rFont val="Calibri"/>
        <color rgb="FFFFFFFF"/>
        <sz val="11.0"/>
      </rPr>
      <t>.</t>
    </r>
    <r>
      <rPr>
        <rFont val="Calibri"/>
        <color theme="1"/>
        <sz val="11.0"/>
      </rPr>
      <t>Culberson County, Texas</t>
    </r>
  </si>
  <si>
    <r>
      <rPr>
        <rFont val="Calibri"/>
        <color rgb="FFFFFFFF"/>
        <sz val="11.0"/>
      </rPr>
      <t>.</t>
    </r>
    <r>
      <rPr>
        <rFont val="Calibri"/>
        <color theme="1"/>
        <sz val="11.0"/>
      </rPr>
      <t>Dallam County, Texas</t>
    </r>
  </si>
  <si>
    <r>
      <rPr>
        <rFont val="Calibri"/>
        <color rgb="FFFFFFFF"/>
        <sz val="11.0"/>
      </rPr>
      <t>.</t>
    </r>
    <r>
      <rPr>
        <rFont val="Calibri"/>
        <color theme="1"/>
        <sz val="11.0"/>
      </rPr>
      <t>Dallas County, Texas</t>
    </r>
  </si>
  <si>
    <r>
      <rPr>
        <rFont val="Calibri"/>
        <color rgb="FFFFFFFF"/>
        <sz val="11.0"/>
      </rPr>
      <t>.</t>
    </r>
    <r>
      <rPr>
        <rFont val="Calibri"/>
        <color theme="1"/>
        <sz val="11.0"/>
      </rPr>
      <t>Dawson County, Texas</t>
    </r>
  </si>
  <si>
    <r>
      <rPr>
        <rFont val="Calibri"/>
        <color rgb="FFFFFFFF"/>
        <sz val="11.0"/>
      </rPr>
      <t>.</t>
    </r>
    <r>
      <rPr>
        <rFont val="Calibri"/>
        <color theme="1"/>
        <sz val="11.0"/>
      </rPr>
      <t>Deaf Smith County, Texas</t>
    </r>
  </si>
  <si>
    <r>
      <rPr>
        <rFont val="Calibri"/>
        <color rgb="FFFFFFFF"/>
        <sz val="11.0"/>
      </rPr>
      <t>.</t>
    </r>
    <r>
      <rPr>
        <rFont val="Calibri"/>
        <color theme="1"/>
        <sz val="11.0"/>
      </rPr>
      <t>Delta County, Texas</t>
    </r>
  </si>
  <si>
    <r>
      <rPr>
        <rFont val="Calibri"/>
        <color rgb="FFFFFFFF"/>
        <sz val="11.0"/>
      </rPr>
      <t>.</t>
    </r>
    <r>
      <rPr>
        <rFont val="Calibri"/>
        <color theme="1"/>
        <sz val="11.0"/>
      </rPr>
      <t>Denton County, Texas</t>
    </r>
  </si>
  <si>
    <r>
      <rPr>
        <rFont val="Calibri"/>
        <color rgb="FFFFFFFF"/>
        <sz val="11.0"/>
      </rPr>
      <t>.</t>
    </r>
    <r>
      <rPr>
        <rFont val="Calibri"/>
        <color theme="1"/>
        <sz val="11.0"/>
      </rPr>
      <t>DeWitt County, Texas</t>
    </r>
  </si>
  <si>
    <r>
      <rPr>
        <rFont val="Calibri"/>
        <color rgb="FFFFFFFF"/>
        <sz val="11.0"/>
      </rPr>
      <t>.</t>
    </r>
    <r>
      <rPr>
        <rFont val="Calibri"/>
        <color theme="1"/>
        <sz val="11.0"/>
      </rPr>
      <t>Dickens County, Texas</t>
    </r>
  </si>
  <si>
    <r>
      <rPr>
        <rFont val="Calibri"/>
        <color rgb="FFFFFFFF"/>
        <sz val="11.0"/>
      </rPr>
      <t>.</t>
    </r>
    <r>
      <rPr>
        <rFont val="Calibri"/>
        <color theme="1"/>
        <sz val="11.0"/>
      </rPr>
      <t>Dimmit County, Texas</t>
    </r>
  </si>
  <si>
    <r>
      <rPr>
        <rFont val="Calibri"/>
        <color rgb="FFFFFFFF"/>
        <sz val="11.0"/>
      </rPr>
      <t>.</t>
    </r>
    <r>
      <rPr>
        <rFont val="Calibri"/>
        <color theme="1"/>
        <sz val="11.0"/>
      </rPr>
      <t>Donley County, Texas</t>
    </r>
  </si>
  <si>
    <r>
      <rPr>
        <rFont val="Calibri"/>
        <color rgb="FFFFFFFF"/>
        <sz val="11.0"/>
      </rPr>
      <t>.</t>
    </r>
    <r>
      <rPr>
        <rFont val="Calibri"/>
        <color theme="1"/>
        <sz val="11.0"/>
      </rPr>
      <t>Duval County, Texas</t>
    </r>
  </si>
  <si>
    <r>
      <rPr>
        <rFont val="Calibri"/>
        <color rgb="FFFFFFFF"/>
        <sz val="11.0"/>
      </rPr>
      <t>.</t>
    </r>
    <r>
      <rPr>
        <rFont val="Calibri"/>
        <color theme="1"/>
        <sz val="11.0"/>
      </rPr>
      <t>Eastland County, Texas</t>
    </r>
  </si>
  <si>
    <r>
      <rPr>
        <rFont val="Calibri"/>
        <color rgb="FFFFFFFF"/>
        <sz val="11.0"/>
      </rPr>
      <t>.</t>
    </r>
    <r>
      <rPr>
        <rFont val="Calibri"/>
        <color theme="1"/>
        <sz val="11.0"/>
      </rPr>
      <t>Ector County, Texas</t>
    </r>
  </si>
  <si>
    <r>
      <rPr>
        <rFont val="Calibri"/>
        <color rgb="FFFFFFFF"/>
        <sz val="11.0"/>
      </rPr>
      <t>.</t>
    </r>
    <r>
      <rPr>
        <rFont val="Calibri"/>
        <color theme="1"/>
        <sz val="11.0"/>
      </rPr>
      <t>Edwards County, Texas</t>
    </r>
  </si>
  <si>
    <r>
      <rPr>
        <rFont val="Calibri"/>
        <color rgb="FFFFFFFF"/>
        <sz val="11.0"/>
      </rPr>
      <t>.</t>
    </r>
    <r>
      <rPr>
        <rFont val="Calibri"/>
        <color theme="1"/>
        <sz val="11.0"/>
      </rPr>
      <t>Ellis County, Texas</t>
    </r>
  </si>
  <si>
    <r>
      <rPr>
        <rFont val="Calibri"/>
        <color rgb="FFFFFFFF"/>
        <sz val="11.0"/>
      </rPr>
      <t>.</t>
    </r>
    <r>
      <rPr>
        <rFont val="Calibri"/>
        <color theme="1"/>
        <sz val="11.0"/>
      </rPr>
      <t>El Paso County, Texas</t>
    </r>
  </si>
  <si>
    <r>
      <rPr>
        <rFont val="Calibri"/>
        <color rgb="FFFFFFFF"/>
        <sz val="11.0"/>
      </rPr>
      <t>.</t>
    </r>
    <r>
      <rPr>
        <rFont val="Calibri"/>
        <color theme="1"/>
        <sz val="11.0"/>
      </rPr>
      <t>Erath County, Texas</t>
    </r>
  </si>
  <si>
    <r>
      <rPr>
        <rFont val="Calibri"/>
        <color rgb="FFFFFFFF"/>
        <sz val="11.0"/>
      </rPr>
      <t>.</t>
    </r>
    <r>
      <rPr>
        <rFont val="Calibri"/>
        <color theme="1"/>
        <sz val="11.0"/>
      </rPr>
      <t>Falls County, Texas</t>
    </r>
  </si>
  <si>
    <r>
      <rPr>
        <rFont val="Calibri"/>
        <color rgb="FFFFFFFF"/>
        <sz val="11.0"/>
      </rPr>
      <t>.</t>
    </r>
    <r>
      <rPr>
        <rFont val="Calibri"/>
        <color theme="1"/>
        <sz val="11.0"/>
      </rPr>
      <t>Fannin County, Texas</t>
    </r>
  </si>
  <si>
    <r>
      <rPr>
        <rFont val="Calibri"/>
        <color rgb="FFFFFFFF"/>
        <sz val="11.0"/>
      </rPr>
      <t>.</t>
    </r>
    <r>
      <rPr>
        <rFont val="Calibri"/>
        <color theme="1"/>
        <sz val="11.0"/>
      </rPr>
      <t>Fayette County, Texas</t>
    </r>
  </si>
  <si>
    <r>
      <rPr>
        <rFont val="Calibri"/>
        <color rgb="FFFFFFFF"/>
        <sz val="11.0"/>
      </rPr>
      <t>.</t>
    </r>
    <r>
      <rPr>
        <rFont val="Calibri"/>
        <color theme="1"/>
        <sz val="11.0"/>
      </rPr>
      <t>Fisher County, Texas</t>
    </r>
  </si>
  <si>
    <r>
      <rPr>
        <rFont val="Calibri"/>
        <color rgb="FFFFFFFF"/>
        <sz val="11.0"/>
      </rPr>
      <t>.</t>
    </r>
    <r>
      <rPr>
        <rFont val="Calibri"/>
        <color theme="1"/>
        <sz val="11.0"/>
      </rPr>
      <t>Floyd County, Texas</t>
    </r>
  </si>
  <si>
    <r>
      <rPr>
        <rFont val="Calibri"/>
        <color rgb="FFFFFFFF"/>
        <sz val="11.0"/>
      </rPr>
      <t>.</t>
    </r>
    <r>
      <rPr>
        <rFont val="Calibri"/>
        <color theme="1"/>
        <sz val="11.0"/>
      </rPr>
      <t>Foard County, Texas</t>
    </r>
  </si>
  <si>
    <r>
      <rPr>
        <rFont val="Calibri"/>
        <color rgb="FFFFFFFF"/>
        <sz val="11.0"/>
      </rPr>
      <t>.</t>
    </r>
    <r>
      <rPr>
        <rFont val="Calibri"/>
        <color theme="1"/>
        <sz val="11.0"/>
      </rPr>
      <t>Fort Bend County, Texas</t>
    </r>
  </si>
  <si>
    <r>
      <rPr>
        <rFont val="Calibri"/>
        <color rgb="FFFFFFFF"/>
        <sz val="11.0"/>
      </rPr>
      <t>.</t>
    </r>
    <r>
      <rPr>
        <rFont val="Calibri"/>
        <color theme="1"/>
        <sz val="11.0"/>
      </rPr>
      <t>Franklin County, Texas</t>
    </r>
  </si>
  <si>
    <r>
      <rPr>
        <rFont val="Calibri"/>
        <color rgb="FFFFFFFF"/>
        <sz val="11.0"/>
      </rPr>
      <t>.</t>
    </r>
    <r>
      <rPr>
        <rFont val="Calibri"/>
        <color theme="1"/>
        <sz val="11.0"/>
      </rPr>
      <t>Freestone County, Texas</t>
    </r>
  </si>
  <si>
    <r>
      <rPr>
        <rFont val="Calibri"/>
        <color rgb="FFFFFFFF"/>
        <sz val="11.0"/>
      </rPr>
      <t>.</t>
    </r>
    <r>
      <rPr>
        <rFont val="Calibri"/>
        <color theme="1"/>
        <sz val="11.0"/>
      </rPr>
      <t>Frio County, Texas</t>
    </r>
  </si>
  <si>
    <r>
      <rPr>
        <rFont val="Calibri"/>
        <color rgb="FFFFFFFF"/>
        <sz val="11.0"/>
      </rPr>
      <t>.</t>
    </r>
    <r>
      <rPr>
        <rFont val="Calibri"/>
        <color theme="1"/>
        <sz val="11.0"/>
      </rPr>
      <t>Gaines County, Texas</t>
    </r>
  </si>
  <si>
    <r>
      <rPr>
        <rFont val="Calibri"/>
        <color rgb="FFFFFFFF"/>
        <sz val="11.0"/>
      </rPr>
      <t>.</t>
    </r>
    <r>
      <rPr>
        <rFont val="Calibri"/>
        <color theme="1"/>
        <sz val="11.0"/>
      </rPr>
      <t>Galveston County, Texas</t>
    </r>
  </si>
  <si>
    <r>
      <rPr>
        <rFont val="Calibri"/>
        <color rgb="FFFFFFFF"/>
        <sz val="11.0"/>
      </rPr>
      <t>.</t>
    </r>
    <r>
      <rPr>
        <rFont val="Calibri"/>
        <color theme="1"/>
        <sz val="11.0"/>
      </rPr>
      <t>Garza County, Texas</t>
    </r>
  </si>
  <si>
    <r>
      <rPr>
        <rFont val="Calibri"/>
        <color rgb="FFFFFFFF"/>
        <sz val="11.0"/>
      </rPr>
      <t>.</t>
    </r>
    <r>
      <rPr>
        <rFont val="Calibri"/>
        <color theme="1"/>
        <sz val="11.0"/>
      </rPr>
      <t>Gillespie County, Texas</t>
    </r>
  </si>
  <si>
    <r>
      <rPr>
        <rFont val="Calibri"/>
        <color rgb="FFFFFFFF"/>
        <sz val="11.0"/>
      </rPr>
      <t>.</t>
    </r>
    <r>
      <rPr>
        <rFont val="Calibri"/>
        <color theme="1"/>
        <sz val="11.0"/>
      </rPr>
      <t>Glasscock County, Texas</t>
    </r>
  </si>
  <si>
    <r>
      <rPr>
        <rFont val="Calibri"/>
        <color rgb="FFFFFFFF"/>
        <sz val="11.0"/>
      </rPr>
      <t>.</t>
    </r>
    <r>
      <rPr>
        <rFont val="Calibri"/>
        <color theme="1"/>
        <sz val="11.0"/>
      </rPr>
      <t>Goliad County, Texas</t>
    </r>
  </si>
  <si>
    <r>
      <rPr>
        <rFont val="Calibri"/>
        <color rgb="FFFFFFFF"/>
        <sz val="11.0"/>
      </rPr>
      <t>.</t>
    </r>
    <r>
      <rPr>
        <rFont val="Calibri"/>
        <color theme="1"/>
        <sz val="11.0"/>
      </rPr>
      <t>Gonzales County, Texas</t>
    </r>
  </si>
  <si>
    <r>
      <rPr>
        <rFont val="Calibri"/>
        <color rgb="FFFFFFFF"/>
        <sz val="11.0"/>
      </rPr>
      <t>.</t>
    </r>
    <r>
      <rPr>
        <rFont val="Calibri"/>
        <color theme="1"/>
        <sz val="11.0"/>
      </rPr>
      <t>Gray County, Texas</t>
    </r>
  </si>
  <si>
    <r>
      <rPr>
        <rFont val="Calibri"/>
        <color rgb="FFFFFFFF"/>
        <sz val="11.0"/>
      </rPr>
      <t>.</t>
    </r>
    <r>
      <rPr>
        <rFont val="Calibri"/>
        <color theme="1"/>
        <sz val="11.0"/>
      </rPr>
      <t>Grayson County, Texas</t>
    </r>
  </si>
  <si>
    <r>
      <rPr>
        <rFont val="Calibri"/>
        <color rgb="FFFFFFFF"/>
        <sz val="11.0"/>
      </rPr>
      <t>.</t>
    </r>
    <r>
      <rPr>
        <rFont val="Calibri"/>
        <color theme="1"/>
        <sz val="11.0"/>
      </rPr>
      <t>Gregg County, Texas</t>
    </r>
  </si>
  <si>
    <r>
      <rPr>
        <rFont val="Calibri"/>
        <color rgb="FFFFFFFF"/>
        <sz val="11.0"/>
      </rPr>
      <t>.</t>
    </r>
    <r>
      <rPr>
        <rFont val="Calibri"/>
        <color theme="1"/>
        <sz val="11.0"/>
      </rPr>
      <t>Grimes County, Texas</t>
    </r>
  </si>
  <si>
    <r>
      <rPr>
        <rFont val="Calibri"/>
        <color rgb="FFFFFFFF"/>
        <sz val="11.0"/>
      </rPr>
      <t>.</t>
    </r>
    <r>
      <rPr>
        <rFont val="Calibri"/>
        <color theme="1"/>
        <sz val="11.0"/>
      </rPr>
      <t>Guadalupe County, Texas</t>
    </r>
  </si>
  <si>
    <r>
      <rPr>
        <rFont val="Calibri"/>
        <color rgb="FFFFFFFF"/>
        <sz val="11.0"/>
      </rPr>
      <t>.</t>
    </r>
    <r>
      <rPr>
        <rFont val="Calibri"/>
        <color theme="1"/>
        <sz val="11.0"/>
      </rPr>
      <t>Hale County, Texas</t>
    </r>
  </si>
  <si>
    <r>
      <rPr>
        <rFont val="Calibri"/>
        <color rgb="FFFFFFFF"/>
        <sz val="11.0"/>
      </rPr>
      <t>.</t>
    </r>
    <r>
      <rPr>
        <rFont val="Calibri"/>
        <color theme="1"/>
        <sz val="11.0"/>
      </rPr>
      <t>Hall County, Texas</t>
    </r>
  </si>
  <si>
    <r>
      <rPr>
        <rFont val="Calibri"/>
        <color rgb="FFFFFFFF"/>
        <sz val="11.0"/>
      </rPr>
      <t>.</t>
    </r>
    <r>
      <rPr>
        <rFont val="Calibri"/>
        <color theme="1"/>
        <sz val="11.0"/>
      </rPr>
      <t>Hamilton County, Texas</t>
    </r>
  </si>
  <si>
    <r>
      <rPr>
        <rFont val="Calibri"/>
        <color rgb="FFFFFFFF"/>
        <sz val="11.0"/>
      </rPr>
      <t>.</t>
    </r>
    <r>
      <rPr>
        <rFont val="Calibri"/>
        <color theme="1"/>
        <sz val="11.0"/>
      </rPr>
      <t>Hansford County, Texas</t>
    </r>
  </si>
  <si>
    <r>
      <rPr>
        <rFont val="Calibri"/>
        <color rgb="FFFFFFFF"/>
        <sz val="11.0"/>
      </rPr>
      <t>.</t>
    </r>
    <r>
      <rPr>
        <rFont val="Calibri"/>
        <color theme="1"/>
        <sz val="11.0"/>
      </rPr>
      <t>Hardeman County, Texas</t>
    </r>
  </si>
  <si>
    <r>
      <rPr>
        <rFont val="Calibri"/>
        <color rgb="FFFFFFFF"/>
        <sz val="11.0"/>
      </rPr>
      <t>.</t>
    </r>
    <r>
      <rPr>
        <rFont val="Calibri"/>
        <color theme="1"/>
        <sz val="11.0"/>
      </rPr>
      <t>Hardin County, Texas</t>
    </r>
  </si>
  <si>
    <r>
      <rPr>
        <rFont val="Calibri"/>
        <color rgb="FFFFFFFF"/>
        <sz val="11.0"/>
      </rPr>
      <t>.</t>
    </r>
    <r>
      <rPr>
        <rFont val="Calibri"/>
        <color theme="1"/>
        <sz val="11.0"/>
      </rPr>
      <t>Harris County, Texas</t>
    </r>
  </si>
  <si>
    <r>
      <rPr>
        <rFont val="Calibri"/>
        <color rgb="FFFFFFFF"/>
        <sz val="11.0"/>
      </rPr>
      <t>.</t>
    </r>
    <r>
      <rPr>
        <rFont val="Calibri"/>
        <color theme="1"/>
        <sz val="11.0"/>
      </rPr>
      <t>Harrison County, Texas</t>
    </r>
  </si>
  <si>
    <r>
      <rPr>
        <rFont val="Calibri"/>
        <color rgb="FFFFFFFF"/>
        <sz val="11.0"/>
      </rPr>
      <t>.</t>
    </r>
    <r>
      <rPr>
        <rFont val="Calibri"/>
        <color theme="1"/>
        <sz val="11.0"/>
      </rPr>
      <t>Hartley County, Texas</t>
    </r>
  </si>
  <si>
    <r>
      <rPr>
        <rFont val="Calibri"/>
        <color rgb="FFFFFFFF"/>
        <sz val="11.0"/>
      </rPr>
      <t>.</t>
    </r>
    <r>
      <rPr>
        <rFont val="Calibri"/>
        <color theme="1"/>
        <sz val="11.0"/>
      </rPr>
      <t>Haskell County, Texas</t>
    </r>
  </si>
  <si>
    <r>
      <rPr>
        <rFont val="Calibri"/>
        <color rgb="FFFFFFFF"/>
        <sz val="11.0"/>
      </rPr>
      <t>.</t>
    </r>
    <r>
      <rPr>
        <rFont val="Calibri"/>
        <color theme="1"/>
        <sz val="11.0"/>
      </rPr>
      <t>Hays County, Texas</t>
    </r>
  </si>
  <si>
    <r>
      <rPr>
        <rFont val="Calibri"/>
        <color rgb="FFFFFFFF"/>
        <sz val="11.0"/>
      </rPr>
      <t>.</t>
    </r>
    <r>
      <rPr>
        <rFont val="Calibri"/>
        <color theme="1"/>
        <sz val="11.0"/>
      </rPr>
      <t>Hemphill County, Texas</t>
    </r>
  </si>
  <si>
    <r>
      <rPr>
        <rFont val="Calibri"/>
        <color rgb="FFFFFFFF"/>
        <sz val="11.0"/>
      </rPr>
      <t>.</t>
    </r>
    <r>
      <rPr>
        <rFont val="Calibri"/>
        <color theme="1"/>
        <sz val="11.0"/>
      </rPr>
      <t>Henderson County, Texas</t>
    </r>
  </si>
  <si>
    <r>
      <rPr>
        <rFont val="Calibri"/>
        <color rgb="FFFFFFFF"/>
        <sz val="11.0"/>
      </rPr>
      <t>.</t>
    </r>
    <r>
      <rPr>
        <rFont val="Calibri"/>
        <color theme="1"/>
        <sz val="11.0"/>
      </rPr>
      <t>Hidalgo County, Texas</t>
    </r>
  </si>
  <si>
    <r>
      <rPr>
        <rFont val="Calibri"/>
        <color rgb="FFFFFFFF"/>
        <sz val="11.0"/>
      </rPr>
      <t>.</t>
    </r>
    <r>
      <rPr>
        <rFont val="Calibri"/>
        <color theme="1"/>
        <sz val="11.0"/>
      </rPr>
      <t>Hill County, Texas</t>
    </r>
  </si>
  <si>
    <r>
      <rPr>
        <rFont val="Calibri"/>
        <color rgb="FFFFFFFF"/>
        <sz val="11.0"/>
      </rPr>
      <t>.</t>
    </r>
    <r>
      <rPr>
        <rFont val="Calibri"/>
        <color theme="1"/>
        <sz val="11.0"/>
      </rPr>
      <t>Hockley County, Texas</t>
    </r>
  </si>
  <si>
    <r>
      <rPr>
        <rFont val="Calibri"/>
        <color rgb="FFFFFFFF"/>
        <sz val="11.0"/>
      </rPr>
      <t>.</t>
    </r>
    <r>
      <rPr>
        <rFont val="Calibri"/>
        <color theme="1"/>
        <sz val="11.0"/>
      </rPr>
      <t>Hood County, Texas</t>
    </r>
  </si>
  <si>
    <r>
      <rPr>
        <rFont val="Calibri"/>
        <color rgb="FFFFFFFF"/>
        <sz val="11.0"/>
      </rPr>
      <t>.</t>
    </r>
    <r>
      <rPr>
        <rFont val="Calibri"/>
        <color theme="1"/>
        <sz val="11.0"/>
      </rPr>
      <t>Hopkins County, Texas</t>
    </r>
  </si>
  <si>
    <r>
      <rPr>
        <rFont val="Calibri"/>
        <color rgb="FFFFFFFF"/>
        <sz val="11.0"/>
      </rPr>
      <t>.</t>
    </r>
    <r>
      <rPr>
        <rFont val="Calibri"/>
        <color theme="1"/>
        <sz val="11.0"/>
      </rPr>
      <t>Houston County, Texas</t>
    </r>
  </si>
  <si>
    <r>
      <rPr>
        <rFont val="Calibri"/>
        <color rgb="FFFFFFFF"/>
        <sz val="11.0"/>
      </rPr>
      <t>.</t>
    </r>
    <r>
      <rPr>
        <rFont val="Calibri"/>
        <color theme="1"/>
        <sz val="11.0"/>
      </rPr>
      <t>Howard County, Texas</t>
    </r>
  </si>
  <si>
    <r>
      <rPr>
        <rFont val="Calibri"/>
        <color rgb="FFFFFFFF"/>
        <sz val="11.0"/>
      </rPr>
      <t>.</t>
    </r>
    <r>
      <rPr>
        <rFont val="Calibri"/>
        <color theme="1"/>
        <sz val="11.0"/>
      </rPr>
      <t>Hudspeth County, Texas</t>
    </r>
  </si>
  <si>
    <r>
      <rPr>
        <rFont val="Calibri"/>
        <color rgb="FFFFFFFF"/>
        <sz val="11.0"/>
      </rPr>
      <t>.</t>
    </r>
    <r>
      <rPr>
        <rFont val="Calibri"/>
        <color theme="1"/>
        <sz val="11.0"/>
      </rPr>
      <t>Hunt County, Texas</t>
    </r>
  </si>
  <si>
    <r>
      <rPr>
        <rFont val="Calibri"/>
        <color rgb="FFFFFFFF"/>
        <sz val="11.0"/>
      </rPr>
      <t>.</t>
    </r>
    <r>
      <rPr>
        <rFont val="Calibri"/>
        <color theme="1"/>
        <sz val="11.0"/>
      </rPr>
      <t>Hutchinson County, Texas</t>
    </r>
  </si>
  <si>
    <r>
      <rPr>
        <rFont val="Calibri"/>
        <color rgb="FFFFFFFF"/>
        <sz val="11.0"/>
      </rPr>
      <t>.</t>
    </r>
    <r>
      <rPr>
        <rFont val="Calibri"/>
        <color theme="1"/>
        <sz val="11.0"/>
      </rPr>
      <t>Irion County, Texas</t>
    </r>
  </si>
  <si>
    <r>
      <rPr>
        <rFont val="Calibri"/>
        <color rgb="FFFFFFFF"/>
        <sz val="11.0"/>
      </rPr>
      <t>.</t>
    </r>
    <r>
      <rPr>
        <rFont val="Calibri"/>
        <color theme="1"/>
        <sz val="11.0"/>
      </rPr>
      <t>Jack County, Texas</t>
    </r>
  </si>
  <si>
    <r>
      <rPr>
        <rFont val="Calibri"/>
        <color rgb="FFFFFFFF"/>
        <sz val="11.0"/>
      </rPr>
      <t>.</t>
    </r>
    <r>
      <rPr>
        <rFont val="Calibri"/>
        <color theme="1"/>
        <sz val="11.0"/>
      </rPr>
      <t>Jackson County, Texas</t>
    </r>
  </si>
  <si>
    <r>
      <rPr>
        <rFont val="Calibri"/>
        <color rgb="FFFFFFFF"/>
        <sz val="11.0"/>
      </rPr>
      <t>.</t>
    </r>
    <r>
      <rPr>
        <rFont val="Calibri"/>
        <color theme="1"/>
        <sz val="11.0"/>
      </rPr>
      <t>Jasper County, Texas</t>
    </r>
  </si>
  <si>
    <r>
      <rPr>
        <rFont val="Calibri"/>
        <color rgb="FFFFFFFF"/>
        <sz val="11.0"/>
      </rPr>
      <t>.</t>
    </r>
    <r>
      <rPr>
        <rFont val="Calibri"/>
        <color theme="1"/>
        <sz val="11.0"/>
      </rPr>
      <t>Jeff Davis County, Texas</t>
    </r>
  </si>
  <si>
    <r>
      <rPr>
        <rFont val="Calibri"/>
        <color rgb="FFFFFFFF"/>
        <sz val="11.0"/>
      </rPr>
      <t>.</t>
    </r>
    <r>
      <rPr>
        <rFont val="Calibri"/>
        <color theme="1"/>
        <sz val="11.0"/>
      </rPr>
      <t>Jefferson County, Texas</t>
    </r>
  </si>
  <si>
    <r>
      <rPr>
        <rFont val="Calibri"/>
        <color rgb="FFFFFFFF"/>
        <sz val="11.0"/>
      </rPr>
      <t>.</t>
    </r>
    <r>
      <rPr>
        <rFont val="Calibri"/>
        <color theme="1"/>
        <sz val="11.0"/>
      </rPr>
      <t>Jim Hogg County, Texas</t>
    </r>
  </si>
  <si>
    <r>
      <rPr>
        <rFont val="Calibri"/>
        <color rgb="FFFFFFFF"/>
        <sz val="11.0"/>
      </rPr>
      <t>.</t>
    </r>
    <r>
      <rPr>
        <rFont val="Calibri"/>
        <color theme="1"/>
        <sz val="11.0"/>
      </rPr>
      <t>Jim Wells County, Texas</t>
    </r>
  </si>
  <si>
    <r>
      <rPr>
        <rFont val="Calibri"/>
        <color rgb="FFFFFFFF"/>
        <sz val="11.0"/>
      </rPr>
      <t>.</t>
    </r>
    <r>
      <rPr>
        <rFont val="Calibri"/>
        <color theme="1"/>
        <sz val="11.0"/>
      </rPr>
      <t>Johnson County, Texas</t>
    </r>
  </si>
  <si>
    <r>
      <rPr>
        <rFont val="Calibri"/>
        <color rgb="FFFFFFFF"/>
        <sz val="11.0"/>
      </rPr>
      <t>.</t>
    </r>
    <r>
      <rPr>
        <rFont val="Calibri"/>
        <color theme="1"/>
        <sz val="11.0"/>
      </rPr>
      <t>Jones County, Texas</t>
    </r>
  </si>
  <si>
    <r>
      <rPr>
        <rFont val="Calibri"/>
        <color rgb="FFFFFFFF"/>
        <sz val="11.0"/>
      </rPr>
      <t>.</t>
    </r>
    <r>
      <rPr>
        <rFont val="Calibri"/>
        <color theme="1"/>
        <sz val="11.0"/>
      </rPr>
      <t>Karnes County, Texas</t>
    </r>
  </si>
  <si>
    <r>
      <rPr>
        <rFont val="Calibri"/>
        <color rgb="FFFFFFFF"/>
        <sz val="11.0"/>
      </rPr>
      <t>.</t>
    </r>
    <r>
      <rPr>
        <rFont val="Calibri"/>
        <color theme="1"/>
        <sz val="11.0"/>
      </rPr>
      <t>Kaufman County, Texas</t>
    </r>
  </si>
  <si>
    <r>
      <rPr>
        <rFont val="Calibri"/>
        <color rgb="FFFFFFFF"/>
        <sz val="11.0"/>
      </rPr>
      <t>.</t>
    </r>
    <r>
      <rPr>
        <rFont val="Calibri"/>
        <color theme="1"/>
        <sz val="11.0"/>
      </rPr>
      <t>Kendall County, Texas</t>
    </r>
  </si>
  <si>
    <r>
      <rPr>
        <rFont val="Calibri"/>
        <color rgb="FFFFFFFF"/>
        <sz val="11.0"/>
      </rPr>
      <t>.</t>
    </r>
    <r>
      <rPr>
        <rFont val="Calibri"/>
        <color theme="1"/>
        <sz val="11.0"/>
      </rPr>
      <t>Kenedy County, Texas</t>
    </r>
  </si>
  <si>
    <r>
      <rPr>
        <rFont val="Calibri"/>
        <color rgb="FFFFFFFF"/>
        <sz val="11.0"/>
      </rPr>
      <t>.</t>
    </r>
    <r>
      <rPr>
        <rFont val="Calibri"/>
        <color theme="1"/>
        <sz val="11.0"/>
      </rPr>
      <t>Kent County, Texas</t>
    </r>
  </si>
  <si>
    <r>
      <rPr>
        <rFont val="Calibri"/>
        <color rgb="FFFFFFFF"/>
        <sz val="11.0"/>
      </rPr>
      <t>.</t>
    </r>
    <r>
      <rPr>
        <rFont val="Calibri"/>
        <color theme="1"/>
        <sz val="11.0"/>
      </rPr>
      <t>Kerr County, Texas</t>
    </r>
  </si>
  <si>
    <r>
      <rPr>
        <rFont val="Calibri"/>
        <color rgb="FFFFFFFF"/>
        <sz val="11.0"/>
      </rPr>
      <t>.</t>
    </r>
    <r>
      <rPr>
        <rFont val="Calibri"/>
        <color theme="1"/>
        <sz val="11.0"/>
      </rPr>
      <t>Kimble County, Texas</t>
    </r>
  </si>
  <si>
    <r>
      <rPr>
        <rFont val="Calibri"/>
        <color rgb="FFFFFFFF"/>
        <sz val="11.0"/>
      </rPr>
      <t>.</t>
    </r>
    <r>
      <rPr>
        <rFont val="Calibri"/>
        <color theme="1"/>
        <sz val="11.0"/>
      </rPr>
      <t>King County, Texas</t>
    </r>
  </si>
  <si>
    <r>
      <rPr>
        <rFont val="Calibri"/>
        <color rgb="FFFFFFFF"/>
        <sz val="11.0"/>
      </rPr>
      <t>.</t>
    </r>
    <r>
      <rPr>
        <rFont val="Calibri"/>
        <color theme="1"/>
        <sz val="11.0"/>
      </rPr>
      <t>Kinney County, Texas</t>
    </r>
  </si>
  <si>
    <r>
      <rPr>
        <rFont val="Calibri"/>
        <color rgb="FFFFFFFF"/>
        <sz val="11.0"/>
      </rPr>
      <t>.</t>
    </r>
    <r>
      <rPr>
        <rFont val="Calibri"/>
        <color theme="1"/>
        <sz val="11.0"/>
      </rPr>
      <t>Kleberg County, Texas</t>
    </r>
  </si>
  <si>
    <r>
      <rPr>
        <rFont val="Calibri"/>
        <color rgb="FFFFFFFF"/>
        <sz val="11.0"/>
      </rPr>
      <t>.</t>
    </r>
    <r>
      <rPr>
        <rFont val="Calibri"/>
        <color theme="1"/>
        <sz val="11.0"/>
      </rPr>
      <t>Knox County, Texas</t>
    </r>
  </si>
  <si>
    <r>
      <rPr>
        <rFont val="Calibri"/>
        <color rgb="FFFFFFFF"/>
        <sz val="11.0"/>
      </rPr>
      <t>.</t>
    </r>
    <r>
      <rPr>
        <rFont val="Calibri"/>
        <color theme="1"/>
        <sz val="11.0"/>
      </rPr>
      <t>Lamar County, Texas</t>
    </r>
  </si>
  <si>
    <r>
      <rPr>
        <rFont val="Calibri"/>
        <color rgb="FFFFFFFF"/>
        <sz val="11.0"/>
      </rPr>
      <t>.</t>
    </r>
    <r>
      <rPr>
        <rFont val="Calibri"/>
        <color theme="1"/>
        <sz val="11.0"/>
      </rPr>
      <t>Lamb County, Texas</t>
    </r>
  </si>
  <si>
    <r>
      <rPr>
        <rFont val="Calibri"/>
        <color rgb="FFFFFFFF"/>
        <sz val="11.0"/>
      </rPr>
      <t>.</t>
    </r>
    <r>
      <rPr>
        <rFont val="Calibri"/>
        <color theme="1"/>
        <sz val="11.0"/>
      </rPr>
      <t>Lampasas County, Texas</t>
    </r>
  </si>
  <si>
    <r>
      <rPr>
        <rFont val="Calibri"/>
        <color rgb="FFFFFFFF"/>
        <sz val="11.0"/>
      </rPr>
      <t>.</t>
    </r>
    <r>
      <rPr>
        <rFont val="Calibri"/>
        <color theme="1"/>
        <sz val="11.0"/>
      </rPr>
      <t>La Salle County, Texas</t>
    </r>
  </si>
  <si>
    <r>
      <rPr>
        <rFont val="Calibri"/>
        <color rgb="FFFFFFFF"/>
        <sz val="11.0"/>
      </rPr>
      <t>.</t>
    </r>
    <r>
      <rPr>
        <rFont val="Calibri"/>
        <color theme="1"/>
        <sz val="11.0"/>
      </rPr>
      <t>Lavaca County, Texas</t>
    </r>
  </si>
  <si>
    <r>
      <rPr>
        <rFont val="Calibri"/>
        <color rgb="FFFFFFFF"/>
        <sz val="11.0"/>
      </rPr>
      <t>.</t>
    </r>
    <r>
      <rPr>
        <rFont val="Calibri"/>
        <color theme="1"/>
        <sz val="11.0"/>
      </rPr>
      <t>Lee County, Texas</t>
    </r>
  </si>
  <si>
    <r>
      <rPr>
        <rFont val="Calibri"/>
        <color rgb="FFFFFFFF"/>
        <sz val="11.0"/>
      </rPr>
      <t>.</t>
    </r>
    <r>
      <rPr>
        <rFont val="Calibri"/>
        <color theme="1"/>
        <sz val="11.0"/>
      </rPr>
      <t>Leon County, Texas</t>
    </r>
  </si>
  <si>
    <r>
      <rPr>
        <rFont val="Calibri"/>
        <color rgb="FFFFFFFF"/>
        <sz val="11.0"/>
      </rPr>
      <t>.</t>
    </r>
    <r>
      <rPr>
        <rFont val="Calibri"/>
        <color theme="1"/>
        <sz val="11.0"/>
      </rPr>
      <t>Liberty County, Texas</t>
    </r>
  </si>
  <si>
    <r>
      <rPr>
        <rFont val="Calibri"/>
        <color rgb="FFFFFFFF"/>
        <sz val="11.0"/>
      </rPr>
      <t>.</t>
    </r>
    <r>
      <rPr>
        <rFont val="Calibri"/>
        <color theme="1"/>
        <sz val="11.0"/>
      </rPr>
      <t>Limestone County, Texas</t>
    </r>
  </si>
  <si>
    <r>
      <rPr>
        <rFont val="Calibri"/>
        <color rgb="FFFFFFFF"/>
        <sz val="11.0"/>
      </rPr>
      <t>.</t>
    </r>
    <r>
      <rPr>
        <rFont val="Calibri"/>
        <color theme="1"/>
        <sz val="11.0"/>
      </rPr>
      <t>Lipscomb County, Texas</t>
    </r>
  </si>
  <si>
    <r>
      <rPr>
        <rFont val="Calibri"/>
        <color rgb="FFFFFFFF"/>
        <sz val="11.0"/>
      </rPr>
      <t>.</t>
    </r>
    <r>
      <rPr>
        <rFont val="Calibri"/>
        <color theme="1"/>
        <sz val="11.0"/>
      </rPr>
      <t>Live Oak County, Texas</t>
    </r>
  </si>
  <si>
    <r>
      <rPr>
        <rFont val="Calibri"/>
        <color rgb="FFFFFFFF"/>
        <sz val="11.0"/>
      </rPr>
      <t>.</t>
    </r>
    <r>
      <rPr>
        <rFont val="Calibri"/>
        <color theme="1"/>
        <sz val="11.0"/>
      </rPr>
      <t>Llano County, Texas</t>
    </r>
  </si>
  <si>
    <r>
      <rPr>
        <rFont val="Calibri"/>
        <color rgb="FFFFFFFF"/>
        <sz val="11.0"/>
      </rPr>
      <t>.</t>
    </r>
    <r>
      <rPr>
        <rFont val="Calibri"/>
        <color theme="1"/>
        <sz val="11.0"/>
      </rPr>
      <t>Loving County, Texas</t>
    </r>
  </si>
  <si>
    <r>
      <rPr>
        <rFont val="Calibri"/>
        <color rgb="FFFFFFFF"/>
        <sz val="11.0"/>
      </rPr>
      <t>.</t>
    </r>
    <r>
      <rPr>
        <rFont val="Calibri"/>
        <color theme="1"/>
        <sz val="11.0"/>
      </rPr>
      <t>Lubbock County, Texas</t>
    </r>
  </si>
  <si>
    <r>
      <rPr>
        <rFont val="Calibri"/>
        <color rgb="FFFFFFFF"/>
        <sz val="11.0"/>
      </rPr>
      <t>.</t>
    </r>
    <r>
      <rPr>
        <rFont val="Calibri"/>
        <color theme="1"/>
        <sz val="11.0"/>
      </rPr>
      <t>Lynn County, Texas</t>
    </r>
  </si>
  <si>
    <r>
      <rPr>
        <rFont val="Calibri"/>
        <color rgb="FFFFFFFF"/>
        <sz val="11.0"/>
      </rPr>
      <t>.</t>
    </r>
    <r>
      <rPr>
        <rFont val="Calibri"/>
        <color theme="1"/>
        <sz val="11.0"/>
      </rPr>
      <t>McCulloch County, Texas</t>
    </r>
  </si>
  <si>
    <r>
      <rPr>
        <rFont val="Calibri"/>
        <color rgb="FFFFFFFF"/>
        <sz val="11.0"/>
      </rPr>
      <t>.</t>
    </r>
    <r>
      <rPr>
        <rFont val="Calibri"/>
        <color theme="1"/>
        <sz val="11.0"/>
      </rPr>
      <t>McLennan County, Texas</t>
    </r>
  </si>
  <si>
    <r>
      <rPr>
        <rFont val="Calibri"/>
        <color rgb="FFFFFFFF"/>
        <sz val="11.0"/>
      </rPr>
      <t>.</t>
    </r>
    <r>
      <rPr>
        <rFont val="Calibri"/>
        <color theme="1"/>
        <sz val="11.0"/>
      </rPr>
      <t>McMullen County, Texas</t>
    </r>
  </si>
  <si>
    <r>
      <rPr>
        <rFont val="Calibri"/>
        <color rgb="FFFFFFFF"/>
        <sz val="11.0"/>
      </rPr>
      <t>.</t>
    </r>
    <r>
      <rPr>
        <rFont val="Calibri"/>
        <color theme="1"/>
        <sz val="11.0"/>
      </rPr>
      <t>Madison County, Texas</t>
    </r>
  </si>
  <si>
    <r>
      <rPr>
        <rFont val="Calibri"/>
        <color rgb="FFFFFFFF"/>
        <sz val="11.0"/>
      </rPr>
      <t>.</t>
    </r>
    <r>
      <rPr>
        <rFont val="Calibri"/>
        <color theme="1"/>
        <sz val="11.0"/>
      </rPr>
      <t>Marion County, Texas</t>
    </r>
  </si>
  <si>
    <r>
      <rPr>
        <rFont val="Calibri"/>
        <color rgb="FFFFFFFF"/>
        <sz val="11.0"/>
      </rPr>
      <t>.</t>
    </r>
    <r>
      <rPr>
        <rFont val="Calibri"/>
        <color theme="1"/>
        <sz val="11.0"/>
      </rPr>
      <t>Martin County, Texas</t>
    </r>
  </si>
  <si>
    <r>
      <rPr>
        <rFont val="Calibri"/>
        <color rgb="FFFFFFFF"/>
        <sz val="11.0"/>
      </rPr>
      <t>.</t>
    </r>
    <r>
      <rPr>
        <rFont val="Calibri"/>
        <color theme="1"/>
        <sz val="11.0"/>
      </rPr>
      <t>Mason County, Texas</t>
    </r>
  </si>
  <si>
    <r>
      <rPr>
        <rFont val="Calibri"/>
        <color rgb="FFFFFFFF"/>
        <sz val="11.0"/>
      </rPr>
      <t>.</t>
    </r>
    <r>
      <rPr>
        <rFont val="Calibri"/>
        <color theme="1"/>
        <sz val="11.0"/>
      </rPr>
      <t>Matagorda County, Texas</t>
    </r>
  </si>
  <si>
    <r>
      <rPr>
        <rFont val="Calibri"/>
        <color rgb="FFFFFFFF"/>
        <sz val="11.0"/>
      </rPr>
      <t>.</t>
    </r>
    <r>
      <rPr>
        <rFont val="Calibri"/>
        <color theme="1"/>
        <sz val="11.0"/>
      </rPr>
      <t>Maverick County, Texas</t>
    </r>
  </si>
  <si>
    <r>
      <rPr>
        <rFont val="Calibri"/>
        <color rgb="FFFFFFFF"/>
        <sz val="11.0"/>
      </rPr>
      <t>.</t>
    </r>
    <r>
      <rPr>
        <rFont val="Calibri"/>
        <color theme="1"/>
        <sz val="11.0"/>
      </rPr>
      <t>Medina County, Texas</t>
    </r>
  </si>
  <si>
    <r>
      <rPr>
        <rFont val="Calibri"/>
        <color rgb="FFFFFFFF"/>
        <sz val="11.0"/>
      </rPr>
      <t>.</t>
    </r>
    <r>
      <rPr>
        <rFont val="Calibri"/>
        <color theme="1"/>
        <sz val="11.0"/>
      </rPr>
      <t>Menard County, Texas</t>
    </r>
  </si>
  <si>
    <r>
      <rPr>
        <rFont val="Calibri"/>
        <color rgb="FFFFFFFF"/>
        <sz val="11.0"/>
      </rPr>
      <t>.</t>
    </r>
    <r>
      <rPr>
        <rFont val="Calibri"/>
        <color theme="1"/>
        <sz val="11.0"/>
      </rPr>
      <t>Midland County, Texas</t>
    </r>
  </si>
  <si>
    <r>
      <rPr>
        <rFont val="Calibri"/>
        <color rgb="FFFFFFFF"/>
        <sz val="11.0"/>
      </rPr>
      <t>.</t>
    </r>
    <r>
      <rPr>
        <rFont val="Calibri"/>
        <color theme="1"/>
        <sz val="11.0"/>
      </rPr>
      <t>Milam County, Texas</t>
    </r>
  </si>
  <si>
    <r>
      <rPr>
        <rFont val="Calibri"/>
        <color rgb="FFFFFFFF"/>
        <sz val="11.0"/>
      </rPr>
      <t>.</t>
    </r>
    <r>
      <rPr>
        <rFont val="Calibri"/>
        <color theme="1"/>
        <sz val="11.0"/>
      </rPr>
      <t>Mills County, Texas</t>
    </r>
  </si>
  <si>
    <r>
      <rPr>
        <rFont val="Calibri"/>
        <color rgb="FFFFFFFF"/>
        <sz val="11.0"/>
      </rPr>
      <t>.</t>
    </r>
    <r>
      <rPr>
        <rFont val="Calibri"/>
        <color theme="1"/>
        <sz val="11.0"/>
      </rPr>
      <t>Mitchell County, Texas</t>
    </r>
  </si>
  <si>
    <r>
      <rPr>
        <rFont val="Calibri"/>
        <color rgb="FFFFFFFF"/>
        <sz val="11.0"/>
      </rPr>
      <t>.</t>
    </r>
    <r>
      <rPr>
        <rFont val="Calibri"/>
        <color theme="1"/>
        <sz val="11.0"/>
      </rPr>
      <t>Montague County, Texas</t>
    </r>
  </si>
  <si>
    <r>
      <rPr>
        <rFont val="Calibri"/>
        <color rgb="FFFFFFFF"/>
        <sz val="11.0"/>
      </rPr>
      <t>.</t>
    </r>
    <r>
      <rPr>
        <rFont val="Calibri"/>
        <color theme="1"/>
        <sz val="11.0"/>
      </rPr>
      <t>Montgomery County, Texas</t>
    </r>
  </si>
  <si>
    <r>
      <rPr>
        <rFont val="Calibri"/>
        <color rgb="FFFFFFFF"/>
        <sz val="11.0"/>
      </rPr>
      <t>.</t>
    </r>
    <r>
      <rPr>
        <rFont val="Calibri"/>
        <color theme="1"/>
        <sz val="11.0"/>
      </rPr>
      <t>Moore County, Texas</t>
    </r>
  </si>
  <si>
    <r>
      <rPr>
        <rFont val="Calibri"/>
        <color rgb="FFFFFFFF"/>
        <sz val="11.0"/>
      </rPr>
      <t>.</t>
    </r>
    <r>
      <rPr>
        <rFont val="Calibri"/>
        <color theme="1"/>
        <sz val="11.0"/>
      </rPr>
      <t>Morris County, Texas</t>
    </r>
  </si>
  <si>
    <r>
      <rPr>
        <rFont val="Calibri"/>
        <color rgb="FFFFFFFF"/>
        <sz val="11.0"/>
      </rPr>
      <t>.</t>
    </r>
    <r>
      <rPr>
        <rFont val="Calibri"/>
        <color theme="1"/>
        <sz val="11.0"/>
      </rPr>
      <t>Motley County, Texas</t>
    </r>
  </si>
  <si>
    <r>
      <rPr>
        <rFont val="Calibri"/>
        <color rgb="FFFFFFFF"/>
        <sz val="11.0"/>
      </rPr>
      <t>.</t>
    </r>
    <r>
      <rPr>
        <rFont val="Calibri"/>
        <color theme="1"/>
        <sz val="11.0"/>
      </rPr>
      <t>Nacogdoches County, Texas</t>
    </r>
  </si>
  <si>
    <r>
      <rPr>
        <rFont val="Calibri"/>
        <color rgb="FFFFFFFF"/>
        <sz val="11.0"/>
      </rPr>
      <t>.</t>
    </r>
    <r>
      <rPr>
        <rFont val="Calibri"/>
        <color theme="1"/>
        <sz val="11.0"/>
      </rPr>
      <t>Navarro County, Texas</t>
    </r>
  </si>
  <si>
    <r>
      <rPr>
        <rFont val="Calibri"/>
        <color rgb="FFFFFFFF"/>
        <sz val="11.0"/>
      </rPr>
      <t>.</t>
    </r>
    <r>
      <rPr>
        <rFont val="Calibri"/>
        <color theme="1"/>
        <sz val="11.0"/>
      </rPr>
      <t>Newton County, Texas</t>
    </r>
  </si>
  <si>
    <r>
      <rPr>
        <rFont val="Calibri"/>
        <color rgb="FFFFFFFF"/>
        <sz val="11.0"/>
      </rPr>
      <t>.</t>
    </r>
    <r>
      <rPr>
        <rFont val="Calibri"/>
        <color theme="1"/>
        <sz val="11.0"/>
      </rPr>
      <t>Nolan County, Texas</t>
    </r>
  </si>
  <si>
    <r>
      <rPr>
        <rFont val="Calibri"/>
        <color rgb="FFFFFFFF"/>
        <sz val="11.0"/>
      </rPr>
      <t>.</t>
    </r>
    <r>
      <rPr>
        <rFont val="Calibri"/>
        <color theme="1"/>
        <sz val="11.0"/>
      </rPr>
      <t>Nueces County, Texas</t>
    </r>
  </si>
  <si>
    <r>
      <rPr>
        <rFont val="Calibri"/>
        <color rgb="FFFFFFFF"/>
        <sz val="11.0"/>
      </rPr>
      <t>.</t>
    </r>
    <r>
      <rPr>
        <rFont val="Calibri"/>
        <color theme="1"/>
        <sz val="11.0"/>
      </rPr>
      <t>Ochiltree County, Texas</t>
    </r>
  </si>
  <si>
    <r>
      <rPr>
        <rFont val="Calibri"/>
        <color rgb="FFFFFFFF"/>
        <sz val="11.0"/>
      </rPr>
      <t>.</t>
    </r>
    <r>
      <rPr>
        <rFont val="Calibri"/>
        <color theme="1"/>
        <sz val="11.0"/>
      </rPr>
      <t>Oldham County, Texas</t>
    </r>
  </si>
  <si>
    <r>
      <rPr>
        <rFont val="Calibri"/>
        <color rgb="FFFFFFFF"/>
        <sz val="11.0"/>
      </rPr>
      <t>.</t>
    </r>
    <r>
      <rPr>
        <rFont val="Calibri"/>
        <color theme="1"/>
        <sz val="11.0"/>
      </rPr>
      <t>Orange County, Texas</t>
    </r>
  </si>
  <si>
    <r>
      <rPr>
        <rFont val="Calibri"/>
        <color rgb="FFFFFFFF"/>
        <sz val="11.0"/>
      </rPr>
      <t>.</t>
    </r>
    <r>
      <rPr>
        <rFont val="Calibri"/>
        <color theme="1"/>
        <sz val="11.0"/>
      </rPr>
      <t>Palo Pinto County, Texas</t>
    </r>
  </si>
  <si>
    <r>
      <rPr>
        <rFont val="Calibri"/>
        <color rgb="FFFFFFFF"/>
        <sz val="11.0"/>
      </rPr>
      <t>.</t>
    </r>
    <r>
      <rPr>
        <rFont val="Calibri"/>
        <color theme="1"/>
        <sz val="11.0"/>
      </rPr>
      <t>Panola County, Texas</t>
    </r>
  </si>
  <si>
    <r>
      <rPr>
        <rFont val="Calibri"/>
        <color rgb="FFFFFFFF"/>
        <sz val="11.0"/>
      </rPr>
      <t>.</t>
    </r>
    <r>
      <rPr>
        <rFont val="Calibri"/>
        <color theme="1"/>
        <sz val="11.0"/>
      </rPr>
      <t>Parker County, Texas</t>
    </r>
  </si>
  <si>
    <r>
      <rPr>
        <rFont val="Calibri"/>
        <color rgb="FFFFFFFF"/>
        <sz val="11.0"/>
      </rPr>
      <t>.</t>
    </r>
    <r>
      <rPr>
        <rFont val="Calibri"/>
        <color theme="1"/>
        <sz val="11.0"/>
      </rPr>
      <t>Parmer County, Texas</t>
    </r>
  </si>
  <si>
    <r>
      <rPr>
        <rFont val="Calibri"/>
        <color rgb="FFFFFFFF"/>
        <sz val="11.0"/>
      </rPr>
      <t>.</t>
    </r>
    <r>
      <rPr>
        <rFont val="Calibri"/>
        <color theme="1"/>
        <sz val="11.0"/>
      </rPr>
      <t>Pecos County, Texas</t>
    </r>
  </si>
  <si>
    <r>
      <rPr>
        <rFont val="Calibri"/>
        <color rgb="FFFFFFFF"/>
        <sz val="11.0"/>
      </rPr>
      <t>.</t>
    </r>
    <r>
      <rPr>
        <rFont val="Calibri"/>
        <color theme="1"/>
        <sz val="11.0"/>
      </rPr>
      <t>Polk County, Texas</t>
    </r>
  </si>
  <si>
    <r>
      <rPr>
        <rFont val="Calibri"/>
        <color rgb="FFFFFFFF"/>
        <sz val="11.0"/>
      </rPr>
      <t>.</t>
    </r>
    <r>
      <rPr>
        <rFont val="Calibri"/>
        <color theme="1"/>
        <sz val="11.0"/>
      </rPr>
      <t>Potter County, Texas</t>
    </r>
  </si>
  <si>
    <r>
      <rPr>
        <rFont val="Calibri"/>
        <color rgb="FFFFFFFF"/>
        <sz val="11.0"/>
      </rPr>
      <t>.</t>
    </r>
    <r>
      <rPr>
        <rFont val="Calibri"/>
        <color theme="1"/>
        <sz val="11.0"/>
      </rPr>
      <t>Presidio County, Texas</t>
    </r>
  </si>
  <si>
    <r>
      <rPr>
        <rFont val="Calibri"/>
        <color rgb="FFFFFFFF"/>
        <sz val="11.0"/>
      </rPr>
      <t>.</t>
    </r>
    <r>
      <rPr>
        <rFont val="Calibri"/>
        <color theme="1"/>
        <sz val="11.0"/>
      </rPr>
      <t>Rains County, Texas</t>
    </r>
  </si>
  <si>
    <r>
      <rPr>
        <rFont val="Calibri"/>
        <color rgb="FFFFFFFF"/>
        <sz val="11.0"/>
      </rPr>
      <t>.</t>
    </r>
    <r>
      <rPr>
        <rFont val="Calibri"/>
        <color theme="1"/>
        <sz val="11.0"/>
      </rPr>
      <t>Randall County, Texas</t>
    </r>
  </si>
  <si>
    <r>
      <rPr>
        <rFont val="Calibri"/>
        <color rgb="FFFFFFFF"/>
        <sz val="11.0"/>
      </rPr>
      <t>.</t>
    </r>
    <r>
      <rPr>
        <rFont val="Calibri"/>
        <color theme="1"/>
        <sz val="11.0"/>
      </rPr>
      <t>Reagan County, Texas</t>
    </r>
  </si>
  <si>
    <r>
      <rPr>
        <rFont val="Calibri"/>
        <color rgb="FFFFFFFF"/>
        <sz val="11.0"/>
      </rPr>
      <t>.</t>
    </r>
    <r>
      <rPr>
        <rFont val="Calibri"/>
        <color theme="1"/>
        <sz val="11.0"/>
      </rPr>
      <t>Real County, Texas</t>
    </r>
  </si>
  <si>
    <r>
      <rPr>
        <rFont val="Calibri"/>
        <color rgb="FFFFFFFF"/>
        <sz val="11.0"/>
      </rPr>
      <t>.</t>
    </r>
    <r>
      <rPr>
        <rFont val="Calibri"/>
        <color theme="1"/>
        <sz val="11.0"/>
      </rPr>
      <t>Red River County, Texas</t>
    </r>
  </si>
  <si>
    <r>
      <rPr>
        <rFont val="Calibri"/>
        <color rgb="FFFFFFFF"/>
        <sz val="11.0"/>
      </rPr>
      <t>.</t>
    </r>
    <r>
      <rPr>
        <rFont val="Calibri"/>
        <color theme="1"/>
        <sz val="11.0"/>
      </rPr>
      <t>Reeves County, Texas</t>
    </r>
  </si>
  <si>
    <r>
      <rPr>
        <rFont val="Calibri"/>
        <color rgb="FFFFFFFF"/>
        <sz val="11.0"/>
      </rPr>
      <t>.</t>
    </r>
    <r>
      <rPr>
        <rFont val="Calibri"/>
        <color theme="1"/>
        <sz val="11.0"/>
      </rPr>
      <t>Refugio County, Texas</t>
    </r>
  </si>
  <si>
    <r>
      <rPr>
        <rFont val="Calibri"/>
        <color rgb="FFFFFFFF"/>
        <sz val="11.0"/>
      </rPr>
      <t>.</t>
    </r>
    <r>
      <rPr>
        <rFont val="Calibri"/>
        <color theme="1"/>
        <sz val="11.0"/>
      </rPr>
      <t>Roberts County, Texas</t>
    </r>
  </si>
  <si>
    <r>
      <rPr>
        <rFont val="Calibri"/>
        <color rgb="FFFFFFFF"/>
        <sz val="11.0"/>
      </rPr>
      <t>.</t>
    </r>
    <r>
      <rPr>
        <rFont val="Calibri"/>
        <color theme="1"/>
        <sz val="11.0"/>
      </rPr>
      <t>Robertson County, Texas</t>
    </r>
  </si>
  <si>
    <r>
      <rPr>
        <rFont val="Calibri"/>
        <color rgb="FFFFFFFF"/>
        <sz val="11.0"/>
      </rPr>
      <t>.</t>
    </r>
    <r>
      <rPr>
        <rFont val="Calibri"/>
        <color theme="1"/>
        <sz val="11.0"/>
      </rPr>
      <t>Rockwall County, Texas</t>
    </r>
  </si>
  <si>
    <r>
      <rPr>
        <rFont val="Calibri"/>
        <color rgb="FFFFFFFF"/>
        <sz val="11.0"/>
      </rPr>
      <t>.</t>
    </r>
    <r>
      <rPr>
        <rFont val="Calibri"/>
        <color theme="1"/>
        <sz val="11.0"/>
      </rPr>
      <t>Runnels County, Texas</t>
    </r>
  </si>
  <si>
    <r>
      <rPr>
        <rFont val="Calibri"/>
        <color rgb="FFFFFFFF"/>
        <sz val="11.0"/>
      </rPr>
      <t>.</t>
    </r>
    <r>
      <rPr>
        <rFont val="Calibri"/>
        <color theme="1"/>
        <sz val="11.0"/>
      </rPr>
      <t>Rusk County, Texas</t>
    </r>
  </si>
  <si>
    <r>
      <rPr>
        <rFont val="Calibri"/>
        <color rgb="FFFFFFFF"/>
        <sz val="11.0"/>
      </rPr>
      <t>.</t>
    </r>
    <r>
      <rPr>
        <rFont val="Calibri"/>
        <color theme="1"/>
        <sz val="11.0"/>
      </rPr>
      <t>Sabine County, Texas</t>
    </r>
  </si>
  <si>
    <r>
      <rPr>
        <rFont val="Calibri"/>
        <color rgb="FFFFFFFF"/>
        <sz val="11.0"/>
      </rPr>
      <t>.</t>
    </r>
    <r>
      <rPr>
        <rFont val="Calibri"/>
        <color theme="1"/>
        <sz val="11.0"/>
      </rPr>
      <t>San Augustine County, Texas</t>
    </r>
  </si>
  <si>
    <r>
      <rPr>
        <rFont val="Calibri"/>
        <color rgb="FFFFFFFF"/>
        <sz val="11.0"/>
      </rPr>
      <t>.</t>
    </r>
    <r>
      <rPr>
        <rFont val="Calibri"/>
        <color theme="1"/>
        <sz val="11.0"/>
      </rPr>
      <t>San Jacinto County, Texas</t>
    </r>
  </si>
  <si>
    <r>
      <rPr>
        <rFont val="Calibri"/>
        <color rgb="FFFFFFFF"/>
        <sz val="11.0"/>
      </rPr>
      <t>.</t>
    </r>
    <r>
      <rPr>
        <rFont val="Calibri"/>
        <color theme="1"/>
        <sz val="11.0"/>
      </rPr>
      <t>San Patricio County, Texas</t>
    </r>
  </si>
  <si>
    <r>
      <rPr>
        <rFont val="Calibri"/>
        <color rgb="FFFFFFFF"/>
        <sz val="11.0"/>
      </rPr>
      <t>.</t>
    </r>
    <r>
      <rPr>
        <rFont val="Calibri"/>
        <color theme="1"/>
        <sz val="11.0"/>
      </rPr>
      <t>San Saba County, Texas</t>
    </r>
  </si>
  <si>
    <r>
      <rPr>
        <rFont val="Calibri"/>
        <color rgb="FFFFFFFF"/>
        <sz val="11.0"/>
      </rPr>
      <t>.</t>
    </r>
    <r>
      <rPr>
        <rFont val="Calibri"/>
        <color theme="1"/>
        <sz val="11.0"/>
      </rPr>
      <t>Schleicher County, Texas</t>
    </r>
  </si>
  <si>
    <r>
      <rPr>
        <rFont val="Calibri"/>
        <color rgb="FFFFFFFF"/>
        <sz val="11.0"/>
      </rPr>
      <t>.</t>
    </r>
    <r>
      <rPr>
        <rFont val="Calibri"/>
        <color theme="1"/>
        <sz val="11.0"/>
      </rPr>
      <t>Scurry County, Texas</t>
    </r>
  </si>
  <si>
    <r>
      <rPr>
        <rFont val="Calibri"/>
        <color rgb="FFFFFFFF"/>
        <sz val="11.0"/>
      </rPr>
      <t>.</t>
    </r>
    <r>
      <rPr>
        <rFont val="Calibri"/>
        <color theme="1"/>
        <sz val="11.0"/>
      </rPr>
      <t>Shackelford County, Texas</t>
    </r>
  </si>
  <si>
    <r>
      <rPr>
        <rFont val="Calibri"/>
        <color rgb="FFFFFFFF"/>
        <sz val="11.0"/>
      </rPr>
      <t>.</t>
    </r>
    <r>
      <rPr>
        <rFont val="Calibri"/>
        <color theme="1"/>
        <sz val="11.0"/>
      </rPr>
      <t>Shelby County, Texas</t>
    </r>
  </si>
  <si>
    <r>
      <rPr>
        <rFont val="Calibri"/>
        <color rgb="FFFFFFFF"/>
        <sz val="11.0"/>
      </rPr>
      <t>.</t>
    </r>
    <r>
      <rPr>
        <rFont val="Calibri"/>
        <color theme="1"/>
        <sz val="11.0"/>
      </rPr>
      <t>Sherman County, Texas</t>
    </r>
  </si>
  <si>
    <r>
      <rPr>
        <rFont val="Calibri"/>
        <color rgb="FFFFFFFF"/>
        <sz val="11.0"/>
      </rPr>
      <t>.</t>
    </r>
    <r>
      <rPr>
        <rFont val="Calibri"/>
        <color theme="1"/>
        <sz val="11.0"/>
      </rPr>
      <t>Smith County, Texas</t>
    </r>
  </si>
  <si>
    <r>
      <rPr>
        <rFont val="Calibri"/>
        <color rgb="FFFFFFFF"/>
        <sz val="11.0"/>
      </rPr>
      <t>.</t>
    </r>
    <r>
      <rPr>
        <rFont val="Calibri"/>
        <color theme="1"/>
        <sz val="11.0"/>
      </rPr>
      <t>Somervell County, Texas</t>
    </r>
  </si>
  <si>
    <r>
      <rPr>
        <rFont val="Calibri"/>
        <color rgb="FFFFFFFF"/>
        <sz val="11.0"/>
      </rPr>
      <t>.</t>
    </r>
    <r>
      <rPr>
        <rFont val="Calibri"/>
        <color theme="1"/>
        <sz val="11.0"/>
      </rPr>
      <t>Starr County, Texas</t>
    </r>
  </si>
  <si>
    <r>
      <rPr>
        <rFont val="Calibri"/>
        <color rgb="FFFFFFFF"/>
        <sz val="11.0"/>
      </rPr>
      <t>.</t>
    </r>
    <r>
      <rPr>
        <rFont val="Calibri"/>
        <color theme="1"/>
        <sz val="11.0"/>
      </rPr>
      <t>Stephens County, Texas</t>
    </r>
  </si>
  <si>
    <r>
      <rPr>
        <rFont val="Calibri"/>
        <color rgb="FFFFFFFF"/>
        <sz val="11.0"/>
      </rPr>
      <t>.</t>
    </r>
    <r>
      <rPr>
        <rFont val="Calibri"/>
        <color theme="1"/>
        <sz val="11.0"/>
      </rPr>
      <t>Sterling County, Texas</t>
    </r>
  </si>
  <si>
    <r>
      <rPr>
        <rFont val="Calibri"/>
        <color rgb="FFFFFFFF"/>
        <sz val="11.0"/>
      </rPr>
      <t>.</t>
    </r>
    <r>
      <rPr>
        <rFont val="Calibri"/>
        <color theme="1"/>
        <sz val="11.0"/>
      </rPr>
      <t>Stonewall County, Texas</t>
    </r>
  </si>
  <si>
    <r>
      <rPr>
        <rFont val="Calibri"/>
        <color rgb="FFFFFFFF"/>
        <sz val="11.0"/>
      </rPr>
      <t>.</t>
    </r>
    <r>
      <rPr>
        <rFont val="Calibri"/>
        <color theme="1"/>
        <sz val="11.0"/>
      </rPr>
      <t>Sutton County, Texas</t>
    </r>
  </si>
  <si>
    <r>
      <rPr>
        <rFont val="Calibri"/>
        <color rgb="FFFFFFFF"/>
        <sz val="11.0"/>
      </rPr>
      <t>.</t>
    </r>
    <r>
      <rPr>
        <rFont val="Calibri"/>
        <color theme="1"/>
        <sz val="11.0"/>
      </rPr>
      <t>Swisher County, Texas</t>
    </r>
  </si>
  <si>
    <r>
      <rPr>
        <rFont val="Calibri"/>
        <color rgb="FFFFFFFF"/>
        <sz val="11.0"/>
      </rPr>
      <t>.</t>
    </r>
    <r>
      <rPr>
        <rFont val="Calibri"/>
        <color theme="1"/>
        <sz val="11.0"/>
      </rPr>
      <t>Tarrant County, Texas</t>
    </r>
  </si>
  <si>
    <r>
      <rPr>
        <rFont val="Calibri"/>
        <color rgb="FFFFFFFF"/>
        <sz val="11.0"/>
      </rPr>
      <t>.</t>
    </r>
    <r>
      <rPr>
        <rFont val="Calibri"/>
        <color theme="1"/>
        <sz val="11.0"/>
      </rPr>
      <t>Taylor County, Texas</t>
    </r>
  </si>
  <si>
    <r>
      <rPr>
        <rFont val="Calibri"/>
        <color rgb="FFFFFFFF"/>
        <sz val="11.0"/>
      </rPr>
      <t>.</t>
    </r>
    <r>
      <rPr>
        <rFont val="Calibri"/>
        <color theme="1"/>
        <sz val="11.0"/>
      </rPr>
      <t>Terrell County, Texas</t>
    </r>
  </si>
  <si>
    <r>
      <rPr>
        <rFont val="Calibri"/>
        <color rgb="FFFFFFFF"/>
        <sz val="11.0"/>
      </rPr>
      <t>.</t>
    </r>
    <r>
      <rPr>
        <rFont val="Calibri"/>
        <color theme="1"/>
        <sz val="11.0"/>
      </rPr>
      <t>Terry County, Texas</t>
    </r>
  </si>
  <si>
    <r>
      <rPr>
        <rFont val="Calibri"/>
        <color rgb="FFFFFFFF"/>
        <sz val="11.0"/>
      </rPr>
      <t>.</t>
    </r>
    <r>
      <rPr>
        <rFont val="Calibri"/>
        <color theme="1"/>
        <sz val="11.0"/>
      </rPr>
      <t>Throckmorton County, Texas</t>
    </r>
  </si>
  <si>
    <r>
      <rPr>
        <rFont val="Calibri"/>
        <color rgb="FFFFFFFF"/>
        <sz val="11.0"/>
      </rPr>
      <t>.</t>
    </r>
    <r>
      <rPr>
        <rFont val="Calibri"/>
        <color theme="1"/>
        <sz val="11.0"/>
      </rPr>
      <t>Titus County, Texas</t>
    </r>
  </si>
  <si>
    <r>
      <rPr>
        <rFont val="Calibri"/>
        <color rgb="FFFFFFFF"/>
        <sz val="11.0"/>
      </rPr>
      <t>.</t>
    </r>
    <r>
      <rPr>
        <rFont val="Calibri"/>
        <color theme="1"/>
        <sz val="11.0"/>
      </rPr>
      <t>Tom Green County, Texas</t>
    </r>
  </si>
  <si>
    <r>
      <rPr>
        <rFont val="Calibri"/>
        <color rgb="FFFFFFFF"/>
        <sz val="11.0"/>
      </rPr>
      <t>.</t>
    </r>
    <r>
      <rPr>
        <rFont val="Calibri"/>
        <color theme="1"/>
        <sz val="11.0"/>
      </rPr>
      <t>Travis County, Texas</t>
    </r>
  </si>
  <si>
    <r>
      <rPr>
        <rFont val="Calibri"/>
        <color rgb="FFFFFFFF"/>
        <sz val="11.0"/>
      </rPr>
      <t>.</t>
    </r>
    <r>
      <rPr>
        <rFont val="Calibri"/>
        <color theme="1"/>
        <sz val="11.0"/>
      </rPr>
      <t>Trinity County, Texas</t>
    </r>
  </si>
  <si>
    <r>
      <rPr>
        <rFont val="Calibri"/>
        <color rgb="FFFFFFFF"/>
        <sz val="11.0"/>
      </rPr>
      <t>.</t>
    </r>
    <r>
      <rPr>
        <rFont val="Calibri"/>
        <color theme="1"/>
        <sz val="11.0"/>
      </rPr>
      <t>Tyler County, Texas</t>
    </r>
  </si>
  <si>
    <r>
      <rPr>
        <rFont val="Calibri"/>
        <color rgb="FFFFFFFF"/>
        <sz val="11.0"/>
      </rPr>
      <t>.</t>
    </r>
    <r>
      <rPr>
        <rFont val="Calibri"/>
        <color theme="1"/>
        <sz val="11.0"/>
      </rPr>
      <t>Upshur County, Texas</t>
    </r>
  </si>
  <si>
    <r>
      <rPr>
        <rFont val="Calibri"/>
        <color rgb="FFFFFFFF"/>
        <sz val="11.0"/>
      </rPr>
      <t>.</t>
    </r>
    <r>
      <rPr>
        <rFont val="Calibri"/>
        <color theme="1"/>
        <sz val="11.0"/>
      </rPr>
      <t>Upton County, Texas</t>
    </r>
  </si>
  <si>
    <r>
      <rPr>
        <rFont val="Calibri"/>
        <color rgb="FFFFFFFF"/>
        <sz val="11.0"/>
      </rPr>
      <t>.</t>
    </r>
    <r>
      <rPr>
        <rFont val="Calibri"/>
        <color theme="1"/>
        <sz val="11.0"/>
      </rPr>
      <t>Uvalde County, Texas</t>
    </r>
  </si>
  <si>
    <r>
      <rPr>
        <rFont val="Calibri"/>
        <color rgb="FFFFFFFF"/>
        <sz val="11.0"/>
      </rPr>
      <t>.</t>
    </r>
    <r>
      <rPr>
        <rFont val="Calibri"/>
        <color theme="1"/>
        <sz val="11.0"/>
      </rPr>
      <t>Val Verde County, Texas</t>
    </r>
  </si>
  <si>
    <r>
      <rPr>
        <rFont val="Calibri"/>
        <color rgb="FFFFFFFF"/>
        <sz val="11.0"/>
      </rPr>
      <t>.</t>
    </r>
    <r>
      <rPr>
        <rFont val="Calibri"/>
        <color theme="1"/>
        <sz val="11.0"/>
      </rPr>
      <t>Van Zandt County, Texas</t>
    </r>
  </si>
  <si>
    <r>
      <rPr>
        <rFont val="Calibri"/>
        <color rgb="FFFFFFFF"/>
        <sz val="11.0"/>
      </rPr>
      <t>.</t>
    </r>
    <r>
      <rPr>
        <rFont val="Calibri"/>
        <color theme="1"/>
        <sz val="11.0"/>
      </rPr>
      <t>Victoria County, Texas</t>
    </r>
  </si>
  <si>
    <r>
      <rPr>
        <rFont val="Calibri"/>
        <color rgb="FFFFFFFF"/>
        <sz val="11.0"/>
      </rPr>
      <t>.</t>
    </r>
    <r>
      <rPr>
        <rFont val="Calibri"/>
        <color theme="1"/>
        <sz val="11.0"/>
      </rPr>
      <t>Walker County, Texas</t>
    </r>
  </si>
  <si>
    <r>
      <rPr>
        <rFont val="Calibri"/>
        <color rgb="FFFFFFFF"/>
        <sz val="11.0"/>
      </rPr>
      <t>.</t>
    </r>
    <r>
      <rPr>
        <rFont val="Calibri"/>
        <color theme="1"/>
        <sz val="11.0"/>
      </rPr>
      <t>Waller County, Texas</t>
    </r>
  </si>
  <si>
    <r>
      <rPr>
        <rFont val="Calibri"/>
        <color rgb="FFFFFFFF"/>
        <sz val="11.0"/>
      </rPr>
      <t>.</t>
    </r>
    <r>
      <rPr>
        <rFont val="Calibri"/>
        <color theme="1"/>
        <sz val="11.0"/>
      </rPr>
      <t>Ward County, Texas</t>
    </r>
  </si>
  <si>
    <r>
      <rPr>
        <rFont val="Calibri"/>
        <color rgb="FFFFFFFF"/>
        <sz val="11.0"/>
      </rPr>
      <t>.</t>
    </r>
    <r>
      <rPr>
        <rFont val="Calibri"/>
        <color theme="1"/>
        <sz val="11.0"/>
      </rPr>
      <t>Washington County, Texas</t>
    </r>
  </si>
  <si>
    <r>
      <rPr>
        <rFont val="Calibri"/>
        <color rgb="FFFFFFFF"/>
        <sz val="11.0"/>
      </rPr>
      <t>.</t>
    </r>
    <r>
      <rPr>
        <rFont val="Calibri"/>
        <color theme="1"/>
        <sz val="11.0"/>
      </rPr>
      <t>Webb County, Texas</t>
    </r>
  </si>
  <si>
    <r>
      <rPr>
        <rFont val="Calibri"/>
        <color rgb="FFFFFFFF"/>
        <sz val="11.0"/>
      </rPr>
      <t>.</t>
    </r>
    <r>
      <rPr>
        <rFont val="Calibri"/>
        <color theme="1"/>
        <sz val="11.0"/>
      </rPr>
      <t>Wharton County, Texas</t>
    </r>
  </si>
  <si>
    <r>
      <rPr>
        <rFont val="Calibri"/>
        <color rgb="FFFFFFFF"/>
        <sz val="11.0"/>
      </rPr>
      <t>.</t>
    </r>
    <r>
      <rPr>
        <rFont val="Calibri"/>
        <color theme="1"/>
        <sz val="11.0"/>
      </rPr>
      <t>Wheeler County, Texas</t>
    </r>
  </si>
  <si>
    <r>
      <rPr>
        <rFont val="Calibri"/>
        <color rgb="FFFFFFFF"/>
        <sz val="11.0"/>
      </rPr>
      <t>.</t>
    </r>
    <r>
      <rPr>
        <rFont val="Calibri"/>
        <color theme="1"/>
        <sz val="11.0"/>
      </rPr>
      <t>Wichita County, Texas</t>
    </r>
  </si>
  <si>
    <r>
      <rPr>
        <rFont val="Calibri"/>
        <color rgb="FFFFFFFF"/>
        <sz val="11.0"/>
      </rPr>
      <t>.</t>
    </r>
    <r>
      <rPr>
        <rFont val="Calibri"/>
        <color theme="1"/>
        <sz val="11.0"/>
      </rPr>
      <t>Wilbarger County, Texas</t>
    </r>
  </si>
  <si>
    <r>
      <rPr>
        <rFont val="Calibri"/>
        <color rgb="FFFFFFFF"/>
        <sz val="11.0"/>
      </rPr>
      <t>.</t>
    </r>
    <r>
      <rPr>
        <rFont val="Calibri"/>
        <color theme="1"/>
        <sz val="11.0"/>
      </rPr>
      <t>Willacy County, Texas</t>
    </r>
  </si>
  <si>
    <r>
      <rPr>
        <rFont val="Calibri"/>
        <color rgb="FFFFFFFF"/>
        <sz val="11.0"/>
      </rPr>
      <t>.</t>
    </r>
    <r>
      <rPr>
        <rFont val="Calibri"/>
        <color theme="1"/>
        <sz val="11.0"/>
      </rPr>
      <t>Williamson County, Texas</t>
    </r>
  </si>
  <si>
    <r>
      <rPr>
        <rFont val="Calibri"/>
        <color rgb="FFFFFFFF"/>
        <sz val="11.0"/>
      </rPr>
      <t>.</t>
    </r>
    <r>
      <rPr>
        <rFont val="Calibri"/>
        <color theme="1"/>
        <sz val="11.0"/>
      </rPr>
      <t>Wilson County, Texas</t>
    </r>
  </si>
  <si>
    <r>
      <rPr>
        <rFont val="Calibri"/>
        <color rgb="FFFFFFFF"/>
        <sz val="11.0"/>
      </rPr>
      <t>.</t>
    </r>
    <r>
      <rPr>
        <rFont val="Calibri"/>
        <color theme="1"/>
        <sz val="11.0"/>
      </rPr>
      <t>Winkler County, Texas</t>
    </r>
  </si>
  <si>
    <r>
      <rPr>
        <rFont val="Calibri"/>
        <color rgb="FFFFFFFF"/>
        <sz val="11.0"/>
      </rPr>
      <t>.</t>
    </r>
    <r>
      <rPr>
        <rFont val="Calibri"/>
        <color theme="1"/>
        <sz val="11.0"/>
      </rPr>
      <t>Wise County, Texas</t>
    </r>
  </si>
  <si>
    <r>
      <rPr>
        <rFont val="Calibri"/>
        <color rgb="FFFFFFFF"/>
        <sz val="11.0"/>
      </rPr>
      <t>.</t>
    </r>
    <r>
      <rPr>
        <rFont val="Calibri"/>
        <color theme="1"/>
        <sz val="11.0"/>
      </rPr>
      <t>Wood County, Texas</t>
    </r>
  </si>
  <si>
    <r>
      <rPr>
        <rFont val="Calibri"/>
        <color rgb="FFFFFFFF"/>
        <sz val="11.0"/>
      </rPr>
      <t>.</t>
    </r>
    <r>
      <rPr>
        <rFont val="Calibri"/>
        <color theme="1"/>
        <sz val="11.0"/>
      </rPr>
      <t>Yoakum County, Texas</t>
    </r>
  </si>
  <si>
    <r>
      <rPr>
        <rFont val="Calibri"/>
        <color rgb="FFFFFFFF"/>
        <sz val="11.0"/>
      </rPr>
      <t>.</t>
    </r>
    <r>
      <rPr>
        <rFont val="Calibri"/>
        <color theme="1"/>
        <sz val="11.0"/>
      </rPr>
      <t>Young County, Texas</t>
    </r>
  </si>
  <si>
    <r>
      <rPr>
        <rFont val="Calibri"/>
        <color rgb="FFFFFFFF"/>
        <sz val="11.0"/>
      </rPr>
      <t>.</t>
    </r>
    <r>
      <rPr>
        <rFont val="Calibri"/>
        <color theme="1"/>
        <sz val="11.0"/>
      </rPr>
      <t>Zapata County, Texas</t>
    </r>
  </si>
  <si>
    <r>
      <rPr>
        <rFont val="Calibri"/>
        <color rgb="FFFFFFFF"/>
        <sz val="11.0"/>
      </rPr>
      <t>.</t>
    </r>
    <r>
      <rPr>
        <rFont val="Calibri"/>
        <color theme="1"/>
        <sz val="11.0"/>
      </rPr>
      <t>Zavala County, Texas</t>
    </r>
  </si>
  <si>
    <r>
      <rPr>
        <rFont val="Calibri"/>
        <color rgb="FFFFFFFF"/>
        <sz val="11.0"/>
      </rPr>
      <t>.</t>
    </r>
    <r>
      <rPr>
        <rFont val="Calibri"/>
        <color theme="1"/>
        <sz val="11.0"/>
      </rPr>
      <t>Beaver County, Utah</t>
    </r>
  </si>
  <si>
    <r>
      <rPr>
        <rFont val="Calibri"/>
        <color rgb="FFFFFFFF"/>
        <sz val="11.0"/>
      </rPr>
      <t>.</t>
    </r>
    <r>
      <rPr>
        <rFont val="Calibri"/>
        <color theme="1"/>
        <sz val="11.0"/>
      </rPr>
      <t>Box Elder County, Utah</t>
    </r>
  </si>
  <si>
    <r>
      <rPr>
        <rFont val="Calibri"/>
        <color rgb="FFFFFFFF"/>
        <sz val="11.0"/>
      </rPr>
      <t>.</t>
    </r>
    <r>
      <rPr>
        <rFont val="Calibri"/>
        <color theme="1"/>
        <sz val="11.0"/>
      </rPr>
      <t>Cache County, Utah</t>
    </r>
  </si>
  <si>
    <r>
      <rPr>
        <rFont val="Calibri"/>
        <color rgb="FFFFFFFF"/>
        <sz val="11.0"/>
      </rPr>
      <t>.</t>
    </r>
    <r>
      <rPr>
        <rFont val="Calibri"/>
        <color theme="1"/>
        <sz val="11.0"/>
      </rPr>
      <t>Carbon County, Utah</t>
    </r>
  </si>
  <si>
    <r>
      <rPr>
        <rFont val="Calibri"/>
        <color rgb="FFFFFFFF"/>
        <sz val="11.0"/>
      </rPr>
      <t>.</t>
    </r>
    <r>
      <rPr>
        <rFont val="Calibri"/>
        <color theme="1"/>
        <sz val="11.0"/>
      </rPr>
      <t>Daggett County, Utah</t>
    </r>
  </si>
  <si>
    <r>
      <rPr>
        <rFont val="Calibri"/>
        <color rgb="FFFFFFFF"/>
        <sz val="11.0"/>
      </rPr>
      <t>.</t>
    </r>
    <r>
      <rPr>
        <rFont val="Calibri"/>
        <color theme="1"/>
        <sz val="11.0"/>
      </rPr>
      <t>Davis County, Utah</t>
    </r>
  </si>
  <si>
    <r>
      <rPr>
        <rFont val="Calibri"/>
        <color rgb="FFFFFFFF"/>
        <sz val="11.0"/>
      </rPr>
      <t>.</t>
    </r>
    <r>
      <rPr>
        <rFont val="Calibri"/>
        <color theme="1"/>
        <sz val="11.0"/>
      </rPr>
      <t>Duchesne County, Utah</t>
    </r>
  </si>
  <si>
    <r>
      <rPr>
        <rFont val="Calibri"/>
        <color rgb="FFFFFFFF"/>
        <sz val="11.0"/>
      </rPr>
      <t>.</t>
    </r>
    <r>
      <rPr>
        <rFont val="Calibri"/>
        <color theme="1"/>
        <sz val="11.0"/>
      </rPr>
      <t>Emery County, Utah</t>
    </r>
  </si>
  <si>
    <r>
      <rPr>
        <rFont val="Calibri"/>
        <color rgb="FFFFFFFF"/>
        <sz val="11.0"/>
      </rPr>
      <t>.</t>
    </r>
    <r>
      <rPr>
        <rFont val="Calibri"/>
        <color theme="1"/>
        <sz val="11.0"/>
      </rPr>
      <t>Garfield County, Utah</t>
    </r>
  </si>
  <si>
    <r>
      <rPr>
        <rFont val="Calibri"/>
        <color rgb="FFFFFFFF"/>
        <sz val="11.0"/>
      </rPr>
      <t>.</t>
    </r>
    <r>
      <rPr>
        <rFont val="Calibri"/>
        <color theme="1"/>
        <sz val="11.0"/>
      </rPr>
      <t>Grand County, Utah</t>
    </r>
  </si>
  <si>
    <r>
      <rPr>
        <rFont val="Calibri"/>
        <color rgb="FFFFFFFF"/>
        <sz val="11.0"/>
      </rPr>
      <t>.</t>
    </r>
    <r>
      <rPr>
        <rFont val="Calibri"/>
        <color theme="1"/>
        <sz val="11.0"/>
      </rPr>
      <t>Iron County, Utah</t>
    </r>
  </si>
  <si>
    <r>
      <rPr>
        <rFont val="Calibri"/>
        <color rgb="FFFFFFFF"/>
        <sz val="11.0"/>
      </rPr>
      <t>.</t>
    </r>
    <r>
      <rPr>
        <rFont val="Calibri"/>
        <color theme="1"/>
        <sz val="11.0"/>
      </rPr>
      <t>Juab County, Utah</t>
    </r>
  </si>
  <si>
    <r>
      <rPr>
        <rFont val="Calibri"/>
        <color rgb="FFFFFFFF"/>
        <sz val="11.0"/>
      </rPr>
      <t>.</t>
    </r>
    <r>
      <rPr>
        <rFont val="Calibri"/>
        <color theme="1"/>
        <sz val="11.0"/>
      </rPr>
      <t>Kane County, Utah</t>
    </r>
  </si>
  <si>
    <r>
      <rPr>
        <rFont val="Calibri"/>
        <color rgb="FFFFFFFF"/>
        <sz val="11.0"/>
      </rPr>
      <t>.</t>
    </r>
    <r>
      <rPr>
        <rFont val="Calibri"/>
        <color theme="1"/>
        <sz val="11.0"/>
      </rPr>
      <t>Millard County, Utah</t>
    </r>
  </si>
  <si>
    <r>
      <rPr>
        <rFont val="Calibri"/>
        <color rgb="FFFFFFFF"/>
        <sz val="11.0"/>
      </rPr>
      <t>.</t>
    </r>
    <r>
      <rPr>
        <rFont val="Calibri"/>
        <color theme="1"/>
        <sz val="11.0"/>
      </rPr>
      <t>Morgan County, Utah</t>
    </r>
  </si>
  <si>
    <r>
      <rPr>
        <rFont val="Calibri"/>
        <color rgb="FFFFFFFF"/>
        <sz val="11.0"/>
      </rPr>
      <t>.</t>
    </r>
    <r>
      <rPr>
        <rFont val="Calibri"/>
        <color theme="1"/>
        <sz val="11.0"/>
      </rPr>
      <t>Piute County, Utah</t>
    </r>
  </si>
  <si>
    <r>
      <rPr>
        <rFont val="Calibri"/>
        <color rgb="FFFFFFFF"/>
        <sz val="11.0"/>
      </rPr>
      <t>.</t>
    </r>
    <r>
      <rPr>
        <rFont val="Calibri"/>
        <color theme="1"/>
        <sz val="11.0"/>
      </rPr>
      <t>Rich County, Utah</t>
    </r>
  </si>
  <si>
    <r>
      <rPr>
        <rFont val="Calibri"/>
        <color rgb="FFFFFFFF"/>
        <sz val="11.0"/>
      </rPr>
      <t>.</t>
    </r>
    <r>
      <rPr>
        <rFont val="Calibri"/>
        <color theme="1"/>
        <sz val="11.0"/>
      </rPr>
      <t>Salt Lake County, Utah</t>
    </r>
  </si>
  <si>
    <r>
      <rPr>
        <rFont val="Calibri"/>
        <color rgb="FFFFFFFF"/>
        <sz val="11.0"/>
      </rPr>
      <t>.</t>
    </r>
    <r>
      <rPr>
        <rFont val="Calibri"/>
        <color theme="1"/>
        <sz val="11.0"/>
      </rPr>
      <t>San Juan County, Utah</t>
    </r>
  </si>
  <si>
    <r>
      <rPr>
        <rFont val="Calibri"/>
        <color rgb="FFFFFFFF"/>
        <sz val="11.0"/>
      </rPr>
      <t>.</t>
    </r>
    <r>
      <rPr>
        <rFont val="Calibri"/>
        <color theme="1"/>
        <sz val="11.0"/>
      </rPr>
      <t>Sanpete County, Utah</t>
    </r>
  </si>
  <si>
    <r>
      <rPr>
        <rFont val="Calibri"/>
        <color rgb="FFFFFFFF"/>
        <sz val="11.0"/>
      </rPr>
      <t>.</t>
    </r>
    <r>
      <rPr>
        <rFont val="Calibri"/>
        <color theme="1"/>
        <sz val="11.0"/>
      </rPr>
      <t>Sevier County, Utah</t>
    </r>
  </si>
  <si>
    <r>
      <rPr>
        <rFont val="Calibri"/>
        <color rgb="FFFFFFFF"/>
        <sz val="11.0"/>
      </rPr>
      <t>.</t>
    </r>
    <r>
      <rPr>
        <rFont val="Calibri"/>
        <color theme="1"/>
        <sz val="11.0"/>
      </rPr>
      <t>Summit County, Utah</t>
    </r>
  </si>
  <si>
    <r>
      <rPr>
        <rFont val="Calibri"/>
        <color rgb="FFFFFFFF"/>
        <sz val="11.0"/>
      </rPr>
      <t>.</t>
    </r>
    <r>
      <rPr>
        <rFont val="Calibri"/>
        <color theme="1"/>
        <sz val="11.0"/>
      </rPr>
      <t>Tooele County, Utah</t>
    </r>
  </si>
  <si>
    <r>
      <rPr>
        <rFont val="Calibri"/>
        <color rgb="FFFFFFFF"/>
        <sz val="11.0"/>
      </rPr>
      <t>.</t>
    </r>
    <r>
      <rPr>
        <rFont val="Calibri"/>
        <color theme="1"/>
        <sz val="11.0"/>
      </rPr>
      <t>Uintah County, Utah</t>
    </r>
  </si>
  <si>
    <r>
      <rPr>
        <rFont val="Calibri"/>
        <color rgb="FFFFFFFF"/>
        <sz val="11.0"/>
      </rPr>
      <t>.</t>
    </r>
    <r>
      <rPr>
        <rFont val="Calibri"/>
        <color theme="1"/>
        <sz val="11.0"/>
      </rPr>
      <t>Utah County, Utah</t>
    </r>
  </si>
  <si>
    <r>
      <rPr>
        <rFont val="Calibri"/>
        <color rgb="FFFFFFFF"/>
        <sz val="11.0"/>
      </rPr>
      <t>.</t>
    </r>
    <r>
      <rPr>
        <rFont val="Calibri"/>
        <color theme="1"/>
        <sz val="11.0"/>
      </rPr>
      <t>Wasatch County, Utah</t>
    </r>
  </si>
  <si>
    <r>
      <rPr>
        <rFont val="Calibri"/>
        <color rgb="FFFFFFFF"/>
        <sz val="11.0"/>
      </rPr>
      <t>.</t>
    </r>
    <r>
      <rPr>
        <rFont val="Calibri"/>
        <color theme="1"/>
        <sz val="11.0"/>
      </rPr>
      <t>Washington County, Utah</t>
    </r>
  </si>
  <si>
    <r>
      <rPr>
        <rFont val="Calibri"/>
        <color rgb="FFFFFFFF"/>
        <sz val="11.0"/>
      </rPr>
      <t>.</t>
    </r>
    <r>
      <rPr>
        <rFont val="Calibri"/>
        <color theme="1"/>
        <sz val="11.0"/>
      </rPr>
      <t>Wayne County, Utah</t>
    </r>
  </si>
  <si>
    <r>
      <rPr>
        <rFont val="Calibri"/>
        <color rgb="FFFFFFFF"/>
        <sz val="11.0"/>
      </rPr>
      <t>.</t>
    </r>
    <r>
      <rPr>
        <rFont val="Calibri"/>
        <color theme="1"/>
        <sz val="11.0"/>
      </rPr>
      <t>Weber County, Utah</t>
    </r>
  </si>
  <si>
    <r>
      <rPr>
        <rFont val="Calibri"/>
        <color rgb="FFFFFFFF"/>
        <sz val="11.0"/>
      </rPr>
      <t>.</t>
    </r>
    <r>
      <rPr>
        <rFont val="Calibri"/>
        <color theme="1"/>
        <sz val="11.0"/>
      </rPr>
      <t>Addison County, Vermont</t>
    </r>
  </si>
  <si>
    <r>
      <rPr>
        <rFont val="Calibri"/>
        <color rgb="FFFFFFFF"/>
        <sz val="11.0"/>
      </rPr>
      <t>.</t>
    </r>
    <r>
      <rPr>
        <rFont val="Calibri"/>
        <color theme="1"/>
        <sz val="11.0"/>
      </rPr>
      <t>Bennington County, Vermont</t>
    </r>
  </si>
  <si>
    <r>
      <rPr>
        <rFont val="Calibri"/>
        <color rgb="FFFFFFFF"/>
        <sz val="11.0"/>
      </rPr>
      <t>.</t>
    </r>
    <r>
      <rPr>
        <rFont val="Calibri"/>
        <color theme="1"/>
        <sz val="11.0"/>
      </rPr>
      <t>Caledonia County, Vermont</t>
    </r>
  </si>
  <si>
    <r>
      <rPr>
        <rFont val="Calibri"/>
        <color rgb="FFFFFFFF"/>
        <sz val="11.0"/>
      </rPr>
      <t>.</t>
    </r>
    <r>
      <rPr>
        <rFont val="Calibri"/>
        <color theme="1"/>
        <sz val="11.0"/>
      </rPr>
      <t>Chittenden County, Vermont</t>
    </r>
  </si>
  <si>
    <r>
      <rPr>
        <rFont val="Calibri"/>
        <color rgb="FFFFFFFF"/>
        <sz val="11.0"/>
      </rPr>
      <t>.</t>
    </r>
    <r>
      <rPr>
        <rFont val="Calibri"/>
        <color theme="1"/>
        <sz val="11.0"/>
      </rPr>
      <t>Essex County, Vermont</t>
    </r>
  </si>
  <si>
    <r>
      <rPr>
        <rFont val="Calibri"/>
        <color rgb="FFFFFFFF"/>
        <sz val="11.0"/>
      </rPr>
      <t>.</t>
    </r>
    <r>
      <rPr>
        <rFont val="Calibri"/>
        <color theme="1"/>
        <sz val="11.0"/>
      </rPr>
      <t>Franklin County, Vermont</t>
    </r>
  </si>
  <si>
    <r>
      <rPr>
        <rFont val="Calibri"/>
        <color rgb="FFFFFFFF"/>
        <sz val="11.0"/>
      </rPr>
      <t>.</t>
    </r>
    <r>
      <rPr>
        <rFont val="Calibri"/>
        <color theme="1"/>
        <sz val="11.0"/>
      </rPr>
      <t>Grand Isle County, Vermont</t>
    </r>
  </si>
  <si>
    <r>
      <rPr>
        <rFont val="Calibri"/>
        <color rgb="FFFFFFFF"/>
        <sz val="11.0"/>
      </rPr>
      <t>.</t>
    </r>
    <r>
      <rPr>
        <rFont val="Calibri"/>
        <color theme="1"/>
        <sz val="11.0"/>
      </rPr>
      <t>Lamoille County, Vermont</t>
    </r>
  </si>
  <si>
    <r>
      <rPr>
        <rFont val="Calibri"/>
        <color rgb="FFFFFFFF"/>
        <sz val="11.0"/>
      </rPr>
      <t>.</t>
    </r>
    <r>
      <rPr>
        <rFont val="Calibri"/>
        <color theme="1"/>
        <sz val="11.0"/>
      </rPr>
      <t>Orange County, Vermont</t>
    </r>
  </si>
  <si>
    <r>
      <rPr>
        <rFont val="Calibri"/>
        <color rgb="FFFFFFFF"/>
        <sz val="11.0"/>
      </rPr>
      <t>.</t>
    </r>
    <r>
      <rPr>
        <rFont val="Calibri"/>
        <color theme="1"/>
        <sz val="11.0"/>
      </rPr>
      <t>Orleans County, Vermont</t>
    </r>
  </si>
  <si>
    <r>
      <rPr>
        <rFont val="Calibri"/>
        <color rgb="FFFFFFFF"/>
        <sz val="11.0"/>
      </rPr>
      <t>.</t>
    </r>
    <r>
      <rPr>
        <rFont val="Calibri"/>
        <color theme="1"/>
        <sz val="11.0"/>
      </rPr>
      <t>Rutland County, Vermont</t>
    </r>
  </si>
  <si>
    <r>
      <rPr>
        <rFont val="Calibri"/>
        <color rgb="FFFFFFFF"/>
        <sz val="11.0"/>
      </rPr>
      <t>.</t>
    </r>
    <r>
      <rPr>
        <rFont val="Calibri"/>
        <color theme="1"/>
        <sz val="11.0"/>
      </rPr>
      <t>Washington County, Vermont</t>
    </r>
  </si>
  <si>
    <r>
      <rPr>
        <rFont val="Calibri"/>
        <color rgb="FFFFFFFF"/>
        <sz val="11.0"/>
      </rPr>
      <t>.</t>
    </r>
    <r>
      <rPr>
        <rFont val="Calibri"/>
        <color theme="1"/>
        <sz val="11.0"/>
      </rPr>
      <t>Windham County, Vermont</t>
    </r>
  </si>
  <si>
    <r>
      <rPr>
        <rFont val="Calibri"/>
        <color rgb="FFFFFFFF"/>
        <sz val="11.0"/>
      </rPr>
      <t>.</t>
    </r>
    <r>
      <rPr>
        <rFont val="Calibri"/>
        <color theme="1"/>
        <sz val="11.0"/>
      </rPr>
      <t>Windsor County, Vermont</t>
    </r>
  </si>
  <si>
    <r>
      <rPr>
        <rFont val="Calibri"/>
        <color rgb="FFFFFFFF"/>
        <sz val="11.0"/>
      </rPr>
      <t>.</t>
    </r>
    <r>
      <rPr>
        <rFont val="Calibri"/>
        <color theme="1"/>
        <sz val="11.0"/>
      </rPr>
      <t>Accomack County, Virginia</t>
    </r>
  </si>
  <si>
    <r>
      <rPr>
        <rFont val="Calibri"/>
        <color rgb="FFFFFFFF"/>
        <sz val="11.0"/>
      </rPr>
      <t>.</t>
    </r>
    <r>
      <rPr>
        <rFont val="Calibri"/>
        <color theme="1"/>
        <sz val="11.0"/>
      </rPr>
      <t>Albemarle County, Virginia</t>
    </r>
  </si>
  <si>
    <r>
      <rPr>
        <rFont val="Calibri"/>
        <color rgb="FFFFFFFF"/>
        <sz val="11.0"/>
      </rPr>
      <t>.</t>
    </r>
    <r>
      <rPr>
        <rFont val="Calibri"/>
        <color theme="1"/>
        <sz val="11.0"/>
      </rPr>
      <t>Alleghany County, Virginia</t>
    </r>
  </si>
  <si>
    <r>
      <rPr>
        <rFont val="Calibri"/>
        <color rgb="FFFFFFFF"/>
        <sz val="11.0"/>
      </rPr>
      <t>.</t>
    </r>
    <r>
      <rPr>
        <rFont val="Calibri"/>
        <color theme="1"/>
        <sz val="11.0"/>
      </rPr>
      <t>Amelia County, Virginia</t>
    </r>
  </si>
  <si>
    <r>
      <rPr>
        <rFont val="Calibri"/>
        <color rgb="FFFFFFFF"/>
        <sz val="11.0"/>
      </rPr>
      <t>.</t>
    </r>
    <r>
      <rPr>
        <rFont val="Calibri"/>
        <color theme="1"/>
        <sz val="11.0"/>
      </rPr>
      <t>Amherst County, Virginia</t>
    </r>
  </si>
  <si>
    <r>
      <rPr>
        <rFont val="Calibri"/>
        <color rgb="FFFFFFFF"/>
        <sz val="11.0"/>
      </rPr>
      <t>.</t>
    </r>
    <r>
      <rPr>
        <rFont val="Calibri"/>
        <color theme="1"/>
        <sz val="11.0"/>
      </rPr>
      <t>Appomattox County, Virginia</t>
    </r>
  </si>
  <si>
    <r>
      <rPr>
        <rFont val="Calibri"/>
        <color rgb="FFFFFFFF"/>
        <sz val="11.0"/>
      </rPr>
      <t>.</t>
    </r>
    <r>
      <rPr>
        <rFont val="Calibri"/>
        <color theme="1"/>
        <sz val="11.0"/>
      </rPr>
      <t>Arlington County, Virginia</t>
    </r>
  </si>
  <si>
    <r>
      <rPr>
        <rFont val="Calibri"/>
        <color rgb="FFFFFFFF"/>
        <sz val="11.0"/>
      </rPr>
      <t>.</t>
    </r>
    <r>
      <rPr>
        <rFont val="Calibri"/>
        <color theme="1"/>
        <sz val="11.0"/>
      </rPr>
      <t>Augusta County, Virginia</t>
    </r>
  </si>
  <si>
    <r>
      <rPr>
        <rFont val="Calibri"/>
        <color rgb="FFFFFFFF"/>
        <sz val="11.0"/>
      </rPr>
      <t>.</t>
    </r>
    <r>
      <rPr>
        <rFont val="Calibri"/>
        <color theme="1"/>
        <sz val="11.0"/>
      </rPr>
      <t>Bath County, Virginia</t>
    </r>
  </si>
  <si>
    <r>
      <rPr>
        <rFont val="Calibri"/>
        <color rgb="FFFFFFFF"/>
        <sz val="11.0"/>
      </rPr>
      <t>.</t>
    </r>
    <r>
      <rPr>
        <rFont val="Calibri"/>
        <color theme="1"/>
        <sz val="11.0"/>
      </rPr>
      <t>Bedford County, Virginia</t>
    </r>
  </si>
  <si>
    <r>
      <rPr>
        <rFont val="Calibri"/>
        <color rgb="FFFFFFFF"/>
        <sz val="11.0"/>
      </rPr>
      <t>.</t>
    </r>
    <r>
      <rPr>
        <rFont val="Calibri"/>
        <color theme="1"/>
        <sz val="11.0"/>
      </rPr>
      <t>Bland County, Virginia</t>
    </r>
  </si>
  <si>
    <r>
      <rPr>
        <rFont val="Calibri"/>
        <color rgb="FFFFFFFF"/>
        <sz val="11.0"/>
      </rPr>
      <t>.</t>
    </r>
    <r>
      <rPr>
        <rFont val="Calibri"/>
        <color theme="1"/>
        <sz val="11.0"/>
      </rPr>
      <t>Botetourt County, Virginia</t>
    </r>
  </si>
  <si>
    <r>
      <rPr>
        <rFont val="Calibri"/>
        <color rgb="FFFFFFFF"/>
        <sz val="11.0"/>
      </rPr>
      <t>.</t>
    </r>
    <r>
      <rPr>
        <rFont val="Calibri"/>
        <color theme="1"/>
        <sz val="11.0"/>
      </rPr>
      <t>Brunswick County, Virginia</t>
    </r>
  </si>
  <si>
    <r>
      <rPr>
        <rFont val="Calibri"/>
        <color rgb="FFFFFFFF"/>
        <sz val="11.0"/>
      </rPr>
      <t>.</t>
    </r>
    <r>
      <rPr>
        <rFont val="Calibri"/>
        <color theme="1"/>
        <sz val="11.0"/>
      </rPr>
      <t>Buchanan County, Virginia</t>
    </r>
  </si>
  <si>
    <r>
      <rPr>
        <rFont val="Calibri"/>
        <color rgb="FFFFFFFF"/>
        <sz val="11.0"/>
      </rPr>
      <t>.</t>
    </r>
    <r>
      <rPr>
        <rFont val="Calibri"/>
        <color theme="1"/>
        <sz val="11.0"/>
      </rPr>
      <t>Buckingham County, Virginia</t>
    </r>
  </si>
  <si>
    <r>
      <rPr>
        <rFont val="Calibri"/>
        <color rgb="FFFFFFFF"/>
        <sz val="11.0"/>
      </rPr>
      <t>.</t>
    </r>
    <r>
      <rPr>
        <rFont val="Calibri"/>
        <color theme="1"/>
        <sz val="11.0"/>
      </rPr>
      <t>Campbell County, Virginia</t>
    </r>
  </si>
  <si>
    <r>
      <rPr>
        <rFont val="Calibri"/>
        <color rgb="FFFFFFFF"/>
        <sz val="11.0"/>
      </rPr>
      <t>.</t>
    </r>
    <r>
      <rPr>
        <rFont val="Calibri"/>
        <color theme="1"/>
        <sz val="11.0"/>
      </rPr>
      <t>Caroline County, Virginia</t>
    </r>
  </si>
  <si>
    <r>
      <rPr>
        <rFont val="Calibri"/>
        <color rgb="FFFFFFFF"/>
        <sz val="11.0"/>
      </rPr>
      <t>.</t>
    </r>
    <r>
      <rPr>
        <rFont val="Calibri"/>
        <color theme="1"/>
        <sz val="11.0"/>
      </rPr>
      <t>Carroll County, Virginia</t>
    </r>
  </si>
  <si>
    <r>
      <rPr>
        <rFont val="Calibri"/>
        <color rgb="FFFFFFFF"/>
        <sz val="11.0"/>
      </rPr>
      <t>.</t>
    </r>
    <r>
      <rPr>
        <rFont val="Calibri"/>
        <color theme="1"/>
        <sz val="11.0"/>
      </rPr>
      <t>Charles City County, Virginia</t>
    </r>
  </si>
  <si>
    <r>
      <rPr>
        <rFont val="Calibri"/>
        <color rgb="FFFFFFFF"/>
        <sz val="11.0"/>
      </rPr>
      <t>.</t>
    </r>
    <r>
      <rPr>
        <rFont val="Calibri"/>
        <color theme="1"/>
        <sz val="11.0"/>
      </rPr>
      <t>Charlotte County, Virginia</t>
    </r>
  </si>
  <si>
    <r>
      <rPr>
        <rFont val="Calibri"/>
        <color rgb="FFFFFFFF"/>
        <sz val="11.0"/>
      </rPr>
      <t>.</t>
    </r>
    <r>
      <rPr>
        <rFont val="Calibri"/>
        <color theme="1"/>
        <sz val="11.0"/>
      </rPr>
      <t>Chesterfield County, Virginia</t>
    </r>
  </si>
  <si>
    <r>
      <rPr>
        <rFont val="Calibri"/>
        <color rgb="FFFFFFFF"/>
        <sz val="11.0"/>
      </rPr>
      <t>.</t>
    </r>
    <r>
      <rPr>
        <rFont val="Calibri"/>
        <color theme="1"/>
        <sz val="11.0"/>
      </rPr>
      <t>Clarke County, Virginia</t>
    </r>
  </si>
  <si>
    <r>
      <rPr>
        <rFont val="Calibri"/>
        <color rgb="FFFFFFFF"/>
        <sz val="11.0"/>
      </rPr>
      <t>.</t>
    </r>
    <r>
      <rPr>
        <rFont val="Calibri"/>
        <color theme="1"/>
        <sz val="11.0"/>
      </rPr>
      <t>Craig County, Virginia</t>
    </r>
  </si>
  <si>
    <r>
      <rPr>
        <rFont val="Calibri"/>
        <color rgb="FFFFFFFF"/>
        <sz val="11.0"/>
      </rPr>
      <t>.</t>
    </r>
    <r>
      <rPr>
        <rFont val="Calibri"/>
        <color theme="1"/>
        <sz val="11.0"/>
      </rPr>
      <t>Culpeper County, Virginia</t>
    </r>
  </si>
  <si>
    <r>
      <rPr>
        <rFont val="Calibri"/>
        <color rgb="FFFFFFFF"/>
        <sz val="11.0"/>
      </rPr>
      <t>.</t>
    </r>
    <r>
      <rPr>
        <rFont val="Calibri"/>
        <color theme="1"/>
        <sz val="11.0"/>
      </rPr>
      <t>Cumberland County, Virginia</t>
    </r>
  </si>
  <si>
    <r>
      <rPr>
        <rFont val="Calibri"/>
        <color rgb="FFFFFFFF"/>
        <sz val="11.0"/>
      </rPr>
      <t>.</t>
    </r>
    <r>
      <rPr>
        <rFont val="Calibri"/>
        <color theme="1"/>
        <sz val="11.0"/>
      </rPr>
      <t>Dickenson County, Virginia</t>
    </r>
  </si>
  <si>
    <r>
      <rPr>
        <rFont val="Calibri"/>
        <color rgb="FFFFFFFF"/>
        <sz val="11.0"/>
      </rPr>
      <t>.</t>
    </r>
    <r>
      <rPr>
        <rFont val="Calibri"/>
        <color theme="1"/>
        <sz val="11.0"/>
      </rPr>
      <t>Dinwiddie County, Virginia</t>
    </r>
  </si>
  <si>
    <r>
      <rPr>
        <rFont val="Calibri"/>
        <color rgb="FFFFFFFF"/>
        <sz val="11.0"/>
      </rPr>
      <t>.</t>
    </r>
    <r>
      <rPr>
        <rFont val="Calibri"/>
        <color theme="1"/>
        <sz val="11.0"/>
      </rPr>
      <t>Essex County, Virginia</t>
    </r>
  </si>
  <si>
    <r>
      <rPr>
        <rFont val="Calibri"/>
        <color rgb="FFFFFFFF"/>
        <sz val="11.0"/>
      </rPr>
      <t>.</t>
    </r>
    <r>
      <rPr>
        <rFont val="Calibri"/>
        <color theme="1"/>
        <sz val="11.0"/>
      </rPr>
      <t>Fairfax County, Virginia</t>
    </r>
  </si>
  <si>
    <r>
      <rPr>
        <rFont val="Calibri"/>
        <color rgb="FFFFFFFF"/>
        <sz val="11.0"/>
      </rPr>
      <t>.</t>
    </r>
    <r>
      <rPr>
        <rFont val="Calibri"/>
        <color theme="1"/>
        <sz val="11.0"/>
      </rPr>
      <t>Fauquier County, Virginia</t>
    </r>
  </si>
  <si>
    <r>
      <rPr>
        <rFont val="Calibri"/>
        <color rgb="FFFFFFFF"/>
        <sz val="11.0"/>
      </rPr>
      <t>.</t>
    </r>
    <r>
      <rPr>
        <rFont val="Calibri"/>
        <color theme="1"/>
        <sz val="11.0"/>
      </rPr>
      <t>Floyd County, Virginia</t>
    </r>
  </si>
  <si>
    <r>
      <rPr>
        <rFont val="Calibri"/>
        <color rgb="FFFFFFFF"/>
        <sz val="11.0"/>
      </rPr>
      <t>.</t>
    </r>
    <r>
      <rPr>
        <rFont val="Calibri"/>
        <color theme="1"/>
        <sz val="11.0"/>
      </rPr>
      <t>Fluvanna County, Virginia</t>
    </r>
  </si>
  <si>
    <r>
      <rPr>
        <rFont val="Calibri"/>
        <color rgb="FFFFFFFF"/>
        <sz val="11.0"/>
      </rPr>
      <t>.</t>
    </r>
    <r>
      <rPr>
        <rFont val="Calibri"/>
        <color theme="1"/>
        <sz val="11.0"/>
      </rPr>
      <t>Franklin County, Virginia</t>
    </r>
  </si>
  <si>
    <r>
      <rPr>
        <rFont val="Calibri"/>
        <color rgb="FFFFFFFF"/>
        <sz val="11.0"/>
      </rPr>
      <t>.</t>
    </r>
    <r>
      <rPr>
        <rFont val="Calibri"/>
        <color theme="1"/>
        <sz val="11.0"/>
      </rPr>
      <t>Frederick County, Virginia</t>
    </r>
  </si>
  <si>
    <r>
      <rPr>
        <rFont val="Calibri"/>
        <color rgb="FFFFFFFF"/>
        <sz val="11.0"/>
      </rPr>
      <t>.</t>
    </r>
    <r>
      <rPr>
        <rFont val="Calibri"/>
        <color theme="1"/>
        <sz val="11.0"/>
      </rPr>
      <t>Giles County, Virginia</t>
    </r>
  </si>
  <si>
    <r>
      <rPr>
        <rFont val="Calibri"/>
        <color rgb="FFFFFFFF"/>
        <sz val="11.0"/>
      </rPr>
      <t>.</t>
    </r>
    <r>
      <rPr>
        <rFont val="Calibri"/>
        <color theme="1"/>
        <sz val="11.0"/>
      </rPr>
      <t>Gloucester County, Virginia</t>
    </r>
  </si>
  <si>
    <r>
      <rPr>
        <rFont val="Calibri"/>
        <color rgb="FFFFFFFF"/>
        <sz val="11.0"/>
      </rPr>
      <t>.</t>
    </r>
    <r>
      <rPr>
        <rFont val="Calibri"/>
        <color theme="1"/>
        <sz val="11.0"/>
      </rPr>
      <t>Goochland County, Virginia</t>
    </r>
  </si>
  <si>
    <r>
      <rPr>
        <rFont val="Calibri"/>
        <color rgb="FFFFFFFF"/>
        <sz val="11.0"/>
      </rPr>
      <t>.</t>
    </r>
    <r>
      <rPr>
        <rFont val="Calibri"/>
        <color theme="1"/>
        <sz val="11.0"/>
      </rPr>
      <t>Grayson County, Virginia</t>
    </r>
  </si>
  <si>
    <r>
      <rPr>
        <rFont val="Calibri"/>
        <color rgb="FFFFFFFF"/>
        <sz val="11.0"/>
      </rPr>
      <t>.</t>
    </r>
    <r>
      <rPr>
        <rFont val="Calibri"/>
        <color theme="1"/>
        <sz val="11.0"/>
      </rPr>
      <t>Greene County, Virginia</t>
    </r>
  </si>
  <si>
    <r>
      <rPr>
        <rFont val="Calibri"/>
        <color rgb="FFFFFFFF"/>
        <sz val="11.0"/>
      </rPr>
      <t>.</t>
    </r>
    <r>
      <rPr>
        <rFont val="Calibri"/>
        <color theme="1"/>
        <sz val="11.0"/>
      </rPr>
      <t>Greensville County, Virginia</t>
    </r>
  </si>
  <si>
    <r>
      <rPr>
        <rFont val="Calibri"/>
        <color rgb="FFFFFFFF"/>
        <sz val="11.0"/>
      </rPr>
      <t>.</t>
    </r>
    <r>
      <rPr>
        <rFont val="Calibri"/>
        <color theme="1"/>
        <sz val="11.0"/>
      </rPr>
      <t>Halifax County, Virginia</t>
    </r>
  </si>
  <si>
    <r>
      <rPr>
        <rFont val="Calibri"/>
        <color rgb="FFFFFFFF"/>
        <sz val="11.0"/>
      </rPr>
      <t>.</t>
    </r>
    <r>
      <rPr>
        <rFont val="Calibri"/>
        <color theme="1"/>
        <sz val="11.0"/>
      </rPr>
      <t>Hanover County, Virginia</t>
    </r>
  </si>
  <si>
    <r>
      <rPr>
        <rFont val="Calibri"/>
        <color rgb="FFFFFFFF"/>
        <sz val="11.0"/>
      </rPr>
      <t>.</t>
    </r>
    <r>
      <rPr>
        <rFont val="Calibri"/>
        <color theme="1"/>
        <sz val="11.0"/>
      </rPr>
      <t>Henrico County, Virginia</t>
    </r>
  </si>
  <si>
    <r>
      <rPr>
        <rFont val="Calibri"/>
        <color rgb="FFFFFFFF"/>
        <sz val="11.0"/>
      </rPr>
      <t>.</t>
    </r>
    <r>
      <rPr>
        <rFont val="Calibri"/>
        <color theme="1"/>
        <sz val="11.0"/>
      </rPr>
      <t>Henry County, Virginia</t>
    </r>
  </si>
  <si>
    <r>
      <rPr>
        <rFont val="Calibri"/>
        <color rgb="FFFFFFFF"/>
        <sz val="11.0"/>
      </rPr>
      <t>.</t>
    </r>
    <r>
      <rPr>
        <rFont val="Calibri"/>
        <color theme="1"/>
        <sz val="11.0"/>
      </rPr>
      <t>Highland County, Virginia</t>
    </r>
  </si>
  <si>
    <r>
      <rPr>
        <rFont val="Calibri"/>
        <color rgb="FFFFFFFF"/>
        <sz val="11.0"/>
      </rPr>
      <t>.</t>
    </r>
    <r>
      <rPr>
        <rFont val="Calibri"/>
        <color theme="1"/>
        <sz val="11.0"/>
      </rPr>
      <t>Isle of Wight County, Virginia</t>
    </r>
  </si>
  <si>
    <r>
      <rPr>
        <rFont val="Calibri"/>
        <color rgb="FFFFFFFF"/>
        <sz val="11.0"/>
      </rPr>
      <t>.</t>
    </r>
    <r>
      <rPr>
        <rFont val="Calibri"/>
        <color theme="1"/>
        <sz val="11.0"/>
      </rPr>
      <t>James City County, Virginia</t>
    </r>
  </si>
  <si>
    <r>
      <rPr>
        <rFont val="Calibri"/>
        <color rgb="FFFFFFFF"/>
        <sz val="11.0"/>
      </rPr>
      <t>.</t>
    </r>
    <r>
      <rPr>
        <rFont val="Calibri"/>
        <color theme="1"/>
        <sz val="11.0"/>
      </rPr>
      <t>King and Queen County, Virginia</t>
    </r>
  </si>
  <si>
    <r>
      <rPr>
        <rFont val="Calibri"/>
        <color rgb="FFFFFFFF"/>
        <sz val="11.0"/>
      </rPr>
      <t>.</t>
    </r>
    <r>
      <rPr>
        <rFont val="Calibri"/>
        <color theme="1"/>
        <sz val="11.0"/>
      </rPr>
      <t>King George County, Virginia</t>
    </r>
  </si>
  <si>
    <r>
      <rPr>
        <rFont val="Calibri"/>
        <color rgb="FFFFFFFF"/>
        <sz val="11.0"/>
      </rPr>
      <t>.</t>
    </r>
    <r>
      <rPr>
        <rFont val="Calibri"/>
        <color theme="1"/>
        <sz val="11.0"/>
      </rPr>
      <t>King William County, Virginia</t>
    </r>
  </si>
  <si>
    <r>
      <rPr>
        <rFont val="Calibri"/>
        <color rgb="FFFFFFFF"/>
        <sz val="11.0"/>
      </rPr>
      <t>.</t>
    </r>
    <r>
      <rPr>
        <rFont val="Calibri"/>
        <color theme="1"/>
        <sz val="11.0"/>
      </rPr>
      <t>Lancaster County, Virginia</t>
    </r>
  </si>
  <si>
    <r>
      <rPr>
        <rFont val="Calibri"/>
        <color rgb="FFFFFFFF"/>
        <sz val="11.0"/>
      </rPr>
      <t>.</t>
    </r>
    <r>
      <rPr>
        <rFont val="Calibri"/>
        <color theme="1"/>
        <sz val="11.0"/>
      </rPr>
      <t>Lee County, Virginia</t>
    </r>
  </si>
  <si>
    <r>
      <rPr>
        <rFont val="Calibri"/>
        <color rgb="FFFFFFFF"/>
        <sz val="11.0"/>
      </rPr>
      <t>.</t>
    </r>
    <r>
      <rPr>
        <rFont val="Calibri"/>
        <color theme="1"/>
        <sz val="11.0"/>
      </rPr>
      <t>Loudoun County, Virginia</t>
    </r>
  </si>
  <si>
    <r>
      <rPr>
        <rFont val="Calibri"/>
        <color rgb="FFFFFFFF"/>
        <sz val="11.0"/>
      </rPr>
      <t>.</t>
    </r>
    <r>
      <rPr>
        <rFont val="Calibri"/>
        <color theme="1"/>
        <sz val="11.0"/>
      </rPr>
      <t>Louisa County, Virginia</t>
    </r>
  </si>
  <si>
    <r>
      <rPr>
        <rFont val="Calibri"/>
        <color rgb="FFFFFFFF"/>
        <sz val="11.0"/>
      </rPr>
      <t>.</t>
    </r>
    <r>
      <rPr>
        <rFont val="Calibri"/>
        <color theme="1"/>
        <sz val="11.0"/>
      </rPr>
      <t>Lunenburg County, Virginia</t>
    </r>
  </si>
  <si>
    <r>
      <rPr>
        <rFont val="Calibri"/>
        <color rgb="FFFFFFFF"/>
        <sz val="11.0"/>
      </rPr>
      <t>.</t>
    </r>
    <r>
      <rPr>
        <rFont val="Calibri"/>
        <color theme="1"/>
        <sz val="11.0"/>
      </rPr>
      <t>Madison County, Virginia</t>
    </r>
  </si>
  <si>
    <r>
      <rPr>
        <rFont val="Calibri"/>
        <color rgb="FFFFFFFF"/>
        <sz val="11.0"/>
      </rPr>
      <t>.</t>
    </r>
    <r>
      <rPr>
        <rFont val="Calibri"/>
        <color theme="1"/>
        <sz val="11.0"/>
      </rPr>
      <t>Mathews County, Virginia</t>
    </r>
  </si>
  <si>
    <r>
      <rPr>
        <rFont val="Calibri"/>
        <color rgb="FFFFFFFF"/>
        <sz val="11.0"/>
      </rPr>
      <t>.</t>
    </r>
    <r>
      <rPr>
        <rFont val="Calibri"/>
        <color theme="1"/>
        <sz val="11.0"/>
      </rPr>
      <t>Mecklenburg County, Virginia</t>
    </r>
  </si>
  <si>
    <r>
      <rPr>
        <rFont val="Calibri"/>
        <color rgb="FFFFFFFF"/>
        <sz val="11.0"/>
      </rPr>
      <t>.</t>
    </r>
    <r>
      <rPr>
        <rFont val="Calibri"/>
        <color theme="1"/>
        <sz val="11.0"/>
      </rPr>
      <t>Middlesex County, Virginia</t>
    </r>
  </si>
  <si>
    <r>
      <rPr>
        <rFont val="Calibri"/>
        <color rgb="FFFFFFFF"/>
        <sz val="11.0"/>
      </rPr>
      <t>.</t>
    </r>
    <r>
      <rPr>
        <rFont val="Calibri"/>
        <color theme="1"/>
        <sz val="11.0"/>
      </rPr>
      <t>Montgomery County, Virginia</t>
    </r>
  </si>
  <si>
    <r>
      <rPr>
        <rFont val="Calibri"/>
        <color rgb="FFFFFFFF"/>
        <sz val="11.0"/>
      </rPr>
      <t>.</t>
    </r>
    <r>
      <rPr>
        <rFont val="Calibri"/>
        <color theme="1"/>
        <sz val="11.0"/>
      </rPr>
      <t>Nelson County, Virginia</t>
    </r>
  </si>
  <si>
    <r>
      <rPr>
        <rFont val="Calibri"/>
        <color rgb="FFFFFFFF"/>
        <sz val="11.0"/>
      </rPr>
      <t>.</t>
    </r>
    <r>
      <rPr>
        <rFont val="Calibri"/>
        <color theme="1"/>
        <sz val="11.0"/>
      </rPr>
      <t>New Kent County, Virginia</t>
    </r>
  </si>
  <si>
    <r>
      <rPr>
        <rFont val="Calibri"/>
        <color rgb="FFFFFFFF"/>
        <sz val="11.0"/>
      </rPr>
      <t>.</t>
    </r>
    <r>
      <rPr>
        <rFont val="Calibri"/>
        <color theme="1"/>
        <sz val="11.0"/>
      </rPr>
      <t>Northampton County, Virginia</t>
    </r>
  </si>
  <si>
    <r>
      <rPr>
        <rFont val="Calibri"/>
        <color rgb="FFFFFFFF"/>
        <sz val="11.0"/>
      </rPr>
      <t>.</t>
    </r>
    <r>
      <rPr>
        <rFont val="Calibri"/>
        <color theme="1"/>
        <sz val="11.0"/>
      </rPr>
      <t>Northumberland County, Virginia</t>
    </r>
  </si>
  <si>
    <r>
      <rPr>
        <rFont val="Calibri"/>
        <color rgb="FFFFFFFF"/>
        <sz val="11.0"/>
      </rPr>
      <t>.</t>
    </r>
    <r>
      <rPr>
        <rFont val="Calibri"/>
        <color theme="1"/>
        <sz val="11.0"/>
      </rPr>
      <t>Nottoway County, Virginia</t>
    </r>
  </si>
  <si>
    <r>
      <rPr>
        <rFont val="Calibri"/>
        <color rgb="FFFFFFFF"/>
        <sz val="11.0"/>
      </rPr>
      <t>.</t>
    </r>
    <r>
      <rPr>
        <rFont val="Calibri"/>
        <color theme="1"/>
        <sz val="11.0"/>
      </rPr>
      <t>Orange County, Virginia</t>
    </r>
  </si>
  <si>
    <r>
      <rPr>
        <rFont val="Calibri"/>
        <color rgb="FFFFFFFF"/>
        <sz val="11.0"/>
      </rPr>
      <t>.</t>
    </r>
    <r>
      <rPr>
        <rFont val="Calibri"/>
        <color theme="1"/>
        <sz val="11.0"/>
      </rPr>
      <t>Page County, Virginia</t>
    </r>
  </si>
  <si>
    <r>
      <rPr>
        <rFont val="Calibri"/>
        <color rgb="FFFFFFFF"/>
        <sz val="11.0"/>
      </rPr>
      <t>.</t>
    </r>
    <r>
      <rPr>
        <rFont val="Calibri"/>
        <color theme="1"/>
        <sz val="11.0"/>
      </rPr>
      <t>Patrick County, Virginia</t>
    </r>
  </si>
  <si>
    <r>
      <rPr>
        <rFont val="Calibri"/>
        <color rgb="FFFFFFFF"/>
        <sz val="11.0"/>
      </rPr>
      <t>.</t>
    </r>
    <r>
      <rPr>
        <rFont val="Calibri"/>
        <color theme="1"/>
        <sz val="11.0"/>
      </rPr>
      <t>Pittsylvania County, Virginia</t>
    </r>
  </si>
  <si>
    <r>
      <rPr>
        <rFont val="Calibri"/>
        <color rgb="FFFFFFFF"/>
        <sz val="11.0"/>
      </rPr>
      <t>.</t>
    </r>
    <r>
      <rPr>
        <rFont val="Calibri"/>
        <color theme="1"/>
        <sz val="11.0"/>
      </rPr>
      <t>Powhatan County, Virginia</t>
    </r>
  </si>
  <si>
    <r>
      <rPr>
        <rFont val="Calibri"/>
        <color rgb="FFFFFFFF"/>
        <sz val="11.0"/>
      </rPr>
      <t>.</t>
    </r>
    <r>
      <rPr>
        <rFont val="Calibri"/>
        <color theme="1"/>
        <sz val="11.0"/>
      </rPr>
      <t>Prince Edward County, Virginia</t>
    </r>
  </si>
  <si>
    <r>
      <rPr>
        <rFont val="Calibri"/>
        <color rgb="FFFFFFFF"/>
        <sz val="11.0"/>
      </rPr>
      <t>.</t>
    </r>
    <r>
      <rPr>
        <rFont val="Calibri"/>
        <color theme="1"/>
        <sz val="11.0"/>
      </rPr>
      <t>Prince George County, Virginia</t>
    </r>
  </si>
  <si>
    <r>
      <rPr>
        <rFont val="Calibri"/>
        <color rgb="FFFFFFFF"/>
        <sz val="11.0"/>
      </rPr>
      <t>.</t>
    </r>
    <r>
      <rPr>
        <rFont val="Calibri"/>
        <color theme="1"/>
        <sz val="11.0"/>
      </rPr>
      <t>Prince William County, Virginia</t>
    </r>
  </si>
  <si>
    <r>
      <rPr>
        <rFont val="Calibri"/>
        <color rgb="FFFFFFFF"/>
        <sz val="11.0"/>
      </rPr>
      <t>.</t>
    </r>
    <r>
      <rPr>
        <rFont val="Calibri"/>
        <color theme="1"/>
        <sz val="11.0"/>
      </rPr>
      <t>Pulaski County, Virginia</t>
    </r>
  </si>
  <si>
    <r>
      <rPr>
        <rFont val="Calibri"/>
        <color rgb="FFFFFFFF"/>
        <sz val="11.0"/>
      </rPr>
      <t>.</t>
    </r>
    <r>
      <rPr>
        <rFont val="Calibri"/>
        <color theme="1"/>
        <sz val="11.0"/>
      </rPr>
      <t>Rappahannock County, Virginia</t>
    </r>
  </si>
  <si>
    <r>
      <rPr>
        <rFont val="Calibri"/>
        <color rgb="FFFFFFFF"/>
        <sz val="11.0"/>
      </rPr>
      <t>.</t>
    </r>
    <r>
      <rPr>
        <rFont val="Calibri"/>
        <color theme="1"/>
        <sz val="11.0"/>
      </rPr>
      <t>Richmond County, Virginia</t>
    </r>
  </si>
  <si>
    <r>
      <rPr>
        <rFont val="Calibri"/>
        <color rgb="FFFFFFFF"/>
        <sz val="11.0"/>
      </rPr>
      <t>.</t>
    </r>
    <r>
      <rPr>
        <rFont val="Calibri"/>
        <color theme="1"/>
        <sz val="11.0"/>
      </rPr>
      <t>Roanoke County, Virginia</t>
    </r>
  </si>
  <si>
    <r>
      <rPr>
        <rFont val="Calibri"/>
        <color rgb="FFFFFFFF"/>
        <sz val="11.0"/>
      </rPr>
      <t>.</t>
    </r>
    <r>
      <rPr>
        <rFont val="Calibri"/>
        <color theme="1"/>
        <sz val="11.0"/>
      </rPr>
      <t>Rockbridge County, Virginia</t>
    </r>
  </si>
  <si>
    <r>
      <rPr>
        <rFont val="Calibri"/>
        <color rgb="FFFFFFFF"/>
        <sz val="11.0"/>
      </rPr>
      <t>.</t>
    </r>
    <r>
      <rPr>
        <rFont val="Calibri"/>
        <color theme="1"/>
        <sz val="11.0"/>
      </rPr>
      <t>Rockingham County, Virginia</t>
    </r>
  </si>
  <si>
    <r>
      <rPr>
        <rFont val="Calibri"/>
        <color rgb="FFFFFFFF"/>
        <sz val="11.0"/>
      </rPr>
      <t>.</t>
    </r>
    <r>
      <rPr>
        <rFont val="Calibri"/>
        <color theme="1"/>
        <sz val="11.0"/>
      </rPr>
      <t>Russell County, Virginia</t>
    </r>
  </si>
  <si>
    <r>
      <rPr>
        <rFont val="Calibri"/>
        <color rgb="FFFFFFFF"/>
        <sz val="11.0"/>
      </rPr>
      <t>.</t>
    </r>
    <r>
      <rPr>
        <rFont val="Calibri"/>
        <color theme="1"/>
        <sz val="11.0"/>
      </rPr>
      <t>Scott County, Virginia</t>
    </r>
  </si>
  <si>
    <r>
      <rPr>
        <rFont val="Calibri"/>
        <color rgb="FFFFFFFF"/>
        <sz val="11.0"/>
      </rPr>
      <t>.</t>
    </r>
    <r>
      <rPr>
        <rFont val="Calibri"/>
        <color theme="1"/>
        <sz val="11.0"/>
      </rPr>
      <t>Shenandoah County, Virginia</t>
    </r>
  </si>
  <si>
    <r>
      <rPr>
        <rFont val="Calibri"/>
        <color rgb="FFFFFFFF"/>
        <sz val="11.0"/>
      </rPr>
      <t>.</t>
    </r>
    <r>
      <rPr>
        <rFont val="Calibri"/>
        <color theme="1"/>
        <sz val="11.0"/>
      </rPr>
      <t>Smyth County, Virginia</t>
    </r>
  </si>
  <si>
    <r>
      <rPr>
        <rFont val="Calibri"/>
        <color rgb="FFFFFFFF"/>
        <sz val="11.0"/>
      </rPr>
      <t>.</t>
    </r>
    <r>
      <rPr>
        <rFont val="Calibri"/>
        <color theme="1"/>
        <sz val="11.0"/>
      </rPr>
      <t>Southampton County, Virginia</t>
    </r>
  </si>
  <si>
    <r>
      <rPr>
        <rFont val="Calibri"/>
        <color rgb="FFFFFFFF"/>
        <sz val="11.0"/>
      </rPr>
      <t>.</t>
    </r>
    <r>
      <rPr>
        <rFont val="Calibri"/>
        <color theme="1"/>
        <sz val="11.0"/>
      </rPr>
      <t>Spotsylvania County, Virginia</t>
    </r>
  </si>
  <si>
    <r>
      <rPr>
        <rFont val="Calibri"/>
        <color rgb="FFFFFFFF"/>
        <sz val="11.0"/>
      </rPr>
      <t>.</t>
    </r>
    <r>
      <rPr>
        <rFont val="Calibri"/>
        <color theme="1"/>
        <sz val="11.0"/>
      </rPr>
      <t>Stafford County, Virginia</t>
    </r>
  </si>
  <si>
    <r>
      <rPr>
        <rFont val="Calibri"/>
        <color rgb="FFFFFFFF"/>
        <sz val="11.0"/>
      </rPr>
      <t>.</t>
    </r>
    <r>
      <rPr>
        <rFont val="Calibri"/>
        <color theme="1"/>
        <sz val="11.0"/>
      </rPr>
      <t>Surry County, Virginia</t>
    </r>
  </si>
  <si>
    <r>
      <rPr>
        <rFont val="Calibri"/>
        <color rgb="FFFFFFFF"/>
        <sz val="11.0"/>
      </rPr>
      <t>.</t>
    </r>
    <r>
      <rPr>
        <rFont val="Calibri"/>
        <color theme="1"/>
        <sz val="11.0"/>
      </rPr>
      <t>Sussex County, Virginia</t>
    </r>
  </si>
  <si>
    <r>
      <rPr>
        <rFont val="Calibri"/>
        <color rgb="FFFFFFFF"/>
        <sz val="11.0"/>
      </rPr>
      <t>.</t>
    </r>
    <r>
      <rPr>
        <rFont val="Calibri"/>
        <color theme="1"/>
        <sz val="11.0"/>
      </rPr>
      <t>Tazewell County, Virginia</t>
    </r>
  </si>
  <si>
    <r>
      <rPr>
        <rFont val="Calibri"/>
        <color rgb="FFFFFFFF"/>
        <sz val="11.0"/>
      </rPr>
      <t>.</t>
    </r>
    <r>
      <rPr>
        <rFont val="Calibri"/>
        <color theme="1"/>
        <sz val="11.0"/>
      </rPr>
      <t>Warren County, Virginia</t>
    </r>
  </si>
  <si>
    <r>
      <rPr>
        <rFont val="Calibri"/>
        <color rgb="FFFFFFFF"/>
        <sz val="11.0"/>
      </rPr>
      <t>.</t>
    </r>
    <r>
      <rPr>
        <rFont val="Calibri"/>
        <color theme="1"/>
        <sz val="11.0"/>
      </rPr>
      <t>Washington County, Virginia</t>
    </r>
  </si>
  <si>
    <r>
      <rPr>
        <rFont val="Calibri"/>
        <color rgb="FFFFFFFF"/>
        <sz val="11.0"/>
      </rPr>
      <t>.</t>
    </r>
    <r>
      <rPr>
        <rFont val="Calibri"/>
        <color theme="1"/>
        <sz val="11.0"/>
      </rPr>
      <t>Westmoreland County, Virginia</t>
    </r>
  </si>
  <si>
    <r>
      <rPr>
        <rFont val="Calibri"/>
        <color rgb="FFFFFFFF"/>
        <sz val="11.0"/>
      </rPr>
      <t>.</t>
    </r>
    <r>
      <rPr>
        <rFont val="Calibri"/>
        <color theme="1"/>
        <sz val="11.0"/>
      </rPr>
      <t>Wise County, Virginia</t>
    </r>
  </si>
  <si>
    <r>
      <rPr>
        <rFont val="Calibri"/>
        <color rgb="FFFFFFFF"/>
        <sz val="11.0"/>
      </rPr>
      <t>.</t>
    </r>
    <r>
      <rPr>
        <rFont val="Calibri"/>
        <color theme="1"/>
        <sz val="11.0"/>
      </rPr>
      <t>Wythe County, Virginia</t>
    </r>
  </si>
  <si>
    <r>
      <rPr>
        <rFont val="Calibri"/>
        <color rgb="FFFFFFFF"/>
        <sz val="11.0"/>
      </rPr>
      <t>.</t>
    </r>
    <r>
      <rPr>
        <rFont val="Calibri"/>
        <color theme="1"/>
        <sz val="11.0"/>
      </rPr>
      <t>York County, Virginia</t>
    </r>
  </si>
  <si>
    <r>
      <rPr>
        <rFont val="Calibri"/>
        <color rgb="FFFFFFFF"/>
        <sz val="11.0"/>
      </rPr>
      <t>.</t>
    </r>
    <r>
      <rPr>
        <rFont val="Calibri"/>
        <color theme="1"/>
        <sz val="11.0"/>
      </rPr>
      <t>Alexandria city, Virginia</t>
    </r>
  </si>
  <si>
    <r>
      <rPr>
        <rFont val="Calibri"/>
        <color rgb="FFFFFFFF"/>
        <sz val="11.0"/>
      </rPr>
      <t>.</t>
    </r>
    <r>
      <rPr>
        <rFont val="Calibri"/>
        <color theme="1"/>
        <sz val="11.0"/>
      </rPr>
      <t>Bristol city, Virginia</t>
    </r>
  </si>
  <si>
    <r>
      <rPr>
        <rFont val="Calibri"/>
        <color rgb="FFFFFFFF"/>
        <sz val="11.0"/>
      </rPr>
      <t>.</t>
    </r>
    <r>
      <rPr>
        <rFont val="Calibri"/>
        <color theme="1"/>
        <sz val="11.0"/>
      </rPr>
      <t>Buena Vista city, Virginia</t>
    </r>
  </si>
  <si>
    <r>
      <rPr>
        <rFont val="Calibri"/>
        <color rgb="FFFFFFFF"/>
        <sz val="11.0"/>
      </rPr>
      <t>.</t>
    </r>
    <r>
      <rPr>
        <rFont val="Calibri"/>
        <color theme="1"/>
        <sz val="11.0"/>
      </rPr>
      <t>Charlottesville city, Virginia</t>
    </r>
  </si>
  <si>
    <r>
      <rPr>
        <rFont val="Calibri"/>
        <color rgb="FFFFFFFF"/>
        <sz val="11.0"/>
      </rPr>
      <t>.</t>
    </r>
    <r>
      <rPr>
        <rFont val="Calibri"/>
        <color theme="1"/>
        <sz val="11.0"/>
      </rPr>
      <t>Chesapeake city, Virginia</t>
    </r>
  </si>
  <si>
    <r>
      <rPr>
        <rFont val="Calibri"/>
        <color rgb="FFFFFFFF"/>
        <sz val="11.0"/>
      </rPr>
      <t>.</t>
    </r>
    <r>
      <rPr>
        <rFont val="Calibri"/>
        <color theme="1"/>
        <sz val="11.0"/>
      </rPr>
      <t>Colonial Heights city, Virginia</t>
    </r>
  </si>
  <si>
    <r>
      <rPr>
        <rFont val="Calibri"/>
        <color rgb="FFFFFFFF"/>
        <sz val="11.0"/>
      </rPr>
      <t>.</t>
    </r>
    <r>
      <rPr>
        <rFont val="Calibri"/>
        <color theme="1"/>
        <sz val="11.0"/>
      </rPr>
      <t>Covington city, Virginia</t>
    </r>
  </si>
  <si>
    <r>
      <rPr>
        <rFont val="Calibri"/>
        <color rgb="FFFFFFFF"/>
        <sz val="11.0"/>
      </rPr>
      <t>.</t>
    </r>
    <r>
      <rPr>
        <rFont val="Calibri"/>
        <color theme="1"/>
        <sz val="11.0"/>
      </rPr>
      <t>Danville city, Virginia</t>
    </r>
  </si>
  <si>
    <r>
      <rPr>
        <rFont val="Calibri"/>
        <color rgb="FFFFFFFF"/>
        <sz val="11.0"/>
      </rPr>
      <t>.</t>
    </r>
    <r>
      <rPr>
        <rFont val="Calibri"/>
        <color theme="1"/>
        <sz val="11.0"/>
      </rPr>
      <t>Emporia city, Virginia</t>
    </r>
  </si>
  <si>
    <r>
      <rPr>
        <rFont val="Calibri"/>
        <color rgb="FFFFFFFF"/>
        <sz val="11.0"/>
      </rPr>
      <t>.</t>
    </r>
    <r>
      <rPr>
        <rFont val="Calibri"/>
        <color theme="1"/>
        <sz val="11.0"/>
      </rPr>
      <t>Fairfax city, Virginia</t>
    </r>
  </si>
  <si>
    <r>
      <rPr>
        <rFont val="Calibri"/>
        <color rgb="FFFFFFFF"/>
        <sz val="11.0"/>
      </rPr>
      <t>.</t>
    </r>
    <r>
      <rPr>
        <rFont val="Calibri"/>
        <color theme="1"/>
        <sz val="11.0"/>
      </rPr>
      <t>Falls Church city, Virginia</t>
    </r>
  </si>
  <si>
    <r>
      <rPr>
        <rFont val="Calibri"/>
        <color rgb="FFFFFFFF"/>
        <sz val="11.0"/>
      </rPr>
      <t>.</t>
    </r>
    <r>
      <rPr>
        <rFont val="Calibri"/>
        <color theme="1"/>
        <sz val="11.0"/>
      </rPr>
      <t>Franklin city, Virginia</t>
    </r>
  </si>
  <si>
    <r>
      <rPr>
        <rFont val="Calibri"/>
        <color rgb="FFFFFFFF"/>
        <sz val="11.0"/>
      </rPr>
      <t>.</t>
    </r>
    <r>
      <rPr>
        <rFont val="Calibri"/>
        <color theme="1"/>
        <sz val="11.0"/>
      </rPr>
      <t>Fredericksburg city, Virginia</t>
    </r>
  </si>
  <si>
    <r>
      <rPr>
        <rFont val="Calibri"/>
        <color rgb="FFFFFFFF"/>
        <sz val="11.0"/>
      </rPr>
      <t>.</t>
    </r>
    <r>
      <rPr>
        <rFont val="Calibri"/>
        <color theme="1"/>
        <sz val="11.0"/>
      </rPr>
      <t>Galax city, Virginia</t>
    </r>
  </si>
  <si>
    <r>
      <rPr>
        <rFont val="Calibri"/>
        <color rgb="FFFFFFFF"/>
        <sz val="11.0"/>
      </rPr>
      <t>.</t>
    </r>
    <r>
      <rPr>
        <rFont val="Calibri"/>
        <color theme="1"/>
        <sz val="11.0"/>
      </rPr>
      <t>Hampton city, Virginia</t>
    </r>
  </si>
  <si>
    <r>
      <rPr>
        <rFont val="Calibri"/>
        <color rgb="FFFFFFFF"/>
        <sz val="11.0"/>
      </rPr>
      <t>.</t>
    </r>
    <r>
      <rPr>
        <rFont val="Calibri"/>
        <color theme="1"/>
        <sz val="11.0"/>
      </rPr>
      <t>Harrisonburg city, Virginia</t>
    </r>
  </si>
  <si>
    <r>
      <rPr>
        <rFont val="Calibri"/>
        <color rgb="FFFFFFFF"/>
        <sz val="11.0"/>
      </rPr>
      <t>.</t>
    </r>
    <r>
      <rPr>
        <rFont val="Calibri"/>
        <color theme="1"/>
        <sz val="11.0"/>
      </rPr>
      <t>Hopewell city, Virginia</t>
    </r>
  </si>
  <si>
    <r>
      <rPr>
        <rFont val="Calibri"/>
        <color rgb="FFFFFFFF"/>
        <sz val="11.0"/>
      </rPr>
      <t>.</t>
    </r>
    <r>
      <rPr>
        <rFont val="Calibri"/>
        <color theme="1"/>
        <sz val="11.0"/>
      </rPr>
      <t>Lexington city, Virginia</t>
    </r>
  </si>
  <si>
    <r>
      <rPr>
        <rFont val="Calibri"/>
        <color rgb="FFFFFFFF"/>
        <sz val="11.0"/>
      </rPr>
      <t>.</t>
    </r>
    <r>
      <rPr>
        <rFont val="Calibri"/>
        <color theme="1"/>
        <sz val="11.0"/>
      </rPr>
      <t>Lynchburg city, Virginia</t>
    </r>
  </si>
  <si>
    <r>
      <rPr>
        <rFont val="Calibri"/>
        <color rgb="FFFFFFFF"/>
        <sz val="11.0"/>
      </rPr>
      <t>.</t>
    </r>
    <r>
      <rPr>
        <rFont val="Calibri"/>
        <color theme="1"/>
        <sz val="11.0"/>
      </rPr>
      <t>Manassas city, Virginia</t>
    </r>
  </si>
  <si>
    <r>
      <rPr>
        <rFont val="Calibri"/>
        <color rgb="FFFFFFFF"/>
        <sz val="11.0"/>
      </rPr>
      <t>.</t>
    </r>
    <r>
      <rPr>
        <rFont val="Calibri"/>
        <color theme="1"/>
        <sz val="11.0"/>
      </rPr>
      <t>Manassas Park city, Virginia</t>
    </r>
  </si>
  <si>
    <r>
      <rPr>
        <rFont val="Calibri"/>
        <color rgb="FFFFFFFF"/>
        <sz val="11.0"/>
      </rPr>
      <t>.</t>
    </r>
    <r>
      <rPr>
        <rFont val="Calibri"/>
        <color theme="1"/>
        <sz val="11.0"/>
      </rPr>
      <t>Martinsville city, Virginia</t>
    </r>
  </si>
  <si>
    <r>
      <rPr>
        <rFont val="Calibri"/>
        <color rgb="FFFFFFFF"/>
        <sz val="11.0"/>
      </rPr>
      <t>.</t>
    </r>
    <r>
      <rPr>
        <rFont val="Calibri"/>
        <color theme="1"/>
        <sz val="11.0"/>
      </rPr>
      <t>Newport News city, Virginia</t>
    </r>
  </si>
  <si>
    <r>
      <rPr>
        <rFont val="Calibri"/>
        <color rgb="FFFFFFFF"/>
        <sz val="11.0"/>
      </rPr>
      <t>.</t>
    </r>
    <r>
      <rPr>
        <rFont val="Calibri"/>
        <color theme="1"/>
        <sz val="11.0"/>
      </rPr>
      <t>Norfolk city, Virginia</t>
    </r>
  </si>
  <si>
    <r>
      <rPr>
        <rFont val="Calibri"/>
        <color rgb="FFFFFFFF"/>
        <sz val="11.0"/>
      </rPr>
      <t>.</t>
    </r>
    <r>
      <rPr>
        <rFont val="Calibri"/>
        <color theme="1"/>
        <sz val="11.0"/>
      </rPr>
      <t>Norton city, Virginia</t>
    </r>
  </si>
  <si>
    <r>
      <rPr>
        <rFont val="Calibri"/>
        <color rgb="FFFFFFFF"/>
        <sz val="11.0"/>
      </rPr>
      <t>.</t>
    </r>
    <r>
      <rPr>
        <rFont val="Calibri"/>
        <color theme="1"/>
        <sz val="11.0"/>
      </rPr>
      <t>Petersburg city, Virginia</t>
    </r>
  </si>
  <si>
    <r>
      <rPr>
        <rFont val="Calibri"/>
        <color rgb="FFFFFFFF"/>
        <sz val="11.0"/>
      </rPr>
      <t>.</t>
    </r>
    <r>
      <rPr>
        <rFont val="Calibri"/>
        <color theme="1"/>
        <sz val="11.0"/>
      </rPr>
      <t>Poquoson city, Virginia</t>
    </r>
  </si>
  <si>
    <r>
      <rPr>
        <rFont val="Calibri"/>
        <color rgb="FFFFFFFF"/>
        <sz val="11.0"/>
      </rPr>
      <t>.</t>
    </r>
    <r>
      <rPr>
        <rFont val="Calibri"/>
        <color theme="1"/>
        <sz val="11.0"/>
      </rPr>
      <t>Portsmouth city, Virginia</t>
    </r>
  </si>
  <si>
    <r>
      <rPr>
        <rFont val="Calibri"/>
        <color rgb="FFFFFFFF"/>
        <sz val="11.0"/>
      </rPr>
      <t>.</t>
    </r>
    <r>
      <rPr>
        <rFont val="Calibri"/>
        <color theme="1"/>
        <sz val="11.0"/>
      </rPr>
      <t>Radford city, Virginia</t>
    </r>
  </si>
  <si>
    <r>
      <rPr>
        <rFont val="Calibri"/>
        <color rgb="FFFFFFFF"/>
        <sz val="11.0"/>
      </rPr>
      <t>.</t>
    </r>
    <r>
      <rPr>
        <rFont val="Calibri"/>
        <color theme="1"/>
        <sz val="11.0"/>
      </rPr>
      <t>Richmond city, Virginia</t>
    </r>
  </si>
  <si>
    <r>
      <rPr>
        <rFont val="Calibri"/>
        <color rgb="FFFFFFFF"/>
        <sz val="11.0"/>
      </rPr>
      <t>.</t>
    </r>
    <r>
      <rPr>
        <rFont val="Calibri"/>
        <color theme="1"/>
        <sz val="11.0"/>
      </rPr>
      <t>Roanoke city, Virginia</t>
    </r>
  </si>
  <si>
    <r>
      <rPr>
        <rFont val="Calibri"/>
        <color rgb="FFFFFFFF"/>
        <sz val="11.0"/>
      </rPr>
      <t>.</t>
    </r>
    <r>
      <rPr>
        <rFont val="Calibri"/>
        <color theme="1"/>
        <sz val="11.0"/>
      </rPr>
      <t>Salem city, Virginia</t>
    </r>
  </si>
  <si>
    <r>
      <rPr>
        <rFont val="Calibri"/>
        <color rgb="FFFFFFFF"/>
        <sz val="11.0"/>
      </rPr>
      <t>.</t>
    </r>
    <r>
      <rPr>
        <rFont val="Calibri"/>
        <color theme="1"/>
        <sz val="11.0"/>
      </rPr>
      <t>Staunton city, Virginia</t>
    </r>
  </si>
  <si>
    <r>
      <rPr>
        <rFont val="Calibri"/>
        <color rgb="FFFFFFFF"/>
        <sz val="11.0"/>
      </rPr>
      <t>.</t>
    </r>
    <r>
      <rPr>
        <rFont val="Calibri"/>
        <color theme="1"/>
        <sz val="11.0"/>
      </rPr>
      <t>Suffolk city, Virginia</t>
    </r>
  </si>
  <si>
    <r>
      <rPr>
        <rFont val="Calibri"/>
        <color rgb="FFFFFFFF"/>
        <sz val="11.0"/>
      </rPr>
      <t>.</t>
    </r>
    <r>
      <rPr>
        <rFont val="Calibri"/>
        <color theme="1"/>
        <sz val="11.0"/>
      </rPr>
      <t>Virginia Beach city, Virginia</t>
    </r>
  </si>
  <si>
    <r>
      <rPr>
        <rFont val="Calibri"/>
        <color rgb="FFFFFFFF"/>
        <sz val="11.0"/>
      </rPr>
      <t>.</t>
    </r>
    <r>
      <rPr>
        <rFont val="Calibri"/>
        <color theme="1"/>
        <sz val="11.0"/>
      </rPr>
      <t>Waynesboro city, Virginia</t>
    </r>
  </si>
  <si>
    <r>
      <rPr>
        <rFont val="Calibri"/>
        <color rgb="FFFFFFFF"/>
        <sz val="11.0"/>
      </rPr>
      <t>.</t>
    </r>
    <r>
      <rPr>
        <rFont val="Calibri"/>
        <color theme="1"/>
        <sz val="11.0"/>
      </rPr>
      <t>Williamsburg city, Virginia</t>
    </r>
  </si>
  <si>
    <r>
      <rPr>
        <rFont val="Calibri"/>
        <color rgb="FFFFFFFF"/>
        <sz val="11.0"/>
      </rPr>
      <t>.</t>
    </r>
    <r>
      <rPr>
        <rFont val="Calibri"/>
        <color theme="1"/>
        <sz val="11.0"/>
      </rPr>
      <t>Winchester city, Virginia</t>
    </r>
  </si>
  <si>
    <r>
      <rPr>
        <rFont val="Calibri"/>
        <color rgb="FFFFFFFF"/>
        <sz val="11.0"/>
      </rPr>
      <t>.</t>
    </r>
    <r>
      <rPr>
        <rFont val="Calibri"/>
        <color theme="1"/>
        <sz val="11.0"/>
      </rPr>
      <t>Adams County, Washington</t>
    </r>
  </si>
  <si>
    <r>
      <rPr>
        <rFont val="Calibri"/>
        <color rgb="FFFFFFFF"/>
        <sz val="11.0"/>
      </rPr>
      <t>.</t>
    </r>
    <r>
      <rPr>
        <rFont val="Calibri"/>
        <color theme="1"/>
        <sz val="11.0"/>
      </rPr>
      <t>Asotin County, Washington</t>
    </r>
  </si>
  <si>
    <r>
      <rPr>
        <rFont val="Calibri"/>
        <color rgb="FFFFFFFF"/>
        <sz val="11.0"/>
      </rPr>
      <t>.</t>
    </r>
    <r>
      <rPr>
        <rFont val="Calibri"/>
        <color theme="1"/>
        <sz val="11.0"/>
      </rPr>
      <t>Benton County, Washington</t>
    </r>
  </si>
  <si>
    <r>
      <rPr>
        <rFont val="Calibri"/>
        <color rgb="FFFFFFFF"/>
        <sz val="11.0"/>
      </rPr>
      <t>.</t>
    </r>
    <r>
      <rPr>
        <rFont val="Calibri"/>
        <color theme="1"/>
        <sz val="11.0"/>
      </rPr>
      <t>Chelan County, Washington</t>
    </r>
  </si>
  <si>
    <r>
      <rPr>
        <rFont val="Calibri"/>
        <color rgb="FFFFFFFF"/>
        <sz val="11.0"/>
      </rPr>
      <t>.</t>
    </r>
    <r>
      <rPr>
        <rFont val="Calibri"/>
        <color theme="1"/>
        <sz val="11.0"/>
      </rPr>
      <t>Clallam County, Washington</t>
    </r>
  </si>
  <si>
    <r>
      <rPr>
        <rFont val="Calibri"/>
        <color rgb="FFFFFFFF"/>
        <sz val="11.0"/>
      </rPr>
      <t>.</t>
    </r>
    <r>
      <rPr>
        <rFont val="Calibri"/>
        <color theme="1"/>
        <sz val="11.0"/>
      </rPr>
      <t>Clark County, Washington</t>
    </r>
  </si>
  <si>
    <r>
      <rPr>
        <rFont val="Calibri"/>
        <color rgb="FFFFFFFF"/>
        <sz val="11.0"/>
      </rPr>
      <t>.</t>
    </r>
    <r>
      <rPr>
        <rFont val="Calibri"/>
        <color theme="1"/>
        <sz val="11.0"/>
      </rPr>
      <t>Columbia County, Washington</t>
    </r>
  </si>
  <si>
    <r>
      <rPr>
        <rFont val="Calibri"/>
        <color rgb="FFFFFFFF"/>
        <sz val="11.0"/>
      </rPr>
      <t>.</t>
    </r>
    <r>
      <rPr>
        <rFont val="Calibri"/>
        <color theme="1"/>
        <sz val="11.0"/>
      </rPr>
      <t>Cowlitz County, Washington</t>
    </r>
  </si>
  <si>
    <r>
      <rPr>
        <rFont val="Calibri"/>
        <color rgb="FFFFFFFF"/>
        <sz val="11.0"/>
      </rPr>
      <t>.</t>
    </r>
    <r>
      <rPr>
        <rFont val="Calibri"/>
        <color theme="1"/>
        <sz val="11.0"/>
      </rPr>
      <t>Douglas County, Washington</t>
    </r>
  </si>
  <si>
    <r>
      <rPr>
        <rFont val="Calibri"/>
        <color rgb="FFFFFFFF"/>
        <sz val="11.0"/>
      </rPr>
      <t>.</t>
    </r>
    <r>
      <rPr>
        <rFont val="Calibri"/>
        <color theme="1"/>
        <sz val="11.0"/>
      </rPr>
      <t>Ferry County, Washington</t>
    </r>
  </si>
  <si>
    <r>
      <rPr>
        <rFont val="Calibri"/>
        <color rgb="FFFFFFFF"/>
        <sz val="11.0"/>
      </rPr>
      <t>.</t>
    </r>
    <r>
      <rPr>
        <rFont val="Calibri"/>
        <color theme="1"/>
        <sz val="11.0"/>
      </rPr>
      <t>Franklin County, Washington</t>
    </r>
  </si>
  <si>
    <r>
      <rPr>
        <rFont val="Calibri"/>
        <color rgb="FFFFFFFF"/>
        <sz val="11.0"/>
      </rPr>
      <t>.</t>
    </r>
    <r>
      <rPr>
        <rFont val="Calibri"/>
        <color theme="1"/>
        <sz val="11.0"/>
      </rPr>
      <t>Garfield County, Washington</t>
    </r>
  </si>
  <si>
    <r>
      <rPr>
        <rFont val="Calibri"/>
        <color rgb="FFFFFFFF"/>
        <sz val="11.0"/>
      </rPr>
      <t>.</t>
    </r>
    <r>
      <rPr>
        <rFont val="Calibri"/>
        <color theme="1"/>
        <sz val="11.0"/>
      </rPr>
      <t>Grant County, Washington</t>
    </r>
  </si>
  <si>
    <r>
      <rPr>
        <rFont val="Calibri"/>
        <color rgb="FFFFFFFF"/>
        <sz val="11.0"/>
      </rPr>
      <t>.</t>
    </r>
    <r>
      <rPr>
        <rFont val="Calibri"/>
        <color theme="1"/>
        <sz val="11.0"/>
      </rPr>
      <t>Grays Harbor County, Washington</t>
    </r>
  </si>
  <si>
    <r>
      <rPr>
        <rFont val="Calibri"/>
        <color rgb="FFFFFFFF"/>
        <sz val="11.0"/>
      </rPr>
      <t>.</t>
    </r>
    <r>
      <rPr>
        <rFont val="Calibri"/>
        <color theme="1"/>
        <sz val="11.0"/>
      </rPr>
      <t>Island County, Washington</t>
    </r>
  </si>
  <si>
    <r>
      <rPr>
        <rFont val="Calibri"/>
        <color rgb="FFFFFFFF"/>
        <sz val="11.0"/>
      </rPr>
      <t>.</t>
    </r>
    <r>
      <rPr>
        <rFont val="Calibri"/>
        <color theme="1"/>
        <sz val="11.0"/>
      </rPr>
      <t>Jefferson County, Washington</t>
    </r>
  </si>
  <si>
    <r>
      <rPr>
        <rFont val="Calibri"/>
        <color rgb="FFFFFFFF"/>
        <sz val="11.0"/>
      </rPr>
      <t>.</t>
    </r>
    <r>
      <rPr>
        <rFont val="Calibri"/>
        <color theme="1"/>
        <sz val="11.0"/>
      </rPr>
      <t>King County, Washington</t>
    </r>
  </si>
  <si>
    <r>
      <rPr>
        <rFont val="Calibri"/>
        <color rgb="FFFFFFFF"/>
        <sz val="11.0"/>
      </rPr>
      <t>.</t>
    </r>
    <r>
      <rPr>
        <rFont val="Calibri"/>
        <color theme="1"/>
        <sz val="11.0"/>
      </rPr>
      <t>Kitsap County, Washington</t>
    </r>
  </si>
  <si>
    <r>
      <rPr>
        <rFont val="Calibri"/>
        <color rgb="FFFFFFFF"/>
        <sz val="11.0"/>
      </rPr>
      <t>.</t>
    </r>
    <r>
      <rPr>
        <rFont val="Calibri"/>
        <color theme="1"/>
        <sz val="11.0"/>
      </rPr>
      <t>Kittitas County, Washington</t>
    </r>
  </si>
  <si>
    <r>
      <rPr>
        <rFont val="Calibri"/>
        <color rgb="FFFFFFFF"/>
        <sz val="11.0"/>
      </rPr>
      <t>.</t>
    </r>
    <r>
      <rPr>
        <rFont val="Calibri"/>
        <color theme="1"/>
        <sz val="11.0"/>
      </rPr>
      <t>Klickitat County, Washington</t>
    </r>
  </si>
  <si>
    <r>
      <rPr>
        <rFont val="Calibri"/>
        <color rgb="FFFFFFFF"/>
        <sz val="11.0"/>
      </rPr>
      <t>.</t>
    </r>
    <r>
      <rPr>
        <rFont val="Calibri"/>
        <color theme="1"/>
        <sz val="11.0"/>
      </rPr>
      <t>Lewis County, Washington</t>
    </r>
  </si>
  <si>
    <r>
      <rPr>
        <rFont val="Calibri"/>
        <color rgb="FFFFFFFF"/>
        <sz val="11.0"/>
      </rPr>
      <t>.</t>
    </r>
    <r>
      <rPr>
        <rFont val="Calibri"/>
        <color theme="1"/>
        <sz val="11.0"/>
      </rPr>
      <t>Lincoln County, Washington</t>
    </r>
  </si>
  <si>
    <r>
      <rPr>
        <rFont val="Calibri"/>
        <color rgb="FFFFFFFF"/>
        <sz val="11.0"/>
      </rPr>
      <t>.</t>
    </r>
    <r>
      <rPr>
        <rFont val="Calibri"/>
        <color theme="1"/>
        <sz val="11.0"/>
      </rPr>
      <t>Mason County, Washington</t>
    </r>
  </si>
  <si>
    <r>
      <rPr>
        <rFont val="Calibri"/>
        <color rgb="FFFFFFFF"/>
        <sz val="11.0"/>
      </rPr>
      <t>.</t>
    </r>
    <r>
      <rPr>
        <rFont val="Calibri"/>
        <color theme="1"/>
        <sz val="11.0"/>
      </rPr>
      <t>Okanogan County, Washington</t>
    </r>
  </si>
  <si>
    <r>
      <rPr>
        <rFont val="Calibri"/>
        <color rgb="FFFFFFFF"/>
        <sz val="11.0"/>
      </rPr>
      <t>.</t>
    </r>
    <r>
      <rPr>
        <rFont val="Calibri"/>
        <color theme="1"/>
        <sz val="11.0"/>
      </rPr>
      <t>Pacific County, Washington</t>
    </r>
  </si>
  <si>
    <r>
      <rPr>
        <rFont val="Calibri"/>
        <color rgb="FFFFFFFF"/>
        <sz val="11.0"/>
      </rPr>
      <t>.</t>
    </r>
    <r>
      <rPr>
        <rFont val="Calibri"/>
        <color theme="1"/>
        <sz val="11.0"/>
      </rPr>
      <t>Pend Oreille County, Washington</t>
    </r>
  </si>
  <si>
    <r>
      <rPr>
        <rFont val="Calibri"/>
        <color rgb="FFFFFFFF"/>
        <sz val="11.0"/>
      </rPr>
      <t>.</t>
    </r>
    <r>
      <rPr>
        <rFont val="Calibri"/>
        <color theme="1"/>
        <sz val="11.0"/>
      </rPr>
      <t>Pierce County, Washington</t>
    </r>
  </si>
  <si>
    <r>
      <rPr>
        <rFont val="Calibri"/>
        <color rgb="FFFFFFFF"/>
        <sz val="11.0"/>
      </rPr>
      <t>.</t>
    </r>
    <r>
      <rPr>
        <rFont val="Calibri"/>
        <color theme="1"/>
        <sz val="11.0"/>
      </rPr>
      <t>San Juan County, Washington</t>
    </r>
  </si>
  <si>
    <r>
      <rPr>
        <rFont val="Calibri"/>
        <color rgb="FFFFFFFF"/>
        <sz val="11.0"/>
      </rPr>
      <t>.</t>
    </r>
    <r>
      <rPr>
        <rFont val="Calibri"/>
        <color theme="1"/>
        <sz val="11.0"/>
      </rPr>
      <t>Skagit County, Washington</t>
    </r>
  </si>
  <si>
    <r>
      <rPr>
        <rFont val="Calibri"/>
        <color rgb="FFFFFFFF"/>
        <sz val="11.0"/>
      </rPr>
      <t>.</t>
    </r>
    <r>
      <rPr>
        <rFont val="Calibri"/>
        <color theme="1"/>
        <sz val="11.0"/>
      </rPr>
      <t>Skamania County, Washington</t>
    </r>
  </si>
  <si>
    <r>
      <rPr>
        <rFont val="Calibri"/>
        <color rgb="FFFFFFFF"/>
        <sz val="11.0"/>
      </rPr>
      <t>.</t>
    </r>
    <r>
      <rPr>
        <rFont val="Calibri"/>
        <color theme="1"/>
        <sz val="11.0"/>
      </rPr>
      <t>Snohomish County, Washington</t>
    </r>
  </si>
  <si>
    <r>
      <rPr>
        <rFont val="Calibri"/>
        <color rgb="FFFFFFFF"/>
        <sz val="11.0"/>
      </rPr>
      <t>.</t>
    </r>
    <r>
      <rPr>
        <rFont val="Calibri"/>
        <color theme="1"/>
        <sz val="11.0"/>
      </rPr>
      <t>Spokane County, Washington</t>
    </r>
  </si>
  <si>
    <r>
      <rPr>
        <rFont val="Calibri"/>
        <color rgb="FFFFFFFF"/>
        <sz val="11.0"/>
      </rPr>
      <t>.</t>
    </r>
    <r>
      <rPr>
        <rFont val="Calibri"/>
        <color theme="1"/>
        <sz val="11.0"/>
      </rPr>
      <t>Stevens County, Washington</t>
    </r>
  </si>
  <si>
    <r>
      <rPr>
        <rFont val="Calibri"/>
        <color rgb="FFFFFFFF"/>
        <sz val="11.0"/>
      </rPr>
      <t>.</t>
    </r>
    <r>
      <rPr>
        <rFont val="Calibri"/>
        <color theme="1"/>
        <sz val="11.0"/>
      </rPr>
      <t>Thurston County, Washington</t>
    </r>
  </si>
  <si>
    <r>
      <rPr>
        <rFont val="Calibri"/>
        <color rgb="FFFFFFFF"/>
        <sz val="11.0"/>
      </rPr>
      <t>.</t>
    </r>
    <r>
      <rPr>
        <rFont val="Calibri"/>
        <color theme="1"/>
        <sz val="11.0"/>
      </rPr>
      <t>Wahkiakum County, Washington</t>
    </r>
  </si>
  <si>
    <r>
      <rPr>
        <rFont val="Calibri"/>
        <color rgb="FFFFFFFF"/>
        <sz val="11.0"/>
      </rPr>
      <t>.</t>
    </r>
    <r>
      <rPr>
        <rFont val="Calibri"/>
        <color theme="1"/>
        <sz val="11.0"/>
      </rPr>
      <t>Walla Walla County, Washington</t>
    </r>
  </si>
  <si>
    <r>
      <rPr>
        <rFont val="Calibri"/>
        <color rgb="FFFFFFFF"/>
        <sz val="11.0"/>
      </rPr>
      <t>.</t>
    </r>
    <r>
      <rPr>
        <rFont val="Calibri"/>
        <color theme="1"/>
        <sz val="11.0"/>
      </rPr>
      <t>Whatcom County, Washington</t>
    </r>
  </si>
  <si>
    <r>
      <rPr>
        <rFont val="Calibri"/>
        <color rgb="FFFFFFFF"/>
        <sz val="11.0"/>
      </rPr>
      <t>.</t>
    </r>
    <r>
      <rPr>
        <rFont val="Calibri"/>
        <color theme="1"/>
        <sz val="11.0"/>
      </rPr>
      <t>Whitman County, Washington</t>
    </r>
  </si>
  <si>
    <r>
      <rPr>
        <rFont val="Calibri"/>
        <color rgb="FFFFFFFF"/>
        <sz val="11.0"/>
      </rPr>
      <t>.</t>
    </r>
    <r>
      <rPr>
        <rFont val="Calibri"/>
        <color theme="1"/>
        <sz val="11.0"/>
      </rPr>
      <t>Yakima County, Washington</t>
    </r>
  </si>
  <si>
    <r>
      <rPr>
        <rFont val="Calibri"/>
        <color rgb="FFFFFFFF"/>
        <sz val="11.0"/>
      </rPr>
      <t>.</t>
    </r>
    <r>
      <rPr>
        <rFont val="Calibri"/>
        <color theme="1"/>
        <sz val="11.0"/>
      </rPr>
      <t>Barbour County, West Virginia</t>
    </r>
  </si>
  <si>
    <r>
      <rPr>
        <rFont val="Calibri"/>
        <color rgb="FFFFFFFF"/>
        <sz val="11.0"/>
      </rPr>
      <t>.</t>
    </r>
    <r>
      <rPr>
        <rFont val="Calibri"/>
        <color theme="1"/>
        <sz val="11.0"/>
      </rPr>
      <t>Berkeley County, West Virginia</t>
    </r>
  </si>
  <si>
    <r>
      <rPr>
        <rFont val="Calibri"/>
        <color rgb="FFFFFFFF"/>
        <sz val="11.0"/>
      </rPr>
      <t>.</t>
    </r>
    <r>
      <rPr>
        <rFont val="Calibri"/>
        <color theme="1"/>
        <sz val="11.0"/>
      </rPr>
      <t>Boone County, West Virginia</t>
    </r>
  </si>
  <si>
    <r>
      <rPr>
        <rFont val="Calibri"/>
        <color rgb="FFFFFFFF"/>
        <sz val="11.0"/>
      </rPr>
      <t>.</t>
    </r>
    <r>
      <rPr>
        <rFont val="Calibri"/>
        <color theme="1"/>
        <sz val="11.0"/>
      </rPr>
      <t>Braxton County, West Virginia</t>
    </r>
  </si>
  <si>
    <r>
      <rPr>
        <rFont val="Calibri"/>
        <color rgb="FFFFFFFF"/>
        <sz val="11.0"/>
      </rPr>
      <t>.</t>
    </r>
    <r>
      <rPr>
        <rFont val="Calibri"/>
        <color theme="1"/>
        <sz val="11.0"/>
      </rPr>
      <t>Brooke County, West Virginia</t>
    </r>
  </si>
  <si>
    <r>
      <rPr>
        <rFont val="Calibri"/>
        <color rgb="FFFFFFFF"/>
        <sz val="11.0"/>
      </rPr>
      <t>.</t>
    </r>
    <r>
      <rPr>
        <rFont val="Calibri"/>
        <color theme="1"/>
        <sz val="11.0"/>
      </rPr>
      <t>Cabell County, West Virginia</t>
    </r>
  </si>
  <si>
    <r>
      <rPr>
        <rFont val="Calibri"/>
        <color rgb="FFFFFFFF"/>
        <sz val="11.0"/>
      </rPr>
      <t>.</t>
    </r>
    <r>
      <rPr>
        <rFont val="Calibri"/>
        <color theme="1"/>
        <sz val="11.0"/>
      </rPr>
      <t>Calhoun County, West Virginia</t>
    </r>
  </si>
  <si>
    <r>
      <rPr>
        <rFont val="Calibri"/>
        <color rgb="FFFFFFFF"/>
        <sz val="11.0"/>
      </rPr>
      <t>.</t>
    </r>
    <r>
      <rPr>
        <rFont val="Calibri"/>
        <color theme="1"/>
        <sz val="11.0"/>
      </rPr>
      <t>Clay County, West Virginia</t>
    </r>
  </si>
  <si>
    <r>
      <rPr>
        <rFont val="Calibri"/>
        <color rgb="FFFFFFFF"/>
        <sz val="11.0"/>
      </rPr>
      <t>.</t>
    </r>
    <r>
      <rPr>
        <rFont val="Calibri"/>
        <color theme="1"/>
        <sz val="11.0"/>
      </rPr>
      <t>Doddridge County, West Virginia</t>
    </r>
  </si>
  <si>
    <r>
      <rPr>
        <rFont val="Calibri"/>
        <color rgb="FFFFFFFF"/>
        <sz val="11.0"/>
      </rPr>
      <t>.</t>
    </r>
    <r>
      <rPr>
        <rFont val="Calibri"/>
        <color theme="1"/>
        <sz val="11.0"/>
      </rPr>
      <t>Fayette County, West Virginia</t>
    </r>
  </si>
  <si>
    <r>
      <rPr>
        <rFont val="Calibri"/>
        <color rgb="FFFFFFFF"/>
        <sz val="11.0"/>
      </rPr>
      <t>.</t>
    </r>
    <r>
      <rPr>
        <rFont val="Calibri"/>
        <color theme="1"/>
        <sz val="11.0"/>
      </rPr>
      <t>Gilmer County, West Virginia</t>
    </r>
  </si>
  <si>
    <r>
      <rPr>
        <rFont val="Calibri"/>
        <color rgb="FFFFFFFF"/>
        <sz val="11.0"/>
      </rPr>
      <t>.</t>
    </r>
    <r>
      <rPr>
        <rFont val="Calibri"/>
        <color theme="1"/>
        <sz val="11.0"/>
      </rPr>
      <t>Grant County, West Virginia</t>
    </r>
  </si>
  <si>
    <r>
      <rPr>
        <rFont val="Calibri"/>
        <color rgb="FFFFFFFF"/>
        <sz val="11.0"/>
      </rPr>
      <t>.</t>
    </r>
    <r>
      <rPr>
        <rFont val="Calibri"/>
        <color theme="1"/>
        <sz val="11.0"/>
      </rPr>
      <t>Greenbrier County, West Virginia</t>
    </r>
  </si>
  <si>
    <r>
      <rPr>
        <rFont val="Calibri"/>
        <color rgb="FFFFFFFF"/>
        <sz val="11.0"/>
      </rPr>
      <t>.</t>
    </r>
    <r>
      <rPr>
        <rFont val="Calibri"/>
        <color theme="1"/>
        <sz val="11.0"/>
      </rPr>
      <t>Hampshire County, West Virginia</t>
    </r>
  </si>
  <si>
    <r>
      <rPr>
        <rFont val="Calibri"/>
        <color rgb="FFFFFFFF"/>
        <sz val="11.0"/>
      </rPr>
      <t>.</t>
    </r>
    <r>
      <rPr>
        <rFont val="Calibri"/>
        <color theme="1"/>
        <sz val="11.0"/>
      </rPr>
      <t>Hancock County, West Virginia</t>
    </r>
  </si>
  <si>
    <r>
      <rPr>
        <rFont val="Calibri"/>
        <color rgb="FFFFFFFF"/>
        <sz val="11.0"/>
      </rPr>
      <t>.</t>
    </r>
    <r>
      <rPr>
        <rFont val="Calibri"/>
        <color theme="1"/>
        <sz val="11.0"/>
      </rPr>
      <t>Hardy County, West Virginia</t>
    </r>
  </si>
  <si>
    <r>
      <rPr>
        <rFont val="Calibri"/>
        <color rgb="FFFFFFFF"/>
        <sz val="11.0"/>
      </rPr>
      <t>.</t>
    </r>
    <r>
      <rPr>
        <rFont val="Calibri"/>
        <color theme="1"/>
        <sz val="11.0"/>
      </rPr>
      <t>Harrison County, West Virginia</t>
    </r>
  </si>
  <si>
    <r>
      <rPr>
        <rFont val="Calibri"/>
        <color rgb="FFFFFFFF"/>
        <sz val="11.0"/>
      </rPr>
      <t>.</t>
    </r>
    <r>
      <rPr>
        <rFont val="Calibri"/>
        <color theme="1"/>
        <sz val="11.0"/>
      </rPr>
      <t>Jackson County, West Virginia</t>
    </r>
  </si>
  <si>
    <r>
      <rPr>
        <rFont val="Calibri"/>
        <color rgb="FFFFFFFF"/>
        <sz val="11.0"/>
      </rPr>
      <t>.</t>
    </r>
    <r>
      <rPr>
        <rFont val="Calibri"/>
        <color theme="1"/>
        <sz val="11.0"/>
      </rPr>
      <t>Jefferson County, West Virginia</t>
    </r>
  </si>
  <si>
    <r>
      <rPr>
        <rFont val="Calibri"/>
        <color rgb="FFFFFFFF"/>
        <sz val="11.0"/>
      </rPr>
      <t>.</t>
    </r>
    <r>
      <rPr>
        <rFont val="Calibri"/>
        <color theme="1"/>
        <sz val="11.0"/>
      </rPr>
      <t>Kanawha County, West Virginia</t>
    </r>
  </si>
  <si>
    <r>
      <rPr>
        <rFont val="Calibri"/>
        <color rgb="FFFFFFFF"/>
        <sz val="11.0"/>
      </rPr>
      <t>.</t>
    </r>
    <r>
      <rPr>
        <rFont val="Calibri"/>
        <color theme="1"/>
        <sz val="11.0"/>
      </rPr>
      <t>Lewis County, West Virginia</t>
    </r>
  </si>
  <si>
    <r>
      <rPr>
        <rFont val="Calibri"/>
        <color rgb="FFFFFFFF"/>
        <sz val="11.0"/>
      </rPr>
      <t>.</t>
    </r>
    <r>
      <rPr>
        <rFont val="Calibri"/>
        <color theme="1"/>
        <sz val="11.0"/>
      </rPr>
      <t>Lincoln County, West Virginia</t>
    </r>
  </si>
  <si>
    <r>
      <rPr>
        <rFont val="Calibri"/>
        <color rgb="FFFFFFFF"/>
        <sz val="11.0"/>
      </rPr>
      <t>.</t>
    </r>
    <r>
      <rPr>
        <rFont val="Calibri"/>
        <color theme="1"/>
        <sz val="11.0"/>
      </rPr>
      <t>Logan County, West Virginia</t>
    </r>
  </si>
  <si>
    <r>
      <rPr>
        <rFont val="Calibri"/>
        <color rgb="FFFFFFFF"/>
        <sz val="11.0"/>
      </rPr>
      <t>.</t>
    </r>
    <r>
      <rPr>
        <rFont val="Calibri"/>
        <color theme="1"/>
        <sz val="11.0"/>
      </rPr>
      <t>McDowell County, West Virginia</t>
    </r>
  </si>
  <si>
    <r>
      <rPr>
        <rFont val="Calibri"/>
        <color rgb="FFFFFFFF"/>
        <sz val="11.0"/>
      </rPr>
      <t>.</t>
    </r>
    <r>
      <rPr>
        <rFont val="Calibri"/>
        <color theme="1"/>
        <sz val="11.0"/>
      </rPr>
      <t>Marion County, West Virginia</t>
    </r>
  </si>
  <si>
    <r>
      <rPr>
        <rFont val="Calibri"/>
        <color rgb="FFFFFFFF"/>
        <sz val="11.0"/>
      </rPr>
      <t>.</t>
    </r>
    <r>
      <rPr>
        <rFont val="Calibri"/>
        <color theme="1"/>
        <sz val="11.0"/>
      </rPr>
      <t>Marshall County, West Virginia</t>
    </r>
  </si>
  <si>
    <r>
      <rPr>
        <rFont val="Calibri"/>
        <color rgb="FFFFFFFF"/>
        <sz val="11.0"/>
      </rPr>
      <t>.</t>
    </r>
    <r>
      <rPr>
        <rFont val="Calibri"/>
        <color theme="1"/>
        <sz val="11.0"/>
      </rPr>
      <t>Mason County, West Virginia</t>
    </r>
  </si>
  <si>
    <r>
      <rPr>
        <rFont val="Calibri"/>
        <color rgb="FFFFFFFF"/>
        <sz val="11.0"/>
      </rPr>
      <t>.</t>
    </r>
    <r>
      <rPr>
        <rFont val="Calibri"/>
        <color theme="1"/>
        <sz val="11.0"/>
      </rPr>
      <t>Mercer County, West Virginia</t>
    </r>
  </si>
  <si>
    <r>
      <rPr>
        <rFont val="Calibri"/>
        <color rgb="FFFFFFFF"/>
        <sz val="11.0"/>
      </rPr>
      <t>.</t>
    </r>
    <r>
      <rPr>
        <rFont val="Calibri"/>
        <color theme="1"/>
        <sz val="11.0"/>
      </rPr>
      <t>Mineral County, West Virginia</t>
    </r>
  </si>
  <si>
    <r>
      <rPr>
        <rFont val="Calibri"/>
        <color rgb="FFFFFFFF"/>
        <sz val="11.0"/>
      </rPr>
      <t>.</t>
    </r>
    <r>
      <rPr>
        <rFont val="Calibri"/>
        <color theme="1"/>
        <sz val="11.0"/>
      </rPr>
      <t>Mingo County, West Virginia</t>
    </r>
  </si>
  <si>
    <r>
      <rPr>
        <rFont val="Calibri"/>
        <color rgb="FFFFFFFF"/>
        <sz val="11.0"/>
      </rPr>
      <t>.</t>
    </r>
    <r>
      <rPr>
        <rFont val="Calibri"/>
        <color theme="1"/>
        <sz val="11.0"/>
      </rPr>
      <t>Monongalia County, West Virginia</t>
    </r>
  </si>
  <si>
    <r>
      <rPr>
        <rFont val="Calibri"/>
        <color rgb="FFFFFFFF"/>
        <sz val="11.0"/>
      </rPr>
      <t>.</t>
    </r>
    <r>
      <rPr>
        <rFont val="Calibri"/>
        <color theme="1"/>
        <sz val="11.0"/>
      </rPr>
      <t>Monroe County, West Virginia</t>
    </r>
  </si>
  <si>
    <r>
      <rPr>
        <rFont val="Calibri"/>
        <color rgb="FFFFFFFF"/>
        <sz val="11.0"/>
      </rPr>
      <t>.</t>
    </r>
    <r>
      <rPr>
        <rFont val="Calibri"/>
        <color theme="1"/>
        <sz val="11.0"/>
      </rPr>
      <t>Morgan County, West Virginia</t>
    </r>
  </si>
  <si>
    <r>
      <rPr>
        <rFont val="Calibri"/>
        <color rgb="FFFFFFFF"/>
        <sz val="11.0"/>
      </rPr>
      <t>.</t>
    </r>
    <r>
      <rPr>
        <rFont val="Calibri"/>
        <color theme="1"/>
        <sz val="11.0"/>
      </rPr>
      <t>Nicholas County, West Virginia</t>
    </r>
  </si>
  <si>
    <r>
      <rPr>
        <rFont val="Calibri"/>
        <color rgb="FFFFFFFF"/>
        <sz val="11.0"/>
      </rPr>
      <t>.</t>
    </r>
    <r>
      <rPr>
        <rFont val="Calibri"/>
        <color theme="1"/>
        <sz val="11.0"/>
      </rPr>
      <t>Ohio County, West Virginia</t>
    </r>
  </si>
  <si>
    <r>
      <rPr>
        <rFont val="Calibri"/>
        <color rgb="FFFFFFFF"/>
        <sz val="11.0"/>
      </rPr>
      <t>.</t>
    </r>
    <r>
      <rPr>
        <rFont val="Calibri"/>
        <color theme="1"/>
        <sz val="11.0"/>
      </rPr>
      <t>Pendleton County, West Virginia</t>
    </r>
  </si>
  <si>
    <r>
      <rPr>
        <rFont val="Calibri"/>
        <color rgb="FFFFFFFF"/>
        <sz val="11.0"/>
      </rPr>
      <t>.</t>
    </r>
    <r>
      <rPr>
        <rFont val="Calibri"/>
        <color theme="1"/>
        <sz val="11.0"/>
      </rPr>
      <t>Pleasants County, West Virginia</t>
    </r>
  </si>
  <si>
    <r>
      <rPr>
        <rFont val="Calibri"/>
        <color rgb="FFFFFFFF"/>
        <sz val="11.0"/>
      </rPr>
      <t>.</t>
    </r>
    <r>
      <rPr>
        <rFont val="Calibri"/>
        <color theme="1"/>
        <sz val="11.0"/>
      </rPr>
      <t>Pocahontas County, West Virginia</t>
    </r>
  </si>
  <si>
    <r>
      <rPr>
        <rFont val="Calibri"/>
        <color rgb="FFFFFFFF"/>
        <sz val="11.0"/>
      </rPr>
      <t>.</t>
    </r>
    <r>
      <rPr>
        <rFont val="Calibri"/>
        <color theme="1"/>
        <sz val="11.0"/>
      </rPr>
      <t>Preston County, West Virginia</t>
    </r>
  </si>
  <si>
    <r>
      <rPr>
        <rFont val="Calibri"/>
        <color rgb="FFFFFFFF"/>
        <sz val="11.0"/>
      </rPr>
      <t>.</t>
    </r>
    <r>
      <rPr>
        <rFont val="Calibri"/>
        <color theme="1"/>
        <sz val="11.0"/>
      </rPr>
      <t>Putnam County, West Virginia</t>
    </r>
  </si>
  <si>
    <r>
      <rPr>
        <rFont val="Calibri"/>
        <color rgb="FFFFFFFF"/>
        <sz val="11.0"/>
      </rPr>
      <t>.</t>
    </r>
    <r>
      <rPr>
        <rFont val="Calibri"/>
        <color theme="1"/>
        <sz val="11.0"/>
      </rPr>
      <t>Raleigh County, West Virginia</t>
    </r>
  </si>
  <si>
    <r>
      <rPr>
        <rFont val="Calibri"/>
        <color rgb="FFFFFFFF"/>
        <sz val="11.0"/>
      </rPr>
      <t>.</t>
    </r>
    <r>
      <rPr>
        <rFont val="Calibri"/>
        <color theme="1"/>
        <sz val="11.0"/>
      </rPr>
      <t>Randolph County, West Virginia</t>
    </r>
  </si>
  <si>
    <r>
      <rPr>
        <rFont val="Calibri"/>
        <color rgb="FFFFFFFF"/>
        <sz val="11.0"/>
      </rPr>
      <t>.</t>
    </r>
    <r>
      <rPr>
        <rFont val="Calibri"/>
        <color theme="1"/>
        <sz val="11.0"/>
      </rPr>
      <t>Ritchie County, West Virginia</t>
    </r>
  </si>
  <si>
    <r>
      <rPr>
        <rFont val="Calibri"/>
        <color rgb="FFFFFFFF"/>
        <sz val="11.0"/>
      </rPr>
      <t>.</t>
    </r>
    <r>
      <rPr>
        <rFont val="Calibri"/>
        <color theme="1"/>
        <sz val="11.0"/>
      </rPr>
      <t>Roane County, West Virginia</t>
    </r>
  </si>
  <si>
    <r>
      <rPr>
        <rFont val="Calibri"/>
        <color rgb="FFFFFFFF"/>
        <sz val="11.0"/>
      </rPr>
      <t>.</t>
    </r>
    <r>
      <rPr>
        <rFont val="Calibri"/>
        <color theme="1"/>
        <sz val="11.0"/>
      </rPr>
      <t>Summers County, West Virginia</t>
    </r>
  </si>
  <si>
    <r>
      <rPr>
        <rFont val="Calibri"/>
        <color rgb="FFFFFFFF"/>
        <sz val="11.0"/>
      </rPr>
      <t>.</t>
    </r>
    <r>
      <rPr>
        <rFont val="Calibri"/>
        <color theme="1"/>
        <sz val="11.0"/>
      </rPr>
      <t>Taylor County, West Virginia</t>
    </r>
  </si>
  <si>
    <r>
      <rPr>
        <rFont val="Calibri"/>
        <color rgb="FFFFFFFF"/>
        <sz val="11.0"/>
      </rPr>
      <t>.</t>
    </r>
    <r>
      <rPr>
        <rFont val="Calibri"/>
        <color theme="1"/>
        <sz val="11.0"/>
      </rPr>
      <t>Tucker County, West Virginia</t>
    </r>
  </si>
  <si>
    <r>
      <rPr>
        <rFont val="Calibri"/>
        <color rgb="FFFFFFFF"/>
        <sz val="11.0"/>
      </rPr>
      <t>.</t>
    </r>
    <r>
      <rPr>
        <rFont val="Calibri"/>
        <color theme="1"/>
        <sz val="11.0"/>
      </rPr>
      <t>Tyler County, West Virginia</t>
    </r>
  </si>
  <si>
    <r>
      <rPr>
        <rFont val="Calibri"/>
        <color rgb="FFFFFFFF"/>
        <sz val="11.0"/>
      </rPr>
      <t>.</t>
    </r>
    <r>
      <rPr>
        <rFont val="Calibri"/>
        <color theme="1"/>
        <sz val="11.0"/>
      </rPr>
      <t>Upshur County, West Virginia</t>
    </r>
  </si>
  <si>
    <r>
      <rPr>
        <rFont val="Calibri"/>
        <color rgb="FFFFFFFF"/>
        <sz val="11.0"/>
      </rPr>
      <t>.</t>
    </r>
    <r>
      <rPr>
        <rFont val="Calibri"/>
        <color theme="1"/>
        <sz val="11.0"/>
      </rPr>
      <t>Wayne County, West Virginia</t>
    </r>
  </si>
  <si>
    <r>
      <rPr>
        <rFont val="Calibri"/>
        <color rgb="FFFFFFFF"/>
        <sz val="11.0"/>
      </rPr>
      <t>.</t>
    </r>
    <r>
      <rPr>
        <rFont val="Calibri"/>
        <color theme="1"/>
        <sz val="11.0"/>
      </rPr>
      <t>Webster County, West Virginia</t>
    </r>
  </si>
  <si>
    <r>
      <rPr>
        <rFont val="Calibri"/>
        <color rgb="FFFFFFFF"/>
        <sz val="11.0"/>
      </rPr>
      <t>.</t>
    </r>
    <r>
      <rPr>
        <rFont val="Calibri"/>
        <color theme="1"/>
        <sz val="11.0"/>
      </rPr>
      <t>Wetzel County, West Virginia</t>
    </r>
  </si>
  <si>
    <r>
      <rPr>
        <rFont val="Calibri"/>
        <color rgb="FFFFFFFF"/>
        <sz val="11.0"/>
      </rPr>
      <t>.</t>
    </r>
    <r>
      <rPr>
        <rFont val="Calibri"/>
        <color theme="1"/>
        <sz val="11.0"/>
      </rPr>
      <t>Wirt County, West Virginia</t>
    </r>
  </si>
  <si>
    <r>
      <rPr>
        <rFont val="Calibri"/>
        <color rgb="FFFFFFFF"/>
        <sz val="11.0"/>
      </rPr>
      <t>.</t>
    </r>
    <r>
      <rPr>
        <rFont val="Calibri"/>
        <color theme="1"/>
        <sz val="11.0"/>
      </rPr>
      <t>Wood County, West Virginia</t>
    </r>
  </si>
  <si>
    <r>
      <rPr>
        <rFont val="Calibri"/>
        <color rgb="FFFFFFFF"/>
        <sz val="11.0"/>
      </rPr>
      <t>.</t>
    </r>
    <r>
      <rPr>
        <rFont val="Calibri"/>
        <color theme="1"/>
        <sz val="11.0"/>
      </rPr>
      <t>Wyoming County, West Virginia</t>
    </r>
  </si>
  <si>
    <r>
      <rPr>
        <rFont val="Calibri"/>
        <color rgb="FFFFFFFF"/>
        <sz val="11.0"/>
      </rPr>
      <t>.</t>
    </r>
    <r>
      <rPr>
        <rFont val="Calibri"/>
        <color theme="1"/>
        <sz val="11.0"/>
      </rPr>
      <t>Adams County, Wisconsin</t>
    </r>
  </si>
  <si>
    <r>
      <rPr>
        <rFont val="Calibri"/>
        <color rgb="FFFFFFFF"/>
        <sz val="11.0"/>
      </rPr>
      <t>.</t>
    </r>
    <r>
      <rPr>
        <rFont val="Calibri"/>
        <color theme="1"/>
        <sz val="11.0"/>
      </rPr>
      <t>Ashland County, Wisconsin</t>
    </r>
  </si>
  <si>
    <r>
      <rPr>
        <rFont val="Calibri"/>
        <color rgb="FFFFFFFF"/>
        <sz val="11.0"/>
      </rPr>
      <t>.</t>
    </r>
    <r>
      <rPr>
        <rFont val="Calibri"/>
        <color theme="1"/>
        <sz val="11.0"/>
      </rPr>
      <t>Barron County, Wisconsin</t>
    </r>
  </si>
  <si>
    <r>
      <rPr>
        <rFont val="Calibri"/>
        <color rgb="FFFFFFFF"/>
        <sz val="11.0"/>
      </rPr>
      <t>.</t>
    </r>
    <r>
      <rPr>
        <rFont val="Calibri"/>
        <color theme="1"/>
        <sz val="11.0"/>
      </rPr>
      <t>Bayfield County, Wisconsin</t>
    </r>
  </si>
  <si>
    <r>
      <rPr>
        <rFont val="Calibri"/>
        <color rgb="FFFFFFFF"/>
        <sz val="11.0"/>
      </rPr>
      <t>.</t>
    </r>
    <r>
      <rPr>
        <rFont val="Calibri"/>
        <color theme="1"/>
        <sz val="11.0"/>
      </rPr>
      <t>Brown County, Wisconsin</t>
    </r>
  </si>
  <si>
    <r>
      <rPr>
        <rFont val="Calibri"/>
        <color rgb="FFFFFFFF"/>
        <sz val="11.0"/>
      </rPr>
      <t>.</t>
    </r>
    <r>
      <rPr>
        <rFont val="Calibri"/>
        <color theme="1"/>
        <sz val="11.0"/>
      </rPr>
      <t>Buffalo County, Wisconsin</t>
    </r>
  </si>
  <si>
    <r>
      <rPr>
        <rFont val="Calibri"/>
        <color rgb="FFFFFFFF"/>
        <sz val="11.0"/>
      </rPr>
      <t>.</t>
    </r>
    <r>
      <rPr>
        <rFont val="Calibri"/>
        <color theme="1"/>
        <sz val="11.0"/>
      </rPr>
      <t>Burnett County, Wisconsin</t>
    </r>
  </si>
  <si>
    <r>
      <rPr>
        <rFont val="Calibri"/>
        <color rgb="FFFFFFFF"/>
        <sz val="11.0"/>
      </rPr>
      <t>.</t>
    </r>
    <r>
      <rPr>
        <rFont val="Calibri"/>
        <color theme="1"/>
        <sz val="11.0"/>
      </rPr>
      <t>Calumet County, Wisconsin</t>
    </r>
  </si>
  <si>
    <r>
      <rPr>
        <rFont val="Calibri"/>
        <color rgb="FFFFFFFF"/>
        <sz val="11.0"/>
      </rPr>
      <t>.</t>
    </r>
    <r>
      <rPr>
        <rFont val="Calibri"/>
        <color theme="1"/>
        <sz val="11.0"/>
      </rPr>
      <t>Chippewa County, Wisconsin</t>
    </r>
  </si>
  <si>
    <r>
      <rPr>
        <rFont val="Calibri"/>
        <color rgb="FFFFFFFF"/>
        <sz val="11.0"/>
      </rPr>
      <t>.</t>
    </r>
    <r>
      <rPr>
        <rFont val="Calibri"/>
        <color theme="1"/>
        <sz val="11.0"/>
      </rPr>
      <t>Clark County, Wisconsin</t>
    </r>
  </si>
  <si>
    <r>
      <rPr>
        <rFont val="Calibri"/>
        <color rgb="FFFFFFFF"/>
        <sz val="11.0"/>
      </rPr>
      <t>.</t>
    </r>
    <r>
      <rPr>
        <rFont val="Calibri"/>
        <color theme="1"/>
        <sz val="11.0"/>
      </rPr>
      <t>Columbia County, Wisconsin</t>
    </r>
  </si>
  <si>
    <r>
      <rPr>
        <rFont val="Calibri"/>
        <color rgb="FFFFFFFF"/>
        <sz val="11.0"/>
      </rPr>
      <t>.</t>
    </r>
    <r>
      <rPr>
        <rFont val="Calibri"/>
        <color theme="1"/>
        <sz val="11.0"/>
      </rPr>
      <t>Crawford County, Wisconsin</t>
    </r>
  </si>
  <si>
    <r>
      <rPr>
        <rFont val="Calibri"/>
        <color rgb="FFFFFFFF"/>
        <sz val="11.0"/>
      </rPr>
      <t>.</t>
    </r>
    <r>
      <rPr>
        <rFont val="Calibri"/>
        <color theme="1"/>
        <sz val="11.0"/>
      </rPr>
      <t>Dane County, Wisconsin</t>
    </r>
  </si>
  <si>
    <r>
      <rPr>
        <rFont val="Calibri"/>
        <color rgb="FFFFFFFF"/>
        <sz val="11.0"/>
      </rPr>
      <t>.</t>
    </r>
    <r>
      <rPr>
        <rFont val="Calibri"/>
        <color theme="1"/>
        <sz val="11.0"/>
      </rPr>
      <t>Dodge County, Wisconsin</t>
    </r>
  </si>
  <si>
    <r>
      <rPr>
        <rFont val="Calibri"/>
        <color rgb="FFFFFFFF"/>
        <sz val="11.0"/>
      </rPr>
      <t>.</t>
    </r>
    <r>
      <rPr>
        <rFont val="Calibri"/>
        <color theme="1"/>
        <sz val="11.0"/>
      </rPr>
      <t>Door County, Wisconsin</t>
    </r>
  </si>
  <si>
    <r>
      <rPr>
        <rFont val="Calibri"/>
        <color rgb="FFFFFFFF"/>
        <sz val="11.0"/>
      </rPr>
      <t>.</t>
    </r>
    <r>
      <rPr>
        <rFont val="Calibri"/>
        <color theme="1"/>
        <sz val="11.0"/>
      </rPr>
      <t>Douglas County, Wisconsin</t>
    </r>
  </si>
  <si>
    <r>
      <rPr>
        <rFont val="Calibri"/>
        <color rgb="FFFFFFFF"/>
        <sz val="11.0"/>
      </rPr>
      <t>.</t>
    </r>
    <r>
      <rPr>
        <rFont val="Calibri"/>
        <color theme="1"/>
        <sz val="11.0"/>
      </rPr>
      <t>Dunn County, Wisconsin</t>
    </r>
  </si>
  <si>
    <r>
      <rPr>
        <rFont val="Calibri"/>
        <color rgb="FFFFFFFF"/>
        <sz val="11.0"/>
      </rPr>
      <t>.</t>
    </r>
    <r>
      <rPr>
        <rFont val="Calibri"/>
        <color theme="1"/>
        <sz val="11.0"/>
      </rPr>
      <t>Eau Claire County, Wisconsin</t>
    </r>
  </si>
  <si>
    <r>
      <rPr>
        <rFont val="Calibri"/>
        <color rgb="FFFFFFFF"/>
        <sz val="11.0"/>
      </rPr>
      <t>.</t>
    </r>
    <r>
      <rPr>
        <rFont val="Calibri"/>
        <color theme="1"/>
        <sz val="11.0"/>
      </rPr>
      <t>Florence County, Wisconsin</t>
    </r>
  </si>
  <si>
    <r>
      <rPr>
        <rFont val="Calibri"/>
        <color rgb="FFFFFFFF"/>
        <sz val="11.0"/>
      </rPr>
      <t>.</t>
    </r>
    <r>
      <rPr>
        <rFont val="Calibri"/>
        <color theme="1"/>
        <sz val="11.0"/>
      </rPr>
      <t>Fond du Lac County, Wisconsin</t>
    </r>
  </si>
  <si>
    <r>
      <rPr>
        <rFont val="Calibri"/>
        <color rgb="FFFFFFFF"/>
        <sz val="11.0"/>
      </rPr>
      <t>.</t>
    </r>
    <r>
      <rPr>
        <rFont val="Calibri"/>
        <color theme="1"/>
        <sz val="11.0"/>
      </rPr>
      <t>Forest County, Wisconsin</t>
    </r>
  </si>
  <si>
    <r>
      <rPr>
        <rFont val="Calibri"/>
        <color rgb="FFFFFFFF"/>
        <sz val="11.0"/>
      </rPr>
      <t>.</t>
    </r>
    <r>
      <rPr>
        <rFont val="Calibri"/>
        <color theme="1"/>
        <sz val="11.0"/>
      </rPr>
      <t>Grant County, Wisconsin</t>
    </r>
  </si>
  <si>
    <r>
      <rPr>
        <rFont val="Calibri"/>
        <color rgb="FFFFFFFF"/>
        <sz val="11.0"/>
      </rPr>
      <t>.</t>
    </r>
    <r>
      <rPr>
        <rFont val="Calibri"/>
        <color theme="1"/>
        <sz val="11.0"/>
      </rPr>
      <t>Green County, Wisconsin</t>
    </r>
  </si>
  <si>
    <r>
      <rPr>
        <rFont val="Calibri"/>
        <color rgb="FFFFFFFF"/>
        <sz val="11.0"/>
      </rPr>
      <t>.</t>
    </r>
    <r>
      <rPr>
        <rFont val="Calibri"/>
        <color theme="1"/>
        <sz val="11.0"/>
      </rPr>
      <t>Green Lake County, Wisconsin</t>
    </r>
  </si>
  <si>
    <r>
      <rPr>
        <rFont val="Calibri"/>
        <color rgb="FFFFFFFF"/>
        <sz val="11.0"/>
      </rPr>
      <t>.</t>
    </r>
    <r>
      <rPr>
        <rFont val="Calibri"/>
        <color theme="1"/>
        <sz val="11.0"/>
      </rPr>
      <t>Iowa County, Wisconsin</t>
    </r>
  </si>
  <si>
    <r>
      <rPr>
        <rFont val="Calibri"/>
        <color rgb="FFFFFFFF"/>
        <sz val="11.0"/>
      </rPr>
      <t>.</t>
    </r>
    <r>
      <rPr>
        <rFont val="Calibri"/>
        <color theme="1"/>
        <sz val="11.0"/>
      </rPr>
      <t>Iron County, Wisconsin</t>
    </r>
  </si>
  <si>
    <r>
      <rPr>
        <rFont val="Calibri"/>
        <color rgb="FFFFFFFF"/>
        <sz val="11.0"/>
      </rPr>
      <t>.</t>
    </r>
    <r>
      <rPr>
        <rFont val="Calibri"/>
        <color theme="1"/>
        <sz val="11.0"/>
      </rPr>
      <t>Jackson County, Wisconsin</t>
    </r>
  </si>
  <si>
    <r>
      <rPr>
        <rFont val="Calibri"/>
        <color rgb="FFFFFFFF"/>
        <sz val="11.0"/>
      </rPr>
      <t>.</t>
    </r>
    <r>
      <rPr>
        <rFont val="Calibri"/>
        <color theme="1"/>
        <sz val="11.0"/>
      </rPr>
      <t>Jefferson County, Wisconsin</t>
    </r>
  </si>
  <si>
    <r>
      <rPr>
        <rFont val="Calibri"/>
        <color rgb="FFFFFFFF"/>
        <sz val="11.0"/>
      </rPr>
      <t>.</t>
    </r>
    <r>
      <rPr>
        <rFont val="Calibri"/>
        <color theme="1"/>
        <sz val="11.0"/>
      </rPr>
      <t>Juneau County, Wisconsin</t>
    </r>
  </si>
  <si>
    <r>
      <rPr>
        <rFont val="Calibri"/>
        <color rgb="FFFFFFFF"/>
        <sz val="11.0"/>
      </rPr>
      <t>.</t>
    </r>
    <r>
      <rPr>
        <rFont val="Calibri"/>
        <color theme="1"/>
        <sz val="11.0"/>
      </rPr>
      <t>Kenosha County, Wisconsin</t>
    </r>
  </si>
  <si>
    <r>
      <rPr>
        <rFont val="Calibri"/>
        <color rgb="FFFFFFFF"/>
        <sz val="11.0"/>
      </rPr>
      <t>.</t>
    </r>
    <r>
      <rPr>
        <rFont val="Calibri"/>
        <color theme="1"/>
        <sz val="11.0"/>
      </rPr>
      <t>Kewaunee County, Wisconsin</t>
    </r>
  </si>
  <si>
    <r>
      <rPr>
        <rFont val="Calibri"/>
        <color rgb="FFFFFFFF"/>
        <sz val="11.0"/>
      </rPr>
      <t>.</t>
    </r>
    <r>
      <rPr>
        <rFont val="Calibri"/>
        <color theme="1"/>
        <sz val="11.0"/>
      </rPr>
      <t>La Crosse County, Wisconsin</t>
    </r>
  </si>
  <si>
    <r>
      <rPr>
        <rFont val="Calibri"/>
        <color rgb="FFFFFFFF"/>
        <sz val="11.0"/>
      </rPr>
      <t>.</t>
    </r>
    <r>
      <rPr>
        <rFont val="Calibri"/>
        <color theme="1"/>
        <sz val="11.0"/>
      </rPr>
      <t>Lafayette County, Wisconsin</t>
    </r>
  </si>
  <si>
    <r>
      <rPr>
        <rFont val="Calibri"/>
        <color rgb="FFFFFFFF"/>
        <sz val="11.0"/>
      </rPr>
      <t>.</t>
    </r>
    <r>
      <rPr>
        <rFont val="Calibri"/>
        <color theme="1"/>
        <sz val="11.0"/>
      </rPr>
      <t>Langlade County, Wisconsin</t>
    </r>
  </si>
  <si>
    <r>
      <rPr>
        <rFont val="Calibri"/>
        <color rgb="FFFFFFFF"/>
        <sz val="11.0"/>
      </rPr>
      <t>.</t>
    </r>
    <r>
      <rPr>
        <rFont val="Calibri"/>
        <color theme="1"/>
        <sz val="11.0"/>
      </rPr>
      <t>Lincoln County, Wisconsin</t>
    </r>
  </si>
  <si>
    <r>
      <rPr>
        <rFont val="Calibri"/>
        <color rgb="FFFFFFFF"/>
        <sz val="11.0"/>
      </rPr>
      <t>.</t>
    </r>
    <r>
      <rPr>
        <rFont val="Calibri"/>
        <color theme="1"/>
        <sz val="11.0"/>
      </rPr>
      <t>Manitowoc County, Wisconsin</t>
    </r>
  </si>
  <si>
    <r>
      <rPr>
        <rFont val="Calibri"/>
        <color rgb="FFFFFFFF"/>
        <sz val="11.0"/>
      </rPr>
      <t>.</t>
    </r>
    <r>
      <rPr>
        <rFont val="Calibri"/>
        <color theme="1"/>
        <sz val="11.0"/>
      </rPr>
      <t>Marathon County, Wisconsin</t>
    </r>
  </si>
  <si>
    <r>
      <rPr>
        <rFont val="Calibri"/>
        <color rgb="FFFFFFFF"/>
        <sz val="11.0"/>
      </rPr>
      <t>.</t>
    </r>
    <r>
      <rPr>
        <rFont val="Calibri"/>
        <color theme="1"/>
        <sz val="11.0"/>
      </rPr>
      <t>Marinette County, Wisconsin</t>
    </r>
  </si>
  <si>
    <r>
      <rPr>
        <rFont val="Calibri"/>
        <color rgb="FFFFFFFF"/>
        <sz val="11.0"/>
      </rPr>
      <t>.</t>
    </r>
    <r>
      <rPr>
        <rFont val="Calibri"/>
        <color theme="1"/>
        <sz val="11.0"/>
      </rPr>
      <t>Marquette County, Wisconsin</t>
    </r>
  </si>
  <si>
    <r>
      <rPr>
        <rFont val="Calibri"/>
        <color rgb="FFFFFFFF"/>
        <sz val="11.0"/>
      </rPr>
      <t>.</t>
    </r>
    <r>
      <rPr>
        <rFont val="Calibri"/>
        <color theme="1"/>
        <sz val="11.0"/>
      </rPr>
      <t>Menominee County, Wisconsin</t>
    </r>
  </si>
  <si>
    <r>
      <rPr>
        <rFont val="Calibri"/>
        <color rgb="FFFFFFFF"/>
        <sz val="11.0"/>
      </rPr>
      <t>.</t>
    </r>
    <r>
      <rPr>
        <rFont val="Calibri"/>
        <color theme="1"/>
        <sz val="11.0"/>
      </rPr>
      <t>Milwaukee County, Wisconsin</t>
    </r>
  </si>
  <si>
    <r>
      <rPr>
        <rFont val="Calibri"/>
        <color rgb="FFFFFFFF"/>
        <sz val="11.0"/>
      </rPr>
      <t>.</t>
    </r>
    <r>
      <rPr>
        <rFont val="Calibri"/>
        <color theme="1"/>
        <sz val="11.0"/>
      </rPr>
      <t>Monroe County, Wisconsin</t>
    </r>
  </si>
  <si>
    <r>
      <rPr>
        <rFont val="Calibri"/>
        <color rgb="FFFFFFFF"/>
        <sz val="11.0"/>
      </rPr>
      <t>.</t>
    </r>
    <r>
      <rPr>
        <rFont val="Calibri"/>
        <color theme="1"/>
        <sz val="11.0"/>
      </rPr>
      <t>Oconto County, Wisconsin</t>
    </r>
  </si>
  <si>
    <r>
      <rPr>
        <rFont val="Calibri"/>
        <color rgb="FFFFFFFF"/>
        <sz val="11.0"/>
      </rPr>
      <t>.</t>
    </r>
    <r>
      <rPr>
        <rFont val="Calibri"/>
        <color theme="1"/>
        <sz val="11.0"/>
      </rPr>
      <t>Oneida County, Wisconsin</t>
    </r>
  </si>
  <si>
    <r>
      <rPr>
        <rFont val="Calibri"/>
        <color rgb="FFFFFFFF"/>
        <sz val="11.0"/>
      </rPr>
      <t>.</t>
    </r>
    <r>
      <rPr>
        <rFont val="Calibri"/>
        <color theme="1"/>
        <sz val="11.0"/>
      </rPr>
      <t>Outagamie County, Wisconsin</t>
    </r>
  </si>
  <si>
    <r>
      <rPr>
        <rFont val="Calibri"/>
        <color rgb="FFFFFFFF"/>
        <sz val="11.0"/>
      </rPr>
      <t>.</t>
    </r>
    <r>
      <rPr>
        <rFont val="Calibri"/>
        <color theme="1"/>
        <sz val="11.0"/>
      </rPr>
      <t>Ozaukee County, Wisconsin</t>
    </r>
  </si>
  <si>
    <r>
      <rPr>
        <rFont val="Calibri"/>
        <color rgb="FFFFFFFF"/>
        <sz val="11.0"/>
      </rPr>
      <t>.</t>
    </r>
    <r>
      <rPr>
        <rFont val="Calibri"/>
        <color theme="1"/>
        <sz val="11.0"/>
      </rPr>
      <t>Pepin County, Wisconsin</t>
    </r>
  </si>
  <si>
    <r>
      <rPr>
        <rFont val="Calibri"/>
        <color rgb="FFFFFFFF"/>
        <sz val="11.0"/>
      </rPr>
      <t>.</t>
    </r>
    <r>
      <rPr>
        <rFont val="Calibri"/>
        <color theme="1"/>
        <sz val="11.0"/>
      </rPr>
      <t>Pierce County, Wisconsin</t>
    </r>
  </si>
  <si>
    <r>
      <rPr>
        <rFont val="Calibri"/>
        <color rgb="FFFFFFFF"/>
        <sz val="11.0"/>
      </rPr>
      <t>.</t>
    </r>
    <r>
      <rPr>
        <rFont val="Calibri"/>
        <color theme="1"/>
        <sz val="11.0"/>
      </rPr>
      <t>Polk County, Wisconsin</t>
    </r>
  </si>
  <si>
    <r>
      <rPr>
        <rFont val="Calibri"/>
        <color rgb="FFFFFFFF"/>
        <sz val="11.0"/>
      </rPr>
      <t>.</t>
    </r>
    <r>
      <rPr>
        <rFont val="Calibri"/>
        <color theme="1"/>
        <sz val="11.0"/>
      </rPr>
      <t>Portage County, Wisconsin</t>
    </r>
  </si>
  <si>
    <r>
      <rPr>
        <rFont val="Calibri"/>
        <color rgb="FFFFFFFF"/>
        <sz val="11.0"/>
      </rPr>
      <t>.</t>
    </r>
    <r>
      <rPr>
        <rFont val="Calibri"/>
        <color theme="1"/>
        <sz val="11.0"/>
      </rPr>
      <t>Price County, Wisconsin</t>
    </r>
  </si>
  <si>
    <r>
      <rPr>
        <rFont val="Calibri"/>
        <color rgb="FFFFFFFF"/>
        <sz val="11.0"/>
      </rPr>
      <t>.</t>
    </r>
    <r>
      <rPr>
        <rFont val="Calibri"/>
        <color theme="1"/>
        <sz val="11.0"/>
      </rPr>
      <t>Racine County, Wisconsin</t>
    </r>
  </si>
  <si>
    <r>
      <rPr>
        <rFont val="Calibri"/>
        <color rgb="FFFFFFFF"/>
        <sz val="11.0"/>
      </rPr>
      <t>.</t>
    </r>
    <r>
      <rPr>
        <rFont val="Calibri"/>
        <color theme="1"/>
        <sz val="11.0"/>
      </rPr>
      <t>Richland County, Wisconsin</t>
    </r>
  </si>
  <si>
    <r>
      <rPr>
        <rFont val="Calibri"/>
        <color rgb="FFFFFFFF"/>
        <sz val="11.0"/>
      </rPr>
      <t>.</t>
    </r>
    <r>
      <rPr>
        <rFont val="Calibri"/>
        <color theme="1"/>
        <sz val="11.0"/>
      </rPr>
      <t>Rock County, Wisconsin</t>
    </r>
  </si>
  <si>
    <r>
      <rPr>
        <rFont val="Calibri"/>
        <color rgb="FFFFFFFF"/>
        <sz val="11.0"/>
      </rPr>
      <t>.</t>
    </r>
    <r>
      <rPr>
        <rFont val="Calibri"/>
        <color theme="1"/>
        <sz val="11.0"/>
      </rPr>
      <t>Rusk County, Wisconsin</t>
    </r>
  </si>
  <si>
    <r>
      <rPr>
        <rFont val="Calibri"/>
        <color rgb="FFFFFFFF"/>
        <sz val="11.0"/>
      </rPr>
      <t>.</t>
    </r>
    <r>
      <rPr>
        <rFont val="Calibri"/>
        <color theme="1"/>
        <sz val="11.0"/>
      </rPr>
      <t>St. Croix County, Wisconsin</t>
    </r>
  </si>
  <si>
    <r>
      <rPr>
        <rFont val="Calibri"/>
        <color rgb="FFFFFFFF"/>
        <sz val="11.0"/>
      </rPr>
      <t>.</t>
    </r>
    <r>
      <rPr>
        <rFont val="Calibri"/>
        <color theme="1"/>
        <sz val="11.0"/>
      </rPr>
      <t>Sauk County, Wisconsin</t>
    </r>
  </si>
  <si>
    <r>
      <rPr>
        <rFont val="Calibri"/>
        <color rgb="FFFFFFFF"/>
        <sz val="11.0"/>
      </rPr>
      <t>.</t>
    </r>
    <r>
      <rPr>
        <rFont val="Calibri"/>
        <color theme="1"/>
        <sz val="11.0"/>
      </rPr>
      <t>Sawyer County, Wisconsin</t>
    </r>
  </si>
  <si>
    <r>
      <rPr>
        <rFont val="Calibri"/>
        <color rgb="FFFFFFFF"/>
        <sz val="11.0"/>
      </rPr>
      <t>.</t>
    </r>
    <r>
      <rPr>
        <rFont val="Calibri"/>
        <color theme="1"/>
        <sz val="11.0"/>
      </rPr>
      <t>Shawano County, Wisconsin</t>
    </r>
  </si>
  <si>
    <r>
      <rPr>
        <rFont val="Calibri"/>
        <color rgb="FFFFFFFF"/>
        <sz val="11.0"/>
      </rPr>
      <t>.</t>
    </r>
    <r>
      <rPr>
        <rFont val="Calibri"/>
        <color theme="1"/>
        <sz val="11.0"/>
      </rPr>
      <t>Sheboygan County, Wisconsin</t>
    </r>
  </si>
  <si>
    <r>
      <rPr>
        <rFont val="Calibri"/>
        <color rgb="FFFFFFFF"/>
        <sz val="11.0"/>
      </rPr>
      <t>.</t>
    </r>
    <r>
      <rPr>
        <rFont val="Calibri"/>
        <color theme="1"/>
        <sz val="11.0"/>
      </rPr>
      <t>Taylor County, Wisconsin</t>
    </r>
  </si>
  <si>
    <r>
      <rPr>
        <rFont val="Calibri"/>
        <color rgb="FFFFFFFF"/>
        <sz val="11.0"/>
      </rPr>
      <t>.</t>
    </r>
    <r>
      <rPr>
        <rFont val="Calibri"/>
        <color theme="1"/>
        <sz val="11.0"/>
      </rPr>
      <t>Trempealeau County, Wisconsin</t>
    </r>
  </si>
  <si>
    <r>
      <rPr>
        <rFont val="Calibri"/>
        <color rgb="FFFFFFFF"/>
        <sz val="11.0"/>
      </rPr>
      <t>.</t>
    </r>
    <r>
      <rPr>
        <rFont val="Calibri"/>
        <color theme="1"/>
        <sz val="11.0"/>
      </rPr>
      <t>Vernon County, Wisconsin</t>
    </r>
  </si>
  <si>
    <r>
      <rPr>
        <rFont val="Calibri"/>
        <color rgb="FFFFFFFF"/>
        <sz val="11.0"/>
      </rPr>
      <t>.</t>
    </r>
    <r>
      <rPr>
        <rFont val="Calibri"/>
        <color theme="1"/>
        <sz val="11.0"/>
      </rPr>
      <t>Vilas County, Wisconsin</t>
    </r>
  </si>
  <si>
    <r>
      <rPr>
        <rFont val="Calibri"/>
        <color rgb="FFFFFFFF"/>
        <sz val="11.0"/>
      </rPr>
      <t>.</t>
    </r>
    <r>
      <rPr>
        <rFont val="Calibri"/>
        <color theme="1"/>
        <sz val="11.0"/>
      </rPr>
      <t>Walworth County, Wisconsin</t>
    </r>
  </si>
  <si>
    <r>
      <rPr>
        <rFont val="Calibri"/>
        <color rgb="FFFFFFFF"/>
        <sz val="11.0"/>
      </rPr>
      <t>.</t>
    </r>
    <r>
      <rPr>
        <rFont val="Calibri"/>
        <color theme="1"/>
        <sz val="11.0"/>
      </rPr>
      <t>Washburn County, Wisconsin</t>
    </r>
  </si>
  <si>
    <r>
      <rPr>
        <rFont val="Calibri"/>
        <color rgb="FFFFFFFF"/>
        <sz val="11.0"/>
      </rPr>
      <t>.</t>
    </r>
    <r>
      <rPr>
        <rFont val="Calibri"/>
        <color theme="1"/>
        <sz val="11.0"/>
      </rPr>
      <t>Washington County, Wisconsin</t>
    </r>
  </si>
  <si>
    <r>
      <rPr>
        <rFont val="Calibri"/>
        <color rgb="FFFFFFFF"/>
        <sz val="11.0"/>
      </rPr>
      <t>.</t>
    </r>
    <r>
      <rPr>
        <rFont val="Calibri"/>
        <color theme="1"/>
        <sz val="11.0"/>
      </rPr>
      <t>Waukesha County, Wisconsin</t>
    </r>
  </si>
  <si>
    <r>
      <rPr>
        <rFont val="Calibri"/>
        <color rgb="FFFFFFFF"/>
        <sz val="11.0"/>
      </rPr>
      <t>.</t>
    </r>
    <r>
      <rPr>
        <rFont val="Calibri"/>
        <color theme="1"/>
        <sz val="11.0"/>
      </rPr>
      <t>Waupaca County, Wisconsin</t>
    </r>
  </si>
  <si>
    <r>
      <rPr>
        <rFont val="Calibri"/>
        <color rgb="FFFFFFFF"/>
        <sz val="11.0"/>
      </rPr>
      <t>.</t>
    </r>
    <r>
      <rPr>
        <rFont val="Calibri"/>
        <color theme="1"/>
        <sz val="11.0"/>
      </rPr>
      <t>Waushara County, Wisconsin</t>
    </r>
  </si>
  <si>
    <r>
      <rPr>
        <rFont val="Calibri"/>
        <color rgb="FFFFFFFF"/>
        <sz val="11.0"/>
      </rPr>
      <t>.</t>
    </r>
    <r>
      <rPr>
        <rFont val="Calibri"/>
        <color theme="1"/>
        <sz val="11.0"/>
      </rPr>
      <t>Winnebago County, Wisconsin</t>
    </r>
  </si>
  <si>
    <r>
      <rPr>
        <rFont val="Calibri"/>
        <color rgb="FFFFFFFF"/>
        <sz val="11.0"/>
      </rPr>
      <t>.</t>
    </r>
    <r>
      <rPr>
        <rFont val="Calibri"/>
        <color theme="1"/>
        <sz val="11.0"/>
      </rPr>
      <t>Wood County, Wisconsin</t>
    </r>
  </si>
  <si>
    <r>
      <rPr>
        <rFont val="Calibri"/>
        <color rgb="FFFFFFFF"/>
        <sz val="11.0"/>
      </rPr>
      <t>.</t>
    </r>
    <r>
      <rPr>
        <rFont val="Calibri"/>
        <color theme="1"/>
        <sz val="11.0"/>
      </rPr>
      <t>Albany County, Wyoming</t>
    </r>
  </si>
  <si>
    <r>
      <rPr>
        <rFont val="Calibri"/>
        <color rgb="FFFFFFFF"/>
        <sz val="11.0"/>
      </rPr>
      <t>.</t>
    </r>
    <r>
      <rPr>
        <rFont val="Calibri"/>
        <color theme="1"/>
        <sz val="11.0"/>
      </rPr>
      <t>Big Horn County, Wyoming</t>
    </r>
  </si>
  <si>
    <r>
      <rPr>
        <rFont val="Calibri"/>
        <color rgb="FFFFFFFF"/>
        <sz val="11.0"/>
      </rPr>
      <t>.</t>
    </r>
    <r>
      <rPr>
        <rFont val="Calibri"/>
        <color theme="1"/>
        <sz val="11.0"/>
      </rPr>
      <t>Campbell County, Wyoming</t>
    </r>
  </si>
  <si>
    <r>
      <rPr>
        <rFont val="Calibri"/>
        <color rgb="FFFFFFFF"/>
        <sz val="11.0"/>
      </rPr>
      <t>.</t>
    </r>
    <r>
      <rPr>
        <rFont val="Calibri"/>
        <color theme="1"/>
        <sz val="11.0"/>
      </rPr>
      <t>Carbon County, Wyoming</t>
    </r>
  </si>
  <si>
    <r>
      <rPr>
        <rFont val="Calibri"/>
        <color rgb="FFFFFFFF"/>
        <sz val="11.0"/>
      </rPr>
      <t>.</t>
    </r>
    <r>
      <rPr>
        <rFont val="Calibri"/>
        <color theme="1"/>
        <sz val="11.0"/>
      </rPr>
      <t>Converse County, Wyoming</t>
    </r>
  </si>
  <si>
    <r>
      <rPr>
        <rFont val="Calibri"/>
        <color rgb="FFFFFFFF"/>
        <sz val="11.0"/>
      </rPr>
      <t>.</t>
    </r>
    <r>
      <rPr>
        <rFont val="Calibri"/>
        <color theme="1"/>
        <sz val="11.0"/>
      </rPr>
      <t>Crook County, Wyoming</t>
    </r>
  </si>
  <si>
    <r>
      <rPr>
        <rFont val="Calibri"/>
        <color rgb="FFFFFFFF"/>
        <sz val="11.0"/>
      </rPr>
      <t>.</t>
    </r>
    <r>
      <rPr>
        <rFont val="Calibri"/>
        <color theme="1"/>
        <sz val="11.0"/>
      </rPr>
      <t>Fremont County, Wyoming</t>
    </r>
  </si>
  <si>
    <r>
      <rPr>
        <rFont val="Calibri"/>
        <color rgb="FFFFFFFF"/>
        <sz val="11.0"/>
      </rPr>
      <t>.</t>
    </r>
    <r>
      <rPr>
        <rFont val="Calibri"/>
        <color theme="1"/>
        <sz val="11.0"/>
      </rPr>
      <t>Goshen County, Wyoming</t>
    </r>
  </si>
  <si>
    <r>
      <rPr>
        <rFont val="Calibri"/>
        <color rgb="FFFFFFFF"/>
        <sz val="11.0"/>
      </rPr>
      <t>.</t>
    </r>
    <r>
      <rPr>
        <rFont val="Calibri"/>
        <color theme="1"/>
        <sz val="11.0"/>
      </rPr>
      <t>Hot Springs County, Wyoming</t>
    </r>
  </si>
  <si>
    <r>
      <rPr>
        <rFont val="Calibri"/>
        <color rgb="FFFFFFFF"/>
        <sz val="11.0"/>
      </rPr>
      <t>.</t>
    </r>
    <r>
      <rPr>
        <rFont val="Calibri"/>
        <color theme="1"/>
        <sz val="11.0"/>
      </rPr>
      <t>Johnson County, Wyoming</t>
    </r>
  </si>
  <si>
    <r>
      <rPr>
        <rFont val="Calibri"/>
        <color rgb="FFFFFFFF"/>
        <sz val="11.0"/>
      </rPr>
      <t>.</t>
    </r>
    <r>
      <rPr>
        <rFont val="Calibri"/>
        <color theme="1"/>
        <sz val="11.0"/>
      </rPr>
      <t>Laramie County, Wyoming</t>
    </r>
  </si>
  <si>
    <r>
      <rPr>
        <rFont val="Calibri"/>
        <color rgb="FFFFFFFF"/>
        <sz val="11.0"/>
      </rPr>
      <t>.</t>
    </r>
    <r>
      <rPr>
        <rFont val="Calibri"/>
        <color theme="1"/>
        <sz val="11.0"/>
      </rPr>
      <t>Lincoln County, Wyoming</t>
    </r>
  </si>
  <si>
    <r>
      <rPr>
        <rFont val="Calibri"/>
        <color rgb="FFFFFFFF"/>
        <sz val="11.0"/>
      </rPr>
      <t>.</t>
    </r>
    <r>
      <rPr>
        <rFont val="Calibri"/>
        <color theme="1"/>
        <sz val="11.0"/>
      </rPr>
      <t>Natrona County, Wyoming</t>
    </r>
  </si>
  <si>
    <r>
      <rPr>
        <rFont val="Calibri"/>
        <color rgb="FFFFFFFF"/>
        <sz val="11.0"/>
      </rPr>
      <t>.</t>
    </r>
    <r>
      <rPr>
        <rFont val="Calibri"/>
        <color theme="1"/>
        <sz val="11.0"/>
      </rPr>
      <t>Niobrara County, Wyoming</t>
    </r>
  </si>
  <si>
    <r>
      <rPr>
        <rFont val="Calibri"/>
        <color rgb="FFFFFFFF"/>
        <sz val="11.0"/>
      </rPr>
      <t>.</t>
    </r>
    <r>
      <rPr>
        <rFont val="Calibri"/>
        <color theme="1"/>
        <sz val="11.0"/>
      </rPr>
      <t>Park County, Wyoming</t>
    </r>
  </si>
  <si>
    <r>
      <rPr>
        <rFont val="Calibri"/>
        <color rgb="FFFFFFFF"/>
        <sz val="11.0"/>
      </rPr>
      <t>.</t>
    </r>
    <r>
      <rPr>
        <rFont val="Calibri"/>
        <color theme="1"/>
        <sz val="11.0"/>
      </rPr>
      <t>Platte County, Wyoming</t>
    </r>
  </si>
  <si>
    <r>
      <rPr>
        <rFont val="Calibri"/>
        <color rgb="FFFFFFFF"/>
        <sz val="11.0"/>
      </rPr>
      <t>.</t>
    </r>
    <r>
      <rPr>
        <rFont val="Calibri"/>
        <color theme="1"/>
        <sz val="11.0"/>
      </rPr>
      <t>Sheridan County, Wyoming</t>
    </r>
  </si>
  <si>
    <r>
      <rPr>
        <rFont val="Calibri"/>
        <color rgb="FFFFFFFF"/>
        <sz val="11.0"/>
      </rPr>
      <t>.</t>
    </r>
    <r>
      <rPr>
        <rFont val="Calibri"/>
        <color theme="1"/>
        <sz val="11.0"/>
      </rPr>
      <t>Sublette County, Wyoming</t>
    </r>
  </si>
  <si>
    <r>
      <rPr>
        <rFont val="Calibri"/>
        <color rgb="FFFFFFFF"/>
        <sz val="11.0"/>
      </rPr>
      <t>.</t>
    </r>
    <r>
      <rPr>
        <rFont val="Calibri"/>
        <color theme="1"/>
        <sz val="11.0"/>
      </rPr>
      <t>Sweetwater County, Wyoming</t>
    </r>
  </si>
  <si>
    <r>
      <rPr>
        <rFont val="Calibri"/>
        <color rgb="FFFFFFFF"/>
        <sz val="11.0"/>
      </rPr>
      <t>.</t>
    </r>
    <r>
      <rPr>
        <rFont val="Calibri"/>
        <color theme="1"/>
        <sz val="11.0"/>
      </rPr>
      <t>Teton County, Wyoming</t>
    </r>
  </si>
  <si>
    <r>
      <rPr>
        <rFont val="Calibri"/>
        <color rgb="FFFFFFFF"/>
        <sz val="11.0"/>
      </rPr>
      <t>.</t>
    </r>
    <r>
      <rPr>
        <rFont val="Calibri"/>
        <color theme="1"/>
        <sz val="11.0"/>
      </rPr>
      <t>Uinta County, Wyoming</t>
    </r>
  </si>
  <si>
    <r>
      <rPr>
        <rFont val="Calibri"/>
        <color rgb="FFFFFFFF"/>
        <sz val="11.0"/>
      </rPr>
      <t>.</t>
    </r>
    <r>
      <rPr>
        <rFont val="Calibri"/>
        <color theme="1"/>
        <sz val="11.0"/>
      </rPr>
      <t>Washakie County, Wyoming</t>
    </r>
  </si>
  <si>
    <r>
      <rPr>
        <rFont val="Calibri"/>
        <color rgb="FFFFFFFF"/>
        <sz val="11.0"/>
      </rPr>
      <t>.</t>
    </r>
    <r>
      <rPr>
        <rFont val="Calibri"/>
        <color theme="1"/>
        <sz val="11.0"/>
      </rPr>
      <t>Weston County, Wyoming</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</si>
</sst>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8">
    <font>
      <sz val="11.0"/>
      <color theme="1"/>
      <name val="Calibri"/>
      <scheme val="minor"/>
    </font>
    <font>
      <sz val="11.0"/>
      <color rgb="FFFFFFFF"/>
      <name val="Calibri"/>
    </font>
    <font/>
    <font>
      <b/>
      <sz val="11.0"/>
      <color theme="1"/>
      <name val="Calibri"/>
    </font>
    <font>
      <sz val="11.0"/>
      <color theme="1"/>
      <name val="Calibri"/>
    </font>
    <font>
      <sz val="8.0"/>
      <color theme="1"/>
      <name val="Arial"/>
    </font>
    <font>
      <b/>
      <sz val="8.0"/>
      <color theme="1"/>
      <name val="Arial"/>
    </font>
    <font>
      <color theme="1"/>
      <name val="Calibri"/>
      <scheme val="minor"/>
    </font>
  </fonts>
  <fills count="4">
    <fill>
      <patternFill patternType="none"/>
    </fill>
    <fill>
      <patternFill patternType="lightGray"/>
    </fill>
    <fill>
      <patternFill patternType="solid">
        <fgColor rgb="FFFFFFFF"/>
        <bgColor rgb="FFFFFFFF"/>
      </patternFill>
    </fill>
    <fill>
      <patternFill patternType="solid">
        <fgColor rgb="FFFFFF99"/>
        <bgColor rgb="FFFFFF99"/>
      </patternFill>
    </fill>
  </fills>
  <borders count="17">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bottom/>
    </border>
    <border>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0" fontId="2" numFmtId="0" xfId="0" applyBorder="1" applyFont="1"/>
    <xf borderId="4" fillId="2" fontId="3" numFmtId="0" xfId="0" applyAlignment="1" applyBorder="1" applyFont="1">
      <alignment horizontal="left" shrinkToFit="0" vertical="center" wrapText="1"/>
    </xf>
    <xf borderId="5" fillId="0" fontId="2" numFmtId="0" xfId="0" applyBorder="1" applyFont="1"/>
    <xf borderId="6" fillId="0" fontId="2" numFmtId="0" xfId="0" applyBorder="1" applyFont="1"/>
    <xf borderId="7" fillId="0" fontId="3" numFmtId="0" xfId="0" applyAlignment="1" applyBorder="1" applyFont="1">
      <alignment horizontal="center" vertical="center"/>
    </xf>
    <xf borderId="4" fillId="2" fontId="3" numFmtId="164" xfId="0" applyAlignment="1" applyBorder="1" applyFont="1" applyNumberFormat="1">
      <alignment horizontal="center" shrinkToFit="0" vertical="center" wrapText="1"/>
    </xf>
    <xf borderId="4" fillId="2" fontId="3" numFmtId="0" xfId="0" applyAlignment="1" applyBorder="1" applyFont="1">
      <alignment horizontal="center" shrinkToFit="0" vertical="center" wrapText="1"/>
    </xf>
    <xf borderId="8" fillId="0" fontId="2" numFmtId="0" xfId="0" applyBorder="1" applyFont="1"/>
    <xf borderId="9" fillId="0" fontId="3" numFmtId="0" xfId="0" applyAlignment="1" applyBorder="1" applyFont="1">
      <alignment horizontal="center" shrinkToFit="0" vertical="center" wrapText="1"/>
    </xf>
    <xf borderId="10" fillId="0" fontId="3" numFmtId="0" xfId="0" applyAlignment="1" applyBorder="1" applyFont="1">
      <alignment horizontal="left"/>
    </xf>
    <xf borderId="10" fillId="0" fontId="3" numFmtId="3" xfId="0" applyAlignment="1" applyBorder="1" applyFont="1" applyNumberFormat="1">
      <alignment horizontal="right"/>
    </xf>
    <xf borderId="10" fillId="0" fontId="1" numFmtId="0" xfId="0" applyBorder="1" applyFont="1"/>
    <xf borderId="10" fillId="0" fontId="4" numFmtId="3" xfId="0" applyAlignment="1" applyBorder="1" applyFont="1" applyNumberFormat="1">
      <alignment horizontal="right"/>
    </xf>
    <xf borderId="8" fillId="0" fontId="1" numFmtId="0" xfId="0" applyBorder="1" applyFont="1"/>
    <xf borderId="8" fillId="0" fontId="4" numFmtId="3" xfId="0" applyAlignment="1" applyBorder="1" applyFont="1" applyNumberFormat="1">
      <alignment horizontal="right"/>
    </xf>
    <xf borderId="4" fillId="0" fontId="5" numFmtId="0" xfId="0" applyAlignment="1" applyBorder="1" applyFont="1">
      <alignment shrinkToFit="0" wrapText="1"/>
    </xf>
    <xf borderId="1" fillId="3" fontId="6" numFmtId="0" xfId="0" applyBorder="1" applyFill="1" applyFont="1"/>
    <xf borderId="11" fillId="3" fontId="6" numFmtId="0" xfId="0" applyAlignment="1" applyBorder="1" applyFont="1">
      <alignment shrinkToFit="0" wrapText="1"/>
    </xf>
    <xf borderId="12" fillId="0" fontId="2" numFmtId="0" xfId="0" applyBorder="1" applyFont="1"/>
    <xf borderId="13" fillId="0" fontId="2" numFmtId="0" xfId="0" applyBorder="1" applyFont="1"/>
    <xf borderId="14" fillId="3" fontId="6" numFmtId="0" xfId="0" applyBorder="1" applyFont="1"/>
    <xf borderId="15" fillId="0" fontId="2" numFmtId="0" xfId="0" applyBorder="1" applyFont="1"/>
    <xf borderId="16" fillId="0" fontId="2" numFmtId="0" xfId="0" applyBorder="1" applyFont="1"/>
    <xf borderId="0" fillId="0" fontId="7" numFmtId="0" xfId="0" applyAlignment="1" applyFont="1">
      <alignment readingOrder="0"/>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29"/>
    <col customWidth="1" min="2" max="13" width="12.29"/>
  </cols>
  <sheetData>
    <row r="1" ht="2.25" customHeight="1">
      <c r="A1" s="1" t="s">
        <v>0</v>
      </c>
      <c r="B1" s="2"/>
      <c r="C1" s="2"/>
      <c r="D1" s="2"/>
      <c r="E1" s="2"/>
      <c r="F1" s="2"/>
      <c r="G1" s="2"/>
      <c r="H1" s="2"/>
      <c r="I1" s="2"/>
      <c r="J1" s="2"/>
      <c r="K1" s="2"/>
      <c r="L1" s="2"/>
      <c r="M1" s="3"/>
    </row>
    <row r="2" ht="25.5" customHeight="1">
      <c r="A2" s="4" t="s">
        <v>1</v>
      </c>
      <c r="B2" s="5"/>
      <c r="C2" s="5"/>
      <c r="D2" s="5"/>
      <c r="E2" s="5"/>
      <c r="F2" s="5"/>
      <c r="G2" s="5"/>
      <c r="H2" s="5"/>
      <c r="I2" s="5"/>
      <c r="J2" s="5"/>
      <c r="K2" s="5"/>
      <c r="L2" s="5"/>
      <c r="M2" s="6"/>
    </row>
    <row r="3">
      <c r="A3" s="7" t="s">
        <v>2</v>
      </c>
      <c r="B3" s="8">
        <v>40269.0</v>
      </c>
      <c r="C3" s="6"/>
      <c r="D3" s="9" t="s">
        <v>3</v>
      </c>
      <c r="E3" s="5"/>
      <c r="F3" s="5"/>
      <c r="G3" s="5"/>
      <c r="H3" s="5"/>
      <c r="I3" s="5"/>
      <c r="J3" s="5"/>
      <c r="K3" s="5"/>
      <c r="L3" s="5"/>
      <c r="M3" s="6"/>
    </row>
    <row r="4" ht="27.75" customHeight="1">
      <c r="A4" s="10"/>
      <c r="B4" s="11" t="s">
        <v>4</v>
      </c>
      <c r="C4" s="11" t="s">
        <v>5</v>
      </c>
      <c r="D4" s="11">
        <v>2010.0</v>
      </c>
      <c r="E4" s="11">
        <v>2011.0</v>
      </c>
      <c r="F4" s="11">
        <v>2012.0</v>
      </c>
      <c r="G4" s="11">
        <v>2013.0</v>
      </c>
      <c r="H4" s="11">
        <v>2014.0</v>
      </c>
      <c r="I4" s="11">
        <v>2015.0</v>
      </c>
      <c r="J4" s="11">
        <v>2016.0</v>
      </c>
      <c r="K4" s="11">
        <v>2017.0</v>
      </c>
      <c r="L4" s="11">
        <v>2018.0</v>
      </c>
      <c r="M4" s="11">
        <v>2019.0</v>
      </c>
    </row>
    <row r="5">
      <c r="A5" s="12" t="s">
        <v>6</v>
      </c>
      <c r="B5" s="13">
        <v>3.08745538E8</v>
      </c>
      <c r="C5" s="13">
        <v>3.08758105E8</v>
      </c>
      <c r="D5" s="13">
        <v>3.09321666E8</v>
      </c>
      <c r="E5" s="13">
        <v>3.11556874E8</v>
      </c>
      <c r="F5" s="13">
        <v>3.1383099E8</v>
      </c>
      <c r="G5" s="13">
        <v>3.15993715E8</v>
      </c>
      <c r="H5" s="13">
        <v>3.18301008E8</v>
      </c>
      <c r="I5" s="13">
        <v>3.20635163E8</v>
      </c>
      <c r="J5" s="13">
        <v>3.22941311E8</v>
      </c>
      <c r="K5" s="13">
        <v>3.24985539E8</v>
      </c>
      <c r="L5" s="13">
        <v>3.26687501E8</v>
      </c>
      <c r="M5" s="13">
        <v>3.28239523E8</v>
      </c>
    </row>
    <row r="6">
      <c r="A6" s="14" t="s">
        <v>7</v>
      </c>
      <c r="B6" s="15">
        <v>54571.0</v>
      </c>
      <c r="C6" s="15">
        <v>54597.0</v>
      </c>
      <c r="D6" s="15">
        <v>54773.0</v>
      </c>
      <c r="E6" s="15">
        <v>55227.0</v>
      </c>
      <c r="F6" s="15">
        <v>54954.0</v>
      </c>
      <c r="G6" s="15">
        <v>54727.0</v>
      </c>
      <c r="H6" s="15">
        <v>54893.0</v>
      </c>
      <c r="I6" s="15">
        <v>54864.0</v>
      </c>
      <c r="J6" s="15">
        <v>55243.0</v>
      </c>
      <c r="K6" s="15">
        <v>55390.0</v>
      </c>
      <c r="L6" s="15">
        <v>55533.0</v>
      </c>
      <c r="M6" s="15">
        <v>55869.0</v>
      </c>
    </row>
    <row r="7">
      <c r="A7" s="14" t="s">
        <v>8</v>
      </c>
      <c r="B7" s="15">
        <v>182265.0</v>
      </c>
      <c r="C7" s="15">
        <v>182265.0</v>
      </c>
      <c r="D7" s="15">
        <v>183112.0</v>
      </c>
      <c r="E7" s="15">
        <v>186558.0</v>
      </c>
      <c r="F7" s="15">
        <v>190145.0</v>
      </c>
      <c r="G7" s="15">
        <v>194885.0</v>
      </c>
      <c r="H7" s="15">
        <v>199183.0</v>
      </c>
      <c r="I7" s="15">
        <v>202939.0</v>
      </c>
      <c r="J7" s="15">
        <v>207601.0</v>
      </c>
      <c r="K7" s="15">
        <v>212521.0</v>
      </c>
      <c r="L7" s="15">
        <v>217855.0</v>
      </c>
      <c r="M7" s="15">
        <v>223234.0</v>
      </c>
    </row>
    <row r="8">
      <c r="A8" s="14" t="s">
        <v>9</v>
      </c>
      <c r="B8" s="15">
        <v>27457.0</v>
      </c>
      <c r="C8" s="15">
        <v>27455.0</v>
      </c>
      <c r="D8" s="15">
        <v>27327.0</v>
      </c>
      <c r="E8" s="15">
        <v>27341.0</v>
      </c>
      <c r="F8" s="15">
        <v>27169.0</v>
      </c>
      <c r="G8" s="15">
        <v>26937.0</v>
      </c>
      <c r="H8" s="15">
        <v>26755.0</v>
      </c>
      <c r="I8" s="15">
        <v>26283.0</v>
      </c>
      <c r="J8" s="15">
        <v>25806.0</v>
      </c>
      <c r="K8" s="15">
        <v>25157.0</v>
      </c>
      <c r="L8" s="15">
        <v>24872.0</v>
      </c>
      <c r="M8" s="15">
        <v>24686.0</v>
      </c>
    </row>
    <row r="9">
      <c r="A9" s="14" t="s">
        <v>10</v>
      </c>
      <c r="B9" s="15">
        <v>22915.0</v>
      </c>
      <c r="C9" s="15">
        <v>22915.0</v>
      </c>
      <c r="D9" s="15">
        <v>22870.0</v>
      </c>
      <c r="E9" s="15">
        <v>22745.0</v>
      </c>
      <c r="F9" s="15">
        <v>22667.0</v>
      </c>
      <c r="G9" s="15">
        <v>22521.0</v>
      </c>
      <c r="H9" s="15">
        <v>22553.0</v>
      </c>
      <c r="I9" s="15">
        <v>22566.0</v>
      </c>
      <c r="J9" s="15">
        <v>22586.0</v>
      </c>
      <c r="K9" s="15">
        <v>22550.0</v>
      </c>
      <c r="L9" s="15">
        <v>22367.0</v>
      </c>
      <c r="M9" s="15">
        <v>22394.0</v>
      </c>
    </row>
    <row r="10">
      <c r="A10" s="14" t="s">
        <v>11</v>
      </c>
      <c r="B10" s="15">
        <v>57322.0</v>
      </c>
      <c r="C10" s="15">
        <v>57322.0</v>
      </c>
      <c r="D10" s="15">
        <v>57376.0</v>
      </c>
      <c r="E10" s="15">
        <v>57560.0</v>
      </c>
      <c r="F10" s="15">
        <v>57580.0</v>
      </c>
      <c r="G10" s="15">
        <v>57619.0</v>
      </c>
      <c r="H10" s="15">
        <v>57526.0</v>
      </c>
      <c r="I10" s="15">
        <v>57526.0</v>
      </c>
      <c r="J10" s="15">
        <v>57494.0</v>
      </c>
      <c r="K10" s="15">
        <v>57787.0</v>
      </c>
      <c r="L10" s="15">
        <v>57771.0</v>
      </c>
      <c r="M10" s="15">
        <v>57826.0</v>
      </c>
    </row>
    <row r="11">
      <c r="A11" s="14" t="s">
        <v>12</v>
      </c>
      <c r="B11" s="15">
        <v>10914.0</v>
      </c>
      <c r="C11" s="15">
        <v>10911.0</v>
      </c>
      <c r="D11" s="15">
        <v>10876.0</v>
      </c>
      <c r="E11" s="15">
        <v>10675.0</v>
      </c>
      <c r="F11" s="15">
        <v>10606.0</v>
      </c>
      <c r="G11" s="15">
        <v>10549.0</v>
      </c>
      <c r="H11" s="15">
        <v>10663.0</v>
      </c>
      <c r="I11" s="15">
        <v>10400.0</v>
      </c>
      <c r="J11" s="15">
        <v>10389.0</v>
      </c>
      <c r="K11" s="15">
        <v>10176.0</v>
      </c>
      <c r="L11" s="15">
        <v>10174.0</v>
      </c>
      <c r="M11" s="15">
        <v>10101.0</v>
      </c>
    </row>
    <row r="12">
      <c r="A12" s="14" t="s">
        <v>13</v>
      </c>
      <c r="B12" s="15">
        <v>20947.0</v>
      </c>
      <c r="C12" s="15">
        <v>20940.0</v>
      </c>
      <c r="D12" s="15">
        <v>20932.0</v>
      </c>
      <c r="E12" s="15">
        <v>20866.0</v>
      </c>
      <c r="F12" s="15">
        <v>20670.0</v>
      </c>
      <c r="G12" s="15">
        <v>20356.0</v>
      </c>
      <c r="H12" s="15">
        <v>20327.0</v>
      </c>
      <c r="I12" s="15">
        <v>20162.0</v>
      </c>
      <c r="J12" s="15">
        <v>20012.0</v>
      </c>
      <c r="K12" s="15">
        <v>19888.0</v>
      </c>
      <c r="L12" s="15">
        <v>19631.0</v>
      </c>
      <c r="M12" s="15">
        <v>19448.0</v>
      </c>
    </row>
    <row r="13">
      <c r="A13" s="14" t="s">
        <v>14</v>
      </c>
      <c r="B13" s="15">
        <v>118572.0</v>
      </c>
      <c r="C13" s="15">
        <v>118526.0</v>
      </c>
      <c r="D13" s="15">
        <v>118408.0</v>
      </c>
      <c r="E13" s="15">
        <v>117744.0</v>
      </c>
      <c r="F13" s="15">
        <v>117190.0</v>
      </c>
      <c r="G13" s="15">
        <v>116471.0</v>
      </c>
      <c r="H13" s="15">
        <v>115917.0</v>
      </c>
      <c r="I13" s="15">
        <v>115469.0</v>
      </c>
      <c r="J13" s="15">
        <v>114973.0</v>
      </c>
      <c r="K13" s="15">
        <v>114710.0</v>
      </c>
      <c r="L13" s="15">
        <v>114331.0</v>
      </c>
      <c r="M13" s="15">
        <v>113605.0</v>
      </c>
    </row>
    <row r="14">
      <c r="A14" s="14" t="s">
        <v>15</v>
      </c>
      <c r="B14" s="15">
        <v>34215.0</v>
      </c>
      <c r="C14" s="15">
        <v>34169.0</v>
      </c>
      <c r="D14" s="15">
        <v>34122.0</v>
      </c>
      <c r="E14" s="15">
        <v>34033.0</v>
      </c>
      <c r="F14" s="15">
        <v>34104.0</v>
      </c>
      <c r="G14" s="15">
        <v>34139.0</v>
      </c>
      <c r="H14" s="15">
        <v>33977.0</v>
      </c>
      <c r="I14" s="15">
        <v>33996.0</v>
      </c>
      <c r="J14" s="15">
        <v>33745.0</v>
      </c>
      <c r="K14" s="15">
        <v>33707.0</v>
      </c>
      <c r="L14" s="15">
        <v>33600.0</v>
      </c>
      <c r="M14" s="15">
        <v>33254.0</v>
      </c>
    </row>
    <row r="15">
      <c r="A15" s="14" t="s">
        <v>16</v>
      </c>
      <c r="B15" s="15">
        <v>25989.0</v>
      </c>
      <c r="C15" s="15">
        <v>25979.0</v>
      </c>
      <c r="D15" s="15">
        <v>25963.0</v>
      </c>
      <c r="E15" s="15">
        <v>25989.0</v>
      </c>
      <c r="F15" s="15">
        <v>25958.0</v>
      </c>
      <c r="G15" s="15">
        <v>26017.0</v>
      </c>
      <c r="H15" s="15">
        <v>25895.0</v>
      </c>
      <c r="I15" s="15">
        <v>25732.0</v>
      </c>
      <c r="J15" s="15">
        <v>25768.0</v>
      </c>
      <c r="K15" s="15">
        <v>25805.0</v>
      </c>
      <c r="L15" s="15">
        <v>26014.0</v>
      </c>
      <c r="M15" s="15">
        <v>26196.0</v>
      </c>
    </row>
    <row r="16">
      <c r="A16" s="14" t="s">
        <v>17</v>
      </c>
      <c r="B16" s="15">
        <v>43643.0</v>
      </c>
      <c r="C16" s="15">
        <v>43632.0</v>
      </c>
      <c r="D16" s="15">
        <v>43653.0</v>
      </c>
      <c r="E16" s="15">
        <v>43689.0</v>
      </c>
      <c r="F16" s="15">
        <v>43582.0</v>
      </c>
      <c r="G16" s="15">
        <v>43628.0</v>
      </c>
      <c r="H16" s="15">
        <v>43760.0</v>
      </c>
      <c r="I16" s="15">
        <v>43700.0</v>
      </c>
      <c r="J16" s="15">
        <v>43866.0</v>
      </c>
      <c r="K16" s="15">
        <v>44120.0</v>
      </c>
      <c r="L16" s="15">
        <v>44163.0</v>
      </c>
      <c r="M16" s="15">
        <v>44428.0</v>
      </c>
    </row>
    <row r="17">
      <c r="A17" s="14" t="s">
        <v>18</v>
      </c>
      <c r="B17" s="15">
        <v>13859.0</v>
      </c>
      <c r="C17" s="15">
        <v>13858.0</v>
      </c>
      <c r="D17" s="15">
        <v>13849.0</v>
      </c>
      <c r="E17" s="15">
        <v>13609.0</v>
      </c>
      <c r="F17" s="15">
        <v>13563.0</v>
      </c>
      <c r="G17" s="15">
        <v>13397.0</v>
      </c>
      <c r="H17" s="15">
        <v>13317.0</v>
      </c>
      <c r="I17" s="15">
        <v>13231.0</v>
      </c>
      <c r="J17" s="15">
        <v>13045.0</v>
      </c>
      <c r="K17" s="15">
        <v>12925.0</v>
      </c>
      <c r="L17" s="15">
        <v>12833.0</v>
      </c>
      <c r="M17" s="15">
        <v>12589.0</v>
      </c>
    </row>
    <row r="18">
      <c r="A18" s="14" t="s">
        <v>19</v>
      </c>
      <c r="B18" s="15">
        <v>25833.0</v>
      </c>
      <c r="C18" s="15">
        <v>25833.0</v>
      </c>
      <c r="D18" s="15">
        <v>25766.0</v>
      </c>
      <c r="E18" s="15">
        <v>25587.0</v>
      </c>
      <c r="F18" s="15">
        <v>25155.0</v>
      </c>
      <c r="G18" s="15">
        <v>25123.0</v>
      </c>
      <c r="H18" s="15">
        <v>24864.0</v>
      </c>
      <c r="I18" s="15">
        <v>24698.0</v>
      </c>
      <c r="J18" s="15">
        <v>24340.0</v>
      </c>
      <c r="K18" s="15">
        <v>24063.0</v>
      </c>
      <c r="L18" s="15">
        <v>23918.0</v>
      </c>
      <c r="M18" s="15">
        <v>23622.0</v>
      </c>
    </row>
    <row r="19">
      <c r="A19" s="14" t="s">
        <v>20</v>
      </c>
      <c r="B19" s="15">
        <v>13932.0</v>
      </c>
      <c r="C19" s="15">
        <v>13930.0</v>
      </c>
      <c r="D19" s="15">
        <v>13898.0</v>
      </c>
      <c r="E19" s="15">
        <v>13687.0</v>
      </c>
      <c r="F19" s="15">
        <v>13434.0</v>
      </c>
      <c r="G19" s="15">
        <v>13404.0</v>
      </c>
      <c r="H19" s="15">
        <v>13441.0</v>
      </c>
      <c r="I19" s="15">
        <v>13415.0</v>
      </c>
      <c r="J19" s="15">
        <v>13393.0</v>
      </c>
      <c r="K19" s="15">
        <v>13350.0</v>
      </c>
      <c r="L19" s="15">
        <v>13294.0</v>
      </c>
      <c r="M19" s="15">
        <v>13235.0</v>
      </c>
    </row>
    <row r="20">
      <c r="A20" s="14" t="s">
        <v>21</v>
      </c>
      <c r="B20" s="15">
        <v>14972.0</v>
      </c>
      <c r="C20" s="15">
        <v>14972.0</v>
      </c>
      <c r="D20" s="15">
        <v>15004.0</v>
      </c>
      <c r="E20" s="15">
        <v>14928.0</v>
      </c>
      <c r="F20" s="15">
        <v>14889.0</v>
      </c>
      <c r="G20" s="15">
        <v>14976.0</v>
      </c>
      <c r="H20" s="15">
        <v>15026.0</v>
      </c>
      <c r="I20" s="15">
        <v>14914.0</v>
      </c>
      <c r="J20" s="15">
        <v>14848.0</v>
      </c>
      <c r="K20" s="15">
        <v>14899.0</v>
      </c>
      <c r="L20" s="15">
        <v>15010.0</v>
      </c>
      <c r="M20" s="15">
        <v>14910.0</v>
      </c>
    </row>
    <row r="21" ht="15.75" customHeight="1">
      <c r="A21" s="14" t="s">
        <v>22</v>
      </c>
      <c r="B21" s="15">
        <v>49948.0</v>
      </c>
      <c r="C21" s="15">
        <v>49955.0</v>
      </c>
      <c r="D21" s="15">
        <v>50208.0</v>
      </c>
      <c r="E21" s="15">
        <v>50444.0</v>
      </c>
      <c r="F21" s="15">
        <v>51141.0</v>
      </c>
      <c r="G21" s="15">
        <v>50681.0</v>
      </c>
      <c r="H21" s="15">
        <v>50657.0</v>
      </c>
      <c r="I21" s="15">
        <v>50963.0</v>
      </c>
      <c r="J21" s="15">
        <v>51202.0</v>
      </c>
      <c r="K21" s="15">
        <v>51853.0</v>
      </c>
      <c r="L21" s="15">
        <v>51950.0</v>
      </c>
      <c r="M21" s="15">
        <v>52342.0</v>
      </c>
    </row>
    <row r="22" ht="15.75" customHeight="1">
      <c r="A22" s="14" t="s">
        <v>23</v>
      </c>
      <c r="B22" s="15">
        <v>54428.0</v>
      </c>
      <c r="C22" s="15">
        <v>54428.0</v>
      </c>
      <c r="D22" s="15">
        <v>54524.0</v>
      </c>
      <c r="E22" s="15">
        <v>54539.0</v>
      </c>
      <c r="F22" s="15">
        <v>54570.0</v>
      </c>
      <c r="G22" s="15">
        <v>54529.0</v>
      </c>
      <c r="H22" s="15">
        <v>54462.0</v>
      </c>
      <c r="I22" s="15">
        <v>54417.0</v>
      </c>
      <c r="J22" s="15">
        <v>54497.0</v>
      </c>
      <c r="K22" s="15">
        <v>54695.0</v>
      </c>
      <c r="L22" s="15">
        <v>55004.0</v>
      </c>
      <c r="M22" s="15">
        <v>55241.0</v>
      </c>
    </row>
    <row r="23" ht="15.75" customHeight="1">
      <c r="A23" s="14" t="s">
        <v>24</v>
      </c>
      <c r="B23" s="15">
        <v>13228.0</v>
      </c>
      <c r="C23" s="15">
        <v>13236.0</v>
      </c>
      <c r="D23" s="15">
        <v>13236.0</v>
      </c>
      <c r="E23" s="15">
        <v>13195.0</v>
      </c>
      <c r="F23" s="15">
        <v>13046.0</v>
      </c>
      <c r="G23" s="15">
        <v>12912.0</v>
      </c>
      <c r="H23" s="15">
        <v>12677.0</v>
      </c>
      <c r="I23" s="15">
        <v>12678.0</v>
      </c>
      <c r="J23" s="15">
        <v>12500.0</v>
      </c>
      <c r="K23" s="15">
        <v>12431.0</v>
      </c>
      <c r="L23" s="15">
        <v>12292.0</v>
      </c>
      <c r="M23" s="15">
        <v>12067.0</v>
      </c>
    </row>
    <row r="24" ht="15.75" customHeight="1">
      <c r="A24" s="14" t="s">
        <v>25</v>
      </c>
      <c r="B24" s="15">
        <v>11539.0</v>
      </c>
      <c r="C24" s="15">
        <v>11756.0</v>
      </c>
      <c r="D24" s="15">
        <v>11780.0</v>
      </c>
      <c r="E24" s="15">
        <v>11486.0</v>
      </c>
      <c r="F24" s="15">
        <v>11346.0</v>
      </c>
      <c r="G24" s="15">
        <v>11254.0</v>
      </c>
      <c r="H24" s="15">
        <v>11037.0</v>
      </c>
      <c r="I24" s="15">
        <v>10934.0</v>
      </c>
      <c r="J24" s="15">
        <v>10819.0</v>
      </c>
      <c r="K24" s="15">
        <v>10724.0</v>
      </c>
      <c r="L24" s="15">
        <v>10643.0</v>
      </c>
      <c r="M24" s="15">
        <v>10663.0</v>
      </c>
    </row>
    <row r="25" ht="15.75" customHeight="1">
      <c r="A25" s="14" t="s">
        <v>26</v>
      </c>
      <c r="B25" s="15">
        <v>37765.0</v>
      </c>
      <c r="C25" s="15">
        <v>37762.0</v>
      </c>
      <c r="D25" s="15">
        <v>37809.0</v>
      </c>
      <c r="E25" s="15">
        <v>38020.0</v>
      </c>
      <c r="F25" s="15">
        <v>37805.0</v>
      </c>
      <c r="G25" s="15">
        <v>37814.0</v>
      </c>
      <c r="H25" s="15">
        <v>37760.0</v>
      </c>
      <c r="I25" s="15">
        <v>37556.0</v>
      </c>
      <c r="J25" s="15">
        <v>37382.0</v>
      </c>
      <c r="K25" s="15">
        <v>37062.0</v>
      </c>
      <c r="L25" s="15">
        <v>36953.0</v>
      </c>
      <c r="M25" s="15">
        <v>37049.0</v>
      </c>
    </row>
    <row r="26" ht="15.75" customHeight="1">
      <c r="A26" s="14" t="s">
        <v>27</v>
      </c>
      <c r="B26" s="15">
        <v>13906.0</v>
      </c>
      <c r="C26" s="15">
        <v>13893.0</v>
      </c>
      <c r="D26" s="15">
        <v>13869.0</v>
      </c>
      <c r="E26" s="15">
        <v>13894.0</v>
      </c>
      <c r="F26" s="15">
        <v>13915.0</v>
      </c>
      <c r="G26" s="15">
        <v>13847.0</v>
      </c>
      <c r="H26" s="15">
        <v>13851.0</v>
      </c>
      <c r="I26" s="15">
        <v>13850.0</v>
      </c>
      <c r="J26" s="15">
        <v>13916.0</v>
      </c>
      <c r="K26" s="15">
        <v>13858.0</v>
      </c>
      <c r="L26" s="15">
        <v>13825.0</v>
      </c>
      <c r="M26" s="15">
        <v>13772.0</v>
      </c>
    </row>
    <row r="27" ht="15.75" customHeight="1">
      <c r="A27" s="14" t="s">
        <v>28</v>
      </c>
      <c r="B27" s="15">
        <v>80406.0</v>
      </c>
      <c r="C27" s="15">
        <v>80406.0</v>
      </c>
      <c r="D27" s="15">
        <v>80456.0</v>
      </c>
      <c r="E27" s="15">
        <v>80410.0</v>
      </c>
      <c r="F27" s="15">
        <v>80279.0</v>
      </c>
      <c r="G27" s="15">
        <v>80690.0</v>
      </c>
      <c r="H27" s="15">
        <v>81068.0</v>
      </c>
      <c r="I27" s="15">
        <v>81761.0</v>
      </c>
      <c r="J27" s="15">
        <v>82450.0</v>
      </c>
      <c r="K27" s="15">
        <v>82867.0</v>
      </c>
      <c r="L27" s="15">
        <v>83418.0</v>
      </c>
      <c r="M27" s="15">
        <v>83768.0</v>
      </c>
    </row>
    <row r="28" ht="15.75" customHeight="1">
      <c r="A28" s="14" t="s">
        <v>29</v>
      </c>
      <c r="B28" s="15">
        <v>50251.0</v>
      </c>
      <c r="C28" s="15">
        <v>50251.0</v>
      </c>
      <c r="D28" s="15">
        <v>50394.0</v>
      </c>
      <c r="E28" s="15">
        <v>50122.0</v>
      </c>
      <c r="F28" s="15">
        <v>50289.0</v>
      </c>
      <c r="G28" s="15">
        <v>49771.0</v>
      </c>
      <c r="H28" s="15">
        <v>49414.0</v>
      </c>
      <c r="I28" s="15">
        <v>49365.0</v>
      </c>
      <c r="J28" s="15">
        <v>49362.0</v>
      </c>
      <c r="K28" s="15">
        <v>49342.0</v>
      </c>
      <c r="L28" s="15">
        <v>49143.0</v>
      </c>
      <c r="M28" s="15">
        <v>49172.0</v>
      </c>
    </row>
    <row r="29" ht="15.75" customHeight="1">
      <c r="A29" s="14" t="s">
        <v>30</v>
      </c>
      <c r="B29" s="15">
        <v>43820.0</v>
      </c>
      <c r="C29" s="15">
        <v>43813.0</v>
      </c>
      <c r="D29" s="15">
        <v>43854.0</v>
      </c>
      <c r="E29" s="15">
        <v>43251.0</v>
      </c>
      <c r="F29" s="15">
        <v>42789.0</v>
      </c>
      <c r="G29" s="15">
        <v>41976.0</v>
      </c>
      <c r="H29" s="15">
        <v>41554.0</v>
      </c>
      <c r="I29" s="15">
        <v>40936.0</v>
      </c>
      <c r="J29" s="15">
        <v>40080.0</v>
      </c>
      <c r="K29" s="15">
        <v>39238.0</v>
      </c>
      <c r="L29" s="15">
        <v>38294.0</v>
      </c>
      <c r="M29" s="15">
        <v>37196.0</v>
      </c>
    </row>
    <row r="30" ht="15.75" customHeight="1">
      <c r="A30" s="14" t="s">
        <v>31</v>
      </c>
      <c r="B30" s="15">
        <v>71109.0</v>
      </c>
      <c r="C30" s="15">
        <v>71120.0</v>
      </c>
      <c r="D30" s="15">
        <v>71163.0</v>
      </c>
      <c r="E30" s="15">
        <v>71365.0</v>
      </c>
      <c r="F30" s="15">
        <v>70944.0</v>
      </c>
      <c r="G30" s="15">
        <v>70912.0</v>
      </c>
      <c r="H30" s="15">
        <v>70993.0</v>
      </c>
      <c r="I30" s="15">
        <v>71087.0</v>
      </c>
      <c r="J30" s="15">
        <v>71104.0</v>
      </c>
      <c r="K30" s="15">
        <v>71437.0</v>
      </c>
      <c r="L30" s="15">
        <v>71407.0</v>
      </c>
      <c r="M30" s="15">
        <v>71513.0</v>
      </c>
    </row>
    <row r="31" ht="15.75" customHeight="1">
      <c r="A31" s="14" t="s">
        <v>32</v>
      </c>
      <c r="B31" s="15">
        <v>79303.0</v>
      </c>
      <c r="C31" s="15">
        <v>79272.0</v>
      </c>
      <c r="D31" s="15">
        <v>79552.0</v>
      </c>
      <c r="E31" s="15">
        <v>79993.0</v>
      </c>
      <c r="F31" s="15">
        <v>80193.0</v>
      </c>
      <c r="G31" s="15">
        <v>80536.0</v>
      </c>
      <c r="H31" s="15">
        <v>80538.0</v>
      </c>
      <c r="I31" s="15">
        <v>80872.0</v>
      </c>
      <c r="J31" s="15">
        <v>81204.0</v>
      </c>
      <c r="K31" s="15">
        <v>81422.0</v>
      </c>
      <c r="L31" s="15">
        <v>81011.0</v>
      </c>
      <c r="M31" s="15">
        <v>81209.0</v>
      </c>
    </row>
    <row r="32" ht="15.75" customHeight="1">
      <c r="A32" s="14" t="s">
        <v>33</v>
      </c>
      <c r="B32" s="15">
        <v>38319.0</v>
      </c>
      <c r="C32" s="15">
        <v>38320.0</v>
      </c>
      <c r="D32" s="15">
        <v>38345.0</v>
      </c>
      <c r="E32" s="15">
        <v>38204.0</v>
      </c>
      <c r="F32" s="15">
        <v>38023.0</v>
      </c>
      <c r="G32" s="15">
        <v>37765.0</v>
      </c>
      <c r="H32" s="15">
        <v>37735.0</v>
      </c>
      <c r="I32" s="15">
        <v>37661.0</v>
      </c>
      <c r="J32" s="15">
        <v>37475.0</v>
      </c>
      <c r="K32" s="15">
        <v>36993.0</v>
      </c>
      <c r="L32" s="15">
        <v>36524.0</v>
      </c>
      <c r="M32" s="15">
        <v>36633.0</v>
      </c>
    </row>
    <row r="33" ht="15.75" customHeight="1">
      <c r="A33" s="14" t="s">
        <v>34</v>
      </c>
      <c r="B33" s="15">
        <v>104430.0</v>
      </c>
      <c r="C33" s="15">
        <v>104429.0</v>
      </c>
      <c r="D33" s="15">
        <v>104459.0</v>
      </c>
      <c r="E33" s="15">
        <v>104369.0</v>
      </c>
      <c r="F33" s="15">
        <v>104278.0</v>
      </c>
      <c r="G33" s="15">
        <v>103884.0</v>
      </c>
      <c r="H33" s="15">
        <v>103399.0</v>
      </c>
      <c r="I33" s="15">
        <v>102998.0</v>
      </c>
      <c r="J33" s="15">
        <v>102855.0</v>
      </c>
      <c r="K33" s="15">
        <v>103007.0</v>
      </c>
      <c r="L33" s="15">
        <v>102611.0</v>
      </c>
      <c r="M33" s="15">
        <v>102268.0</v>
      </c>
    </row>
    <row r="34" ht="15.75" customHeight="1">
      <c r="A34" s="14" t="s">
        <v>35</v>
      </c>
      <c r="B34" s="15">
        <v>17241.0</v>
      </c>
      <c r="C34" s="15">
        <v>17235.0</v>
      </c>
      <c r="D34" s="15">
        <v>17229.0</v>
      </c>
      <c r="E34" s="15">
        <v>17052.0</v>
      </c>
      <c r="F34" s="15">
        <v>16945.0</v>
      </c>
      <c r="G34" s="15">
        <v>16824.0</v>
      </c>
      <c r="H34" s="15">
        <v>16772.0</v>
      </c>
      <c r="I34" s="15">
        <v>16696.0</v>
      </c>
      <c r="J34" s="15">
        <v>16563.0</v>
      </c>
      <c r="K34" s="15">
        <v>16466.0</v>
      </c>
      <c r="L34" s="15">
        <v>16445.0</v>
      </c>
      <c r="M34" s="15">
        <v>16302.0</v>
      </c>
    </row>
    <row r="35" ht="15.75" customHeight="1">
      <c r="A35" s="14" t="s">
        <v>36</v>
      </c>
      <c r="B35" s="15">
        <v>31704.0</v>
      </c>
      <c r="C35" s="15">
        <v>31709.0</v>
      </c>
      <c r="D35" s="15">
        <v>31746.0</v>
      </c>
      <c r="E35" s="15">
        <v>31776.0</v>
      </c>
      <c r="F35" s="15">
        <v>31690.0</v>
      </c>
      <c r="G35" s="15">
        <v>31553.0</v>
      </c>
      <c r="H35" s="15">
        <v>31559.0</v>
      </c>
      <c r="I35" s="15">
        <v>31515.0</v>
      </c>
      <c r="J35" s="15">
        <v>31611.0</v>
      </c>
      <c r="K35" s="15">
        <v>31542.0</v>
      </c>
      <c r="L35" s="15">
        <v>31298.0</v>
      </c>
      <c r="M35" s="15">
        <v>31362.0</v>
      </c>
    </row>
    <row r="36" ht="15.75" customHeight="1">
      <c r="A36" s="14" t="s">
        <v>37</v>
      </c>
      <c r="B36" s="15">
        <v>26790.0</v>
      </c>
      <c r="C36" s="15">
        <v>26781.0</v>
      </c>
      <c r="D36" s="15">
        <v>26777.0</v>
      </c>
      <c r="E36" s="15">
        <v>26756.0</v>
      </c>
      <c r="F36" s="15">
        <v>26924.0</v>
      </c>
      <c r="G36" s="15">
        <v>26677.0</v>
      </c>
      <c r="H36" s="15">
        <v>26593.0</v>
      </c>
      <c r="I36" s="15">
        <v>26631.0</v>
      </c>
      <c r="J36" s="15">
        <v>26494.0</v>
      </c>
      <c r="K36" s="15">
        <v>26385.0</v>
      </c>
      <c r="L36" s="15">
        <v>26306.0</v>
      </c>
      <c r="M36" s="15">
        <v>26271.0</v>
      </c>
    </row>
    <row r="37" ht="15.75" customHeight="1">
      <c r="A37" s="14" t="s">
        <v>38</v>
      </c>
      <c r="B37" s="15">
        <v>9045.0</v>
      </c>
      <c r="C37" s="15">
        <v>9039.0</v>
      </c>
      <c r="D37" s="15">
        <v>8991.0</v>
      </c>
      <c r="E37" s="15">
        <v>8903.0</v>
      </c>
      <c r="F37" s="15">
        <v>8848.0</v>
      </c>
      <c r="G37" s="15">
        <v>8748.0</v>
      </c>
      <c r="H37" s="15">
        <v>8584.0</v>
      </c>
      <c r="I37" s="15">
        <v>8508.0</v>
      </c>
      <c r="J37" s="15">
        <v>8482.0</v>
      </c>
      <c r="K37" s="15">
        <v>8310.0</v>
      </c>
      <c r="L37" s="15">
        <v>8209.0</v>
      </c>
      <c r="M37" s="15">
        <v>8111.0</v>
      </c>
    </row>
    <row r="38" ht="15.75" customHeight="1">
      <c r="A38" s="14" t="s">
        <v>39</v>
      </c>
      <c r="B38" s="15">
        <v>15760.0</v>
      </c>
      <c r="C38" s="15">
        <v>15762.0</v>
      </c>
      <c r="D38" s="15">
        <v>15745.0</v>
      </c>
      <c r="E38" s="15">
        <v>15361.0</v>
      </c>
      <c r="F38" s="15">
        <v>15364.0</v>
      </c>
      <c r="G38" s="15">
        <v>15246.0</v>
      </c>
      <c r="H38" s="15">
        <v>15046.0</v>
      </c>
      <c r="I38" s="15">
        <v>15015.0</v>
      </c>
      <c r="J38" s="15">
        <v>14828.0</v>
      </c>
      <c r="K38" s="15">
        <v>14801.0</v>
      </c>
      <c r="L38" s="15">
        <v>14749.0</v>
      </c>
      <c r="M38" s="15">
        <v>14651.0</v>
      </c>
    </row>
    <row r="39" ht="15.75" customHeight="1">
      <c r="A39" s="14" t="s">
        <v>40</v>
      </c>
      <c r="B39" s="15">
        <v>17302.0</v>
      </c>
      <c r="C39" s="15">
        <v>17299.0</v>
      </c>
      <c r="D39" s="15">
        <v>17296.0</v>
      </c>
      <c r="E39" s="15">
        <v>17377.0</v>
      </c>
      <c r="F39" s="15">
        <v>17153.0</v>
      </c>
      <c r="G39" s="15">
        <v>17129.0</v>
      </c>
      <c r="H39" s="15">
        <v>17079.0</v>
      </c>
      <c r="I39" s="15">
        <v>17101.0</v>
      </c>
      <c r="J39" s="15">
        <v>17072.0</v>
      </c>
      <c r="K39" s="15">
        <v>17115.0</v>
      </c>
      <c r="L39" s="15">
        <v>17173.0</v>
      </c>
      <c r="M39" s="15">
        <v>17205.0</v>
      </c>
    </row>
    <row r="40" ht="15.75" customHeight="1">
      <c r="A40" s="14" t="s">
        <v>41</v>
      </c>
      <c r="B40" s="15">
        <v>101547.0</v>
      </c>
      <c r="C40" s="15">
        <v>101560.0</v>
      </c>
      <c r="D40" s="15">
        <v>101798.0</v>
      </c>
      <c r="E40" s="15">
        <v>102488.0</v>
      </c>
      <c r="F40" s="15">
        <v>103371.0</v>
      </c>
      <c r="G40" s="15">
        <v>103643.0</v>
      </c>
      <c r="H40" s="15">
        <v>104158.0</v>
      </c>
      <c r="I40" s="15">
        <v>104260.0</v>
      </c>
      <c r="J40" s="15">
        <v>104218.0</v>
      </c>
      <c r="K40" s="15">
        <v>104378.0</v>
      </c>
      <c r="L40" s="15">
        <v>104770.0</v>
      </c>
      <c r="M40" s="15">
        <v>105882.0</v>
      </c>
    </row>
    <row r="41" ht="15.75" customHeight="1">
      <c r="A41" s="14" t="s">
        <v>42</v>
      </c>
      <c r="B41" s="15">
        <v>53227.0</v>
      </c>
      <c r="C41" s="15">
        <v>53223.0</v>
      </c>
      <c r="D41" s="15">
        <v>53184.0</v>
      </c>
      <c r="E41" s="15">
        <v>53214.0</v>
      </c>
      <c r="F41" s="15">
        <v>53079.0</v>
      </c>
      <c r="G41" s="15">
        <v>52957.0</v>
      </c>
      <c r="H41" s="15">
        <v>52562.0</v>
      </c>
      <c r="I41" s="15">
        <v>52195.0</v>
      </c>
      <c r="J41" s="15">
        <v>51988.0</v>
      </c>
      <c r="K41" s="15">
        <v>51828.0</v>
      </c>
      <c r="L41" s="15">
        <v>51621.0</v>
      </c>
      <c r="M41" s="15">
        <v>51626.0</v>
      </c>
    </row>
    <row r="42" ht="15.75" customHeight="1">
      <c r="A42" s="14" t="s">
        <v>43</v>
      </c>
      <c r="B42" s="15">
        <v>658466.0</v>
      </c>
      <c r="C42" s="15">
        <v>658567.0</v>
      </c>
      <c r="D42" s="15">
        <v>658215.0</v>
      </c>
      <c r="E42" s="15">
        <v>658109.0</v>
      </c>
      <c r="F42" s="15">
        <v>658061.0</v>
      </c>
      <c r="G42" s="15">
        <v>659265.0</v>
      </c>
      <c r="H42" s="15">
        <v>659972.0</v>
      </c>
      <c r="I42" s="15">
        <v>660455.0</v>
      </c>
      <c r="J42" s="15">
        <v>660343.0</v>
      </c>
      <c r="K42" s="15">
        <v>659599.0</v>
      </c>
      <c r="L42" s="15">
        <v>659429.0</v>
      </c>
      <c r="M42" s="15">
        <v>658573.0</v>
      </c>
    </row>
    <row r="43" ht="15.75" customHeight="1">
      <c r="A43" s="14" t="s">
        <v>44</v>
      </c>
      <c r="B43" s="15">
        <v>14564.0</v>
      </c>
      <c r="C43" s="15">
        <v>14564.0</v>
      </c>
      <c r="D43" s="15">
        <v>14496.0</v>
      </c>
      <c r="E43" s="15">
        <v>14291.0</v>
      </c>
      <c r="F43" s="15">
        <v>14248.0</v>
      </c>
      <c r="G43" s="15">
        <v>14212.0</v>
      </c>
      <c r="H43" s="15">
        <v>14067.0</v>
      </c>
      <c r="I43" s="15">
        <v>13927.0</v>
      </c>
      <c r="J43" s="15">
        <v>13928.0</v>
      </c>
      <c r="K43" s="15">
        <v>13882.0</v>
      </c>
      <c r="L43" s="15">
        <v>13882.0</v>
      </c>
      <c r="M43" s="15">
        <v>13805.0</v>
      </c>
    </row>
    <row r="44" ht="15.75" customHeight="1">
      <c r="A44" s="14" t="s">
        <v>45</v>
      </c>
      <c r="B44" s="15">
        <v>92709.0</v>
      </c>
      <c r="C44" s="15">
        <v>92709.0</v>
      </c>
      <c r="D44" s="15">
        <v>92737.0</v>
      </c>
      <c r="E44" s="15">
        <v>92607.0</v>
      </c>
      <c r="F44" s="15">
        <v>92662.0</v>
      </c>
      <c r="G44" s="15">
        <v>92701.0</v>
      </c>
      <c r="H44" s="15">
        <v>93000.0</v>
      </c>
      <c r="I44" s="15">
        <v>92459.0</v>
      </c>
      <c r="J44" s="15">
        <v>92425.0</v>
      </c>
      <c r="K44" s="15">
        <v>92564.0</v>
      </c>
      <c r="L44" s="15">
        <v>92604.0</v>
      </c>
      <c r="M44" s="15">
        <v>92729.0</v>
      </c>
    </row>
    <row r="45" ht="15.75" customHeight="1">
      <c r="A45" s="14" t="s">
        <v>46</v>
      </c>
      <c r="B45" s="15">
        <v>34339.0</v>
      </c>
      <c r="C45" s="15">
        <v>34337.0</v>
      </c>
      <c r="D45" s="15">
        <v>34342.0</v>
      </c>
      <c r="E45" s="15">
        <v>34051.0</v>
      </c>
      <c r="F45" s="15">
        <v>33806.0</v>
      </c>
      <c r="G45" s="15">
        <v>33575.0</v>
      </c>
      <c r="H45" s="15">
        <v>33444.0</v>
      </c>
      <c r="I45" s="15">
        <v>33135.0</v>
      </c>
      <c r="J45" s="15">
        <v>33227.0</v>
      </c>
      <c r="K45" s="15">
        <v>33063.0</v>
      </c>
      <c r="L45" s="15">
        <v>32941.0</v>
      </c>
      <c r="M45" s="15">
        <v>32924.0</v>
      </c>
    </row>
    <row r="46" ht="15.75" customHeight="1">
      <c r="A46" s="14" t="s">
        <v>47</v>
      </c>
      <c r="B46" s="15">
        <v>140247.0</v>
      </c>
      <c r="C46" s="15">
        <v>140287.0</v>
      </c>
      <c r="D46" s="15">
        <v>140794.0</v>
      </c>
      <c r="E46" s="15">
        <v>144130.0</v>
      </c>
      <c r="F46" s="15">
        <v>148567.0</v>
      </c>
      <c r="G46" s="15">
        <v>151809.0</v>
      </c>
      <c r="H46" s="15">
        <v>154511.0</v>
      </c>
      <c r="I46" s="15">
        <v>156954.0</v>
      </c>
      <c r="J46" s="15">
        <v>159168.0</v>
      </c>
      <c r="K46" s="15">
        <v>161440.0</v>
      </c>
      <c r="L46" s="15">
        <v>163656.0</v>
      </c>
      <c r="M46" s="15">
        <v>164542.0</v>
      </c>
    </row>
    <row r="47" ht="15.75" customHeight="1">
      <c r="A47" s="14" t="s">
        <v>48</v>
      </c>
      <c r="B47" s="15">
        <v>82782.0</v>
      </c>
      <c r="C47" s="15">
        <v>82786.0</v>
      </c>
      <c r="D47" s="15">
        <v>83181.0</v>
      </c>
      <c r="E47" s="15">
        <v>85557.0</v>
      </c>
      <c r="F47" s="15">
        <v>87326.0</v>
      </c>
      <c r="G47" s="15">
        <v>88916.0</v>
      </c>
      <c r="H47" s="15">
        <v>90599.0</v>
      </c>
      <c r="I47" s="15">
        <v>91565.0</v>
      </c>
      <c r="J47" s="15">
        <v>92847.0</v>
      </c>
      <c r="K47" s="15">
        <v>94130.0</v>
      </c>
      <c r="L47" s="15">
        <v>96177.0</v>
      </c>
      <c r="M47" s="15">
        <v>98915.0</v>
      </c>
    </row>
    <row r="48" ht="15.75" customHeight="1">
      <c r="A48" s="14" t="s">
        <v>49</v>
      </c>
      <c r="B48" s="15">
        <v>11299.0</v>
      </c>
      <c r="C48" s="15">
        <v>11296.0</v>
      </c>
      <c r="D48" s="15">
        <v>11289.0</v>
      </c>
      <c r="E48" s="15">
        <v>11140.0</v>
      </c>
      <c r="F48" s="15">
        <v>10851.0</v>
      </c>
      <c r="G48" s="15">
        <v>10661.0</v>
      </c>
      <c r="H48" s="15">
        <v>10494.0</v>
      </c>
      <c r="I48" s="15">
        <v>10350.0</v>
      </c>
      <c r="J48" s="15">
        <v>10248.0</v>
      </c>
      <c r="K48" s="15">
        <v>10097.0</v>
      </c>
      <c r="L48" s="15">
        <v>9974.0</v>
      </c>
      <c r="M48" s="15">
        <v>9726.0</v>
      </c>
    </row>
    <row r="49" ht="15.75" customHeight="1">
      <c r="A49" s="14" t="s">
        <v>50</v>
      </c>
      <c r="B49" s="15">
        <v>21452.0</v>
      </c>
      <c r="C49" s="15">
        <v>21448.0</v>
      </c>
      <c r="D49" s="15">
        <v>21505.0</v>
      </c>
      <c r="E49" s="15">
        <v>21284.0</v>
      </c>
      <c r="F49" s="15">
        <v>20608.0</v>
      </c>
      <c r="G49" s="15">
        <v>20021.0</v>
      </c>
      <c r="H49" s="15">
        <v>19641.0</v>
      </c>
      <c r="I49" s="15">
        <v>19296.0</v>
      </c>
      <c r="J49" s="15">
        <v>19060.0</v>
      </c>
      <c r="K49" s="15">
        <v>18793.0</v>
      </c>
      <c r="L49" s="15">
        <v>18321.0</v>
      </c>
      <c r="M49" s="15">
        <v>18068.0</v>
      </c>
    </row>
    <row r="50" ht="15.75" customHeight="1">
      <c r="A50" s="14" t="s">
        <v>51</v>
      </c>
      <c r="B50" s="15">
        <v>334811.0</v>
      </c>
      <c r="C50" s="15">
        <v>334807.0</v>
      </c>
      <c r="D50" s="15">
        <v>336095.0</v>
      </c>
      <c r="E50" s="15">
        <v>339565.0</v>
      </c>
      <c r="F50" s="15">
        <v>342730.0</v>
      </c>
      <c r="G50" s="15">
        <v>346625.0</v>
      </c>
      <c r="H50" s="15">
        <v>349796.0</v>
      </c>
      <c r="I50" s="15">
        <v>352977.0</v>
      </c>
      <c r="J50" s="15">
        <v>356729.0</v>
      </c>
      <c r="K50" s="15">
        <v>361762.0</v>
      </c>
      <c r="L50" s="15">
        <v>367004.0</v>
      </c>
      <c r="M50" s="15">
        <v>372909.0</v>
      </c>
    </row>
    <row r="51" ht="15.75" customHeight="1">
      <c r="A51" s="14" t="s">
        <v>52</v>
      </c>
      <c r="B51" s="15">
        <v>21027.0</v>
      </c>
      <c r="C51" s="15">
        <v>21048.0</v>
      </c>
      <c r="D51" s="15">
        <v>20956.0</v>
      </c>
      <c r="E51" s="15">
        <v>20661.0</v>
      </c>
      <c r="F51" s="15">
        <v>20375.0</v>
      </c>
      <c r="G51" s="15">
        <v>20119.0</v>
      </c>
      <c r="H51" s="15">
        <v>19986.0</v>
      </c>
      <c r="I51" s="15">
        <v>19766.0</v>
      </c>
      <c r="J51" s="15">
        <v>19525.0</v>
      </c>
      <c r="K51" s="15">
        <v>19396.0</v>
      </c>
      <c r="L51" s="15">
        <v>19056.0</v>
      </c>
      <c r="M51" s="15">
        <v>18863.0</v>
      </c>
    </row>
    <row r="52" ht="15.75" customHeight="1">
      <c r="A52" s="14" t="s">
        <v>53</v>
      </c>
      <c r="B52" s="15">
        <v>30776.0</v>
      </c>
      <c r="C52" s="15">
        <v>30776.0</v>
      </c>
      <c r="D52" s="15">
        <v>30816.0</v>
      </c>
      <c r="E52" s="15">
        <v>30652.0</v>
      </c>
      <c r="F52" s="15">
        <v>30484.0</v>
      </c>
      <c r="G52" s="15">
        <v>30224.0</v>
      </c>
      <c r="H52" s="15">
        <v>30199.0</v>
      </c>
      <c r="I52" s="15">
        <v>30119.0</v>
      </c>
      <c r="J52" s="15">
        <v>29960.0</v>
      </c>
      <c r="K52" s="15">
        <v>29792.0</v>
      </c>
      <c r="L52" s="15">
        <v>29750.0</v>
      </c>
      <c r="M52" s="15">
        <v>29709.0</v>
      </c>
    </row>
    <row r="53" ht="15.75" customHeight="1">
      <c r="A53" s="14" t="s">
        <v>54</v>
      </c>
      <c r="B53" s="15">
        <v>93019.0</v>
      </c>
      <c r="C53" s="15">
        <v>93019.0</v>
      </c>
      <c r="D53" s="15">
        <v>93122.0</v>
      </c>
      <c r="E53" s="15">
        <v>93895.0</v>
      </c>
      <c r="F53" s="15">
        <v>94260.0</v>
      </c>
      <c r="G53" s="15">
        <v>94356.0</v>
      </c>
      <c r="H53" s="15">
        <v>94257.0</v>
      </c>
      <c r="I53" s="15">
        <v>94585.0</v>
      </c>
      <c r="J53" s="15">
        <v>95113.0</v>
      </c>
      <c r="K53" s="15">
        <v>95572.0</v>
      </c>
      <c r="L53" s="15">
        <v>96170.0</v>
      </c>
      <c r="M53" s="15">
        <v>96774.0</v>
      </c>
    </row>
    <row r="54" ht="15.75" customHeight="1">
      <c r="A54" s="14" t="s">
        <v>55</v>
      </c>
      <c r="B54" s="15">
        <v>412992.0</v>
      </c>
      <c r="C54" s="15">
        <v>413139.0</v>
      </c>
      <c r="D54" s="15">
        <v>413315.0</v>
      </c>
      <c r="E54" s="15">
        <v>413068.0</v>
      </c>
      <c r="F54" s="15">
        <v>413816.0</v>
      </c>
      <c r="G54" s="15">
        <v>413918.0</v>
      </c>
      <c r="H54" s="15">
        <v>414149.0</v>
      </c>
      <c r="I54" s="15">
        <v>414462.0</v>
      </c>
      <c r="J54" s="15">
        <v>414945.0</v>
      </c>
      <c r="K54" s="15">
        <v>414045.0</v>
      </c>
      <c r="L54" s="15">
        <v>413908.0</v>
      </c>
      <c r="M54" s="15">
        <v>413210.0</v>
      </c>
    </row>
    <row r="55" ht="15.75" customHeight="1">
      <c r="A55" s="14" t="s">
        <v>56</v>
      </c>
      <c r="B55" s="15">
        <v>23068.0</v>
      </c>
      <c r="C55" s="15">
        <v>23067.0</v>
      </c>
      <c r="D55" s="15">
        <v>23005.0</v>
      </c>
      <c r="E55" s="15">
        <v>22796.0</v>
      </c>
      <c r="F55" s="15">
        <v>22581.0</v>
      </c>
      <c r="G55" s="15">
        <v>22170.0</v>
      </c>
      <c r="H55" s="15">
        <v>21926.0</v>
      </c>
      <c r="I55" s="15">
        <v>21717.0</v>
      </c>
      <c r="J55" s="15">
        <v>21548.0</v>
      </c>
      <c r="K55" s="15">
        <v>21290.0</v>
      </c>
      <c r="L55" s="15">
        <v>21062.0</v>
      </c>
      <c r="M55" s="15">
        <v>20733.0</v>
      </c>
    </row>
    <row r="56" ht="15.75" customHeight="1">
      <c r="A56" s="14" t="s">
        <v>57</v>
      </c>
      <c r="B56" s="15">
        <v>229363.0</v>
      </c>
      <c r="C56" s="15">
        <v>229375.0</v>
      </c>
      <c r="D56" s="15">
        <v>229505.0</v>
      </c>
      <c r="E56" s="15">
        <v>229189.0</v>
      </c>
      <c r="F56" s="15">
        <v>228874.0</v>
      </c>
      <c r="G56" s="15">
        <v>228190.0</v>
      </c>
      <c r="H56" s="15">
        <v>227551.0</v>
      </c>
      <c r="I56" s="15">
        <v>227279.0</v>
      </c>
      <c r="J56" s="15">
        <v>227170.0</v>
      </c>
      <c r="K56" s="15">
        <v>227265.0</v>
      </c>
      <c r="L56" s="15">
        <v>226504.0</v>
      </c>
      <c r="M56" s="15">
        <v>226486.0</v>
      </c>
    </row>
    <row r="57" ht="15.75" customHeight="1">
      <c r="A57" s="14" t="s">
        <v>58</v>
      </c>
      <c r="B57" s="15">
        <v>119490.0</v>
      </c>
      <c r="C57" s="15">
        <v>119490.0</v>
      </c>
      <c r="D57" s="15">
        <v>119608.0</v>
      </c>
      <c r="E57" s="15">
        <v>120024.0</v>
      </c>
      <c r="F57" s="15">
        <v>120102.0</v>
      </c>
      <c r="G57" s="15">
        <v>119571.0</v>
      </c>
      <c r="H57" s="15">
        <v>119444.0</v>
      </c>
      <c r="I57" s="15">
        <v>119257.0</v>
      </c>
      <c r="J57" s="15">
        <v>119006.0</v>
      </c>
      <c r="K57" s="15">
        <v>118918.0</v>
      </c>
      <c r="L57" s="15">
        <v>119203.0</v>
      </c>
      <c r="M57" s="15">
        <v>119679.0</v>
      </c>
    </row>
    <row r="58" ht="15.75" customHeight="1">
      <c r="A58" s="14" t="s">
        <v>59</v>
      </c>
      <c r="B58" s="15">
        <v>10591.0</v>
      </c>
      <c r="C58" s="15">
        <v>10575.0</v>
      </c>
      <c r="D58" s="15">
        <v>10563.0</v>
      </c>
      <c r="E58" s="15">
        <v>10450.0</v>
      </c>
      <c r="F58" s="15">
        <v>10163.0</v>
      </c>
      <c r="G58" s="15">
        <v>9999.0</v>
      </c>
      <c r="H58" s="15">
        <v>9801.0</v>
      </c>
      <c r="I58" s="15">
        <v>9640.0</v>
      </c>
      <c r="J58" s="15">
        <v>9532.0</v>
      </c>
      <c r="K58" s="15">
        <v>9302.0</v>
      </c>
      <c r="L58" s="15">
        <v>9070.0</v>
      </c>
      <c r="M58" s="15">
        <v>8923.0</v>
      </c>
    </row>
    <row r="59" ht="15.75" customHeight="1">
      <c r="A59" s="14" t="s">
        <v>60</v>
      </c>
      <c r="B59" s="15">
        <v>19746.0</v>
      </c>
      <c r="C59" s="15">
        <v>19746.0</v>
      </c>
      <c r="D59" s="15">
        <v>19749.0</v>
      </c>
      <c r="E59" s="15">
        <v>19354.0</v>
      </c>
      <c r="F59" s="15">
        <v>19309.0</v>
      </c>
      <c r="G59" s="15">
        <v>19300.0</v>
      </c>
      <c r="H59" s="15">
        <v>20272.0</v>
      </c>
      <c r="I59" s="15">
        <v>20776.0</v>
      </c>
      <c r="J59" s="15">
        <v>20325.0</v>
      </c>
      <c r="K59" s="15">
        <v>20204.0</v>
      </c>
      <c r="L59" s="15">
        <v>19980.0</v>
      </c>
      <c r="M59" s="15">
        <v>19930.0</v>
      </c>
    </row>
    <row r="60" ht="15.75" customHeight="1">
      <c r="A60" s="14" t="s">
        <v>61</v>
      </c>
      <c r="B60" s="15">
        <v>32899.0</v>
      </c>
      <c r="C60" s="15">
        <v>32901.0</v>
      </c>
      <c r="D60" s="15">
        <v>32970.0</v>
      </c>
      <c r="E60" s="15">
        <v>33025.0</v>
      </c>
      <c r="F60" s="15">
        <v>33215.0</v>
      </c>
      <c r="G60" s="15">
        <v>33715.0</v>
      </c>
      <c r="H60" s="15">
        <v>33199.0</v>
      </c>
      <c r="I60" s="15">
        <v>33496.0</v>
      </c>
      <c r="J60" s="15">
        <v>33464.0</v>
      </c>
      <c r="K60" s="15">
        <v>33349.0</v>
      </c>
      <c r="L60" s="15">
        <v>33242.0</v>
      </c>
      <c r="M60" s="15">
        <v>33114.0</v>
      </c>
    </row>
    <row r="61" ht="15.75" customHeight="1">
      <c r="A61" s="14" t="s">
        <v>62</v>
      </c>
      <c r="B61" s="15">
        <v>22913.0</v>
      </c>
      <c r="C61" s="15">
        <v>22916.0</v>
      </c>
      <c r="D61" s="15">
        <v>22937.0</v>
      </c>
      <c r="E61" s="15">
        <v>22745.0</v>
      </c>
      <c r="F61" s="15">
        <v>22533.0</v>
      </c>
      <c r="G61" s="15">
        <v>22547.0</v>
      </c>
      <c r="H61" s="15">
        <v>22353.0</v>
      </c>
      <c r="I61" s="15">
        <v>22594.0</v>
      </c>
      <c r="J61" s="15">
        <v>22504.0</v>
      </c>
      <c r="K61" s="15">
        <v>22687.0</v>
      </c>
      <c r="L61" s="15">
        <v>22727.0</v>
      </c>
      <c r="M61" s="15">
        <v>22722.0</v>
      </c>
    </row>
    <row r="62" ht="15.75" customHeight="1">
      <c r="A62" s="14" t="s">
        <v>63</v>
      </c>
      <c r="B62" s="15">
        <v>52947.0</v>
      </c>
      <c r="C62" s="15">
        <v>52963.0</v>
      </c>
      <c r="D62" s="15">
        <v>53321.0</v>
      </c>
      <c r="E62" s="15">
        <v>54852.0</v>
      </c>
      <c r="F62" s="15">
        <v>57500.0</v>
      </c>
      <c r="G62" s="15">
        <v>59149.0</v>
      </c>
      <c r="H62" s="15">
        <v>59224.0</v>
      </c>
      <c r="I62" s="15">
        <v>58844.0</v>
      </c>
      <c r="J62" s="15">
        <v>58185.0</v>
      </c>
      <c r="K62" s="15">
        <v>56985.0</v>
      </c>
      <c r="L62" s="15">
        <v>57784.0</v>
      </c>
      <c r="M62" s="15">
        <v>57961.0</v>
      </c>
    </row>
    <row r="63" ht="15.75" customHeight="1">
      <c r="A63" s="14" t="s">
        <v>64</v>
      </c>
      <c r="B63" s="15">
        <v>83593.0</v>
      </c>
      <c r="C63" s="15">
        <v>83350.0</v>
      </c>
      <c r="D63" s="15">
        <v>83571.0</v>
      </c>
      <c r="E63" s="15">
        <v>83975.0</v>
      </c>
      <c r="F63" s="15">
        <v>84761.0</v>
      </c>
      <c r="G63" s="15">
        <v>85810.0</v>
      </c>
      <c r="H63" s="15">
        <v>85996.0</v>
      </c>
      <c r="I63" s="15">
        <v>86546.0</v>
      </c>
      <c r="J63" s="15">
        <v>87306.0</v>
      </c>
      <c r="K63" s="15">
        <v>87926.0</v>
      </c>
      <c r="L63" s="15">
        <v>88654.0</v>
      </c>
      <c r="M63" s="15">
        <v>89512.0</v>
      </c>
    </row>
    <row r="64" ht="15.75" customHeight="1">
      <c r="A64" s="14" t="s">
        <v>65</v>
      </c>
      <c r="B64" s="15">
        <v>195085.0</v>
      </c>
      <c r="C64" s="15">
        <v>195253.0</v>
      </c>
      <c r="D64" s="15">
        <v>196032.0</v>
      </c>
      <c r="E64" s="15">
        <v>197952.0</v>
      </c>
      <c r="F64" s="15">
        <v>200912.0</v>
      </c>
      <c r="G64" s="15">
        <v>204039.0</v>
      </c>
      <c r="H64" s="15">
        <v>206280.0</v>
      </c>
      <c r="I64" s="15">
        <v>208959.0</v>
      </c>
      <c r="J64" s="15">
        <v>211282.0</v>
      </c>
      <c r="K64" s="15">
        <v>213633.0</v>
      </c>
      <c r="L64" s="15">
        <v>215583.0</v>
      </c>
      <c r="M64" s="15">
        <v>217702.0</v>
      </c>
    </row>
    <row r="65" ht="15.75" customHeight="1">
      <c r="A65" s="14" t="s">
        <v>66</v>
      </c>
      <c r="B65" s="15">
        <v>13763.0</v>
      </c>
      <c r="C65" s="15">
        <v>13763.0</v>
      </c>
      <c r="D65" s="15">
        <v>13730.0</v>
      </c>
      <c r="E65" s="15">
        <v>13490.0</v>
      </c>
      <c r="F65" s="15">
        <v>13440.0</v>
      </c>
      <c r="G65" s="15">
        <v>13394.0</v>
      </c>
      <c r="H65" s="15">
        <v>13270.0</v>
      </c>
      <c r="I65" s="15">
        <v>13206.0</v>
      </c>
      <c r="J65" s="15">
        <v>12967.0</v>
      </c>
      <c r="K65" s="15">
        <v>12749.0</v>
      </c>
      <c r="L65" s="15">
        <v>12634.0</v>
      </c>
      <c r="M65" s="15">
        <v>12427.0</v>
      </c>
    </row>
    <row r="66" ht="15.75" customHeight="1">
      <c r="A66" s="14" t="s">
        <v>67</v>
      </c>
      <c r="B66" s="15">
        <v>82291.0</v>
      </c>
      <c r="C66" s="15">
        <v>82353.0</v>
      </c>
      <c r="D66" s="15">
        <v>82172.0</v>
      </c>
      <c r="E66" s="15">
        <v>81863.0</v>
      </c>
      <c r="F66" s="15">
        <v>82146.0</v>
      </c>
      <c r="G66" s="15">
        <v>81578.0</v>
      </c>
      <c r="H66" s="15">
        <v>81512.0</v>
      </c>
      <c r="I66" s="15">
        <v>81128.0</v>
      </c>
      <c r="J66" s="15">
        <v>80552.0</v>
      </c>
      <c r="K66" s="15">
        <v>80142.0</v>
      </c>
      <c r="L66" s="15">
        <v>80137.0</v>
      </c>
      <c r="M66" s="15">
        <v>79978.0</v>
      </c>
    </row>
    <row r="67" ht="15.75" customHeight="1">
      <c r="A67" s="14" t="s">
        <v>68</v>
      </c>
      <c r="B67" s="15">
        <v>41616.0</v>
      </c>
      <c r="C67" s="15">
        <v>41618.0</v>
      </c>
      <c r="D67" s="15">
        <v>41476.0</v>
      </c>
      <c r="E67" s="15">
        <v>41402.0</v>
      </c>
      <c r="F67" s="15">
        <v>41048.0</v>
      </c>
      <c r="G67" s="15">
        <v>41028.0</v>
      </c>
      <c r="H67" s="15">
        <v>40884.0</v>
      </c>
      <c r="I67" s="15">
        <v>40605.0</v>
      </c>
      <c r="J67" s="15">
        <v>40586.0</v>
      </c>
      <c r="K67" s="15">
        <v>40613.0</v>
      </c>
      <c r="L67" s="15">
        <v>40535.0</v>
      </c>
      <c r="M67" s="15">
        <v>40367.0</v>
      </c>
    </row>
    <row r="68" ht="15.75" customHeight="1">
      <c r="A68" s="14" t="s">
        <v>69</v>
      </c>
      <c r="B68" s="15">
        <v>194656.0</v>
      </c>
      <c r="C68" s="15">
        <v>194667.0</v>
      </c>
      <c r="D68" s="15">
        <v>194996.0</v>
      </c>
      <c r="E68" s="15">
        <v>196745.0</v>
      </c>
      <c r="F68" s="15">
        <v>198807.0</v>
      </c>
      <c r="G68" s="15">
        <v>201084.0</v>
      </c>
      <c r="H68" s="15">
        <v>203086.0</v>
      </c>
      <c r="I68" s="15">
        <v>204767.0</v>
      </c>
      <c r="J68" s="15">
        <v>206464.0</v>
      </c>
      <c r="K68" s="15">
        <v>207618.0</v>
      </c>
      <c r="L68" s="15">
        <v>208319.0</v>
      </c>
      <c r="M68" s="15">
        <v>209355.0</v>
      </c>
    </row>
    <row r="69" ht="15.75" customHeight="1">
      <c r="A69" s="14" t="s">
        <v>70</v>
      </c>
      <c r="B69" s="15">
        <v>67023.0</v>
      </c>
      <c r="C69" s="15">
        <v>67020.0</v>
      </c>
      <c r="D69" s="15">
        <v>66997.0</v>
      </c>
      <c r="E69" s="15">
        <v>66585.0</v>
      </c>
      <c r="F69" s="15">
        <v>66104.0</v>
      </c>
      <c r="G69" s="15">
        <v>65777.0</v>
      </c>
      <c r="H69" s="15">
        <v>65338.0</v>
      </c>
      <c r="I69" s="15">
        <v>64931.0</v>
      </c>
      <c r="J69" s="15">
        <v>64533.0</v>
      </c>
      <c r="K69" s="15">
        <v>63895.0</v>
      </c>
      <c r="L69" s="15">
        <v>63669.0</v>
      </c>
      <c r="M69" s="15">
        <v>63521.0</v>
      </c>
    </row>
    <row r="70" ht="15.75" customHeight="1">
      <c r="A70" s="14" t="s">
        <v>71</v>
      </c>
      <c r="B70" s="15">
        <v>17581.0</v>
      </c>
      <c r="C70" s="15">
        <v>17580.0</v>
      </c>
      <c r="D70" s="15">
        <v>17626.0</v>
      </c>
      <c r="E70" s="15">
        <v>17355.0</v>
      </c>
      <c r="F70" s="15">
        <v>17146.0</v>
      </c>
      <c r="G70" s="15">
        <v>16897.0</v>
      </c>
      <c r="H70" s="15">
        <v>16868.0</v>
      </c>
      <c r="I70" s="15">
        <v>16832.0</v>
      </c>
      <c r="J70" s="15">
        <v>16621.0</v>
      </c>
      <c r="K70" s="15">
        <v>16522.0</v>
      </c>
      <c r="L70" s="15">
        <v>16402.0</v>
      </c>
      <c r="M70" s="15">
        <v>16326.0</v>
      </c>
    </row>
    <row r="71" ht="15.75" customHeight="1">
      <c r="A71" s="14" t="s">
        <v>72</v>
      </c>
      <c r="B71" s="15">
        <v>11670.0</v>
      </c>
      <c r="C71" s="15">
        <v>11664.0</v>
      </c>
      <c r="D71" s="15">
        <v>11560.0</v>
      </c>
      <c r="E71" s="15">
        <v>11438.0</v>
      </c>
      <c r="F71" s="15">
        <v>11302.0</v>
      </c>
      <c r="G71" s="15">
        <v>11145.0</v>
      </c>
      <c r="H71" s="15">
        <v>10946.0</v>
      </c>
      <c r="I71" s="15">
        <v>10896.0</v>
      </c>
      <c r="J71" s="15">
        <v>10844.0</v>
      </c>
      <c r="K71" s="15">
        <v>10691.0</v>
      </c>
      <c r="L71" s="15">
        <v>10599.0</v>
      </c>
      <c r="M71" s="15">
        <v>10373.0</v>
      </c>
    </row>
    <row r="72" ht="15.75" customHeight="1">
      <c r="A72" s="14" t="s">
        <v>73</v>
      </c>
      <c r="B72" s="15">
        <v>24484.0</v>
      </c>
      <c r="C72" s="15">
        <v>24488.0</v>
      </c>
      <c r="D72" s="15">
        <v>24412.0</v>
      </c>
      <c r="E72" s="15">
        <v>24362.0</v>
      </c>
      <c r="F72" s="15">
        <v>24193.0</v>
      </c>
      <c r="G72" s="15">
        <v>24189.0</v>
      </c>
      <c r="H72" s="15">
        <v>24139.0</v>
      </c>
      <c r="I72" s="15">
        <v>23930.0</v>
      </c>
      <c r="J72" s="15">
        <v>23907.0</v>
      </c>
      <c r="K72" s="15">
        <v>23760.0</v>
      </c>
      <c r="L72" s="15">
        <v>23693.0</v>
      </c>
      <c r="M72" s="15">
        <v>23629.0</v>
      </c>
    </row>
    <row r="73" ht="15.75" customHeight="1">
      <c r="A73" s="14" t="s">
        <v>74</v>
      </c>
      <c r="B73" s="15">
        <v>3141.0</v>
      </c>
      <c r="C73" s="15">
        <v>3141.0</v>
      </c>
      <c r="D73" s="15">
        <v>3166.0</v>
      </c>
      <c r="E73" s="15">
        <v>3259.0</v>
      </c>
      <c r="F73" s="15">
        <v>3294.0</v>
      </c>
      <c r="G73" s="15">
        <v>3343.0</v>
      </c>
      <c r="H73" s="15">
        <v>3346.0</v>
      </c>
      <c r="I73" s="15">
        <v>3373.0</v>
      </c>
      <c r="J73" s="15">
        <v>3363.0</v>
      </c>
      <c r="K73" s="15">
        <v>3455.0</v>
      </c>
      <c r="L73" s="15">
        <v>3395.0</v>
      </c>
      <c r="M73" s="15">
        <v>3337.0</v>
      </c>
    </row>
    <row r="74" ht="15.75" customHeight="1">
      <c r="A74" s="14" t="s">
        <v>75</v>
      </c>
      <c r="B74" s="15">
        <v>5561.0</v>
      </c>
      <c r="C74" s="15">
        <v>5561.0</v>
      </c>
      <c r="D74" s="15">
        <v>5559.0</v>
      </c>
      <c r="E74" s="15">
        <v>5582.0</v>
      </c>
      <c r="F74" s="15">
        <v>5676.0</v>
      </c>
      <c r="G74" s="15">
        <v>5777.0</v>
      </c>
      <c r="H74" s="15">
        <v>5822.0</v>
      </c>
      <c r="I74" s="15">
        <v>5781.0</v>
      </c>
      <c r="J74" s="15">
        <v>5705.0</v>
      </c>
      <c r="K74" s="15">
        <v>5729.0</v>
      </c>
      <c r="L74" s="15">
        <v>5640.0</v>
      </c>
      <c r="M74" s="15">
        <v>5634.0</v>
      </c>
    </row>
    <row r="75" ht="15.75" customHeight="1">
      <c r="A75" s="14" t="s">
        <v>76</v>
      </c>
      <c r="B75" s="15">
        <v>291826.0</v>
      </c>
      <c r="C75" s="15">
        <v>291836.0</v>
      </c>
      <c r="D75" s="15">
        <v>293321.0</v>
      </c>
      <c r="E75" s="15">
        <v>296197.0</v>
      </c>
      <c r="F75" s="15">
        <v>298255.0</v>
      </c>
      <c r="G75" s="15">
        <v>301142.0</v>
      </c>
      <c r="H75" s="15">
        <v>299893.0</v>
      </c>
      <c r="I75" s="15">
        <v>297547.0</v>
      </c>
      <c r="J75" s="15">
        <v>297249.0</v>
      </c>
      <c r="K75" s="15">
        <v>294338.0</v>
      </c>
      <c r="L75" s="15">
        <v>290521.0</v>
      </c>
      <c r="M75" s="15">
        <v>288000.0</v>
      </c>
    </row>
    <row r="76" ht="15.75" customHeight="1">
      <c r="A76" s="14" t="s">
        <v>77</v>
      </c>
      <c r="B76" s="15">
        <v>17013.0</v>
      </c>
      <c r="C76" s="15">
        <v>17013.0</v>
      </c>
      <c r="D76" s="15">
        <v>17084.0</v>
      </c>
      <c r="E76" s="15">
        <v>17419.0</v>
      </c>
      <c r="F76" s="15">
        <v>17656.0</v>
      </c>
      <c r="G76" s="15">
        <v>17852.0</v>
      </c>
      <c r="H76" s="15">
        <v>17936.0</v>
      </c>
      <c r="I76" s="15">
        <v>17955.0</v>
      </c>
      <c r="J76" s="15">
        <v>18022.0</v>
      </c>
      <c r="K76" s="15">
        <v>18090.0</v>
      </c>
      <c r="L76" s="15">
        <v>18219.0</v>
      </c>
      <c r="M76" s="15">
        <v>18386.0</v>
      </c>
    </row>
    <row r="77" ht="15.75" customHeight="1">
      <c r="A77" s="14" t="s">
        <v>78</v>
      </c>
      <c r="B77" s="15">
        <v>997.0</v>
      </c>
      <c r="C77" s="15">
        <v>997.0</v>
      </c>
      <c r="D77" s="15">
        <v>1002.0</v>
      </c>
      <c r="E77" s="15">
        <v>1030.0</v>
      </c>
      <c r="F77" s="15">
        <v>979.0</v>
      </c>
      <c r="G77" s="15">
        <v>951.0</v>
      </c>
      <c r="H77" s="15">
        <v>947.0</v>
      </c>
      <c r="I77" s="15">
        <v>904.0</v>
      </c>
      <c r="J77" s="15">
        <v>902.0</v>
      </c>
      <c r="K77" s="15">
        <v>869.0</v>
      </c>
      <c r="L77" s="15">
        <v>880.0</v>
      </c>
      <c r="M77" s="15">
        <v>836.0</v>
      </c>
    </row>
    <row r="78" ht="15.75" customHeight="1">
      <c r="A78" s="14" t="s">
        <v>79</v>
      </c>
      <c r="B78" s="15">
        <v>1826.0</v>
      </c>
      <c r="C78" s="15">
        <v>1822.0</v>
      </c>
      <c r="D78" s="15">
        <v>1835.0</v>
      </c>
      <c r="E78" s="15">
        <v>1872.0</v>
      </c>
      <c r="F78" s="15">
        <v>1908.0</v>
      </c>
      <c r="G78" s="15">
        <v>1943.0</v>
      </c>
      <c r="H78" s="15">
        <v>1916.0</v>
      </c>
      <c r="I78" s="15">
        <v>1933.0</v>
      </c>
      <c r="J78" s="15">
        <v>2055.0</v>
      </c>
      <c r="K78" s="15">
        <v>2084.0</v>
      </c>
      <c r="L78" s="15">
        <v>2032.0</v>
      </c>
      <c r="M78" s="15">
        <v>2097.0</v>
      </c>
    </row>
    <row r="79" ht="15.75" customHeight="1">
      <c r="A79" s="14" t="s">
        <v>80</v>
      </c>
      <c r="B79" s="15">
        <v>4847.0</v>
      </c>
      <c r="C79" s="15">
        <v>4847.0</v>
      </c>
      <c r="D79" s="15">
        <v>4850.0</v>
      </c>
      <c r="E79" s="15">
        <v>4947.0</v>
      </c>
      <c r="F79" s="15">
        <v>4949.0</v>
      </c>
      <c r="G79" s="15">
        <v>4978.0</v>
      </c>
      <c r="H79" s="15">
        <v>4983.0</v>
      </c>
      <c r="I79" s="15">
        <v>4988.0</v>
      </c>
      <c r="J79" s="15">
        <v>4970.0</v>
      </c>
      <c r="K79" s="15">
        <v>4940.0</v>
      </c>
      <c r="L79" s="15">
        <v>4991.0</v>
      </c>
      <c r="M79" s="15">
        <v>4916.0</v>
      </c>
    </row>
    <row r="80" ht="15.75" customHeight="1">
      <c r="A80" s="14" t="s">
        <v>81</v>
      </c>
      <c r="B80" s="15">
        <v>97581.0</v>
      </c>
      <c r="C80" s="15">
        <v>97585.0</v>
      </c>
      <c r="D80" s="15">
        <v>98264.0</v>
      </c>
      <c r="E80" s="15">
        <v>98120.0</v>
      </c>
      <c r="F80" s="15">
        <v>100311.0</v>
      </c>
      <c r="G80" s="15">
        <v>100933.0</v>
      </c>
      <c r="H80" s="15">
        <v>99254.0</v>
      </c>
      <c r="I80" s="15">
        <v>99636.0</v>
      </c>
      <c r="J80" s="15">
        <v>100633.0</v>
      </c>
      <c r="K80" s="15">
        <v>99675.0</v>
      </c>
      <c r="L80" s="15">
        <v>98565.0</v>
      </c>
      <c r="M80" s="15">
        <v>96849.0</v>
      </c>
    </row>
    <row r="81" ht="15.75" customHeight="1">
      <c r="A81" s="14" t="s">
        <v>82</v>
      </c>
      <c r="B81" s="15">
        <v>2508.0</v>
      </c>
      <c r="C81" s="15">
        <v>2508.0</v>
      </c>
      <c r="D81" s="15">
        <v>2501.0</v>
      </c>
      <c r="E81" s="15">
        <v>2574.0</v>
      </c>
      <c r="F81" s="15">
        <v>2577.0</v>
      </c>
      <c r="G81" s="15">
        <v>2558.0</v>
      </c>
      <c r="H81" s="15">
        <v>2555.0</v>
      </c>
      <c r="I81" s="15">
        <v>2516.0</v>
      </c>
      <c r="J81" s="15">
        <v>2531.0</v>
      </c>
      <c r="K81" s="15">
        <v>2524.0</v>
      </c>
      <c r="L81" s="15">
        <v>2488.0</v>
      </c>
      <c r="M81" s="15">
        <v>2530.0</v>
      </c>
    </row>
    <row r="82" ht="15.75" customHeight="1">
      <c r="A82" s="14" t="s">
        <v>83</v>
      </c>
      <c r="B82" s="15">
        <v>2150.0</v>
      </c>
      <c r="C82" s="15">
        <v>2103.0</v>
      </c>
      <c r="D82" s="15">
        <v>2107.0</v>
      </c>
      <c r="E82" s="15">
        <v>2085.0</v>
      </c>
      <c r="F82" s="15">
        <v>2114.0</v>
      </c>
      <c r="G82" s="15">
        <v>2116.0</v>
      </c>
      <c r="H82" s="15">
        <v>2098.0</v>
      </c>
      <c r="I82" s="15">
        <v>2132.0</v>
      </c>
      <c r="J82" s="15">
        <v>2121.0</v>
      </c>
      <c r="K82" s="15">
        <v>2139.0</v>
      </c>
      <c r="L82" s="15">
        <v>2155.0</v>
      </c>
      <c r="M82" s="15">
        <v>2148.0</v>
      </c>
    </row>
    <row r="83" ht="15.75" customHeight="1">
      <c r="A83" s="14" t="s">
        <v>84</v>
      </c>
      <c r="B83" s="15">
        <v>31275.0</v>
      </c>
      <c r="C83" s="15">
        <v>31276.0</v>
      </c>
      <c r="D83" s="15">
        <v>31387.0</v>
      </c>
      <c r="E83" s="15">
        <v>32161.0</v>
      </c>
      <c r="F83" s="15">
        <v>32384.0</v>
      </c>
      <c r="G83" s="15">
        <v>32594.0</v>
      </c>
      <c r="H83" s="15">
        <v>32481.0</v>
      </c>
      <c r="I83" s="15">
        <v>32615.0</v>
      </c>
      <c r="J83" s="15">
        <v>32412.0</v>
      </c>
      <c r="K83" s="15">
        <v>32098.0</v>
      </c>
      <c r="L83" s="15">
        <v>32037.0</v>
      </c>
      <c r="M83" s="15">
        <v>31974.0</v>
      </c>
    </row>
    <row r="84" ht="15.75" customHeight="1">
      <c r="A84" s="14" t="s">
        <v>85</v>
      </c>
      <c r="B84" s="15">
        <v>55400.0</v>
      </c>
      <c r="C84" s="15">
        <v>55400.0</v>
      </c>
      <c r="D84" s="15">
        <v>55554.0</v>
      </c>
      <c r="E84" s="15">
        <v>56299.0</v>
      </c>
      <c r="F84" s="15">
        <v>56900.0</v>
      </c>
      <c r="G84" s="15">
        <v>57014.0</v>
      </c>
      <c r="H84" s="15">
        <v>57558.0</v>
      </c>
      <c r="I84" s="15">
        <v>58034.0</v>
      </c>
      <c r="J84" s="15">
        <v>58458.0</v>
      </c>
      <c r="K84" s="15">
        <v>58558.0</v>
      </c>
      <c r="L84" s="15">
        <v>58561.0</v>
      </c>
      <c r="M84" s="15">
        <v>58708.0</v>
      </c>
    </row>
    <row r="85" ht="15.75" customHeight="1">
      <c r="A85" s="14" t="s">
        <v>86</v>
      </c>
      <c r="B85" s="15">
        <v>13477.0</v>
      </c>
      <c r="C85" s="15">
        <v>13526.0</v>
      </c>
      <c r="D85" s="15">
        <v>13573.0</v>
      </c>
      <c r="E85" s="15">
        <v>13674.0</v>
      </c>
      <c r="F85" s="15">
        <v>13729.0</v>
      </c>
      <c r="G85" s="15">
        <v>13722.0</v>
      </c>
      <c r="H85" s="15">
        <v>13802.0</v>
      </c>
      <c r="I85" s="15">
        <v>13702.0</v>
      </c>
      <c r="J85" s="15">
        <v>13707.0</v>
      </c>
      <c r="K85" s="15">
        <v>13834.0</v>
      </c>
      <c r="L85" s="15">
        <v>13856.0</v>
      </c>
      <c r="M85" s="15">
        <v>13901.0</v>
      </c>
    </row>
    <row r="86" ht="15.75" customHeight="1">
      <c r="A86" s="14" t="s">
        <v>87</v>
      </c>
      <c r="B86" s="15">
        <v>13592.0</v>
      </c>
      <c r="C86" s="15">
        <v>13606.0</v>
      </c>
      <c r="D86" s="15">
        <v>13646.0</v>
      </c>
      <c r="E86" s="15">
        <v>13806.0</v>
      </c>
      <c r="F86" s="15">
        <v>14037.0</v>
      </c>
      <c r="G86" s="15">
        <v>14093.0</v>
      </c>
      <c r="H86" s="15">
        <v>13907.0</v>
      </c>
      <c r="I86" s="15">
        <v>13767.0</v>
      </c>
      <c r="J86" s="15">
        <v>13728.0</v>
      </c>
      <c r="K86" s="15">
        <v>13512.0</v>
      </c>
      <c r="L86" s="15">
        <v>13250.0</v>
      </c>
      <c r="M86" s="15">
        <v>12998.0</v>
      </c>
    </row>
    <row r="87" ht="15.75" customHeight="1">
      <c r="A87" s="14" t="s">
        <v>88</v>
      </c>
      <c r="B87" s="15">
        <v>7459.0</v>
      </c>
      <c r="C87" s="15">
        <v>7459.0</v>
      </c>
      <c r="D87" s="15">
        <v>7467.0</v>
      </c>
      <c r="E87" s="15">
        <v>7651.0</v>
      </c>
      <c r="F87" s="15">
        <v>7794.0</v>
      </c>
      <c r="G87" s="15">
        <v>7974.0</v>
      </c>
      <c r="H87" s="15">
        <v>8100.0</v>
      </c>
      <c r="I87" s="15">
        <v>8194.0</v>
      </c>
      <c r="J87" s="15">
        <v>8181.0</v>
      </c>
      <c r="K87" s="15">
        <v>8236.0</v>
      </c>
      <c r="L87" s="15">
        <v>8323.0</v>
      </c>
      <c r="M87" s="15">
        <v>8314.0</v>
      </c>
    </row>
    <row r="88" ht="15.75" customHeight="1">
      <c r="A88" s="14" t="s">
        <v>89</v>
      </c>
      <c r="B88" s="15">
        <v>1631.0</v>
      </c>
      <c r="C88" s="15">
        <v>1635.0</v>
      </c>
      <c r="D88" s="15">
        <v>1639.0</v>
      </c>
      <c r="E88" s="15">
        <v>1649.0</v>
      </c>
      <c r="F88" s="15">
        <v>1649.0</v>
      </c>
      <c r="G88" s="15">
        <v>1667.0</v>
      </c>
      <c r="H88" s="15">
        <v>1647.0</v>
      </c>
      <c r="I88" s="15">
        <v>1595.0</v>
      </c>
      <c r="J88" s="15">
        <v>1600.0</v>
      </c>
      <c r="K88" s="15">
        <v>1612.0</v>
      </c>
      <c r="L88" s="15">
        <v>1596.0</v>
      </c>
      <c r="M88" s="15">
        <v>1592.0</v>
      </c>
    </row>
    <row r="89" ht="15.75" customHeight="1">
      <c r="A89" s="14" t="s">
        <v>90</v>
      </c>
      <c r="B89" s="15">
        <v>88995.0</v>
      </c>
      <c r="C89" s="15">
        <v>88985.0</v>
      </c>
      <c r="D89" s="15">
        <v>89732.0</v>
      </c>
      <c r="E89" s="15">
        <v>91725.0</v>
      </c>
      <c r="F89" s="15">
        <v>93677.0</v>
      </c>
      <c r="G89" s="15">
        <v>95880.0</v>
      </c>
      <c r="H89" s="15">
        <v>98103.0</v>
      </c>
      <c r="I89" s="15">
        <v>101062.0</v>
      </c>
      <c r="J89" s="15">
        <v>104119.0</v>
      </c>
      <c r="K89" s="15">
        <v>106232.0</v>
      </c>
      <c r="L89" s="15">
        <v>107115.0</v>
      </c>
      <c r="M89" s="15">
        <v>108317.0</v>
      </c>
    </row>
    <row r="90" ht="15.75" customHeight="1">
      <c r="A90" s="14" t="s">
        <v>91</v>
      </c>
      <c r="B90" s="15">
        <v>9492.0</v>
      </c>
      <c r="C90" s="15">
        <v>9492.0</v>
      </c>
      <c r="D90" s="15">
        <v>9543.0</v>
      </c>
      <c r="E90" s="15">
        <v>9776.0</v>
      </c>
      <c r="F90" s="15">
        <v>9824.0</v>
      </c>
      <c r="G90" s="15">
        <v>9852.0</v>
      </c>
      <c r="H90" s="15">
        <v>9810.0</v>
      </c>
      <c r="I90" s="15">
        <v>9893.0</v>
      </c>
      <c r="J90" s="15">
        <v>9966.0</v>
      </c>
      <c r="K90" s="15">
        <v>10025.0</v>
      </c>
      <c r="L90" s="15">
        <v>10053.0</v>
      </c>
      <c r="M90" s="15">
        <v>10004.0</v>
      </c>
    </row>
    <row r="91" ht="15.75" customHeight="1">
      <c r="A91" s="14" t="s">
        <v>92</v>
      </c>
      <c r="B91" s="15">
        <v>9430.0</v>
      </c>
      <c r="C91" s="15">
        <v>9430.0</v>
      </c>
      <c r="D91" s="15">
        <v>9478.0</v>
      </c>
      <c r="E91" s="15">
        <v>9554.0</v>
      </c>
      <c r="F91" s="15">
        <v>9698.0</v>
      </c>
      <c r="G91" s="15">
        <v>9792.0</v>
      </c>
      <c r="H91" s="15">
        <v>9776.0</v>
      </c>
      <c r="I91" s="15">
        <v>9788.0</v>
      </c>
      <c r="J91" s="15">
        <v>9694.0</v>
      </c>
      <c r="K91" s="15">
        <v>9795.0</v>
      </c>
      <c r="L91" s="15">
        <v>9850.0</v>
      </c>
      <c r="M91" s="15">
        <v>9832.0</v>
      </c>
    </row>
    <row r="92" ht="15.75" customHeight="1">
      <c r="A92" s="14" t="s">
        <v>93</v>
      </c>
      <c r="B92" s="15">
        <v>7523.0</v>
      </c>
      <c r="C92" s="15">
        <v>7523.0</v>
      </c>
      <c r="D92" s="15">
        <v>7560.0</v>
      </c>
      <c r="E92" s="15">
        <v>7705.0</v>
      </c>
      <c r="F92" s="15">
        <v>7705.0</v>
      </c>
      <c r="G92" s="15">
        <v>7725.0</v>
      </c>
      <c r="H92" s="15">
        <v>7772.0</v>
      </c>
      <c r="I92" s="15">
        <v>7772.0</v>
      </c>
      <c r="J92" s="15">
        <v>7691.0</v>
      </c>
      <c r="K92" s="15">
        <v>7795.0</v>
      </c>
      <c r="L92" s="15">
        <v>7694.0</v>
      </c>
      <c r="M92" s="15">
        <v>7621.0</v>
      </c>
    </row>
    <row r="93" ht="15.75" customHeight="1">
      <c r="A93" s="14" t="s">
        <v>94</v>
      </c>
      <c r="B93" s="15">
        <v>3815.0</v>
      </c>
      <c r="C93" s="15">
        <v>3207.0</v>
      </c>
      <c r="D93" s="15">
        <v>3219.0</v>
      </c>
      <c r="E93" s="15">
        <v>3255.0</v>
      </c>
      <c r="F93" s="15">
        <v>3277.0</v>
      </c>
      <c r="G93" s="15">
        <v>3291.0</v>
      </c>
      <c r="H93" s="15">
        <v>3261.0</v>
      </c>
      <c r="I93" s="15">
        <v>3253.0</v>
      </c>
      <c r="J93" s="15">
        <v>3260.0</v>
      </c>
      <c r="K93" s="15">
        <v>3264.0</v>
      </c>
      <c r="L93" s="15">
        <v>3244.0</v>
      </c>
      <c r="M93" s="15">
        <v>3266.0</v>
      </c>
    </row>
    <row r="94" ht="15.75" customHeight="1">
      <c r="A94" s="14" t="s">
        <v>95</v>
      </c>
      <c r="B94" s="15">
        <v>5559.0</v>
      </c>
      <c r="C94" s="15">
        <v>6168.0</v>
      </c>
      <c r="D94" s="15">
        <v>6211.0</v>
      </c>
      <c r="E94" s="15">
        <v>6373.0</v>
      </c>
      <c r="F94" s="15">
        <v>6423.0</v>
      </c>
      <c r="G94" s="15">
        <v>6446.0</v>
      </c>
      <c r="H94" s="15">
        <v>6463.0</v>
      </c>
      <c r="I94" s="15">
        <v>6508.0</v>
      </c>
      <c r="J94" s="15">
        <v>6519.0</v>
      </c>
      <c r="K94" s="15">
        <v>6444.0</v>
      </c>
      <c r="L94" s="15">
        <v>6360.0</v>
      </c>
      <c r="M94" s="15">
        <v>6203.0</v>
      </c>
    </row>
    <row r="95" ht="15.75" customHeight="1">
      <c r="A95" s="14" t="s">
        <v>96</v>
      </c>
      <c r="B95" s="15">
        <v>8881.0</v>
      </c>
      <c r="C95" s="15">
        <v>8881.0</v>
      </c>
      <c r="D95" s="15">
        <v>8881.0</v>
      </c>
      <c r="E95" s="15">
        <v>8884.0</v>
      </c>
      <c r="F95" s="15">
        <v>9017.0</v>
      </c>
      <c r="G95" s="15">
        <v>8973.0</v>
      </c>
      <c r="H95" s="15">
        <v>8838.0</v>
      </c>
      <c r="I95" s="15">
        <v>8778.0</v>
      </c>
      <c r="J95" s="15">
        <v>8736.0</v>
      </c>
      <c r="K95" s="15">
        <v>8641.0</v>
      </c>
      <c r="L95" s="15">
        <v>8554.0</v>
      </c>
      <c r="M95" s="15">
        <v>8493.0</v>
      </c>
    </row>
    <row r="96" ht="15.75" customHeight="1">
      <c r="A96" s="14" t="s">
        <v>97</v>
      </c>
      <c r="B96" s="15">
        <v>968.0</v>
      </c>
      <c r="C96" s="15">
        <v>968.0</v>
      </c>
      <c r="D96" s="15">
        <v>968.0</v>
      </c>
      <c r="E96" s="15">
        <v>962.0</v>
      </c>
      <c r="F96" s="15">
        <v>998.0</v>
      </c>
      <c r="G96" s="15">
        <v>1026.0</v>
      </c>
      <c r="H96" s="15">
        <v>1054.0</v>
      </c>
      <c r="I96" s="15">
        <v>1088.0</v>
      </c>
      <c r="J96" s="15">
        <v>1132.0</v>
      </c>
      <c r="K96" s="15">
        <v>1167.0</v>
      </c>
      <c r="L96" s="15">
        <v>1169.0</v>
      </c>
      <c r="M96" s="15">
        <v>1183.0</v>
      </c>
    </row>
    <row r="97" ht="15.75" customHeight="1">
      <c r="A97" s="14" t="s">
        <v>98</v>
      </c>
      <c r="B97" s="15">
        <v>7029.0</v>
      </c>
      <c r="C97" s="15">
        <v>7029.0</v>
      </c>
      <c r="D97" s="15">
        <v>7061.0</v>
      </c>
      <c r="E97" s="15">
        <v>7150.0</v>
      </c>
      <c r="F97" s="15">
        <v>7172.0</v>
      </c>
      <c r="G97" s="15">
        <v>6986.0</v>
      </c>
      <c r="H97" s="15">
        <v>6925.0</v>
      </c>
      <c r="I97" s="15">
        <v>6812.0</v>
      </c>
      <c r="J97" s="15">
        <v>6857.0</v>
      </c>
      <c r="K97" s="15">
        <v>6892.0</v>
      </c>
      <c r="L97" s="15">
        <v>6937.0</v>
      </c>
      <c r="M97" s="15">
        <v>6893.0</v>
      </c>
    </row>
    <row r="98" ht="15.75" customHeight="1">
      <c r="A98" s="14" t="s">
        <v>99</v>
      </c>
      <c r="B98" s="15">
        <v>9636.0</v>
      </c>
      <c r="C98" s="15">
        <v>9636.0</v>
      </c>
      <c r="D98" s="15">
        <v>9657.0</v>
      </c>
      <c r="E98" s="15">
        <v>9740.0</v>
      </c>
      <c r="F98" s="15">
        <v>9734.0</v>
      </c>
      <c r="G98" s="15">
        <v>9781.0</v>
      </c>
      <c r="H98" s="15">
        <v>9478.0</v>
      </c>
      <c r="I98" s="15">
        <v>9319.0</v>
      </c>
      <c r="J98" s="15">
        <v>9314.0</v>
      </c>
      <c r="K98" s="15">
        <v>9220.0</v>
      </c>
      <c r="L98" s="15">
        <v>9161.0</v>
      </c>
      <c r="M98" s="15">
        <v>9202.0</v>
      </c>
    </row>
    <row r="99" ht="15.75" customHeight="1">
      <c r="A99" s="14" t="s">
        <v>100</v>
      </c>
      <c r="B99" s="15">
        <v>2369.0</v>
      </c>
      <c r="C99" s="15">
        <v>2365.0</v>
      </c>
      <c r="D99" s="15">
        <v>2371.0</v>
      </c>
      <c r="E99" s="15">
        <v>2394.0</v>
      </c>
      <c r="F99" s="15">
        <v>2420.0</v>
      </c>
      <c r="G99" s="15">
        <v>2448.0</v>
      </c>
      <c r="H99" s="15">
        <v>2441.0</v>
      </c>
      <c r="I99" s="15">
        <v>2453.0</v>
      </c>
      <c r="J99" s="15">
        <v>2496.0</v>
      </c>
      <c r="K99" s="15">
        <v>2521.0</v>
      </c>
      <c r="L99" s="15">
        <v>2538.0</v>
      </c>
      <c r="M99" s="15">
        <v>2502.0</v>
      </c>
    </row>
    <row r="100" ht="15.75" customHeight="1">
      <c r="A100" s="14" t="s">
        <v>101</v>
      </c>
      <c r="B100" s="15">
        <v>662.0</v>
      </c>
      <c r="C100" s="15">
        <v>662.0</v>
      </c>
      <c r="D100" s="15">
        <v>662.0</v>
      </c>
      <c r="E100" s="15">
        <v>656.0</v>
      </c>
      <c r="F100" s="15">
        <v>664.0</v>
      </c>
      <c r="G100" s="15">
        <v>651.0</v>
      </c>
      <c r="H100" s="15">
        <v>655.0</v>
      </c>
      <c r="I100" s="15">
        <v>635.0</v>
      </c>
      <c r="J100" s="15">
        <v>612.0</v>
      </c>
      <c r="K100" s="15">
        <v>602.0</v>
      </c>
      <c r="L100" s="15">
        <v>596.0</v>
      </c>
      <c r="M100" s="15">
        <v>579.0</v>
      </c>
    </row>
    <row r="101" ht="15.75" customHeight="1">
      <c r="A101" s="14" t="s">
        <v>102</v>
      </c>
      <c r="B101" s="15">
        <v>5588.0</v>
      </c>
      <c r="C101" s="15">
        <v>5588.0</v>
      </c>
      <c r="D101" s="15">
        <v>5612.0</v>
      </c>
      <c r="E101" s="15">
        <v>5629.0</v>
      </c>
      <c r="F101" s="15">
        <v>5622.0</v>
      </c>
      <c r="G101" s="15">
        <v>5560.0</v>
      </c>
      <c r="H101" s="15">
        <v>5462.0</v>
      </c>
      <c r="I101" s="15">
        <v>5465.0</v>
      </c>
      <c r="J101" s="15">
        <v>5423.0</v>
      </c>
      <c r="K101" s="15">
        <v>5409.0</v>
      </c>
      <c r="L101" s="15">
        <v>5359.0</v>
      </c>
      <c r="M101" s="15">
        <v>5230.0</v>
      </c>
    </row>
    <row r="102" ht="15.75" customHeight="1">
      <c r="A102" s="14" t="s">
        <v>103</v>
      </c>
      <c r="B102" s="15">
        <v>71518.0</v>
      </c>
      <c r="C102" s="15">
        <v>71517.0</v>
      </c>
      <c r="D102" s="15">
        <v>71829.0</v>
      </c>
      <c r="E102" s="15">
        <v>72182.0</v>
      </c>
      <c r="F102" s="15">
        <v>72229.0</v>
      </c>
      <c r="G102" s="15">
        <v>72322.0</v>
      </c>
      <c r="H102" s="15">
        <v>71796.0</v>
      </c>
      <c r="I102" s="15">
        <v>71012.0</v>
      </c>
      <c r="J102" s="15">
        <v>71381.0</v>
      </c>
      <c r="K102" s="15">
        <v>71545.0</v>
      </c>
      <c r="L102" s="15">
        <v>71731.0</v>
      </c>
      <c r="M102" s="15">
        <v>71887.0</v>
      </c>
    </row>
    <row r="103" ht="15.75" customHeight="1">
      <c r="A103" s="14" t="s">
        <v>104</v>
      </c>
      <c r="B103" s="15">
        <v>131346.0</v>
      </c>
      <c r="C103" s="15">
        <v>131359.0</v>
      </c>
      <c r="D103" s="15">
        <v>131822.0</v>
      </c>
      <c r="E103" s="15">
        <v>133097.0</v>
      </c>
      <c r="F103" s="15">
        <v>132017.0</v>
      </c>
      <c r="G103" s="15">
        <v>129578.0</v>
      </c>
      <c r="H103" s="15">
        <v>127314.0</v>
      </c>
      <c r="I103" s="15">
        <v>126454.0</v>
      </c>
      <c r="J103" s="15">
        <v>125686.0</v>
      </c>
      <c r="K103" s="15">
        <v>124864.0</v>
      </c>
      <c r="L103" s="15">
        <v>126411.0</v>
      </c>
      <c r="M103" s="15">
        <v>125922.0</v>
      </c>
    </row>
    <row r="104" ht="15.75" customHeight="1">
      <c r="A104" s="14" t="s">
        <v>105</v>
      </c>
      <c r="B104" s="15">
        <v>134421.0</v>
      </c>
      <c r="C104" s="15">
        <v>134426.0</v>
      </c>
      <c r="D104" s="15">
        <v>134612.0</v>
      </c>
      <c r="E104" s="15">
        <v>134275.0</v>
      </c>
      <c r="F104" s="15">
        <v>136146.0</v>
      </c>
      <c r="G104" s="15">
        <v>136699.0</v>
      </c>
      <c r="H104" s="15">
        <v>137566.0</v>
      </c>
      <c r="I104" s="15">
        <v>138962.0</v>
      </c>
      <c r="J104" s="15">
        <v>140407.0</v>
      </c>
      <c r="K104" s="15">
        <v>141001.0</v>
      </c>
      <c r="L104" s="15">
        <v>142523.0</v>
      </c>
      <c r="M104" s="15">
        <v>143476.0</v>
      </c>
    </row>
    <row r="105" ht="15.75" customHeight="1">
      <c r="A105" s="14" t="s">
        <v>106</v>
      </c>
      <c r="B105" s="15">
        <v>53597.0</v>
      </c>
      <c r="C105" s="15">
        <v>53592.0</v>
      </c>
      <c r="D105" s="15">
        <v>53561.0</v>
      </c>
      <c r="E105" s="15">
        <v>53440.0</v>
      </c>
      <c r="F105" s="15">
        <v>52994.0</v>
      </c>
      <c r="G105" s="15">
        <v>53005.0</v>
      </c>
      <c r="H105" s="15">
        <v>53044.0</v>
      </c>
      <c r="I105" s="15">
        <v>52978.0</v>
      </c>
      <c r="J105" s="15">
        <v>53356.0</v>
      </c>
      <c r="K105" s="15">
        <v>53578.0</v>
      </c>
      <c r="L105" s="15">
        <v>53801.0</v>
      </c>
      <c r="M105" s="15">
        <v>54018.0</v>
      </c>
    </row>
    <row r="106" ht="15.75" customHeight="1">
      <c r="A106" s="14" t="s">
        <v>107</v>
      </c>
      <c r="B106" s="15">
        <v>37220.0</v>
      </c>
      <c r="C106" s="15">
        <v>37212.0</v>
      </c>
      <c r="D106" s="15">
        <v>37152.0</v>
      </c>
      <c r="E106" s="15">
        <v>37126.0</v>
      </c>
      <c r="F106" s="15">
        <v>37015.0</v>
      </c>
      <c r="G106" s="15">
        <v>37433.0</v>
      </c>
      <c r="H106" s="15">
        <v>38099.0</v>
      </c>
      <c r="I106" s="15">
        <v>37860.0</v>
      </c>
      <c r="J106" s="15">
        <v>37807.0</v>
      </c>
      <c r="K106" s="15">
        <v>37481.0</v>
      </c>
      <c r="L106" s="15">
        <v>37995.0</v>
      </c>
      <c r="M106" s="15">
        <v>38837.0</v>
      </c>
    </row>
    <row r="107" ht="15.75" customHeight="1">
      <c r="A107" s="14" t="s">
        <v>108</v>
      </c>
      <c r="B107" s="15">
        <v>8437.0</v>
      </c>
      <c r="C107" s="15">
        <v>8444.0</v>
      </c>
      <c r="D107" s="15">
        <v>8339.0</v>
      </c>
      <c r="E107" s="15">
        <v>8585.0</v>
      </c>
      <c r="F107" s="15">
        <v>8764.0</v>
      </c>
      <c r="G107" s="15">
        <v>8916.0</v>
      </c>
      <c r="H107" s="15">
        <v>9349.0</v>
      </c>
      <c r="I107" s="15">
        <v>9577.0</v>
      </c>
      <c r="J107" s="15">
        <v>9643.0</v>
      </c>
      <c r="K107" s="15">
        <v>9443.0</v>
      </c>
      <c r="L107" s="15">
        <v>9448.0</v>
      </c>
      <c r="M107" s="15">
        <v>9498.0</v>
      </c>
    </row>
    <row r="108" ht="15.75" customHeight="1">
      <c r="A108" s="14" t="s">
        <v>109</v>
      </c>
      <c r="B108" s="15">
        <v>20489.0</v>
      </c>
      <c r="C108" s="15">
        <v>20489.0</v>
      </c>
      <c r="D108" s="15">
        <v>20497.0</v>
      </c>
      <c r="E108" s="15">
        <v>20604.0</v>
      </c>
      <c r="F108" s="15">
        <v>20521.0</v>
      </c>
      <c r="G108" s="15">
        <v>20522.0</v>
      </c>
      <c r="H108" s="15">
        <v>20516.0</v>
      </c>
      <c r="I108" s="15">
        <v>20466.0</v>
      </c>
      <c r="J108" s="15">
        <v>20648.0</v>
      </c>
      <c r="K108" s="15">
        <v>20706.0</v>
      </c>
      <c r="L108" s="15">
        <v>21039.0</v>
      </c>
      <c r="M108" s="15">
        <v>21108.0</v>
      </c>
    </row>
    <row r="109" ht="15.75" customHeight="1">
      <c r="A109" s="14" t="s">
        <v>110</v>
      </c>
      <c r="B109" s="15">
        <v>3817117.0</v>
      </c>
      <c r="C109" s="15">
        <v>3817365.0</v>
      </c>
      <c r="D109" s="15">
        <v>3825110.0</v>
      </c>
      <c r="E109" s="15">
        <v>3874996.0</v>
      </c>
      <c r="F109" s="15">
        <v>3947505.0</v>
      </c>
      <c r="G109" s="15">
        <v>4017723.0</v>
      </c>
      <c r="H109" s="15">
        <v>4093648.0</v>
      </c>
      <c r="I109" s="15">
        <v>4172905.0</v>
      </c>
      <c r="J109" s="15">
        <v>4256143.0</v>
      </c>
      <c r="K109" s="15">
        <v>4327184.0</v>
      </c>
      <c r="L109" s="15">
        <v>4402403.0</v>
      </c>
      <c r="M109" s="15">
        <v>4485414.0</v>
      </c>
    </row>
    <row r="110" ht="15.75" customHeight="1">
      <c r="A110" s="14" t="s">
        <v>111</v>
      </c>
      <c r="B110" s="15">
        <v>200186.0</v>
      </c>
      <c r="C110" s="15">
        <v>200182.0</v>
      </c>
      <c r="D110" s="15">
        <v>200314.0</v>
      </c>
      <c r="E110" s="15">
        <v>202812.0</v>
      </c>
      <c r="F110" s="15">
        <v>203347.0</v>
      </c>
      <c r="G110" s="15">
        <v>203126.0</v>
      </c>
      <c r="H110" s="15">
        <v>203423.0</v>
      </c>
      <c r="I110" s="15">
        <v>204574.0</v>
      </c>
      <c r="J110" s="15">
        <v>205412.0</v>
      </c>
      <c r="K110" s="15">
        <v>207017.0</v>
      </c>
      <c r="L110" s="15">
        <v>209292.0</v>
      </c>
      <c r="M110" s="15">
        <v>212181.0</v>
      </c>
    </row>
    <row r="111" ht="15.75" customHeight="1">
      <c r="A111" s="14" t="s">
        <v>112</v>
      </c>
      <c r="B111" s="15">
        <v>107449.0</v>
      </c>
      <c r="C111" s="15">
        <v>107488.0</v>
      </c>
      <c r="D111" s="15">
        <v>107697.0</v>
      </c>
      <c r="E111" s="15">
        <v>107552.0</v>
      </c>
      <c r="F111" s="15">
        <v>107313.0</v>
      </c>
      <c r="G111" s="15">
        <v>107135.0</v>
      </c>
      <c r="H111" s="15">
        <v>107701.0</v>
      </c>
      <c r="I111" s="15">
        <v>107638.0</v>
      </c>
      <c r="J111" s="15">
        <v>108467.0</v>
      </c>
      <c r="K111" s="15">
        <v>109079.0</v>
      </c>
      <c r="L111" s="15">
        <v>110242.0</v>
      </c>
      <c r="M111" s="15">
        <v>110924.0</v>
      </c>
    </row>
    <row r="112" ht="15.75" customHeight="1">
      <c r="A112" s="14" t="s">
        <v>113</v>
      </c>
      <c r="B112" s="15">
        <v>980263.0</v>
      </c>
      <c r="C112" s="15">
        <v>980263.0</v>
      </c>
      <c r="D112" s="15">
        <v>981620.0</v>
      </c>
      <c r="E112" s="15">
        <v>988381.0</v>
      </c>
      <c r="F112" s="15">
        <v>993052.0</v>
      </c>
      <c r="G112" s="15">
        <v>997127.0</v>
      </c>
      <c r="H112" s="15">
        <v>1004229.0</v>
      </c>
      <c r="I112" s="15">
        <v>1009103.0</v>
      </c>
      <c r="J112" s="15">
        <v>1016707.0</v>
      </c>
      <c r="K112" s="15">
        <v>1026391.0</v>
      </c>
      <c r="L112" s="15">
        <v>1036554.0</v>
      </c>
      <c r="M112" s="15">
        <v>1047279.0</v>
      </c>
    </row>
    <row r="113" ht="15.75" customHeight="1">
      <c r="A113" s="14" t="s">
        <v>114</v>
      </c>
      <c r="B113" s="15">
        <v>375770.0</v>
      </c>
      <c r="C113" s="15">
        <v>375764.0</v>
      </c>
      <c r="D113" s="15">
        <v>379094.0</v>
      </c>
      <c r="E113" s="15">
        <v>378041.0</v>
      </c>
      <c r="F113" s="15">
        <v>382251.0</v>
      </c>
      <c r="G113" s="15">
        <v>385398.0</v>
      </c>
      <c r="H113" s="15">
        <v>395322.0</v>
      </c>
      <c r="I113" s="15">
        <v>405614.0</v>
      </c>
      <c r="J113" s="15">
        <v>417193.0</v>
      </c>
      <c r="K113" s="15">
        <v>431564.0</v>
      </c>
      <c r="L113" s="15">
        <v>446806.0</v>
      </c>
      <c r="M113" s="15">
        <v>462789.0</v>
      </c>
    </row>
    <row r="114" ht="15.75" customHeight="1">
      <c r="A114" s="14" t="s">
        <v>115</v>
      </c>
      <c r="B114" s="15">
        <v>47420.0</v>
      </c>
      <c r="C114" s="15">
        <v>47420.0</v>
      </c>
      <c r="D114" s="15">
        <v>47415.0</v>
      </c>
      <c r="E114" s="15">
        <v>47667.0</v>
      </c>
      <c r="F114" s="15">
        <v>47359.0</v>
      </c>
      <c r="G114" s="15">
        <v>46939.0</v>
      </c>
      <c r="H114" s="15">
        <v>46636.0</v>
      </c>
      <c r="I114" s="15">
        <v>46542.0</v>
      </c>
      <c r="J114" s="15">
        <v>46400.0</v>
      </c>
      <c r="K114" s="15">
        <v>46566.0</v>
      </c>
      <c r="L114" s="15">
        <v>46395.0</v>
      </c>
      <c r="M114" s="15">
        <v>46498.0</v>
      </c>
    </row>
    <row r="115" ht="15.75" customHeight="1">
      <c r="A115" s="14" t="s">
        <v>116</v>
      </c>
      <c r="B115" s="15">
        <v>211033.0</v>
      </c>
      <c r="C115" s="15">
        <v>211017.0</v>
      </c>
      <c r="D115" s="15">
        <v>210983.0</v>
      </c>
      <c r="E115" s="15">
        <v>211044.0</v>
      </c>
      <c r="F115" s="15">
        <v>211990.0</v>
      </c>
      <c r="G115" s="15">
        <v>214421.0</v>
      </c>
      <c r="H115" s="15">
        <v>217716.0</v>
      </c>
      <c r="I115" s="15">
        <v>220805.0</v>
      </c>
      <c r="J115" s="15">
        <v>224575.0</v>
      </c>
      <c r="K115" s="15">
        <v>228082.0</v>
      </c>
      <c r="L115" s="15">
        <v>231772.0</v>
      </c>
      <c r="M115" s="15">
        <v>235099.0</v>
      </c>
    </row>
    <row r="116" ht="15.75" customHeight="1">
      <c r="A116" s="14" t="s">
        <v>117</v>
      </c>
      <c r="B116" s="15">
        <v>195751.0</v>
      </c>
      <c r="C116" s="15">
        <v>195750.0</v>
      </c>
      <c r="D116" s="15">
        <v>197127.0</v>
      </c>
      <c r="E116" s="15">
        <v>202841.0</v>
      </c>
      <c r="F116" s="15">
        <v>202475.0</v>
      </c>
      <c r="G116" s="15">
        <v>202420.0</v>
      </c>
      <c r="H116" s="15">
        <v>204054.0</v>
      </c>
      <c r="I116" s="15">
        <v>205186.0</v>
      </c>
      <c r="J116" s="15">
        <v>207247.0</v>
      </c>
      <c r="K116" s="15">
        <v>209507.0</v>
      </c>
      <c r="L116" s="15">
        <v>211612.0</v>
      </c>
      <c r="M116" s="15">
        <v>213787.0</v>
      </c>
    </row>
    <row r="117" ht="15.75" customHeight="1">
      <c r="A117" s="14" t="s">
        <v>118</v>
      </c>
      <c r="B117" s="15">
        <v>19019.0</v>
      </c>
      <c r="C117" s="15">
        <v>19007.0</v>
      </c>
      <c r="D117" s="15">
        <v>19009.0</v>
      </c>
      <c r="E117" s="15">
        <v>18871.0</v>
      </c>
      <c r="F117" s="15">
        <v>18964.0</v>
      </c>
      <c r="G117" s="15">
        <v>18755.0</v>
      </c>
      <c r="H117" s="15">
        <v>18479.0</v>
      </c>
      <c r="I117" s="15">
        <v>18330.0</v>
      </c>
      <c r="J117" s="15">
        <v>18154.0</v>
      </c>
      <c r="K117" s="15">
        <v>17872.0</v>
      </c>
      <c r="L117" s="15">
        <v>17726.0</v>
      </c>
      <c r="M117" s="15">
        <v>17486.0</v>
      </c>
    </row>
    <row r="118" ht="15.75" customHeight="1">
      <c r="A118" s="14" t="s">
        <v>119</v>
      </c>
      <c r="B118" s="15">
        <v>21853.0</v>
      </c>
      <c r="C118" s="15">
        <v>21845.0</v>
      </c>
      <c r="D118" s="15">
        <v>21829.0</v>
      </c>
      <c r="E118" s="15">
        <v>21673.0</v>
      </c>
      <c r="F118" s="15">
        <v>21515.0</v>
      </c>
      <c r="G118" s="15">
        <v>21278.0</v>
      </c>
      <c r="H118" s="15">
        <v>20956.0</v>
      </c>
      <c r="I118" s="15">
        <v>20838.0</v>
      </c>
      <c r="J118" s="15">
        <v>20530.0</v>
      </c>
      <c r="K118" s="15">
        <v>20311.0</v>
      </c>
      <c r="L118" s="15">
        <v>20012.0</v>
      </c>
      <c r="M118" s="15">
        <v>19657.0</v>
      </c>
    </row>
    <row r="119" ht="15.75" customHeight="1">
      <c r="A119" s="14" t="s">
        <v>120</v>
      </c>
      <c r="B119" s="15">
        <v>41513.0</v>
      </c>
      <c r="C119" s="15">
        <v>41511.0</v>
      </c>
      <c r="D119" s="15">
        <v>41510.0</v>
      </c>
      <c r="E119" s="15">
        <v>41349.0</v>
      </c>
      <c r="F119" s="15">
        <v>41080.0</v>
      </c>
      <c r="G119" s="15">
        <v>40983.0</v>
      </c>
      <c r="H119" s="15">
        <v>40888.0</v>
      </c>
      <c r="I119" s="15">
        <v>41138.0</v>
      </c>
      <c r="J119" s="15">
        <v>41131.0</v>
      </c>
      <c r="K119" s="15">
        <v>41308.0</v>
      </c>
      <c r="L119" s="15">
        <v>41624.0</v>
      </c>
      <c r="M119" s="15">
        <v>41932.0</v>
      </c>
    </row>
    <row r="120" ht="15.75" customHeight="1">
      <c r="A120" s="14" t="s">
        <v>121</v>
      </c>
      <c r="B120" s="15">
        <v>221339.0</v>
      </c>
      <c r="C120" s="15">
        <v>221348.0</v>
      </c>
      <c r="D120" s="15">
        <v>222593.0</v>
      </c>
      <c r="E120" s="15">
        <v>229171.0</v>
      </c>
      <c r="F120" s="15">
        <v>234938.0</v>
      </c>
      <c r="G120" s="15">
        <v>239461.0</v>
      </c>
      <c r="H120" s="15">
        <v>244841.0</v>
      </c>
      <c r="I120" s="15">
        <v>251591.0</v>
      </c>
      <c r="J120" s="15">
        <v>259212.0</v>
      </c>
      <c r="K120" s="15">
        <v>266585.0</v>
      </c>
      <c r="L120" s="15">
        <v>272266.0</v>
      </c>
      <c r="M120" s="15">
        <v>279141.0</v>
      </c>
    </row>
    <row r="121" ht="15.75" customHeight="1">
      <c r="A121" s="14" t="s">
        <v>122</v>
      </c>
      <c r="B121" s="15">
        <v>36903.0</v>
      </c>
      <c r="C121" s="15">
        <v>36920.0</v>
      </c>
      <c r="D121" s="15">
        <v>36893.0</v>
      </c>
      <c r="E121" s="15">
        <v>37086.0</v>
      </c>
      <c r="F121" s="15">
        <v>37333.0</v>
      </c>
      <c r="G121" s="15">
        <v>37328.0</v>
      </c>
      <c r="H121" s="15">
        <v>37116.0</v>
      </c>
      <c r="I121" s="15">
        <v>37119.0</v>
      </c>
      <c r="J121" s="15">
        <v>37259.0</v>
      </c>
      <c r="K121" s="15">
        <v>37459.0</v>
      </c>
      <c r="L121" s="15">
        <v>37385.0</v>
      </c>
      <c r="M121" s="15">
        <v>37432.0</v>
      </c>
    </row>
    <row r="122" ht="15.75" customHeight="1">
      <c r="A122" s="14" t="s">
        <v>123</v>
      </c>
      <c r="B122" s="15">
        <v>11508.0</v>
      </c>
      <c r="C122" s="15">
        <v>11505.0</v>
      </c>
      <c r="D122" s="15">
        <v>11470.0</v>
      </c>
      <c r="E122" s="15">
        <v>11432.0</v>
      </c>
      <c r="F122" s="15">
        <v>11266.0</v>
      </c>
      <c r="G122" s="15">
        <v>11120.0</v>
      </c>
      <c r="H122" s="15">
        <v>11007.0</v>
      </c>
      <c r="I122" s="15">
        <v>10999.0</v>
      </c>
      <c r="J122" s="15">
        <v>10959.0</v>
      </c>
      <c r="K122" s="15">
        <v>10813.0</v>
      </c>
      <c r="L122" s="15">
        <v>10838.0</v>
      </c>
      <c r="M122" s="15">
        <v>10763.0</v>
      </c>
    </row>
    <row r="123" ht="15.75" customHeight="1">
      <c r="A123" s="14" t="s">
        <v>124</v>
      </c>
      <c r="B123" s="15">
        <v>5368.0</v>
      </c>
      <c r="C123" s="15">
        <v>5368.0</v>
      </c>
      <c r="D123" s="15">
        <v>5362.0</v>
      </c>
      <c r="E123" s="15">
        <v>5243.0</v>
      </c>
      <c r="F123" s="15">
        <v>5278.0</v>
      </c>
      <c r="G123" s="15">
        <v>5192.0</v>
      </c>
      <c r="H123" s="15">
        <v>5167.0</v>
      </c>
      <c r="I123" s="15">
        <v>5200.0</v>
      </c>
      <c r="J123" s="15">
        <v>5143.0</v>
      </c>
      <c r="K123" s="15">
        <v>5201.0</v>
      </c>
      <c r="L123" s="15">
        <v>5227.0</v>
      </c>
      <c r="M123" s="15">
        <v>5189.0</v>
      </c>
    </row>
    <row r="124" ht="15.75" customHeight="1">
      <c r="A124" s="14" t="s">
        <v>125</v>
      </c>
      <c r="B124" s="15">
        <v>27446.0</v>
      </c>
      <c r="C124" s="15">
        <v>27449.0</v>
      </c>
      <c r="D124" s="15">
        <v>27553.0</v>
      </c>
      <c r="E124" s="15">
        <v>27466.0</v>
      </c>
      <c r="F124" s="15">
        <v>27623.0</v>
      </c>
      <c r="G124" s="15">
        <v>27791.0</v>
      </c>
      <c r="H124" s="15">
        <v>27734.0</v>
      </c>
      <c r="I124" s="15">
        <v>27755.0</v>
      </c>
      <c r="J124" s="15">
        <v>27728.0</v>
      </c>
      <c r="K124" s="15">
        <v>27865.0</v>
      </c>
      <c r="L124" s="15">
        <v>28097.0</v>
      </c>
      <c r="M124" s="15">
        <v>28380.0</v>
      </c>
    </row>
    <row r="125" ht="15.75" customHeight="1">
      <c r="A125" s="14" t="s">
        <v>126</v>
      </c>
      <c r="B125" s="15">
        <v>11800.0</v>
      </c>
      <c r="C125" s="15">
        <v>11800.0</v>
      </c>
      <c r="D125" s="15">
        <v>11799.0</v>
      </c>
      <c r="E125" s="15">
        <v>11703.0</v>
      </c>
      <c r="F125" s="15">
        <v>11498.0</v>
      </c>
      <c r="G125" s="15">
        <v>11362.0</v>
      </c>
      <c r="H125" s="15">
        <v>11211.0</v>
      </c>
      <c r="I125" s="15">
        <v>10970.0</v>
      </c>
      <c r="J125" s="15">
        <v>10899.0</v>
      </c>
      <c r="K125" s="15">
        <v>10647.0</v>
      </c>
      <c r="L125" s="15">
        <v>10442.0</v>
      </c>
      <c r="M125" s="15">
        <v>10118.0</v>
      </c>
    </row>
    <row r="126" ht="15.75" customHeight="1">
      <c r="A126" s="14" t="s">
        <v>127</v>
      </c>
      <c r="B126" s="15">
        <v>22995.0</v>
      </c>
      <c r="C126" s="15">
        <v>22991.0</v>
      </c>
      <c r="D126" s="15">
        <v>22925.0</v>
      </c>
      <c r="E126" s="15">
        <v>22928.0</v>
      </c>
      <c r="F126" s="15">
        <v>22755.0</v>
      </c>
      <c r="G126" s="15">
        <v>22582.0</v>
      </c>
      <c r="H126" s="15">
        <v>22557.0</v>
      </c>
      <c r="I126" s="15">
        <v>22513.0</v>
      </c>
      <c r="J126" s="15">
        <v>22602.0</v>
      </c>
      <c r="K126" s="15">
        <v>22184.0</v>
      </c>
      <c r="L126" s="15">
        <v>22313.0</v>
      </c>
      <c r="M126" s="15">
        <v>22320.0</v>
      </c>
    </row>
    <row r="127" ht="15.75" customHeight="1">
      <c r="A127" s="14" t="s">
        <v>128</v>
      </c>
      <c r="B127" s="15">
        <v>16083.0</v>
      </c>
      <c r="C127" s="15">
        <v>16083.0</v>
      </c>
      <c r="D127" s="15">
        <v>16050.0</v>
      </c>
      <c r="E127" s="15">
        <v>15876.0</v>
      </c>
      <c r="F127" s="15">
        <v>15710.0</v>
      </c>
      <c r="G127" s="15">
        <v>15484.0</v>
      </c>
      <c r="H127" s="15">
        <v>15299.0</v>
      </c>
      <c r="I127" s="15">
        <v>15206.0</v>
      </c>
      <c r="J127" s="15">
        <v>15060.0</v>
      </c>
      <c r="K127" s="15">
        <v>14865.0</v>
      </c>
      <c r="L127" s="15">
        <v>14763.0</v>
      </c>
      <c r="M127" s="15">
        <v>14551.0</v>
      </c>
    </row>
    <row r="128" ht="15.75" customHeight="1">
      <c r="A128" s="14" t="s">
        <v>129</v>
      </c>
      <c r="B128" s="15">
        <v>25970.0</v>
      </c>
      <c r="C128" s="15">
        <v>25964.0</v>
      </c>
      <c r="D128" s="15">
        <v>25986.0</v>
      </c>
      <c r="E128" s="15">
        <v>25875.0</v>
      </c>
      <c r="F128" s="15">
        <v>25763.0</v>
      </c>
      <c r="G128" s="15">
        <v>25625.0</v>
      </c>
      <c r="H128" s="15">
        <v>25591.0</v>
      </c>
      <c r="I128" s="15">
        <v>25355.0</v>
      </c>
      <c r="J128" s="15">
        <v>25173.0</v>
      </c>
      <c r="K128" s="15">
        <v>25059.0</v>
      </c>
      <c r="L128" s="15">
        <v>24994.0</v>
      </c>
      <c r="M128" s="15">
        <v>24919.0</v>
      </c>
    </row>
    <row r="129" ht="15.75" customHeight="1">
      <c r="A129" s="14" t="s">
        <v>130</v>
      </c>
      <c r="B129" s="15">
        <v>8689.0</v>
      </c>
      <c r="C129" s="15">
        <v>8692.0</v>
      </c>
      <c r="D129" s="15">
        <v>8677.0</v>
      </c>
      <c r="E129" s="15">
        <v>8674.0</v>
      </c>
      <c r="F129" s="15">
        <v>8609.0</v>
      </c>
      <c r="G129" s="15">
        <v>8515.0</v>
      </c>
      <c r="H129" s="15">
        <v>8399.0</v>
      </c>
      <c r="I129" s="15">
        <v>8284.0</v>
      </c>
      <c r="J129" s="15">
        <v>8245.0</v>
      </c>
      <c r="K129" s="15">
        <v>8162.0</v>
      </c>
      <c r="L129" s="15">
        <v>7995.0</v>
      </c>
      <c r="M129" s="15">
        <v>7956.0</v>
      </c>
    </row>
    <row r="130" ht="15.75" customHeight="1">
      <c r="A130" s="14" t="s">
        <v>131</v>
      </c>
      <c r="B130" s="15">
        <v>24552.0</v>
      </c>
      <c r="C130" s="15">
        <v>24552.0</v>
      </c>
      <c r="D130" s="15">
        <v>24723.0</v>
      </c>
      <c r="E130" s="15">
        <v>24709.0</v>
      </c>
      <c r="F130" s="15">
        <v>24413.0</v>
      </c>
      <c r="G130" s="15">
        <v>24284.0</v>
      </c>
      <c r="H130" s="15">
        <v>24049.0</v>
      </c>
      <c r="I130" s="15">
        <v>24115.0</v>
      </c>
      <c r="J130" s="15">
        <v>24026.0</v>
      </c>
      <c r="K130" s="15">
        <v>23695.0</v>
      </c>
      <c r="L130" s="15">
        <v>23586.0</v>
      </c>
      <c r="M130" s="15">
        <v>23457.0</v>
      </c>
    </row>
    <row r="131" ht="15.75" customHeight="1">
      <c r="A131" s="14" t="s">
        <v>132</v>
      </c>
      <c r="B131" s="15">
        <v>21273.0</v>
      </c>
      <c r="C131" s="15">
        <v>21267.0</v>
      </c>
      <c r="D131" s="15">
        <v>21219.0</v>
      </c>
      <c r="E131" s="15">
        <v>21128.0</v>
      </c>
      <c r="F131" s="15">
        <v>21141.0</v>
      </c>
      <c r="G131" s="15">
        <v>21088.0</v>
      </c>
      <c r="H131" s="15">
        <v>20995.0</v>
      </c>
      <c r="I131" s="15">
        <v>20936.0</v>
      </c>
      <c r="J131" s="15">
        <v>20874.0</v>
      </c>
      <c r="K131" s="15">
        <v>20810.0</v>
      </c>
      <c r="L131" s="15">
        <v>20825.0</v>
      </c>
      <c r="M131" s="15">
        <v>20846.0</v>
      </c>
    </row>
    <row r="132" ht="15.75" customHeight="1">
      <c r="A132" s="14" t="s">
        <v>133</v>
      </c>
      <c r="B132" s="15">
        <v>96443.0</v>
      </c>
      <c r="C132" s="15">
        <v>96443.0</v>
      </c>
      <c r="D132" s="15">
        <v>96748.0</v>
      </c>
      <c r="E132" s="15">
        <v>98405.0</v>
      </c>
      <c r="F132" s="15">
        <v>99993.0</v>
      </c>
      <c r="G132" s="15">
        <v>101653.0</v>
      </c>
      <c r="H132" s="15">
        <v>102661.0</v>
      </c>
      <c r="I132" s="15">
        <v>104457.0</v>
      </c>
      <c r="J132" s="15">
        <v>105932.0</v>
      </c>
      <c r="K132" s="15">
        <v>107188.0</v>
      </c>
      <c r="L132" s="15">
        <v>108816.0</v>
      </c>
      <c r="M132" s="15">
        <v>110332.0</v>
      </c>
    </row>
    <row r="133" ht="15.75" customHeight="1">
      <c r="A133" s="14" t="s">
        <v>134</v>
      </c>
      <c r="B133" s="15">
        <v>61948.0</v>
      </c>
      <c r="C133" s="15">
        <v>61935.0</v>
      </c>
      <c r="D133" s="15">
        <v>61956.0</v>
      </c>
      <c r="E133" s="15">
        <v>61796.0</v>
      </c>
      <c r="F133" s="15">
        <v>61911.0</v>
      </c>
      <c r="G133" s="15">
        <v>61667.0</v>
      </c>
      <c r="H133" s="15">
        <v>61807.0</v>
      </c>
      <c r="I133" s="15">
        <v>61904.0</v>
      </c>
      <c r="J133" s="15">
        <v>62263.0</v>
      </c>
      <c r="K133" s="15">
        <v>62894.0</v>
      </c>
      <c r="L133" s="15">
        <v>63379.0</v>
      </c>
      <c r="M133" s="15">
        <v>63257.0</v>
      </c>
    </row>
    <row r="134" ht="15.75" customHeight="1">
      <c r="A134" s="14" t="s">
        <v>135</v>
      </c>
      <c r="B134" s="15">
        <v>50902.0</v>
      </c>
      <c r="C134" s="15">
        <v>50907.0</v>
      </c>
      <c r="D134" s="15">
        <v>50958.0</v>
      </c>
      <c r="E134" s="15">
        <v>50517.0</v>
      </c>
      <c r="F134" s="15">
        <v>50077.0</v>
      </c>
      <c r="G134" s="15">
        <v>49739.0</v>
      </c>
      <c r="H134" s="15">
        <v>49536.0</v>
      </c>
      <c r="I134" s="15">
        <v>49019.0</v>
      </c>
      <c r="J134" s="15">
        <v>49306.0</v>
      </c>
      <c r="K134" s="15">
        <v>48716.0</v>
      </c>
      <c r="L134" s="15">
        <v>48363.0</v>
      </c>
      <c r="M134" s="15">
        <v>47955.0</v>
      </c>
    </row>
    <row r="135" ht="15.75" customHeight="1">
      <c r="A135" s="14" t="s">
        <v>136</v>
      </c>
      <c r="B135" s="15">
        <v>17870.0</v>
      </c>
      <c r="C135" s="15">
        <v>17878.0</v>
      </c>
      <c r="D135" s="15">
        <v>17862.0</v>
      </c>
      <c r="E135" s="15">
        <v>17809.0</v>
      </c>
      <c r="F135" s="15">
        <v>17703.0</v>
      </c>
      <c r="G135" s="15">
        <v>17521.0</v>
      </c>
      <c r="H135" s="15">
        <v>17181.0</v>
      </c>
      <c r="I135" s="15">
        <v>17255.0</v>
      </c>
      <c r="J135" s="15">
        <v>17025.0</v>
      </c>
      <c r="K135" s="15">
        <v>16792.0</v>
      </c>
      <c r="L135" s="15">
        <v>16630.0</v>
      </c>
      <c r="M135" s="15">
        <v>16419.0</v>
      </c>
    </row>
    <row r="136" ht="15.75" customHeight="1">
      <c r="A136" s="14" t="s">
        <v>137</v>
      </c>
      <c r="B136" s="15">
        <v>8116.0</v>
      </c>
      <c r="C136" s="15">
        <v>8124.0</v>
      </c>
      <c r="D136" s="15">
        <v>8066.0</v>
      </c>
      <c r="E136" s="15">
        <v>8056.0</v>
      </c>
      <c r="F136" s="15">
        <v>7952.0</v>
      </c>
      <c r="G136" s="15">
        <v>7892.0</v>
      </c>
      <c r="H136" s="15">
        <v>7691.0</v>
      </c>
      <c r="I136" s="15">
        <v>7530.0</v>
      </c>
      <c r="J136" s="15">
        <v>7399.0</v>
      </c>
      <c r="K136" s="15">
        <v>7307.0</v>
      </c>
      <c r="L136" s="15">
        <v>7152.0</v>
      </c>
      <c r="M136" s="15">
        <v>7009.0</v>
      </c>
    </row>
    <row r="137" ht="15.75" customHeight="1">
      <c r="A137" s="14" t="s">
        <v>138</v>
      </c>
      <c r="B137" s="15">
        <v>13008.0</v>
      </c>
      <c r="C137" s="15">
        <v>13002.0</v>
      </c>
      <c r="D137" s="15">
        <v>12954.0</v>
      </c>
      <c r="E137" s="15">
        <v>12731.0</v>
      </c>
      <c r="F137" s="15">
        <v>12590.0</v>
      </c>
      <c r="G137" s="15">
        <v>12502.0</v>
      </c>
      <c r="H137" s="15">
        <v>12270.0</v>
      </c>
      <c r="I137" s="15">
        <v>12029.0</v>
      </c>
      <c r="J137" s="15">
        <v>11905.0</v>
      </c>
      <c r="K137" s="15">
        <v>11743.0</v>
      </c>
      <c r="L137" s="15">
        <v>11507.0</v>
      </c>
      <c r="M137" s="15">
        <v>11361.0</v>
      </c>
    </row>
    <row r="138" ht="15.75" customHeight="1">
      <c r="A138" s="14" t="s">
        <v>139</v>
      </c>
      <c r="B138" s="15">
        <v>18509.0</v>
      </c>
      <c r="C138" s="15">
        <v>18517.0</v>
      </c>
      <c r="D138" s="15">
        <v>18666.0</v>
      </c>
      <c r="E138" s="15">
        <v>18735.0</v>
      </c>
      <c r="F138" s="15">
        <v>18788.0</v>
      </c>
      <c r="G138" s="15">
        <v>18686.0</v>
      </c>
      <c r="H138" s="15">
        <v>18642.0</v>
      </c>
      <c r="I138" s="15">
        <v>18613.0</v>
      </c>
      <c r="J138" s="15">
        <v>18553.0</v>
      </c>
      <c r="K138" s="15">
        <v>18370.0</v>
      </c>
      <c r="L138" s="15">
        <v>18328.0</v>
      </c>
      <c r="M138" s="15">
        <v>18219.0</v>
      </c>
    </row>
    <row r="139" ht="15.75" customHeight="1">
      <c r="A139" s="14" t="s">
        <v>140</v>
      </c>
      <c r="B139" s="15">
        <v>113237.0</v>
      </c>
      <c r="C139" s="15">
        <v>113238.0</v>
      </c>
      <c r="D139" s="15">
        <v>114026.0</v>
      </c>
      <c r="E139" s="15">
        <v>116280.0</v>
      </c>
      <c r="F139" s="15">
        <v>118523.0</v>
      </c>
      <c r="G139" s="15">
        <v>119176.0</v>
      </c>
      <c r="H139" s="15">
        <v>120562.0</v>
      </c>
      <c r="I139" s="15">
        <v>121241.0</v>
      </c>
      <c r="J139" s="15">
        <v>122206.0</v>
      </c>
      <c r="K139" s="15">
        <v>123530.0</v>
      </c>
      <c r="L139" s="15">
        <v>125138.0</v>
      </c>
      <c r="M139" s="15">
        <v>126007.0</v>
      </c>
    </row>
    <row r="140" ht="15.75" customHeight="1">
      <c r="A140" s="14" t="s">
        <v>141</v>
      </c>
      <c r="B140" s="15">
        <v>18125.0</v>
      </c>
      <c r="C140" s="15">
        <v>18137.0</v>
      </c>
      <c r="D140" s="15">
        <v>18142.0</v>
      </c>
      <c r="E140" s="15">
        <v>18009.0</v>
      </c>
      <c r="F140" s="15">
        <v>17959.0</v>
      </c>
      <c r="G140" s="15">
        <v>17915.0</v>
      </c>
      <c r="H140" s="15">
        <v>17828.0</v>
      </c>
      <c r="I140" s="15">
        <v>17749.0</v>
      </c>
      <c r="J140" s="15">
        <v>17655.0</v>
      </c>
      <c r="K140" s="15">
        <v>17809.0</v>
      </c>
      <c r="L140" s="15">
        <v>17764.0</v>
      </c>
      <c r="M140" s="15">
        <v>17715.0</v>
      </c>
    </row>
    <row r="141" ht="15.75" customHeight="1">
      <c r="A141" s="14" t="s">
        <v>142</v>
      </c>
      <c r="B141" s="15">
        <v>12245.0</v>
      </c>
      <c r="C141" s="15">
        <v>12236.0</v>
      </c>
      <c r="D141" s="15">
        <v>12215.0</v>
      </c>
      <c r="E141" s="15">
        <v>12240.0</v>
      </c>
      <c r="F141" s="15">
        <v>12169.0</v>
      </c>
      <c r="G141" s="15">
        <v>12170.0</v>
      </c>
      <c r="H141" s="15">
        <v>12081.0</v>
      </c>
      <c r="I141" s="15">
        <v>12138.0</v>
      </c>
      <c r="J141" s="15">
        <v>12099.0</v>
      </c>
      <c r="K141" s="15">
        <v>12131.0</v>
      </c>
      <c r="L141" s="15">
        <v>12308.0</v>
      </c>
      <c r="M141" s="15">
        <v>12477.0</v>
      </c>
    </row>
    <row r="142" ht="15.75" customHeight="1">
      <c r="A142" s="14" t="s">
        <v>143</v>
      </c>
      <c r="B142" s="15">
        <v>96024.0</v>
      </c>
      <c r="C142" s="15">
        <v>95999.0</v>
      </c>
      <c r="D142" s="15">
        <v>96067.0</v>
      </c>
      <c r="E142" s="15">
        <v>96854.0</v>
      </c>
      <c r="F142" s="15">
        <v>96986.0</v>
      </c>
      <c r="G142" s="15">
        <v>97654.0</v>
      </c>
      <c r="H142" s="15">
        <v>97758.0</v>
      </c>
      <c r="I142" s="15">
        <v>97814.0</v>
      </c>
      <c r="J142" s="15">
        <v>98282.0</v>
      </c>
      <c r="K142" s="15">
        <v>98327.0</v>
      </c>
      <c r="L142" s="15">
        <v>98966.0</v>
      </c>
      <c r="M142" s="15">
        <v>99386.0</v>
      </c>
    </row>
    <row r="143" ht="15.75" customHeight="1">
      <c r="A143" s="14" t="s">
        <v>144</v>
      </c>
      <c r="B143" s="15">
        <v>17853.0</v>
      </c>
      <c r="C143" s="15">
        <v>17842.0</v>
      </c>
      <c r="D143" s="15">
        <v>17886.0</v>
      </c>
      <c r="E143" s="15">
        <v>17947.0</v>
      </c>
      <c r="F143" s="15">
        <v>18038.0</v>
      </c>
      <c r="G143" s="15">
        <v>18046.0</v>
      </c>
      <c r="H143" s="15">
        <v>18074.0</v>
      </c>
      <c r="I143" s="15">
        <v>18016.0</v>
      </c>
      <c r="J143" s="15">
        <v>18064.0</v>
      </c>
      <c r="K143" s="15">
        <v>18103.0</v>
      </c>
      <c r="L143" s="15">
        <v>18180.0</v>
      </c>
      <c r="M143" s="15">
        <v>18265.0</v>
      </c>
    </row>
    <row r="144" ht="15.75" customHeight="1">
      <c r="A144" s="14" t="s">
        <v>145</v>
      </c>
      <c r="B144" s="15">
        <v>42090.0</v>
      </c>
      <c r="C144" s="15">
        <v>42090.0</v>
      </c>
      <c r="D144" s="15">
        <v>42201.0</v>
      </c>
      <c r="E144" s="15">
        <v>42763.0</v>
      </c>
      <c r="F144" s="15">
        <v>43229.0</v>
      </c>
      <c r="G144" s="15">
        <v>43160.0</v>
      </c>
      <c r="H144" s="15">
        <v>43788.0</v>
      </c>
      <c r="I144" s="15">
        <v>44300.0</v>
      </c>
      <c r="J144" s="15">
        <v>44730.0</v>
      </c>
      <c r="K144" s="15">
        <v>44993.0</v>
      </c>
      <c r="L144" s="15">
        <v>45339.0</v>
      </c>
      <c r="M144" s="15">
        <v>45325.0</v>
      </c>
    </row>
    <row r="145" ht="15.75" customHeight="1">
      <c r="A145" s="14" t="s">
        <v>146</v>
      </c>
      <c r="B145" s="15">
        <v>22609.0</v>
      </c>
      <c r="C145" s="15">
        <v>22587.0</v>
      </c>
      <c r="D145" s="15">
        <v>22596.0</v>
      </c>
      <c r="E145" s="15">
        <v>22488.0</v>
      </c>
      <c r="F145" s="15">
        <v>22344.0</v>
      </c>
      <c r="G145" s="15">
        <v>22420.0</v>
      </c>
      <c r="H145" s="15">
        <v>22326.0</v>
      </c>
      <c r="I145" s="15">
        <v>22085.0</v>
      </c>
      <c r="J145" s="15">
        <v>22032.0</v>
      </c>
      <c r="K145" s="15">
        <v>21876.0</v>
      </c>
      <c r="L145" s="15">
        <v>21685.0</v>
      </c>
      <c r="M145" s="15">
        <v>21532.0</v>
      </c>
    </row>
    <row r="146" ht="15.75" customHeight="1">
      <c r="A146" s="14" t="s">
        <v>147</v>
      </c>
      <c r="B146" s="15">
        <v>32923.0</v>
      </c>
      <c r="C146" s="15">
        <v>33011.0</v>
      </c>
      <c r="D146" s="15">
        <v>33231.0</v>
      </c>
      <c r="E146" s="15">
        <v>33142.0</v>
      </c>
      <c r="F146" s="15">
        <v>33507.0</v>
      </c>
      <c r="G146" s="15">
        <v>33528.0</v>
      </c>
      <c r="H146" s="15">
        <v>33409.0</v>
      </c>
      <c r="I146" s="15">
        <v>33497.0</v>
      </c>
      <c r="J146" s="15">
        <v>33438.0</v>
      </c>
      <c r="K146" s="15">
        <v>33606.0</v>
      </c>
      <c r="L146" s="15">
        <v>33672.0</v>
      </c>
      <c r="M146" s="15">
        <v>33771.0</v>
      </c>
    </row>
    <row r="147" ht="15.75" customHeight="1">
      <c r="A147" s="14" t="s">
        <v>148</v>
      </c>
      <c r="B147" s="15">
        <v>13789.0</v>
      </c>
      <c r="C147" s="15">
        <v>13781.0</v>
      </c>
      <c r="D147" s="15">
        <v>13796.0</v>
      </c>
      <c r="E147" s="15">
        <v>13816.0</v>
      </c>
      <c r="F147" s="15">
        <v>13675.0</v>
      </c>
      <c r="G147" s="15">
        <v>13543.0</v>
      </c>
      <c r="H147" s="15">
        <v>13492.0</v>
      </c>
      <c r="I147" s="15">
        <v>13336.0</v>
      </c>
      <c r="J147" s="15">
        <v>13350.0</v>
      </c>
      <c r="K147" s="15">
        <v>13365.0</v>
      </c>
      <c r="L147" s="15">
        <v>13302.0</v>
      </c>
      <c r="M147" s="15">
        <v>13202.0</v>
      </c>
    </row>
    <row r="148" ht="15.75" customHeight="1">
      <c r="A148" s="14" t="s">
        <v>149</v>
      </c>
      <c r="B148" s="15">
        <v>36647.0</v>
      </c>
      <c r="C148" s="15">
        <v>36641.0</v>
      </c>
      <c r="D148" s="15">
        <v>36809.0</v>
      </c>
      <c r="E148" s="15">
        <v>36884.0</v>
      </c>
      <c r="F148" s="15">
        <v>36953.0</v>
      </c>
      <c r="G148" s="15">
        <v>36885.0</v>
      </c>
      <c r="H148" s="15">
        <v>37080.0</v>
      </c>
      <c r="I148" s="15">
        <v>37035.0</v>
      </c>
      <c r="J148" s="15">
        <v>37117.0</v>
      </c>
      <c r="K148" s="15">
        <v>37391.0</v>
      </c>
      <c r="L148" s="15">
        <v>37768.0</v>
      </c>
      <c r="M148" s="15">
        <v>37825.0</v>
      </c>
    </row>
    <row r="149" ht="15.75" customHeight="1">
      <c r="A149" s="14" t="s">
        <v>150</v>
      </c>
      <c r="B149" s="15">
        <v>13696.0</v>
      </c>
      <c r="C149" s="15">
        <v>13703.0</v>
      </c>
      <c r="D149" s="15">
        <v>13726.0</v>
      </c>
      <c r="E149" s="15">
        <v>13572.0</v>
      </c>
      <c r="F149" s="15">
        <v>13541.0</v>
      </c>
      <c r="G149" s="15">
        <v>13411.0</v>
      </c>
      <c r="H149" s="15">
        <v>13557.0</v>
      </c>
      <c r="I149" s="15">
        <v>13487.0</v>
      </c>
      <c r="J149" s="15">
        <v>13488.0</v>
      </c>
      <c r="K149" s="15">
        <v>13666.0</v>
      </c>
      <c r="L149" s="15">
        <v>13582.0</v>
      </c>
      <c r="M149" s="15">
        <v>13629.0</v>
      </c>
    </row>
    <row r="150" ht="15.75" customHeight="1">
      <c r="A150" s="14" t="s">
        <v>151</v>
      </c>
      <c r="B150" s="15">
        <v>17997.0</v>
      </c>
      <c r="C150" s="15">
        <v>17998.0</v>
      </c>
      <c r="D150" s="15">
        <v>18057.0</v>
      </c>
      <c r="E150" s="15">
        <v>17887.0</v>
      </c>
      <c r="F150" s="15">
        <v>17680.0</v>
      </c>
      <c r="G150" s="15">
        <v>17729.0</v>
      </c>
      <c r="H150" s="15">
        <v>17591.0</v>
      </c>
      <c r="I150" s="15">
        <v>17365.0</v>
      </c>
      <c r="J150" s="15">
        <v>17282.0</v>
      </c>
      <c r="K150" s="15">
        <v>17017.0</v>
      </c>
      <c r="L150" s="15">
        <v>16753.0</v>
      </c>
      <c r="M150" s="15">
        <v>16719.0</v>
      </c>
    </row>
    <row r="151" ht="15.75" customHeight="1">
      <c r="A151" s="14" t="s">
        <v>152</v>
      </c>
      <c r="B151" s="15">
        <v>77435.0</v>
      </c>
      <c r="C151" s="15">
        <v>77456.0</v>
      </c>
      <c r="D151" s="15">
        <v>77341.0</v>
      </c>
      <c r="E151" s="15">
        <v>76039.0</v>
      </c>
      <c r="F151" s="15">
        <v>74634.0</v>
      </c>
      <c r="G151" s="15">
        <v>73191.0</v>
      </c>
      <c r="H151" s="15">
        <v>72458.0</v>
      </c>
      <c r="I151" s="15">
        <v>71872.0</v>
      </c>
      <c r="J151" s="15">
        <v>70407.0</v>
      </c>
      <c r="K151" s="15">
        <v>69238.0</v>
      </c>
      <c r="L151" s="15">
        <v>68067.0</v>
      </c>
      <c r="M151" s="15">
        <v>66824.0</v>
      </c>
    </row>
    <row r="152" ht="15.75" customHeight="1">
      <c r="A152" s="14" t="s">
        <v>153</v>
      </c>
      <c r="B152" s="15">
        <v>25540.0</v>
      </c>
      <c r="C152" s="15">
        <v>25545.0</v>
      </c>
      <c r="D152" s="15">
        <v>25556.0</v>
      </c>
      <c r="E152" s="15">
        <v>25675.0</v>
      </c>
      <c r="F152" s="15">
        <v>25914.0</v>
      </c>
      <c r="G152" s="15">
        <v>25932.0</v>
      </c>
      <c r="H152" s="15">
        <v>25969.0</v>
      </c>
      <c r="I152" s="15">
        <v>26094.0</v>
      </c>
      <c r="J152" s="15">
        <v>26127.0</v>
      </c>
      <c r="K152" s="15">
        <v>26401.0</v>
      </c>
      <c r="L152" s="15">
        <v>26659.0</v>
      </c>
      <c r="M152" s="15">
        <v>26578.0</v>
      </c>
    </row>
    <row r="153" ht="15.75" customHeight="1">
      <c r="A153" s="14" t="s">
        <v>154</v>
      </c>
      <c r="B153" s="15">
        <v>7645.0</v>
      </c>
      <c r="C153" s="15">
        <v>7643.0</v>
      </c>
      <c r="D153" s="15">
        <v>7647.0</v>
      </c>
      <c r="E153" s="15">
        <v>7536.0</v>
      </c>
      <c r="F153" s="15">
        <v>7450.0</v>
      </c>
      <c r="G153" s="15">
        <v>7284.0</v>
      </c>
      <c r="H153" s="15">
        <v>7158.0</v>
      </c>
      <c r="I153" s="15">
        <v>7010.0</v>
      </c>
      <c r="J153" s="15">
        <v>6888.0</v>
      </c>
      <c r="K153" s="15">
        <v>6797.0</v>
      </c>
      <c r="L153" s="15">
        <v>6679.0</v>
      </c>
      <c r="M153" s="15">
        <v>6624.0</v>
      </c>
    </row>
    <row r="154" ht="15.75" customHeight="1">
      <c r="A154" s="14" t="s">
        <v>155</v>
      </c>
      <c r="B154" s="15">
        <v>17415.0</v>
      </c>
      <c r="C154" s="15">
        <v>17410.0</v>
      </c>
      <c r="D154" s="15">
        <v>17518.0</v>
      </c>
      <c r="E154" s="15">
        <v>17282.0</v>
      </c>
      <c r="F154" s="15">
        <v>17040.0</v>
      </c>
      <c r="G154" s="15">
        <v>17054.0</v>
      </c>
      <c r="H154" s="15">
        <v>16969.0</v>
      </c>
      <c r="I154" s="15">
        <v>16696.0</v>
      </c>
      <c r="J154" s="15">
        <v>16639.0</v>
      </c>
      <c r="K154" s="15">
        <v>16571.0</v>
      </c>
      <c r="L154" s="15">
        <v>16432.0</v>
      </c>
      <c r="M154" s="15">
        <v>16406.0</v>
      </c>
    </row>
    <row r="155" ht="15.75" customHeight="1">
      <c r="A155" s="14" t="s">
        <v>156</v>
      </c>
      <c r="B155" s="15">
        <v>10424.0</v>
      </c>
      <c r="C155" s="15">
        <v>10428.0</v>
      </c>
      <c r="D155" s="15">
        <v>10395.0</v>
      </c>
      <c r="E155" s="15">
        <v>10291.0</v>
      </c>
      <c r="F155" s="15">
        <v>10184.0</v>
      </c>
      <c r="G155" s="15">
        <v>10010.0</v>
      </c>
      <c r="H155" s="15">
        <v>9839.0</v>
      </c>
      <c r="I155" s="15">
        <v>9672.0</v>
      </c>
      <c r="J155" s="15">
        <v>9337.0</v>
      </c>
      <c r="K155" s="15">
        <v>9127.0</v>
      </c>
      <c r="L155" s="15">
        <v>8976.0</v>
      </c>
      <c r="M155" s="15">
        <v>8857.0</v>
      </c>
    </row>
    <row r="156" ht="15.75" customHeight="1">
      <c r="A156" s="14" t="s">
        <v>157</v>
      </c>
      <c r="B156" s="15">
        <v>14134.0</v>
      </c>
      <c r="C156" s="15">
        <v>14141.0</v>
      </c>
      <c r="D156" s="15">
        <v>14089.0</v>
      </c>
      <c r="E156" s="15">
        <v>14339.0</v>
      </c>
      <c r="F156" s="15">
        <v>14180.0</v>
      </c>
      <c r="G156" s="15">
        <v>14063.0</v>
      </c>
      <c r="H156" s="15">
        <v>14025.0</v>
      </c>
      <c r="I156" s="15">
        <v>13866.0</v>
      </c>
      <c r="J156" s="15">
        <v>13728.0</v>
      </c>
      <c r="K156" s="15">
        <v>13475.0</v>
      </c>
      <c r="L156" s="15">
        <v>13184.0</v>
      </c>
      <c r="M156" s="15">
        <v>13024.0</v>
      </c>
    </row>
    <row r="157" ht="15.75" customHeight="1">
      <c r="A157" s="14" t="s">
        <v>158</v>
      </c>
      <c r="B157" s="15">
        <v>13171.0</v>
      </c>
      <c r="C157" s="15">
        <v>13168.0</v>
      </c>
      <c r="D157" s="15">
        <v>13132.0</v>
      </c>
      <c r="E157" s="15">
        <v>12945.0</v>
      </c>
      <c r="F157" s="15">
        <v>12916.0</v>
      </c>
      <c r="G157" s="15">
        <v>12733.0</v>
      </c>
      <c r="H157" s="15">
        <v>12503.0</v>
      </c>
      <c r="I157" s="15">
        <v>12402.0</v>
      </c>
      <c r="J157" s="15">
        <v>12406.0</v>
      </c>
      <c r="K157" s="15">
        <v>12373.0</v>
      </c>
      <c r="L157" s="15">
        <v>12297.0</v>
      </c>
      <c r="M157" s="15">
        <v>12259.0</v>
      </c>
    </row>
    <row r="158" ht="15.75" customHeight="1">
      <c r="A158" s="14" t="s">
        <v>159</v>
      </c>
      <c r="B158" s="15">
        <v>22353.0</v>
      </c>
      <c r="C158" s="15">
        <v>22361.0</v>
      </c>
      <c r="D158" s="15">
        <v>22308.0</v>
      </c>
      <c r="E158" s="15">
        <v>22242.0</v>
      </c>
      <c r="F158" s="15">
        <v>21928.0</v>
      </c>
      <c r="G158" s="15">
        <v>22031.0</v>
      </c>
      <c r="H158" s="15">
        <v>21866.0</v>
      </c>
      <c r="I158" s="15">
        <v>21729.0</v>
      </c>
      <c r="J158" s="15">
        <v>21732.0</v>
      </c>
      <c r="K158" s="15">
        <v>21739.0</v>
      </c>
      <c r="L158" s="15">
        <v>21673.0</v>
      </c>
      <c r="M158" s="15">
        <v>21466.0</v>
      </c>
    </row>
    <row r="159" ht="15.75" customHeight="1">
      <c r="A159" s="14" t="s">
        <v>160</v>
      </c>
      <c r="B159" s="15">
        <v>68356.0</v>
      </c>
      <c r="C159" s="15">
        <v>68382.0</v>
      </c>
      <c r="D159" s="15">
        <v>68744.0</v>
      </c>
      <c r="E159" s="15">
        <v>69529.0</v>
      </c>
      <c r="F159" s="15">
        <v>70109.0</v>
      </c>
      <c r="G159" s="15">
        <v>70742.0</v>
      </c>
      <c r="H159" s="15">
        <v>71368.0</v>
      </c>
      <c r="I159" s="15">
        <v>71359.0</v>
      </c>
      <c r="J159" s="15">
        <v>71803.0</v>
      </c>
      <c r="K159" s="15">
        <v>72778.0</v>
      </c>
      <c r="L159" s="15">
        <v>73391.0</v>
      </c>
      <c r="M159" s="15">
        <v>73309.0</v>
      </c>
    </row>
    <row r="160" ht="15.75" customHeight="1">
      <c r="A160" s="14" t="s">
        <v>161</v>
      </c>
      <c r="B160" s="15">
        <v>15717.0</v>
      </c>
      <c r="C160" s="15">
        <v>15723.0</v>
      </c>
      <c r="D160" s="15">
        <v>15684.0</v>
      </c>
      <c r="E160" s="15">
        <v>15662.0</v>
      </c>
      <c r="F160" s="15">
        <v>15597.0</v>
      </c>
      <c r="G160" s="15">
        <v>15679.0</v>
      </c>
      <c r="H160" s="15">
        <v>15731.0</v>
      </c>
      <c r="I160" s="15">
        <v>15705.0</v>
      </c>
      <c r="J160" s="15">
        <v>16112.0</v>
      </c>
      <c r="K160" s="15">
        <v>16299.0</v>
      </c>
      <c r="L160" s="15">
        <v>16362.0</v>
      </c>
      <c r="M160" s="15">
        <v>16576.0</v>
      </c>
    </row>
    <row r="161" ht="15.75" customHeight="1">
      <c r="A161" s="14" t="s">
        <v>162</v>
      </c>
      <c r="B161" s="15">
        <v>16653.0</v>
      </c>
      <c r="C161" s="15">
        <v>16644.0</v>
      </c>
      <c r="D161" s="15">
        <v>16665.0</v>
      </c>
      <c r="E161" s="15">
        <v>16671.0</v>
      </c>
      <c r="F161" s="15">
        <v>16621.0</v>
      </c>
      <c r="G161" s="15">
        <v>16444.0</v>
      </c>
      <c r="H161" s="15">
        <v>16423.0</v>
      </c>
      <c r="I161" s="15">
        <v>16215.0</v>
      </c>
      <c r="J161" s="15">
        <v>16376.0</v>
      </c>
      <c r="K161" s="15">
        <v>16429.0</v>
      </c>
      <c r="L161" s="15">
        <v>16665.0</v>
      </c>
      <c r="M161" s="15">
        <v>16694.0</v>
      </c>
    </row>
    <row r="162" ht="15.75" customHeight="1">
      <c r="A162" s="14" t="s">
        <v>163</v>
      </c>
      <c r="B162" s="15">
        <v>43462.0</v>
      </c>
      <c r="C162" s="15">
        <v>43462.0</v>
      </c>
      <c r="D162" s="15">
        <v>43562.0</v>
      </c>
      <c r="E162" s="15">
        <v>43762.0</v>
      </c>
      <c r="F162" s="15">
        <v>43663.0</v>
      </c>
      <c r="G162" s="15">
        <v>43402.0</v>
      </c>
      <c r="H162" s="15">
        <v>43458.0</v>
      </c>
      <c r="I162" s="15">
        <v>43792.0</v>
      </c>
      <c r="J162" s="15">
        <v>43713.0</v>
      </c>
      <c r="K162" s="15">
        <v>43736.0</v>
      </c>
      <c r="L162" s="15">
        <v>43362.0</v>
      </c>
      <c r="M162" s="15">
        <v>43257.0</v>
      </c>
    </row>
    <row r="163" ht="15.75" customHeight="1">
      <c r="A163" s="14" t="s">
        <v>164</v>
      </c>
      <c r="B163" s="15">
        <v>46480.0</v>
      </c>
      <c r="C163" s="15">
        <v>46481.0</v>
      </c>
      <c r="D163" s="15">
        <v>46399.0</v>
      </c>
      <c r="E163" s="15">
        <v>46031.0</v>
      </c>
      <c r="F163" s="15">
        <v>45553.0</v>
      </c>
      <c r="G163" s="15">
        <v>44695.0</v>
      </c>
      <c r="H163" s="15">
        <v>44247.0</v>
      </c>
      <c r="I163" s="15">
        <v>43729.0</v>
      </c>
      <c r="J163" s="15">
        <v>42900.0</v>
      </c>
      <c r="K163" s="15">
        <v>42112.0</v>
      </c>
      <c r="L163" s="15">
        <v>41236.0</v>
      </c>
      <c r="M163" s="15">
        <v>40651.0</v>
      </c>
    </row>
    <row r="164" ht="15.75" customHeight="1">
      <c r="A164" s="14" t="s">
        <v>165</v>
      </c>
      <c r="B164" s="15">
        <v>8149.0</v>
      </c>
      <c r="C164" s="15">
        <v>8155.0</v>
      </c>
      <c r="D164" s="15">
        <v>8138.0</v>
      </c>
      <c r="E164" s="15">
        <v>8099.0</v>
      </c>
      <c r="F164" s="15">
        <v>7854.0</v>
      </c>
      <c r="G164" s="15">
        <v>7690.0</v>
      </c>
      <c r="H164" s="15">
        <v>7634.0</v>
      </c>
      <c r="I164" s="15">
        <v>7452.0</v>
      </c>
      <c r="J164" s="15">
        <v>7205.0</v>
      </c>
      <c r="K164" s="15">
        <v>7013.0</v>
      </c>
      <c r="L164" s="15">
        <v>6880.0</v>
      </c>
      <c r="M164" s="15">
        <v>6701.0</v>
      </c>
    </row>
    <row r="165" ht="15.75" customHeight="1">
      <c r="A165" s="14" t="s">
        <v>166</v>
      </c>
      <c r="B165" s="15">
        <v>9487.0</v>
      </c>
      <c r="C165" s="15">
        <v>9497.0</v>
      </c>
      <c r="D165" s="15">
        <v>9510.0</v>
      </c>
      <c r="E165" s="15">
        <v>9402.0</v>
      </c>
      <c r="F165" s="15">
        <v>9340.0</v>
      </c>
      <c r="G165" s="15">
        <v>9252.0</v>
      </c>
      <c r="H165" s="15">
        <v>9162.0</v>
      </c>
      <c r="I165" s="15">
        <v>9027.0</v>
      </c>
      <c r="J165" s="15">
        <v>8936.0</v>
      </c>
      <c r="K165" s="15">
        <v>8890.0</v>
      </c>
      <c r="L165" s="15">
        <v>8910.0</v>
      </c>
      <c r="M165" s="15">
        <v>8986.0</v>
      </c>
    </row>
    <row r="166" ht="15.75" customHeight="1">
      <c r="A166" s="14" t="s">
        <v>167</v>
      </c>
      <c r="B166" s="15">
        <v>8997.0</v>
      </c>
      <c r="C166" s="15">
        <v>9020.0</v>
      </c>
      <c r="D166" s="15">
        <v>8997.0</v>
      </c>
      <c r="E166" s="15">
        <v>9008.0</v>
      </c>
      <c r="F166" s="15">
        <v>8909.0</v>
      </c>
      <c r="G166" s="15">
        <v>8772.0</v>
      </c>
      <c r="H166" s="15">
        <v>8645.0</v>
      </c>
      <c r="I166" s="15">
        <v>8508.0</v>
      </c>
      <c r="J166" s="15">
        <v>8378.0</v>
      </c>
      <c r="K166" s="15">
        <v>8309.0</v>
      </c>
      <c r="L166" s="15">
        <v>8308.0</v>
      </c>
      <c r="M166" s="15">
        <v>8252.0</v>
      </c>
    </row>
    <row r="167" ht="15.75" customHeight="1">
      <c r="A167" s="14" t="s">
        <v>168</v>
      </c>
      <c r="B167" s="15">
        <v>8330.0</v>
      </c>
      <c r="C167" s="15">
        <v>8315.0</v>
      </c>
      <c r="D167" s="15">
        <v>8304.0</v>
      </c>
      <c r="E167" s="15">
        <v>8251.0</v>
      </c>
      <c r="F167" s="15">
        <v>8052.0</v>
      </c>
      <c r="G167" s="15">
        <v>8042.0</v>
      </c>
      <c r="H167" s="15">
        <v>7867.0</v>
      </c>
      <c r="I167" s="15">
        <v>7846.0</v>
      </c>
      <c r="J167" s="15">
        <v>7848.0</v>
      </c>
      <c r="K167" s="15">
        <v>7815.0</v>
      </c>
      <c r="L167" s="15">
        <v>7800.0</v>
      </c>
      <c r="M167" s="15">
        <v>7753.0</v>
      </c>
    </row>
    <row r="168" ht="15.75" customHeight="1">
      <c r="A168" s="14" t="s">
        <v>169</v>
      </c>
      <c r="B168" s="15">
        <v>26120.0</v>
      </c>
      <c r="C168" s="15">
        <v>26128.0</v>
      </c>
      <c r="D168" s="15">
        <v>26046.0</v>
      </c>
      <c r="E168" s="15">
        <v>25737.0</v>
      </c>
      <c r="F168" s="15">
        <v>25398.0</v>
      </c>
      <c r="G168" s="15">
        <v>24948.0</v>
      </c>
      <c r="H168" s="15">
        <v>24761.0</v>
      </c>
      <c r="I168" s="15">
        <v>24316.0</v>
      </c>
      <c r="J168" s="15">
        <v>24013.0</v>
      </c>
      <c r="K168" s="15">
        <v>23817.0</v>
      </c>
      <c r="L168" s="15">
        <v>23620.0</v>
      </c>
      <c r="M168" s="15">
        <v>23382.0</v>
      </c>
    </row>
    <row r="169" ht="15.75" customHeight="1">
      <c r="A169" s="14" t="s">
        <v>170</v>
      </c>
      <c r="B169" s="15">
        <v>10445.0</v>
      </c>
      <c r="C169" s="15">
        <v>10444.0</v>
      </c>
      <c r="D169" s="15">
        <v>10444.0</v>
      </c>
      <c r="E169" s="15">
        <v>10383.0</v>
      </c>
      <c r="F169" s="15">
        <v>10328.0</v>
      </c>
      <c r="G169" s="15">
        <v>10335.0</v>
      </c>
      <c r="H169" s="15">
        <v>10360.0</v>
      </c>
      <c r="I169" s="15">
        <v>10307.0</v>
      </c>
      <c r="J169" s="15">
        <v>10286.0</v>
      </c>
      <c r="K169" s="15">
        <v>10346.0</v>
      </c>
      <c r="L169" s="15">
        <v>10380.0</v>
      </c>
      <c r="M169" s="15">
        <v>10455.0</v>
      </c>
    </row>
    <row r="170" ht="15.75" customHeight="1">
      <c r="A170" s="14" t="s">
        <v>171</v>
      </c>
      <c r="B170" s="15">
        <v>21757.0</v>
      </c>
      <c r="C170" s="15">
        <v>21755.0</v>
      </c>
      <c r="D170" s="15">
        <v>21676.0</v>
      </c>
      <c r="E170" s="15">
        <v>21406.0</v>
      </c>
      <c r="F170" s="15">
        <v>20736.0</v>
      </c>
      <c r="G170" s="15">
        <v>20437.0</v>
      </c>
      <c r="H170" s="15">
        <v>19952.0</v>
      </c>
      <c r="I170" s="15">
        <v>19546.0</v>
      </c>
      <c r="J170" s="15">
        <v>19050.0</v>
      </c>
      <c r="K170" s="15">
        <v>18599.0</v>
      </c>
      <c r="L170" s="15">
        <v>18054.0</v>
      </c>
      <c r="M170" s="15">
        <v>17782.0</v>
      </c>
    </row>
    <row r="171" ht="15.75" customHeight="1">
      <c r="A171" s="14" t="s">
        <v>172</v>
      </c>
      <c r="B171" s="15">
        <v>11291.0</v>
      </c>
      <c r="C171" s="15">
        <v>11287.0</v>
      </c>
      <c r="D171" s="15">
        <v>11264.0</v>
      </c>
      <c r="E171" s="15">
        <v>11241.0</v>
      </c>
      <c r="F171" s="15">
        <v>11254.0</v>
      </c>
      <c r="G171" s="15">
        <v>11121.0</v>
      </c>
      <c r="H171" s="15">
        <v>10989.0</v>
      </c>
      <c r="I171" s="15">
        <v>10837.0</v>
      </c>
      <c r="J171" s="15">
        <v>10826.0</v>
      </c>
      <c r="K171" s="15">
        <v>10735.0</v>
      </c>
      <c r="L171" s="15">
        <v>10666.0</v>
      </c>
      <c r="M171" s="15">
        <v>10718.0</v>
      </c>
    </row>
    <row r="172" ht="15.75" customHeight="1">
      <c r="A172" s="14" t="s">
        <v>173</v>
      </c>
      <c r="B172" s="15">
        <v>24583.0</v>
      </c>
      <c r="C172" s="15">
        <v>24576.0</v>
      </c>
      <c r="D172" s="15">
        <v>24515.0</v>
      </c>
      <c r="E172" s="15">
        <v>24449.0</v>
      </c>
      <c r="F172" s="15">
        <v>24299.0</v>
      </c>
      <c r="G172" s="15">
        <v>24187.0</v>
      </c>
      <c r="H172" s="15">
        <v>24152.0</v>
      </c>
      <c r="I172" s="15">
        <v>24002.0</v>
      </c>
      <c r="J172" s="15">
        <v>23974.0</v>
      </c>
      <c r="K172" s="15">
        <v>24071.0</v>
      </c>
      <c r="L172" s="15">
        <v>23903.0</v>
      </c>
      <c r="M172" s="15">
        <v>23528.0</v>
      </c>
    </row>
    <row r="173" ht="15.75" customHeight="1">
      <c r="A173" s="14" t="s">
        <v>174</v>
      </c>
      <c r="B173" s="15">
        <v>20662.0</v>
      </c>
      <c r="C173" s="15">
        <v>20654.0</v>
      </c>
      <c r="D173" s="15">
        <v>20667.0</v>
      </c>
      <c r="E173" s="15">
        <v>20558.0</v>
      </c>
      <c r="F173" s="15">
        <v>20420.0</v>
      </c>
      <c r="G173" s="15">
        <v>20342.0</v>
      </c>
      <c r="H173" s="15">
        <v>20249.0</v>
      </c>
      <c r="I173" s="15">
        <v>20194.0</v>
      </c>
      <c r="J173" s="15">
        <v>20145.0</v>
      </c>
      <c r="K173" s="15">
        <v>20147.0</v>
      </c>
      <c r="L173" s="15">
        <v>20019.0</v>
      </c>
      <c r="M173" s="15">
        <v>19964.0</v>
      </c>
    </row>
    <row r="174" ht="15.75" customHeight="1">
      <c r="A174" s="14" t="s">
        <v>175</v>
      </c>
      <c r="B174" s="15">
        <v>61754.0</v>
      </c>
      <c r="C174" s="15">
        <v>61753.0</v>
      </c>
      <c r="D174" s="15">
        <v>62109.0</v>
      </c>
      <c r="E174" s="15">
        <v>62687.0</v>
      </c>
      <c r="F174" s="15">
        <v>62631.0</v>
      </c>
      <c r="G174" s="15">
        <v>62588.0</v>
      </c>
      <c r="H174" s="15">
        <v>63117.0</v>
      </c>
      <c r="I174" s="15">
        <v>63608.0</v>
      </c>
      <c r="J174" s="15">
        <v>63897.0</v>
      </c>
      <c r="K174" s="15">
        <v>63634.0</v>
      </c>
      <c r="L174" s="15">
        <v>63594.0</v>
      </c>
      <c r="M174" s="15">
        <v>64072.0</v>
      </c>
    </row>
    <row r="175" ht="15.75" customHeight="1">
      <c r="A175" s="14" t="s">
        <v>176</v>
      </c>
      <c r="B175" s="15">
        <v>8715.0</v>
      </c>
      <c r="C175" s="15">
        <v>8716.0</v>
      </c>
      <c r="D175" s="15">
        <v>8722.0</v>
      </c>
      <c r="E175" s="15">
        <v>8599.0</v>
      </c>
      <c r="F175" s="15">
        <v>8482.0</v>
      </c>
      <c r="G175" s="15">
        <v>8375.0</v>
      </c>
      <c r="H175" s="15">
        <v>8347.0</v>
      </c>
      <c r="I175" s="15">
        <v>8299.0</v>
      </c>
      <c r="J175" s="15">
        <v>8252.0</v>
      </c>
      <c r="K175" s="15">
        <v>8248.0</v>
      </c>
      <c r="L175" s="15">
        <v>8082.0</v>
      </c>
      <c r="M175" s="15">
        <v>8062.0</v>
      </c>
    </row>
    <row r="176" ht="15.75" customHeight="1">
      <c r="A176" s="14" t="s">
        <v>177</v>
      </c>
      <c r="B176" s="15">
        <v>382748.0</v>
      </c>
      <c r="C176" s="15">
        <v>382749.0</v>
      </c>
      <c r="D176" s="15">
        <v>383538.0</v>
      </c>
      <c r="E176" s="15">
        <v>386990.0</v>
      </c>
      <c r="F176" s="15">
        <v>389225.0</v>
      </c>
      <c r="G176" s="15">
        <v>391512.0</v>
      </c>
      <c r="H176" s="15">
        <v>392952.0</v>
      </c>
      <c r="I176" s="15">
        <v>393576.0</v>
      </c>
      <c r="J176" s="15">
        <v>394151.0</v>
      </c>
      <c r="K176" s="15">
        <v>393280.0</v>
      </c>
      <c r="L176" s="15">
        <v>391918.0</v>
      </c>
      <c r="M176" s="15">
        <v>391911.0</v>
      </c>
    </row>
    <row r="177" ht="15.75" customHeight="1">
      <c r="A177" s="14" t="s">
        <v>178</v>
      </c>
      <c r="B177" s="15">
        <v>17969.0</v>
      </c>
      <c r="C177" s="15">
        <v>17969.0</v>
      </c>
      <c r="D177" s="15">
        <v>17955.0</v>
      </c>
      <c r="E177" s="15">
        <v>17973.0</v>
      </c>
      <c r="F177" s="15">
        <v>17840.0</v>
      </c>
      <c r="G177" s="15">
        <v>17625.0</v>
      </c>
      <c r="H177" s="15">
        <v>17569.0</v>
      </c>
      <c r="I177" s="15">
        <v>17437.0</v>
      </c>
      <c r="J177" s="15">
        <v>17444.0</v>
      </c>
      <c r="K177" s="15">
        <v>17665.0</v>
      </c>
      <c r="L177" s="15">
        <v>17970.0</v>
      </c>
      <c r="M177" s="15">
        <v>17958.0</v>
      </c>
    </row>
    <row r="178" ht="15.75" customHeight="1">
      <c r="A178" s="14" t="s">
        <v>179</v>
      </c>
      <c r="B178" s="15">
        <v>28258.0</v>
      </c>
      <c r="C178" s="15">
        <v>28253.0</v>
      </c>
      <c r="D178" s="15">
        <v>28194.0</v>
      </c>
      <c r="E178" s="15">
        <v>27994.0</v>
      </c>
      <c r="F178" s="15">
        <v>27992.0</v>
      </c>
      <c r="G178" s="15">
        <v>27508.0</v>
      </c>
      <c r="H178" s="15">
        <v>27088.0</v>
      </c>
      <c r="I178" s="15">
        <v>26651.0</v>
      </c>
      <c r="J178" s="15">
        <v>26347.0</v>
      </c>
      <c r="K178" s="15">
        <v>25997.0</v>
      </c>
      <c r="L178" s="15">
        <v>25509.0</v>
      </c>
      <c r="M178" s="15">
        <v>24994.0</v>
      </c>
    </row>
    <row r="179" ht="15.75" customHeight="1">
      <c r="A179" s="14" t="s">
        <v>180</v>
      </c>
      <c r="B179" s="15">
        <v>107118.0</v>
      </c>
      <c r="C179" s="15">
        <v>107135.0</v>
      </c>
      <c r="D179" s="15">
        <v>107656.0</v>
      </c>
      <c r="E179" s="15">
        <v>109553.0</v>
      </c>
      <c r="F179" s="15">
        <v>111442.0</v>
      </c>
      <c r="G179" s="15">
        <v>113348.0</v>
      </c>
      <c r="H179" s="15">
        <v>114874.0</v>
      </c>
      <c r="I179" s="15">
        <v>116390.0</v>
      </c>
      <c r="J179" s="15">
        <v>117656.0</v>
      </c>
      <c r="K179" s="15">
        <v>119520.0</v>
      </c>
      <c r="L179" s="15">
        <v>121074.0</v>
      </c>
      <c r="M179" s="15">
        <v>122437.0</v>
      </c>
    </row>
    <row r="180" ht="15.75" customHeight="1">
      <c r="A180" s="14" t="s">
        <v>181</v>
      </c>
      <c r="B180" s="15">
        <v>11233.0</v>
      </c>
      <c r="C180" s="15">
        <v>11241.0</v>
      </c>
      <c r="D180" s="15">
        <v>11275.0</v>
      </c>
      <c r="E180" s="15">
        <v>11264.0</v>
      </c>
      <c r="F180" s="15">
        <v>11033.0</v>
      </c>
      <c r="G180" s="15">
        <v>10934.0</v>
      </c>
      <c r="H180" s="15">
        <v>10686.0</v>
      </c>
      <c r="I180" s="15">
        <v>10561.0</v>
      </c>
      <c r="J180" s="15">
        <v>10332.0</v>
      </c>
      <c r="K180" s="15">
        <v>10369.0</v>
      </c>
      <c r="L180" s="15">
        <v>10339.0</v>
      </c>
      <c r="M180" s="15">
        <v>10281.0</v>
      </c>
    </row>
    <row r="181" ht="15.75" customHeight="1">
      <c r="A181" s="14" t="s">
        <v>182</v>
      </c>
      <c r="B181" s="15">
        <v>8195.0</v>
      </c>
      <c r="C181" s="15">
        <v>8195.0</v>
      </c>
      <c r="D181" s="15">
        <v>8182.0</v>
      </c>
      <c r="E181" s="15">
        <v>8078.0</v>
      </c>
      <c r="F181" s="15">
        <v>8005.0</v>
      </c>
      <c r="G181" s="15">
        <v>7991.0</v>
      </c>
      <c r="H181" s="15">
        <v>7924.0</v>
      </c>
      <c r="I181" s="15">
        <v>7835.0</v>
      </c>
      <c r="J181" s="15">
        <v>7968.0</v>
      </c>
      <c r="K181" s="15">
        <v>7927.0</v>
      </c>
      <c r="L181" s="15">
        <v>7930.0</v>
      </c>
      <c r="M181" s="15">
        <v>7881.0</v>
      </c>
    </row>
    <row r="182" ht="15.75" customHeight="1">
      <c r="A182" s="14" t="s">
        <v>183</v>
      </c>
      <c r="B182" s="15">
        <v>125744.0</v>
      </c>
      <c r="C182" s="15">
        <v>125740.0</v>
      </c>
      <c r="D182" s="15">
        <v>125737.0</v>
      </c>
      <c r="E182" s="15">
        <v>127010.0</v>
      </c>
      <c r="F182" s="15">
        <v>127571.0</v>
      </c>
      <c r="G182" s="15">
        <v>127173.0</v>
      </c>
      <c r="H182" s="15">
        <v>126733.0</v>
      </c>
      <c r="I182" s="15">
        <v>127385.0</v>
      </c>
      <c r="J182" s="15">
        <v>127385.0</v>
      </c>
      <c r="K182" s="15">
        <v>127786.0</v>
      </c>
      <c r="L182" s="15">
        <v>127570.0</v>
      </c>
      <c r="M182" s="15">
        <v>127827.0</v>
      </c>
    </row>
    <row r="183" ht="15.75" customHeight="1">
      <c r="A183" s="14" t="s">
        <v>184</v>
      </c>
      <c r="B183" s="15">
        <v>17058.0</v>
      </c>
      <c r="C183" s="15">
        <v>17059.0</v>
      </c>
      <c r="D183" s="15">
        <v>17151.0</v>
      </c>
      <c r="E183" s="15">
        <v>17218.0</v>
      </c>
      <c r="F183" s="15">
        <v>17188.0</v>
      </c>
      <c r="G183" s="15">
        <v>17356.0</v>
      </c>
      <c r="H183" s="15">
        <v>17410.0</v>
      </c>
      <c r="I183" s="15">
        <v>17262.0</v>
      </c>
      <c r="J183" s="15">
        <v>16971.0</v>
      </c>
      <c r="K183" s="15">
        <v>17103.0</v>
      </c>
      <c r="L183" s="15">
        <v>17061.0</v>
      </c>
      <c r="M183" s="15">
        <v>17007.0</v>
      </c>
    </row>
    <row r="184" ht="15.75" customHeight="1">
      <c r="A184" s="14" t="s">
        <v>185</v>
      </c>
      <c r="B184" s="15">
        <v>17264.0</v>
      </c>
      <c r="C184" s="15">
        <v>17263.0</v>
      </c>
      <c r="D184" s="15">
        <v>17250.0</v>
      </c>
      <c r="E184" s="15">
        <v>17270.0</v>
      </c>
      <c r="F184" s="15">
        <v>17034.0</v>
      </c>
      <c r="G184" s="15">
        <v>17043.0</v>
      </c>
      <c r="H184" s="15">
        <v>16820.0</v>
      </c>
      <c r="I184" s="15">
        <v>16808.0</v>
      </c>
      <c r="J184" s="15">
        <v>17007.0</v>
      </c>
      <c r="K184" s="15">
        <v>17147.0</v>
      </c>
      <c r="L184" s="15">
        <v>17290.0</v>
      </c>
      <c r="M184" s="15">
        <v>17442.0</v>
      </c>
    </row>
    <row r="185" ht="15.75" customHeight="1">
      <c r="A185" s="14" t="s">
        <v>186</v>
      </c>
      <c r="B185" s="15">
        <v>12394.0</v>
      </c>
      <c r="C185" s="15">
        <v>12394.0</v>
      </c>
      <c r="D185" s="15">
        <v>12389.0</v>
      </c>
      <c r="E185" s="15">
        <v>12500.0</v>
      </c>
      <c r="F185" s="15">
        <v>12542.0</v>
      </c>
      <c r="G185" s="15">
        <v>12423.0</v>
      </c>
      <c r="H185" s="15">
        <v>12381.0</v>
      </c>
      <c r="I185" s="15">
        <v>12386.0</v>
      </c>
      <c r="J185" s="15">
        <v>12509.0</v>
      </c>
      <c r="K185" s="15">
        <v>12520.0</v>
      </c>
      <c r="L185" s="15">
        <v>12454.0</v>
      </c>
      <c r="M185" s="15">
        <v>12506.0</v>
      </c>
    </row>
    <row r="186" ht="15.75" customHeight="1">
      <c r="A186" s="14" t="s">
        <v>187</v>
      </c>
      <c r="B186" s="15">
        <v>41639.0</v>
      </c>
      <c r="C186" s="15">
        <v>41639.0</v>
      </c>
      <c r="D186" s="15">
        <v>41573.0</v>
      </c>
      <c r="E186" s="15">
        <v>41402.0</v>
      </c>
      <c r="F186" s="15">
        <v>40861.0</v>
      </c>
      <c r="G186" s="15">
        <v>40604.0</v>
      </c>
      <c r="H186" s="15">
        <v>40136.0</v>
      </c>
      <c r="I186" s="15">
        <v>40086.0</v>
      </c>
      <c r="J186" s="15">
        <v>39879.0</v>
      </c>
      <c r="K186" s="15">
        <v>39460.0</v>
      </c>
      <c r="L186" s="15">
        <v>39139.0</v>
      </c>
      <c r="M186" s="15">
        <v>38682.0</v>
      </c>
    </row>
    <row r="187" ht="15.75" customHeight="1">
      <c r="A187" s="14" t="s">
        <v>188</v>
      </c>
      <c r="B187" s="15">
        <v>17295.0</v>
      </c>
      <c r="C187" s="15">
        <v>17296.0</v>
      </c>
      <c r="D187" s="15">
        <v>17310.0</v>
      </c>
      <c r="E187" s="15">
        <v>17214.0</v>
      </c>
      <c r="F187" s="15">
        <v>17162.0</v>
      </c>
      <c r="G187" s="15">
        <v>16985.0</v>
      </c>
      <c r="H187" s="15">
        <v>16907.0</v>
      </c>
      <c r="I187" s="15">
        <v>16808.0</v>
      </c>
      <c r="J187" s="15">
        <v>16669.0</v>
      </c>
      <c r="K187" s="15">
        <v>16552.0</v>
      </c>
      <c r="L187" s="15">
        <v>16635.0</v>
      </c>
      <c r="M187" s="15">
        <v>16545.0</v>
      </c>
    </row>
    <row r="188" ht="15.75" customHeight="1">
      <c r="A188" s="14" t="s">
        <v>189</v>
      </c>
      <c r="B188" s="15">
        <v>203065.0</v>
      </c>
      <c r="C188" s="15">
        <v>203050.0</v>
      </c>
      <c r="D188" s="15">
        <v>204024.0</v>
      </c>
      <c r="E188" s="15">
        <v>208051.0</v>
      </c>
      <c r="F188" s="15">
        <v>211756.0</v>
      </c>
      <c r="G188" s="15">
        <v>216000.0</v>
      </c>
      <c r="H188" s="15">
        <v>219941.0</v>
      </c>
      <c r="I188" s="15">
        <v>224434.0</v>
      </c>
      <c r="J188" s="15">
        <v>228482.0</v>
      </c>
      <c r="K188" s="15">
        <v>232732.0</v>
      </c>
      <c r="L188" s="15">
        <v>236611.0</v>
      </c>
      <c r="M188" s="15">
        <v>239187.0</v>
      </c>
    </row>
    <row r="189" ht="15.75" customHeight="1">
      <c r="A189" s="14" t="s">
        <v>190</v>
      </c>
      <c r="B189" s="15">
        <v>77076.0</v>
      </c>
      <c r="C189" s="15">
        <v>77086.0</v>
      </c>
      <c r="D189" s="15">
        <v>77356.0</v>
      </c>
      <c r="E189" s="15">
        <v>78083.0</v>
      </c>
      <c r="F189" s="15">
        <v>78641.0</v>
      </c>
      <c r="G189" s="15">
        <v>78567.0</v>
      </c>
      <c r="H189" s="15">
        <v>78471.0</v>
      </c>
      <c r="I189" s="15">
        <v>78915.0</v>
      </c>
      <c r="J189" s="15">
        <v>78917.0</v>
      </c>
      <c r="K189" s="15">
        <v>78844.0</v>
      </c>
      <c r="L189" s="15">
        <v>78381.0</v>
      </c>
      <c r="M189" s="15">
        <v>78753.0</v>
      </c>
    </row>
    <row r="190" ht="15.75" customHeight="1">
      <c r="A190" s="14" t="s">
        <v>191</v>
      </c>
      <c r="B190" s="15">
        <v>7260.0</v>
      </c>
      <c r="C190" s="15">
        <v>7264.0</v>
      </c>
      <c r="D190" s="15">
        <v>7236.0</v>
      </c>
      <c r="E190" s="15">
        <v>7164.0</v>
      </c>
      <c r="F190" s="15">
        <v>7052.0</v>
      </c>
      <c r="G190" s="15">
        <v>7018.0</v>
      </c>
      <c r="H190" s="15">
        <v>6860.0</v>
      </c>
      <c r="I190" s="15">
        <v>6706.0</v>
      </c>
      <c r="J190" s="15">
        <v>6600.0</v>
      </c>
      <c r="K190" s="15">
        <v>6575.0</v>
      </c>
      <c r="L190" s="15">
        <v>6466.0</v>
      </c>
      <c r="M190" s="15">
        <v>6320.0</v>
      </c>
    </row>
    <row r="191" ht="15.75" customHeight="1">
      <c r="A191" s="14" t="s">
        <v>192</v>
      </c>
      <c r="B191" s="15">
        <v>22185.0</v>
      </c>
      <c r="C191" s="15">
        <v>22183.0</v>
      </c>
      <c r="D191" s="15">
        <v>22146.0</v>
      </c>
      <c r="E191" s="15">
        <v>21964.0</v>
      </c>
      <c r="F191" s="15">
        <v>21824.0</v>
      </c>
      <c r="G191" s="15">
        <v>21819.0</v>
      </c>
      <c r="H191" s="15">
        <v>21768.0</v>
      </c>
      <c r="I191" s="15">
        <v>21506.0</v>
      </c>
      <c r="J191" s="15">
        <v>21502.0</v>
      </c>
      <c r="K191" s="15">
        <v>21509.0</v>
      </c>
      <c r="L191" s="15">
        <v>21462.0</v>
      </c>
      <c r="M191" s="15">
        <v>21341.0</v>
      </c>
    </row>
    <row r="192" ht="15.75" customHeight="1">
      <c r="A192" s="14" t="s">
        <v>193</v>
      </c>
      <c r="B192" s="15">
        <v>1510271.0</v>
      </c>
      <c r="C192" s="15">
        <v>1510258.0</v>
      </c>
      <c r="D192" s="15">
        <v>1512986.0</v>
      </c>
      <c r="E192" s="15">
        <v>1530915.0</v>
      </c>
      <c r="F192" s="15">
        <v>1553764.0</v>
      </c>
      <c r="G192" s="15">
        <v>1579593.0</v>
      </c>
      <c r="H192" s="15">
        <v>1607792.0</v>
      </c>
      <c r="I192" s="15">
        <v>1634538.0</v>
      </c>
      <c r="J192" s="15">
        <v>1650950.0</v>
      </c>
      <c r="K192" s="15">
        <v>1660196.0</v>
      </c>
      <c r="L192" s="15">
        <v>1666756.0</v>
      </c>
      <c r="M192" s="15">
        <v>1671329.0</v>
      </c>
    </row>
    <row r="193" ht="15.75" customHeight="1">
      <c r="A193" s="14" t="s">
        <v>194</v>
      </c>
      <c r="B193" s="15">
        <v>1175.0</v>
      </c>
      <c r="C193" s="15">
        <v>1175.0</v>
      </c>
      <c r="D193" s="15">
        <v>1161.0</v>
      </c>
      <c r="E193" s="15">
        <v>1093.0</v>
      </c>
      <c r="F193" s="15">
        <v>1110.0</v>
      </c>
      <c r="G193" s="15">
        <v>1128.0</v>
      </c>
      <c r="H193" s="15">
        <v>1080.0</v>
      </c>
      <c r="I193" s="15">
        <v>1077.0</v>
      </c>
      <c r="J193" s="15">
        <v>1047.0</v>
      </c>
      <c r="K193" s="15">
        <v>1111.0</v>
      </c>
      <c r="L193" s="15">
        <v>1089.0</v>
      </c>
      <c r="M193" s="15">
        <v>1129.0</v>
      </c>
    </row>
    <row r="194" ht="15.75" customHeight="1">
      <c r="A194" s="14" t="s">
        <v>195</v>
      </c>
      <c r="B194" s="15">
        <v>38091.0</v>
      </c>
      <c r="C194" s="15">
        <v>38091.0</v>
      </c>
      <c r="D194" s="15">
        <v>37886.0</v>
      </c>
      <c r="E194" s="15">
        <v>37543.0</v>
      </c>
      <c r="F194" s="15">
        <v>37104.0</v>
      </c>
      <c r="G194" s="15">
        <v>36620.0</v>
      </c>
      <c r="H194" s="15">
        <v>36726.0</v>
      </c>
      <c r="I194" s="15">
        <v>37031.0</v>
      </c>
      <c r="J194" s="15">
        <v>37429.0</v>
      </c>
      <c r="K194" s="15">
        <v>38529.0</v>
      </c>
      <c r="L194" s="15">
        <v>39405.0</v>
      </c>
      <c r="M194" s="15">
        <v>39752.0</v>
      </c>
    </row>
    <row r="195" ht="15.75" customHeight="1">
      <c r="A195" s="14" t="s">
        <v>196</v>
      </c>
      <c r="B195" s="15">
        <v>220000.0</v>
      </c>
      <c r="C195" s="15">
        <v>220005.0</v>
      </c>
      <c r="D195" s="15">
        <v>219949.0</v>
      </c>
      <c r="E195" s="15">
        <v>219975.0</v>
      </c>
      <c r="F195" s="15">
        <v>220869.0</v>
      </c>
      <c r="G195" s="15">
        <v>221641.0</v>
      </c>
      <c r="H195" s="15">
        <v>223516.0</v>
      </c>
      <c r="I195" s="15">
        <v>224631.0</v>
      </c>
      <c r="J195" s="15">
        <v>226231.0</v>
      </c>
      <c r="K195" s="15">
        <v>228696.0</v>
      </c>
      <c r="L195" s="15">
        <v>230339.0</v>
      </c>
      <c r="M195" s="15">
        <v>219186.0</v>
      </c>
    </row>
    <row r="196" ht="15.75" customHeight="1">
      <c r="A196" s="14" t="s">
        <v>197</v>
      </c>
      <c r="B196" s="15">
        <v>45578.0</v>
      </c>
      <c r="C196" s="15">
        <v>45578.0</v>
      </c>
      <c r="D196" s="15">
        <v>45468.0</v>
      </c>
      <c r="E196" s="15">
        <v>45160.0</v>
      </c>
      <c r="F196" s="15">
        <v>44815.0</v>
      </c>
      <c r="G196" s="15">
        <v>44655.0</v>
      </c>
      <c r="H196" s="15">
        <v>44671.0</v>
      </c>
      <c r="I196" s="15">
        <v>44965.0</v>
      </c>
      <c r="J196" s="15">
        <v>45322.0</v>
      </c>
      <c r="K196" s="15">
        <v>45681.0</v>
      </c>
      <c r="L196" s="15">
        <v>45698.0</v>
      </c>
      <c r="M196" s="15">
        <v>45905.0</v>
      </c>
    </row>
    <row r="197" ht="15.75" customHeight="1">
      <c r="A197" s="14" t="s">
        <v>198</v>
      </c>
      <c r="B197" s="15">
        <v>21419.0</v>
      </c>
      <c r="C197" s="15">
        <v>21407.0</v>
      </c>
      <c r="D197" s="15">
        <v>21437.0</v>
      </c>
      <c r="E197" s="15">
        <v>21323.0</v>
      </c>
      <c r="F197" s="15">
        <v>21284.0</v>
      </c>
      <c r="G197" s="15">
        <v>21250.0</v>
      </c>
      <c r="H197" s="15">
        <v>21176.0</v>
      </c>
      <c r="I197" s="15">
        <v>21231.0</v>
      </c>
      <c r="J197" s="15">
        <v>21496.0</v>
      </c>
      <c r="K197" s="15">
        <v>21579.0</v>
      </c>
      <c r="L197" s="15">
        <v>21418.0</v>
      </c>
      <c r="M197" s="15">
        <v>21547.0</v>
      </c>
    </row>
    <row r="198" ht="15.75" customHeight="1">
      <c r="A198" s="14" t="s">
        <v>199</v>
      </c>
      <c r="B198" s="15">
        <v>1049025.0</v>
      </c>
      <c r="C198" s="15">
        <v>1049204.0</v>
      </c>
      <c r="D198" s="15">
        <v>1052540.0</v>
      </c>
      <c r="E198" s="15">
        <v>1065440.0</v>
      </c>
      <c r="F198" s="15">
        <v>1077548.0</v>
      </c>
      <c r="G198" s="15">
        <v>1093401.0</v>
      </c>
      <c r="H198" s="15">
        <v>1108876.0</v>
      </c>
      <c r="I198" s="15">
        <v>1124405.0</v>
      </c>
      <c r="J198" s="15">
        <v>1137268.0</v>
      </c>
      <c r="K198" s="15">
        <v>1145535.0</v>
      </c>
      <c r="L198" s="15">
        <v>1150519.0</v>
      </c>
      <c r="M198" s="15">
        <v>1153526.0</v>
      </c>
    </row>
    <row r="199" ht="15.75" customHeight="1">
      <c r="A199" s="14" t="s">
        <v>200</v>
      </c>
      <c r="B199" s="15">
        <v>28610.0</v>
      </c>
      <c r="C199" s="15">
        <v>28610.0</v>
      </c>
      <c r="D199" s="15">
        <v>28566.0</v>
      </c>
      <c r="E199" s="15">
        <v>28443.0</v>
      </c>
      <c r="F199" s="15">
        <v>28190.0</v>
      </c>
      <c r="G199" s="15">
        <v>27816.0</v>
      </c>
      <c r="H199" s="15">
        <v>27175.0</v>
      </c>
      <c r="I199" s="15">
        <v>27190.0</v>
      </c>
      <c r="J199" s="15">
        <v>27382.0</v>
      </c>
      <c r="K199" s="15">
        <v>27351.0</v>
      </c>
      <c r="L199" s="15">
        <v>27740.0</v>
      </c>
      <c r="M199" s="15">
        <v>27812.0</v>
      </c>
    </row>
    <row r="200" ht="15.75" customHeight="1">
      <c r="A200" s="14" t="s">
        <v>201</v>
      </c>
      <c r="B200" s="15">
        <v>181058.0</v>
      </c>
      <c r="C200" s="15">
        <v>181058.0</v>
      </c>
      <c r="D200" s="15">
        <v>181136.0</v>
      </c>
      <c r="E200" s="15">
        <v>180936.0</v>
      </c>
      <c r="F200" s="15">
        <v>180575.0</v>
      </c>
      <c r="G200" s="15">
        <v>181481.0</v>
      </c>
      <c r="H200" s="15">
        <v>183108.0</v>
      </c>
      <c r="I200" s="15">
        <v>184569.0</v>
      </c>
      <c r="J200" s="15">
        <v>185976.0</v>
      </c>
      <c r="K200" s="15">
        <v>188679.0</v>
      </c>
      <c r="L200" s="15">
        <v>190746.0</v>
      </c>
      <c r="M200" s="15">
        <v>192843.0</v>
      </c>
    </row>
    <row r="201" ht="15.75" customHeight="1">
      <c r="A201" s="14" t="s">
        <v>202</v>
      </c>
      <c r="B201" s="15">
        <v>930450.0</v>
      </c>
      <c r="C201" s="15">
        <v>930507.0</v>
      </c>
      <c r="D201" s="15">
        <v>932039.0</v>
      </c>
      <c r="E201" s="15">
        <v>939406.0</v>
      </c>
      <c r="F201" s="15">
        <v>945045.0</v>
      </c>
      <c r="G201" s="15">
        <v>951514.0</v>
      </c>
      <c r="H201" s="15">
        <v>960567.0</v>
      </c>
      <c r="I201" s="15">
        <v>969488.0</v>
      </c>
      <c r="J201" s="15">
        <v>976830.0</v>
      </c>
      <c r="K201" s="15">
        <v>985238.0</v>
      </c>
      <c r="L201" s="15">
        <v>991950.0</v>
      </c>
      <c r="M201" s="15">
        <v>999101.0</v>
      </c>
    </row>
    <row r="202" ht="15.75" customHeight="1">
      <c r="A202" s="14" t="s">
        <v>203</v>
      </c>
      <c r="B202" s="15">
        <v>28122.0</v>
      </c>
      <c r="C202" s="15">
        <v>28122.0</v>
      </c>
      <c r="D202" s="15">
        <v>28127.0</v>
      </c>
      <c r="E202" s="15">
        <v>28139.0</v>
      </c>
      <c r="F202" s="15">
        <v>27851.0</v>
      </c>
      <c r="G202" s="15">
        <v>27809.0</v>
      </c>
      <c r="H202" s="15">
        <v>27831.0</v>
      </c>
      <c r="I202" s="15">
        <v>27753.0</v>
      </c>
      <c r="J202" s="15">
        <v>27840.0</v>
      </c>
      <c r="K202" s="15">
        <v>27926.0</v>
      </c>
      <c r="L202" s="15">
        <v>27967.0</v>
      </c>
      <c r="M202" s="15">
        <v>28393.0</v>
      </c>
    </row>
    <row r="203" ht="15.75" customHeight="1">
      <c r="A203" s="14" t="s">
        <v>204</v>
      </c>
      <c r="B203" s="15">
        <v>134623.0</v>
      </c>
      <c r="C203" s="15">
        <v>134611.0</v>
      </c>
      <c r="D203" s="15">
        <v>135009.0</v>
      </c>
      <c r="E203" s="15">
        <v>135243.0</v>
      </c>
      <c r="F203" s="15">
        <v>134572.0</v>
      </c>
      <c r="G203" s="15">
        <v>134403.0</v>
      </c>
      <c r="H203" s="15">
        <v>134494.0</v>
      </c>
      <c r="I203" s="15">
        <v>135102.0</v>
      </c>
      <c r="J203" s="15">
        <v>136290.0</v>
      </c>
      <c r="K203" s="15">
        <v>136507.0</v>
      </c>
      <c r="L203" s="15">
        <v>136244.0</v>
      </c>
      <c r="M203" s="15">
        <v>135558.0</v>
      </c>
    </row>
    <row r="204" ht="15.75" customHeight="1">
      <c r="A204" s="14" t="s">
        <v>205</v>
      </c>
      <c r="B204" s="15">
        <v>174528.0</v>
      </c>
      <c r="C204" s="15">
        <v>174524.0</v>
      </c>
      <c r="D204" s="15">
        <v>174716.0</v>
      </c>
      <c r="E204" s="15">
        <v>175786.0</v>
      </c>
      <c r="F204" s="15">
        <v>176575.0</v>
      </c>
      <c r="G204" s="15">
        <v>176438.0</v>
      </c>
      <c r="H204" s="15">
        <v>177974.0</v>
      </c>
      <c r="I204" s="15">
        <v>178937.0</v>
      </c>
      <c r="J204" s="15">
        <v>180179.0</v>
      </c>
      <c r="K204" s="15">
        <v>181649.0</v>
      </c>
      <c r="L204" s="15">
        <v>181523.0</v>
      </c>
      <c r="M204" s="15">
        <v>181215.0</v>
      </c>
    </row>
    <row r="205" ht="15.75" customHeight="1">
      <c r="A205" s="14" t="s">
        <v>206</v>
      </c>
      <c r="B205" s="15">
        <v>18546.0</v>
      </c>
      <c r="C205" s="15">
        <v>18542.0</v>
      </c>
      <c r="D205" s="15">
        <v>18511.0</v>
      </c>
      <c r="E205" s="15">
        <v>18392.0</v>
      </c>
      <c r="F205" s="15">
        <v>18351.0</v>
      </c>
      <c r="G205" s="15">
        <v>18357.0</v>
      </c>
      <c r="H205" s="15">
        <v>18292.0</v>
      </c>
      <c r="I205" s="15">
        <v>18108.0</v>
      </c>
      <c r="J205" s="15">
        <v>17922.0</v>
      </c>
      <c r="K205" s="15">
        <v>17868.0</v>
      </c>
      <c r="L205" s="15">
        <v>17946.0</v>
      </c>
      <c r="M205" s="15">
        <v>18039.0</v>
      </c>
    </row>
    <row r="206" ht="15.75" customHeight="1">
      <c r="A206" s="14" t="s">
        <v>207</v>
      </c>
      <c r="B206" s="15">
        <v>839631.0</v>
      </c>
      <c r="C206" s="15">
        <v>839621.0</v>
      </c>
      <c r="D206" s="15">
        <v>840996.0</v>
      </c>
      <c r="E206" s="15">
        <v>847970.0</v>
      </c>
      <c r="F206" s="15">
        <v>853606.0</v>
      </c>
      <c r="G206" s="15">
        <v>862000.0</v>
      </c>
      <c r="H206" s="15">
        <v>869176.0</v>
      </c>
      <c r="I206" s="15">
        <v>876031.0</v>
      </c>
      <c r="J206" s="15">
        <v>880856.0</v>
      </c>
      <c r="K206" s="15">
        <v>887356.0</v>
      </c>
      <c r="L206" s="15">
        <v>893758.0</v>
      </c>
      <c r="M206" s="15">
        <v>900202.0</v>
      </c>
    </row>
    <row r="207" ht="15.75" customHeight="1">
      <c r="A207" s="14" t="s">
        <v>208</v>
      </c>
      <c r="B207" s="15">
        <v>152982.0</v>
      </c>
      <c r="C207" s="15">
        <v>152974.0</v>
      </c>
      <c r="D207" s="15">
        <v>152370.0</v>
      </c>
      <c r="E207" s="15">
        <v>151868.0</v>
      </c>
      <c r="F207" s="15">
        <v>150991.0</v>
      </c>
      <c r="G207" s="15">
        <v>150337.0</v>
      </c>
      <c r="H207" s="15">
        <v>149495.0</v>
      </c>
      <c r="I207" s="15">
        <v>150085.0</v>
      </c>
      <c r="J207" s="15">
        <v>149382.0</v>
      </c>
      <c r="K207" s="15">
        <v>149665.0</v>
      </c>
      <c r="L207" s="15">
        <v>151382.0</v>
      </c>
      <c r="M207" s="15">
        <v>152940.0</v>
      </c>
    </row>
    <row r="208" ht="15.75" customHeight="1">
      <c r="A208" s="14" t="s">
        <v>209</v>
      </c>
      <c r="B208" s="15">
        <v>64665.0</v>
      </c>
      <c r="C208" s="15">
        <v>64662.0</v>
      </c>
      <c r="D208" s="15">
        <v>64735.0</v>
      </c>
      <c r="E208" s="15">
        <v>64251.0</v>
      </c>
      <c r="F208" s="15">
        <v>63954.0</v>
      </c>
      <c r="G208" s="15">
        <v>63796.0</v>
      </c>
      <c r="H208" s="15">
        <v>64044.0</v>
      </c>
      <c r="I208" s="15">
        <v>64260.0</v>
      </c>
      <c r="J208" s="15">
        <v>63903.0</v>
      </c>
      <c r="K208" s="15">
        <v>64111.0</v>
      </c>
      <c r="L208" s="15">
        <v>64317.0</v>
      </c>
      <c r="M208" s="15">
        <v>64386.0</v>
      </c>
    </row>
    <row r="209" ht="15.75" customHeight="1">
      <c r="A209" s="14" t="s">
        <v>210</v>
      </c>
      <c r="B209" s="15">
        <v>34895.0</v>
      </c>
      <c r="C209" s="15">
        <v>34895.0</v>
      </c>
      <c r="D209" s="15">
        <v>34831.0</v>
      </c>
      <c r="E209" s="15">
        <v>34246.0</v>
      </c>
      <c r="F209" s="15">
        <v>33629.0</v>
      </c>
      <c r="G209" s="15">
        <v>32129.0</v>
      </c>
      <c r="H209" s="15">
        <v>31664.0</v>
      </c>
      <c r="I209" s="15">
        <v>31256.0</v>
      </c>
      <c r="J209" s="15">
        <v>30721.0</v>
      </c>
      <c r="K209" s="15">
        <v>30920.0</v>
      </c>
      <c r="L209" s="15">
        <v>30618.0</v>
      </c>
      <c r="M209" s="15">
        <v>30573.0</v>
      </c>
    </row>
    <row r="210" ht="15.75" customHeight="1">
      <c r="A210" s="14" t="s">
        <v>211</v>
      </c>
      <c r="B210" s="15">
        <v>9818605.0</v>
      </c>
      <c r="C210" s="15">
        <v>9819968.0</v>
      </c>
      <c r="D210" s="15">
        <v>9823246.0</v>
      </c>
      <c r="E210" s="15">
        <v>9876482.0</v>
      </c>
      <c r="F210" s="15">
        <v>9935375.0</v>
      </c>
      <c r="G210" s="15">
        <v>9992484.0</v>
      </c>
      <c r="H210" s="15">
        <v>1.0040072E7</v>
      </c>
      <c r="I210" s="15">
        <v>1.0085416E7</v>
      </c>
      <c r="J210" s="15">
        <v>1.0105708E7</v>
      </c>
      <c r="K210" s="15">
        <v>1.0103711E7</v>
      </c>
      <c r="L210" s="15">
        <v>1.0073906E7</v>
      </c>
      <c r="M210" s="15">
        <v>1.0039107E7</v>
      </c>
    </row>
    <row r="211" ht="15.75" customHeight="1">
      <c r="A211" s="14" t="s">
        <v>212</v>
      </c>
      <c r="B211" s="15">
        <v>150865.0</v>
      </c>
      <c r="C211" s="15">
        <v>150834.0</v>
      </c>
      <c r="D211" s="15">
        <v>150986.0</v>
      </c>
      <c r="E211" s="15">
        <v>151675.0</v>
      </c>
      <c r="F211" s="15">
        <v>151527.0</v>
      </c>
      <c r="G211" s="15">
        <v>151370.0</v>
      </c>
      <c r="H211" s="15">
        <v>153456.0</v>
      </c>
      <c r="I211" s="15">
        <v>153576.0</v>
      </c>
      <c r="J211" s="15">
        <v>153956.0</v>
      </c>
      <c r="K211" s="15">
        <v>155423.0</v>
      </c>
      <c r="L211" s="15">
        <v>156882.0</v>
      </c>
      <c r="M211" s="15">
        <v>157327.0</v>
      </c>
    </row>
    <row r="212" ht="15.75" customHeight="1">
      <c r="A212" s="14" t="s">
        <v>213</v>
      </c>
      <c r="B212" s="15">
        <v>252409.0</v>
      </c>
      <c r="C212" s="15">
        <v>252430.0</v>
      </c>
      <c r="D212" s="15">
        <v>252904.0</v>
      </c>
      <c r="E212" s="15">
        <v>255376.0</v>
      </c>
      <c r="F212" s="15">
        <v>256061.0</v>
      </c>
      <c r="G212" s="15">
        <v>258409.0</v>
      </c>
      <c r="H212" s="15">
        <v>260359.0</v>
      </c>
      <c r="I212" s="15">
        <v>260916.0</v>
      </c>
      <c r="J212" s="15">
        <v>260562.0</v>
      </c>
      <c r="K212" s="15">
        <v>259749.0</v>
      </c>
      <c r="L212" s="15">
        <v>259662.0</v>
      </c>
      <c r="M212" s="15">
        <v>258826.0</v>
      </c>
    </row>
    <row r="213" ht="15.75" customHeight="1">
      <c r="A213" s="14" t="s">
        <v>214</v>
      </c>
      <c r="B213" s="15">
        <v>18251.0</v>
      </c>
      <c r="C213" s="15">
        <v>18247.0</v>
      </c>
      <c r="D213" s="15">
        <v>18277.0</v>
      </c>
      <c r="E213" s="15">
        <v>18170.0</v>
      </c>
      <c r="F213" s="15">
        <v>17881.0</v>
      </c>
      <c r="G213" s="15">
        <v>17809.0</v>
      </c>
      <c r="H213" s="15">
        <v>17714.0</v>
      </c>
      <c r="I213" s="15">
        <v>17622.0</v>
      </c>
      <c r="J213" s="15">
        <v>17456.0</v>
      </c>
      <c r="K213" s="15">
        <v>17414.0</v>
      </c>
      <c r="L213" s="15">
        <v>17405.0</v>
      </c>
      <c r="M213" s="15">
        <v>17203.0</v>
      </c>
    </row>
    <row r="214" ht="15.75" customHeight="1">
      <c r="A214" s="14" t="s">
        <v>215</v>
      </c>
      <c r="B214" s="15">
        <v>87841.0</v>
      </c>
      <c r="C214" s="15">
        <v>87850.0</v>
      </c>
      <c r="D214" s="15">
        <v>87799.0</v>
      </c>
      <c r="E214" s="15">
        <v>87334.0</v>
      </c>
      <c r="F214" s="15">
        <v>87288.0</v>
      </c>
      <c r="G214" s="15">
        <v>87054.0</v>
      </c>
      <c r="H214" s="15">
        <v>87225.0</v>
      </c>
      <c r="I214" s="15">
        <v>87107.0</v>
      </c>
      <c r="J214" s="15">
        <v>87285.0</v>
      </c>
      <c r="K214" s="15">
        <v>87576.0</v>
      </c>
      <c r="L214" s="15">
        <v>87401.0</v>
      </c>
      <c r="M214" s="15">
        <v>86749.0</v>
      </c>
    </row>
    <row r="215" ht="15.75" customHeight="1">
      <c r="A215" s="14" t="s">
        <v>216</v>
      </c>
      <c r="B215" s="15">
        <v>255793.0</v>
      </c>
      <c r="C215" s="15">
        <v>255796.0</v>
      </c>
      <c r="D215" s="15">
        <v>256721.0</v>
      </c>
      <c r="E215" s="15">
        <v>259297.0</v>
      </c>
      <c r="F215" s="15">
        <v>260867.0</v>
      </c>
      <c r="G215" s="15">
        <v>262026.0</v>
      </c>
      <c r="H215" s="15">
        <v>264419.0</v>
      </c>
      <c r="I215" s="15">
        <v>266353.0</v>
      </c>
      <c r="J215" s="15">
        <v>267628.0</v>
      </c>
      <c r="K215" s="15">
        <v>271096.0</v>
      </c>
      <c r="L215" s="15">
        <v>274151.0</v>
      </c>
      <c r="M215" s="15">
        <v>277680.0</v>
      </c>
    </row>
    <row r="216" ht="15.75" customHeight="1">
      <c r="A216" s="14" t="s">
        <v>217</v>
      </c>
      <c r="B216" s="15">
        <v>9686.0</v>
      </c>
      <c r="C216" s="15">
        <v>9682.0</v>
      </c>
      <c r="D216" s="15">
        <v>9694.0</v>
      </c>
      <c r="E216" s="15">
        <v>9509.0</v>
      </c>
      <c r="F216" s="15">
        <v>9351.0</v>
      </c>
      <c r="G216" s="15">
        <v>9145.0</v>
      </c>
      <c r="H216" s="15">
        <v>9068.0</v>
      </c>
      <c r="I216" s="15">
        <v>9056.0</v>
      </c>
      <c r="J216" s="15">
        <v>8961.0</v>
      </c>
      <c r="K216" s="15">
        <v>8876.0</v>
      </c>
      <c r="L216" s="15">
        <v>8800.0</v>
      </c>
      <c r="M216" s="15">
        <v>8841.0</v>
      </c>
    </row>
    <row r="217" ht="15.75" customHeight="1">
      <c r="A217" s="14" t="s">
        <v>218</v>
      </c>
      <c r="B217" s="15">
        <v>14202.0</v>
      </c>
      <c r="C217" s="15">
        <v>14206.0</v>
      </c>
      <c r="D217" s="15">
        <v>14257.0</v>
      </c>
      <c r="E217" s="15">
        <v>14422.0</v>
      </c>
      <c r="F217" s="15">
        <v>14331.0</v>
      </c>
      <c r="G217" s="15">
        <v>14067.0</v>
      </c>
      <c r="H217" s="15">
        <v>14134.0</v>
      </c>
      <c r="I217" s="15">
        <v>14077.0</v>
      </c>
      <c r="J217" s="15">
        <v>14273.0</v>
      </c>
      <c r="K217" s="15">
        <v>14354.0</v>
      </c>
      <c r="L217" s="15">
        <v>14403.0</v>
      </c>
      <c r="M217" s="15">
        <v>14444.0</v>
      </c>
    </row>
    <row r="218" ht="15.75" customHeight="1">
      <c r="A218" s="14" t="s">
        <v>219</v>
      </c>
      <c r="B218" s="15">
        <v>415057.0</v>
      </c>
      <c r="C218" s="15">
        <v>415059.0</v>
      </c>
      <c r="D218" s="15">
        <v>416373.0</v>
      </c>
      <c r="E218" s="15">
        <v>420456.0</v>
      </c>
      <c r="F218" s="15">
        <v>424788.0</v>
      </c>
      <c r="G218" s="15">
        <v>426712.0</v>
      </c>
      <c r="H218" s="15">
        <v>428475.0</v>
      </c>
      <c r="I218" s="15">
        <v>430552.0</v>
      </c>
      <c r="J218" s="15">
        <v>433953.0</v>
      </c>
      <c r="K218" s="15">
        <v>434534.0</v>
      </c>
      <c r="L218" s="15">
        <v>433950.0</v>
      </c>
      <c r="M218" s="15">
        <v>434061.0</v>
      </c>
    </row>
    <row r="219" ht="15.75" customHeight="1">
      <c r="A219" s="14" t="s">
        <v>220</v>
      </c>
      <c r="B219" s="15">
        <v>136484.0</v>
      </c>
      <c r="C219" s="15">
        <v>136535.0</v>
      </c>
      <c r="D219" s="15">
        <v>136759.0</v>
      </c>
      <c r="E219" s="15">
        <v>137691.0</v>
      </c>
      <c r="F219" s="15">
        <v>138538.0</v>
      </c>
      <c r="G219" s="15">
        <v>139580.0</v>
      </c>
      <c r="H219" s="15">
        <v>140405.0</v>
      </c>
      <c r="I219" s="15">
        <v>140862.0</v>
      </c>
      <c r="J219" s="15">
        <v>140840.0</v>
      </c>
      <c r="K219" s="15">
        <v>139878.0</v>
      </c>
      <c r="L219" s="15">
        <v>138789.0</v>
      </c>
      <c r="M219" s="15">
        <v>137744.0</v>
      </c>
    </row>
    <row r="220" ht="15.75" customHeight="1">
      <c r="A220" s="14" t="s">
        <v>221</v>
      </c>
      <c r="B220" s="15">
        <v>98764.0</v>
      </c>
      <c r="C220" s="15">
        <v>98747.0</v>
      </c>
      <c r="D220" s="15">
        <v>98790.0</v>
      </c>
      <c r="E220" s="15">
        <v>98701.0</v>
      </c>
      <c r="F220" s="15">
        <v>98137.0</v>
      </c>
      <c r="G220" s="15">
        <v>97938.0</v>
      </c>
      <c r="H220" s="15">
        <v>98572.0</v>
      </c>
      <c r="I220" s="15">
        <v>98676.0</v>
      </c>
      <c r="J220" s="15">
        <v>98913.0</v>
      </c>
      <c r="K220" s="15">
        <v>99367.0</v>
      </c>
      <c r="L220" s="15">
        <v>99508.0</v>
      </c>
      <c r="M220" s="15">
        <v>99755.0</v>
      </c>
    </row>
    <row r="221" ht="15.75" customHeight="1">
      <c r="A221" s="14" t="s">
        <v>222</v>
      </c>
      <c r="B221" s="15">
        <v>3010232.0</v>
      </c>
      <c r="C221" s="15">
        <v>3008989.0</v>
      </c>
      <c r="D221" s="15">
        <v>3015171.0</v>
      </c>
      <c r="E221" s="15">
        <v>3049271.0</v>
      </c>
      <c r="F221" s="15">
        <v>3078068.0</v>
      </c>
      <c r="G221" s="15">
        <v>3104950.0</v>
      </c>
      <c r="H221" s="15">
        <v>3126537.0</v>
      </c>
      <c r="I221" s="15">
        <v>3149280.0</v>
      </c>
      <c r="J221" s="15">
        <v>3164986.0</v>
      </c>
      <c r="K221" s="15">
        <v>3174289.0</v>
      </c>
      <c r="L221" s="15">
        <v>3175973.0</v>
      </c>
      <c r="M221" s="15">
        <v>3175692.0</v>
      </c>
    </row>
    <row r="222" ht="15.75" customHeight="1">
      <c r="A222" s="14" t="s">
        <v>223</v>
      </c>
      <c r="B222" s="15">
        <v>348432.0</v>
      </c>
      <c r="C222" s="15">
        <v>348502.0</v>
      </c>
      <c r="D222" s="15">
        <v>350021.0</v>
      </c>
      <c r="E222" s="15">
        <v>356328.0</v>
      </c>
      <c r="F222" s="15">
        <v>360263.0</v>
      </c>
      <c r="G222" s="15">
        <v>365398.0</v>
      </c>
      <c r="H222" s="15">
        <v>369217.0</v>
      </c>
      <c r="I222" s="15">
        <v>372841.0</v>
      </c>
      <c r="J222" s="15">
        <v>378943.0</v>
      </c>
      <c r="K222" s="15">
        <v>385115.0</v>
      </c>
      <c r="L222" s="15">
        <v>392330.0</v>
      </c>
      <c r="M222" s="15">
        <v>398329.0</v>
      </c>
    </row>
    <row r="223" ht="15.75" customHeight="1">
      <c r="A223" s="14" t="s">
        <v>224</v>
      </c>
      <c r="B223" s="15">
        <v>20007.0</v>
      </c>
      <c r="C223" s="15">
        <v>20007.0</v>
      </c>
      <c r="D223" s="15">
        <v>19914.0</v>
      </c>
      <c r="E223" s="15">
        <v>19719.0</v>
      </c>
      <c r="F223" s="15">
        <v>19377.0</v>
      </c>
      <c r="G223" s="15">
        <v>18895.0</v>
      </c>
      <c r="H223" s="15">
        <v>18622.0</v>
      </c>
      <c r="I223" s="15">
        <v>18427.0</v>
      </c>
      <c r="J223" s="15">
        <v>18665.0</v>
      </c>
      <c r="K223" s="15">
        <v>18660.0</v>
      </c>
      <c r="L223" s="15">
        <v>18741.0</v>
      </c>
      <c r="M223" s="15">
        <v>18807.0</v>
      </c>
    </row>
    <row r="224" ht="15.75" customHeight="1">
      <c r="A224" s="14" t="s">
        <v>225</v>
      </c>
      <c r="B224" s="15">
        <v>2189641.0</v>
      </c>
      <c r="C224" s="15">
        <v>2189765.0</v>
      </c>
      <c r="D224" s="15">
        <v>2201576.0</v>
      </c>
      <c r="E224" s="15">
        <v>2234070.0</v>
      </c>
      <c r="F224" s="15">
        <v>2261204.0</v>
      </c>
      <c r="G224" s="15">
        <v>2286755.0</v>
      </c>
      <c r="H224" s="15">
        <v>2316162.0</v>
      </c>
      <c r="I224" s="15">
        <v>2345816.0</v>
      </c>
      <c r="J224" s="15">
        <v>2380081.0</v>
      </c>
      <c r="K224" s="15">
        <v>2414964.0</v>
      </c>
      <c r="L224" s="15">
        <v>2445789.0</v>
      </c>
      <c r="M224" s="15">
        <v>2470546.0</v>
      </c>
    </row>
    <row r="225" ht="15.75" customHeight="1">
      <c r="A225" s="14" t="s">
        <v>226</v>
      </c>
      <c r="B225" s="15">
        <v>1418788.0</v>
      </c>
      <c r="C225" s="15">
        <v>1418735.0</v>
      </c>
      <c r="D225" s="15">
        <v>1421383.0</v>
      </c>
      <c r="E225" s="15">
        <v>1433730.0</v>
      </c>
      <c r="F225" s="15">
        <v>1444852.0</v>
      </c>
      <c r="G225" s="15">
        <v>1457341.0</v>
      </c>
      <c r="H225" s="15">
        <v>1474917.0</v>
      </c>
      <c r="I225" s="15">
        <v>1493674.0</v>
      </c>
      <c r="J225" s="15">
        <v>1510987.0</v>
      </c>
      <c r="K225" s="15">
        <v>1527301.0</v>
      </c>
      <c r="L225" s="15">
        <v>1538746.0</v>
      </c>
      <c r="M225" s="15">
        <v>1552058.0</v>
      </c>
    </row>
    <row r="226" ht="15.75" customHeight="1">
      <c r="A226" s="14" t="s">
        <v>227</v>
      </c>
      <c r="B226" s="15">
        <v>55269.0</v>
      </c>
      <c r="C226" s="15">
        <v>55265.0</v>
      </c>
      <c r="D226" s="15">
        <v>55516.0</v>
      </c>
      <c r="E226" s="15">
        <v>55977.0</v>
      </c>
      <c r="F226" s="15">
        <v>56599.0</v>
      </c>
      <c r="G226" s="15">
        <v>57239.0</v>
      </c>
      <c r="H226" s="15">
        <v>57825.0</v>
      </c>
      <c r="I226" s="15">
        <v>58216.0</v>
      </c>
      <c r="J226" s="15">
        <v>59225.0</v>
      </c>
      <c r="K226" s="15">
        <v>60164.0</v>
      </c>
      <c r="L226" s="15">
        <v>61467.0</v>
      </c>
      <c r="M226" s="15">
        <v>62808.0</v>
      </c>
    </row>
    <row r="227" ht="15.75" customHeight="1">
      <c r="A227" s="14" t="s">
        <v>228</v>
      </c>
      <c r="B227" s="15">
        <v>2035210.0</v>
      </c>
      <c r="C227" s="15">
        <v>2035183.0</v>
      </c>
      <c r="D227" s="15">
        <v>2040848.0</v>
      </c>
      <c r="E227" s="15">
        <v>2060827.0</v>
      </c>
      <c r="F227" s="15">
        <v>2073512.0</v>
      </c>
      <c r="G227" s="15">
        <v>2082738.0</v>
      </c>
      <c r="H227" s="15">
        <v>2099181.0</v>
      </c>
      <c r="I227" s="15">
        <v>2115411.0</v>
      </c>
      <c r="J227" s="15">
        <v>2131960.0</v>
      </c>
      <c r="K227" s="15">
        <v>2150945.0</v>
      </c>
      <c r="L227" s="15">
        <v>2166753.0</v>
      </c>
      <c r="M227" s="15">
        <v>2180085.0</v>
      </c>
    </row>
    <row r="228" ht="15.75" customHeight="1">
      <c r="A228" s="14" t="s">
        <v>229</v>
      </c>
      <c r="B228" s="15">
        <v>3095313.0</v>
      </c>
      <c r="C228" s="15">
        <v>3095349.0</v>
      </c>
      <c r="D228" s="15">
        <v>3103212.0</v>
      </c>
      <c r="E228" s="15">
        <v>3137156.0</v>
      </c>
      <c r="F228" s="15">
        <v>3174335.0</v>
      </c>
      <c r="G228" s="15">
        <v>3209768.0</v>
      </c>
      <c r="H228" s="15">
        <v>3248877.0</v>
      </c>
      <c r="I228" s="15">
        <v>3280850.0</v>
      </c>
      <c r="J228" s="15">
        <v>3306089.0</v>
      </c>
      <c r="K228" s="15">
        <v>3321237.0</v>
      </c>
      <c r="L228" s="15">
        <v>3333861.0</v>
      </c>
      <c r="M228" s="15">
        <v>3338330.0</v>
      </c>
    </row>
    <row r="229" ht="15.75" customHeight="1">
      <c r="A229" s="14" t="s">
        <v>230</v>
      </c>
      <c r="B229" s="15">
        <v>805235.0</v>
      </c>
      <c r="C229" s="15">
        <v>805184.0</v>
      </c>
      <c r="D229" s="15">
        <v>805505.0</v>
      </c>
      <c r="E229" s="15">
        <v>815650.0</v>
      </c>
      <c r="F229" s="15">
        <v>828876.0</v>
      </c>
      <c r="G229" s="15">
        <v>839572.0</v>
      </c>
      <c r="H229" s="15">
        <v>850750.0</v>
      </c>
      <c r="I229" s="15">
        <v>863010.0</v>
      </c>
      <c r="J229" s="15">
        <v>871512.0</v>
      </c>
      <c r="K229" s="15">
        <v>878040.0</v>
      </c>
      <c r="L229" s="15">
        <v>880696.0</v>
      </c>
      <c r="M229" s="15">
        <v>881549.0</v>
      </c>
    </row>
    <row r="230" ht="15.75" customHeight="1">
      <c r="A230" s="14" t="s">
        <v>231</v>
      </c>
      <c r="B230" s="15">
        <v>685306.0</v>
      </c>
      <c r="C230" s="15">
        <v>685306.0</v>
      </c>
      <c r="D230" s="15">
        <v>687127.0</v>
      </c>
      <c r="E230" s="15">
        <v>694354.0</v>
      </c>
      <c r="F230" s="15">
        <v>699593.0</v>
      </c>
      <c r="G230" s="15">
        <v>702046.0</v>
      </c>
      <c r="H230" s="15">
        <v>711579.0</v>
      </c>
      <c r="I230" s="15">
        <v>722271.0</v>
      </c>
      <c r="J230" s="15">
        <v>732809.0</v>
      </c>
      <c r="K230" s="15">
        <v>743296.0</v>
      </c>
      <c r="L230" s="15">
        <v>752491.0</v>
      </c>
      <c r="M230" s="15">
        <v>762148.0</v>
      </c>
    </row>
    <row r="231" ht="15.75" customHeight="1">
      <c r="A231" s="14" t="s">
        <v>232</v>
      </c>
      <c r="B231" s="15">
        <v>269637.0</v>
      </c>
      <c r="C231" s="15">
        <v>269597.0</v>
      </c>
      <c r="D231" s="15">
        <v>269802.0</v>
      </c>
      <c r="E231" s="15">
        <v>271058.0</v>
      </c>
      <c r="F231" s="15">
        <v>274160.0</v>
      </c>
      <c r="G231" s="15">
        <v>275696.0</v>
      </c>
      <c r="H231" s="15">
        <v>278227.0</v>
      </c>
      <c r="I231" s="15">
        <v>280077.0</v>
      </c>
      <c r="J231" s="15">
        <v>281803.0</v>
      </c>
      <c r="K231" s="15">
        <v>282481.0</v>
      </c>
      <c r="L231" s="15">
        <v>283354.0</v>
      </c>
      <c r="M231" s="15">
        <v>283111.0</v>
      </c>
    </row>
    <row r="232" ht="15.75" customHeight="1">
      <c r="A232" s="14" t="s">
        <v>233</v>
      </c>
      <c r="B232" s="15">
        <v>718451.0</v>
      </c>
      <c r="C232" s="15">
        <v>718517.0</v>
      </c>
      <c r="D232" s="15">
        <v>719699.0</v>
      </c>
      <c r="E232" s="15">
        <v>728344.0</v>
      </c>
      <c r="F232" s="15">
        <v>739224.0</v>
      </c>
      <c r="G232" s="15">
        <v>748661.0</v>
      </c>
      <c r="H232" s="15">
        <v>757204.0</v>
      </c>
      <c r="I232" s="15">
        <v>765055.0</v>
      </c>
      <c r="J232" s="15">
        <v>767906.0</v>
      </c>
      <c r="K232" s="15">
        <v>768901.0</v>
      </c>
      <c r="L232" s="15">
        <v>768681.0</v>
      </c>
      <c r="M232" s="15">
        <v>766573.0</v>
      </c>
    </row>
    <row r="233" ht="15.75" customHeight="1">
      <c r="A233" s="14" t="s">
        <v>234</v>
      </c>
      <c r="B233" s="15">
        <v>423895.0</v>
      </c>
      <c r="C233" s="15">
        <v>423947.0</v>
      </c>
      <c r="D233" s="15">
        <v>424231.0</v>
      </c>
      <c r="E233" s="15">
        <v>425453.0</v>
      </c>
      <c r="F233" s="15">
        <v>429699.0</v>
      </c>
      <c r="G233" s="15">
        <v>434601.0</v>
      </c>
      <c r="H233" s="15">
        <v>439045.0</v>
      </c>
      <c r="I233" s="15">
        <v>442229.0</v>
      </c>
      <c r="J233" s="15">
        <v>444340.0</v>
      </c>
      <c r="K233" s="15">
        <v>445298.0</v>
      </c>
      <c r="L233" s="15">
        <v>445780.0</v>
      </c>
      <c r="M233" s="15">
        <v>446499.0</v>
      </c>
    </row>
    <row r="234" ht="15.75" customHeight="1">
      <c r="A234" s="14" t="s">
        <v>235</v>
      </c>
      <c r="B234" s="15">
        <v>1781642.0</v>
      </c>
      <c r="C234" s="15">
        <v>1781686.0</v>
      </c>
      <c r="D234" s="15">
        <v>1786040.0</v>
      </c>
      <c r="E234" s="15">
        <v>1812054.0</v>
      </c>
      <c r="F234" s="15">
        <v>1837853.0</v>
      </c>
      <c r="G234" s="15">
        <v>1866425.0</v>
      </c>
      <c r="H234" s="15">
        <v>1891753.0</v>
      </c>
      <c r="I234" s="15">
        <v>1916285.0</v>
      </c>
      <c r="J234" s="15">
        <v>1928368.0</v>
      </c>
      <c r="K234" s="15">
        <v>1932510.0</v>
      </c>
      <c r="L234" s="15">
        <v>1932337.0</v>
      </c>
      <c r="M234" s="15">
        <v>1927852.0</v>
      </c>
    </row>
    <row r="235" ht="15.75" customHeight="1">
      <c r="A235" s="14" t="s">
        <v>236</v>
      </c>
      <c r="B235" s="15">
        <v>262382.0</v>
      </c>
      <c r="C235" s="15">
        <v>262350.0</v>
      </c>
      <c r="D235" s="15">
        <v>263147.0</v>
      </c>
      <c r="E235" s="15">
        <v>264858.0</v>
      </c>
      <c r="F235" s="15">
        <v>266340.0</v>
      </c>
      <c r="G235" s="15">
        <v>268816.0</v>
      </c>
      <c r="H235" s="15">
        <v>270861.0</v>
      </c>
      <c r="I235" s="15">
        <v>273503.0</v>
      </c>
      <c r="J235" s="15">
        <v>274396.0</v>
      </c>
      <c r="K235" s="15">
        <v>274856.0</v>
      </c>
      <c r="L235" s="15">
        <v>273841.0</v>
      </c>
      <c r="M235" s="15">
        <v>273213.0</v>
      </c>
    </row>
    <row r="236" ht="15.75" customHeight="1">
      <c r="A236" s="14" t="s">
        <v>237</v>
      </c>
      <c r="B236" s="15">
        <v>177223.0</v>
      </c>
      <c r="C236" s="15">
        <v>177221.0</v>
      </c>
      <c r="D236" s="15">
        <v>177274.0</v>
      </c>
      <c r="E236" s="15">
        <v>177588.0</v>
      </c>
      <c r="F236" s="15">
        <v>177875.0</v>
      </c>
      <c r="G236" s="15">
        <v>178397.0</v>
      </c>
      <c r="H236" s="15">
        <v>178844.0</v>
      </c>
      <c r="I236" s="15">
        <v>178314.0</v>
      </c>
      <c r="J236" s="15">
        <v>178571.0</v>
      </c>
      <c r="K236" s="15">
        <v>179384.0</v>
      </c>
      <c r="L236" s="15">
        <v>179709.0</v>
      </c>
      <c r="M236" s="15">
        <v>180080.0</v>
      </c>
    </row>
    <row r="237" ht="15.75" customHeight="1">
      <c r="A237" s="14" t="s">
        <v>238</v>
      </c>
      <c r="B237" s="15">
        <v>3240.0</v>
      </c>
      <c r="C237" s="15">
        <v>3239.0</v>
      </c>
      <c r="D237" s="15">
        <v>3220.0</v>
      </c>
      <c r="E237" s="15">
        <v>3098.0</v>
      </c>
      <c r="F237" s="15">
        <v>3067.0</v>
      </c>
      <c r="G237" s="15">
        <v>3028.0</v>
      </c>
      <c r="H237" s="15">
        <v>2972.0</v>
      </c>
      <c r="I237" s="15">
        <v>2985.0</v>
      </c>
      <c r="J237" s="15">
        <v>2951.0</v>
      </c>
      <c r="K237" s="15">
        <v>3002.0</v>
      </c>
      <c r="L237" s="15">
        <v>2997.0</v>
      </c>
      <c r="M237" s="15">
        <v>3005.0</v>
      </c>
    </row>
    <row r="238" ht="15.75" customHeight="1">
      <c r="A238" s="14" t="s">
        <v>239</v>
      </c>
      <c r="B238" s="15">
        <v>44900.0</v>
      </c>
      <c r="C238" s="15">
        <v>44900.0</v>
      </c>
      <c r="D238" s="15">
        <v>44938.0</v>
      </c>
      <c r="E238" s="15">
        <v>44615.0</v>
      </c>
      <c r="F238" s="15">
        <v>44079.0</v>
      </c>
      <c r="G238" s="15">
        <v>43532.0</v>
      </c>
      <c r="H238" s="15">
        <v>43338.0</v>
      </c>
      <c r="I238" s="15">
        <v>43254.0</v>
      </c>
      <c r="J238" s="15">
        <v>43376.0</v>
      </c>
      <c r="K238" s="15">
        <v>43622.0</v>
      </c>
      <c r="L238" s="15">
        <v>43550.0</v>
      </c>
      <c r="M238" s="15">
        <v>43539.0</v>
      </c>
    </row>
    <row r="239" ht="15.75" customHeight="1">
      <c r="A239" s="14" t="s">
        <v>240</v>
      </c>
      <c r="B239" s="15">
        <v>413344.0</v>
      </c>
      <c r="C239" s="15">
        <v>413343.0</v>
      </c>
      <c r="D239" s="15">
        <v>413967.0</v>
      </c>
      <c r="E239" s="15">
        <v>416342.0</v>
      </c>
      <c r="F239" s="15">
        <v>419674.0</v>
      </c>
      <c r="G239" s="15">
        <v>423659.0</v>
      </c>
      <c r="H239" s="15">
        <v>429006.0</v>
      </c>
      <c r="I239" s="15">
        <v>433409.0</v>
      </c>
      <c r="J239" s="15">
        <v>438858.0</v>
      </c>
      <c r="K239" s="15">
        <v>443511.0</v>
      </c>
      <c r="L239" s="15">
        <v>445725.0</v>
      </c>
      <c r="M239" s="15">
        <v>447643.0</v>
      </c>
    </row>
    <row r="240" ht="15.75" customHeight="1">
      <c r="A240" s="14" t="s">
        <v>241</v>
      </c>
      <c r="B240" s="15">
        <v>483878.0</v>
      </c>
      <c r="C240" s="15">
        <v>483861.0</v>
      </c>
      <c r="D240" s="15">
        <v>484755.0</v>
      </c>
      <c r="E240" s="15">
        <v>487421.0</v>
      </c>
      <c r="F240" s="15">
        <v>489993.0</v>
      </c>
      <c r="G240" s="15">
        <v>494073.0</v>
      </c>
      <c r="H240" s="15">
        <v>498560.0</v>
      </c>
      <c r="I240" s="15">
        <v>500863.0</v>
      </c>
      <c r="J240" s="15">
        <v>502547.0</v>
      </c>
      <c r="K240" s="15">
        <v>502469.0</v>
      </c>
      <c r="L240" s="15">
        <v>498643.0</v>
      </c>
      <c r="M240" s="15">
        <v>494336.0</v>
      </c>
    </row>
    <row r="241" ht="15.75" customHeight="1">
      <c r="A241" s="14" t="s">
        <v>242</v>
      </c>
      <c r="B241" s="15">
        <v>514453.0</v>
      </c>
      <c r="C241" s="15">
        <v>514450.0</v>
      </c>
      <c r="D241" s="15">
        <v>515145.0</v>
      </c>
      <c r="E241" s="15">
        <v>517560.0</v>
      </c>
      <c r="F241" s="15">
        <v>520424.0</v>
      </c>
      <c r="G241" s="15">
        <v>523451.0</v>
      </c>
      <c r="H241" s="15">
        <v>528015.0</v>
      </c>
      <c r="I241" s="15">
        <v>533211.0</v>
      </c>
      <c r="J241" s="15">
        <v>539255.0</v>
      </c>
      <c r="K241" s="15">
        <v>544717.0</v>
      </c>
      <c r="L241" s="15">
        <v>548126.0</v>
      </c>
      <c r="M241" s="15">
        <v>550660.0</v>
      </c>
    </row>
    <row r="242" ht="15.75" customHeight="1">
      <c r="A242" s="14" t="s">
        <v>243</v>
      </c>
      <c r="B242" s="15">
        <v>94737.0</v>
      </c>
      <c r="C242" s="15">
        <v>94756.0</v>
      </c>
      <c r="D242" s="15">
        <v>94751.0</v>
      </c>
      <c r="E242" s="15">
        <v>94482.0</v>
      </c>
      <c r="F242" s="15">
        <v>94189.0</v>
      </c>
      <c r="G242" s="15">
        <v>94507.0</v>
      </c>
      <c r="H242" s="15">
        <v>94778.0</v>
      </c>
      <c r="I242" s="15">
        <v>95282.0</v>
      </c>
      <c r="J242" s="15">
        <v>95742.0</v>
      </c>
      <c r="K242" s="15">
        <v>96204.0</v>
      </c>
      <c r="L242" s="15">
        <v>96348.0</v>
      </c>
      <c r="M242" s="15">
        <v>96971.0</v>
      </c>
    </row>
    <row r="243" ht="15.75" customHeight="1">
      <c r="A243" s="14" t="s">
        <v>244</v>
      </c>
      <c r="B243" s="15">
        <v>63463.0</v>
      </c>
      <c r="C243" s="15">
        <v>63440.0</v>
      </c>
      <c r="D243" s="15">
        <v>63559.0</v>
      </c>
      <c r="E243" s="15">
        <v>63331.0</v>
      </c>
      <c r="F243" s="15">
        <v>63212.0</v>
      </c>
      <c r="G243" s="15">
        <v>62875.0</v>
      </c>
      <c r="H243" s="15">
        <v>62801.0</v>
      </c>
      <c r="I243" s="15">
        <v>63158.0</v>
      </c>
      <c r="J243" s="15">
        <v>63453.0</v>
      </c>
      <c r="K243" s="15">
        <v>63847.0</v>
      </c>
      <c r="L243" s="15">
        <v>64018.0</v>
      </c>
      <c r="M243" s="15">
        <v>65084.0</v>
      </c>
    </row>
    <row r="244" ht="15.75" customHeight="1">
      <c r="A244" s="14" t="s">
        <v>245</v>
      </c>
      <c r="B244" s="15">
        <v>13786.0</v>
      </c>
      <c r="C244" s="15">
        <v>13784.0</v>
      </c>
      <c r="D244" s="15">
        <v>13755.0</v>
      </c>
      <c r="E244" s="15">
        <v>13685.0</v>
      </c>
      <c r="F244" s="15">
        <v>13489.0</v>
      </c>
      <c r="G244" s="15">
        <v>13427.0</v>
      </c>
      <c r="H244" s="15">
        <v>13128.0</v>
      </c>
      <c r="I244" s="15">
        <v>13094.0</v>
      </c>
      <c r="J244" s="15">
        <v>12828.0</v>
      </c>
      <c r="K244" s="15">
        <v>12726.0</v>
      </c>
      <c r="L244" s="15">
        <v>12567.0</v>
      </c>
      <c r="M244" s="15">
        <v>12285.0</v>
      </c>
    </row>
    <row r="245" ht="15.75" customHeight="1">
      <c r="A245" s="14" t="s">
        <v>246</v>
      </c>
      <c r="B245" s="15">
        <v>442179.0</v>
      </c>
      <c r="C245" s="15">
        <v>442182.0</v>
      </c>
      <c r="D245" s="15">
        <v>442969.0</v>
      </c>
      <c r="E245" s="15">
        <v>446784.0</v>
      </c>
      <c r="F245" s="15">
        <v>449779.0</v>
      </c>
      <c r="G245" s="15">
        <v>452460.0</v>
      </c>
      <c r="H245" s="15">
        <v>455138.0</v>
      </c>
      <c r="I245" s="15">
        <v>457161.0</v>
      </c>
      <c r="J245" s="15">
        <v>459235.0</v>
      </c>
      <c r="K245" s="15">
        <v>462308.0</v>
      </c>
      <c r="L245" s="15">
        <v>464589.0</v>
      </c>
      <c r="M245" s="15">
        <v>466195.0</v>
      </c>
    </row>
    <row r="246" ht="15.75" customHeight="1">
      <c r="A246" s="14" t="s">
        <v>247</v>
      </c>
      <c r="B246" s="15">
        <v>55365.0</v>
      </c>
      <c r="C246" s="15">
        <v>55368.0</v>
      </c>
      <c r="D246" s="15">
        <v>55190.0</v>
      </c>
      <c r="E246" s="15">
        <v>54830.0</v>
      </c>
      <c r="F246" s="15">
        <v>54221.0</v>
      </c>
      <c r="G246" s="15">
        <v>53997.0</v>
      </c>
      <c r="H246" s="15">
        <v>53851.0</v>
      </c>
      <c r="I246" s="15">
        <v>53615.0</v>
      </c>
      <c r="J246" s="15">
        <v>53770.0</v>
      </c>
      <c r="K246" s="15">
        <v>53976.0</v>
      </c>
      <c r="L246" s="15">
        <v>54387.0</v>
      </c>
      <c r="M246" s="15">
        <v>54478.0</v>
      </c>
    </row>
    <row r="247" ht="15.75" customHeight="1">
      <c r="A247" s="14" t="s">
        <v>248</v>
      </c>
      <c r="B247" s="15">
        <v>823318.0</v>
      </c>
      <c r="C247" s="15">
        <v>823398.0</v>
      </c>
      <c r="D247" s="15">
        <v>825097.0</v>
      </c>
      <c r="E247" s="15">
        <v>830099.0</v>
      </c>
      <c r="F247" s="15">
        <v>833516.0</v>
      </c>
      <c r="G247" s="15">
        <v>838136.0</v>
      </c>
      <c r="H247" s="15">
        <v>842297.0</v>
      </c>
      <c r="I247" s="15">
        <v>845802.0</v>
      </c>
      <c r="J247" s="15">
        <v>847323.0</v>
      </c>
      <c r="K247" s="15">
        <v>849044.0</v>
      </c>
      <c r="L247" s="15">
        <v>848142.0</v>
      </c>
      <c r="M247" s="15">
        <v>846006.0</v>
      </c>
    </row>
    <row r="248" ht="15.75" customHeight="1">
      <c r="A248" s="14" t="s">
        <v>249</v>
      </c>
      <c r="B248" s="15">
        <v>200849.0</v>
      </c>
      <c r="C248" s="15">
        <v>200855.0</v>
      </c>
      <c r="D248" s="15">
        <v>201073.0</v>
      </c>
      <c r="E248" s="15">
        <v>201954.0</v>
      </c>
      <c r="F248" s="15">
        <v>204576.0</v>
      </c>
      <c r="G248" s="15">
        <v>206292.0</v>
      </c>
      <c r="H248" s="15">
        <v>208398.0</v>
      </c>
      <c r="I248" s="15">
        <v>212037.0</v>
      </c>
      <c r="J248" s="15">
        <v>215627.0</v>
      </c>
      <c r="K248" s="15">
        <v>218477.0</v>
      </c>
      <c r="L248" s="15">
        <v>220118.0</v>
      </c>
      <c r="M248" s="15">
        <v>220500.0</v>
      </c>
    </row>
    <row r="249" ht="15.75" customHeight="1">
      <c r="A249" s="14" t="s">
        <v>250</v>
      </c>
      <c r="B249" s="15">
        <v>72155.0</v>
      </c>
      <c r="C249" s="15">
        <v>72142.0</v>
      </c>
      <c r="D249" s="15">
        <v>72348.0</v>
      </c>
      <c r="E249" s="15">
        <v>72489.0</v>
      </c>
      <c r="F249" s="15">
        <v>72774.0</v>
      </c>
      <c r="G249" s="15">
        <v>73090.0</v>
      </c>
      <c r="H249" s="15">
        <v>73533.0</v>
      </c>
      <c r="I249" s="15">
        <v>74045.0</v>
      </c>
      <c r="J249" s="15">
        <v>74952.0</v>
      </c>
      <c r="K249" s="15">
        <v>76578.0</v>
      </c>
      <c r="L249" s="15">
        <v>77557.0</v>
      </c>
      <c r="M249" s="15">
        <v>78668.0</v>
      </c>
    </row>
    <row r="250" ht="15.75" customHeight="1">
      <c r="A250" s="14" t="s">
        <v>251</v>
      </c>
      <c r="B250" s="15">
        <v>441603.0</v>
      </c>
      <c r="C250" s="15">
        <v>441697.0</v>
      </c>
      <c r="D250" s="15">
        <v>443691.0</v>
      </c>
      <c r="E250" s="15">
        <v>452201.0</v>
      </c>
      <c r="F250" s="15">
        <v>460558.0</v>
      </c>
      <c r="G250" s="15">
        <v>469978.0</v>
      </c>
      <c r="H250" s="15">
        <v>479946.0</v>
      </c>
      <c r="I250" s="15">
        <v>490443.0</v>
      </c>
      <c r="J250" s="15">
        <v>497734.0</v>
      </c>
      <c r="K250" s="15">
        <v>503590.0</v>
      </c>
      <c r="L250" s="15">
        <v>511354.0</v>
      </c>
      <c r="M250" s="15">
        <v>517421.0</v>
      </c>
    </row>
    <row r="251" ht="15.75" customHeight="1">
      <c r="A251" s="14" t="s">
        <v>252</v>
      </c>
      <c r="B251" s="15">
        <v>15445.0</v>
      </c>
      <c r="C251" s="15">
        <v>15440.0</v>
      </c>
      <c r="D251" s="15">
        <v>15515.0</v>
      </c>
      <c r="E251" s="15">
        <v>15709.0</v>
      </c>
      <c r="F251" s="15">
        <v>15680.0</v>
      </c>
      <c r="G251" s="15">
        <v>15787.0</v>
      </c>
      <c r="H251" s="15">
        <v>15803.0</v>
      </c>
      <c r="I251" s="15">
        <v>15894.0</v>
      </c>
      <c r="J251" s="15">
        <v>16053.0</v>
      </c>
      <c r="K251" s="15">
        <v>16108.0</v>
      </c>
      <c r="L251" s="15">
        <v>16248.0</v>
      </c>
      <c r="M251" s="15">
        <v>16233.0</v>
      </c>
    </row>
    <row r="252" ht="15.75" customHeight="1">
      <c r="A252" s="14" t="s">
        <v>253</v>
      </c>
      <c r="B252" s="15">
        <v>572003.0</v>
      </c>
      <c r="C252" s="15">
        <v>572118.0</v>
      </c>
      <c r="D252" s="15">
        <v>574747.0</v>
      </c>
      <c r="E252" s="15">
        <v>585968.0</v>
      </c>
      <c r="F252" s="15">
        <v>596500.0</v>
      </c>
      <c r="G252" s="15">
        <v>608467.0</v>
      </c>
      <c r="H252" s="15">
        <v>619034.0</v>
      </c>
      <c r="I252" s="15">
        <v>630984.0</v>
      </c>
      <c r="J252" s="15">
        <v>638950.0</v>
      </c>
      <c r="K252" s="15">
        <v>644478.0</v>
      </c>
      <c r="L252" s="15">
        <v>651797.0</v>
      </c>
      <c r="M252" s="15">
        <v>656590.0</v>
      </c>
    </row>
    <row r="253" ht="15.75" customHeight="1">
      <c r="A253" s="14" t="s">
        <v>254</v>
      </c>
      <c r="B253" s="15">
        <v>12084.0</v>
      </c>
      <c r="C253" s="15">
        <v>12084.0</v>
      </c>
      <c r="D253" s="15">
        <v>12046.0</v>
      </c>
      <c r="E253" s="15">
        <v>12021.0</v>
      </c>
      <c r="F253" s="15">
        <v>12132.0</v>
      </c>
      <c r="G253" s="15">
        <v>12216.0</v>
      </c>
      <c r="H253" s="15">
        <v>12231.0</v>
      </c>
      <c r="I253" s="15">
        <v>12387.0</v>
      </c>
      <c r="J253" s="15">
        <v>12825.0</v>
      </c>
      <c r="K253" s="15">
        <v>13295.0</v>
      </c>
      <c r="L253" s="15">
        <v>13730.0</v>
      </c>
      <c r="M253" s="15">
        <v>14029.0</v>
      </c>
    </row>
    <row r="254" ht="15.75" customHeight="1">
      <c r="A254" s="14" t="s">
        <v>255</v>
      </c>
      <c r="B254" s="15">
        <v>3788.0</v>
      </c>
      <c r="C254" s="15">
        <v>3787.0</v>
      </c>
      <c r="D254" s="15">
        <v>3807.0</v>
      </c>
      <c r="E254" s="15">
        <v>3778.0</v>
      </c>
      <c r="F254" s="15">
        <v>3722.0</v>
      </c>
      <c r="G254" s="15">
        <v>3656.0</v>
      </c>
      <c r="H254" s="15">
        <v>3587.0</v>
      </c>
      <c r="I254" s="15">
        <v>3555.0</v>
      </c>
      <c r="J254" s="15">
        <v>3530.0</v>
      </c>
      <c r="K254" s="15">
        <v>3554.0</v>
      </c>
      <c r="L254" s="15">
        <v>3584.0</v>
      </c>
      <c r="M254" s="15">
        <v>3581.0</v>
      </c>
    </row>
    <row r="255" ht="15.75" customHeight="1">
      <c r="A255" s="14" t="s">
        <v>256</v>
      </c>
      <c r="B255" s="15">
        <v>6499.0</v>
      </c>
      <c r="C255" s="15">
        <v>6499.0</v>
      </c>
      <c r="D255" s="15">
        <v>6500.0</v>
      </c>
      <c r="E255" s="15">
        <v>6424.0</v>
      </c>
      <c r="F255" s="15">
        <v>5848.0</v>
      </c>
      <c r="G255" s="15">
        <v>5761.0</v>
      </c>
      <c r="H255" s="15">
        <v>5820.0</v>
      </c>
      <c r="I255" s="15">
        <v>5889.0</v>
      </c>
      <c r="J255" s="15">
        <v>5833.0</v>
      </c>
      <c r="K255" s="15">
        <v>5827.0</v>
      </c>
      <c r="L255" s="15">
        <v>5808.0</v>
      </c>
      <c r="M255" s="15">
        <v>5577.0</v>
      </c>
    </row>
    <row r="256" ht="15.75" customHeight="1">
      <c r="A256" s="14" t="s">
        <v>257</v>
      </c>
      <c r="B256" s="15">
        <v>294567.0</v>
      </c>
      <c r="C256" s="15">
        <v>294560.0</v>
      </c>
      <c r="D256" s="15">
        <v>295037.0</v>
      </c>
      <c r="E256" s="15">
        <v>299957.0</v>
      </c>
      <c r="F256" s="15">
        <v>304570.0</v>
      </c>
      <c r="G256" s="15">
        <v>309323.0</v>
      </c>
      <c r="H256" s="15">
        <v>312233.0</v>
      </c>
      <c r="I256" s="15">
        <v>318027.0</v>
      </c>
      <c r="J256" s="15">
        <v>321250.0</v>
      </c>
      <c r="K256" s="15">
        <v>322441.0</v>
      </c>
      <c r="L256" s="15">
        <v>324636.0</v>
      </c>
      <c r="M256" s="15">
        <v>326196.0</v>
      </c>
    </row>
    <row r="257" ht="15.75" customHeight="1">
      <c r="A257" s="14" t="s">
        <v>258</v>
      </c>
      <c r="B257" s="15">
        <v>55889.0</v>
      </c>
      <c r="C257" s="15">
        <v>55861.0</v>
      </c>
      <c r="D257" s="15">
        <v>56226.0</v>
      </c>
      <c r="E257" s="15">
        <v>57493.0</v>
      </c>
      <c r="F257" s="15">
        <v>58971.0</v>
      </c>
      <c r="G257" s="15">
        <v>60149.0</v>
      </c>
      <c r="H257" s="15">
        <v>61764.0</v>
      </c>
      <c r="I257" s="15">
        <v>64866.0</v>
      </c>
      <c r="J257" s="15">
        <v>66513.0</v>
      </c>
      <c r="K257" s="15">
        <v>68263.0</v>
      </c>
      <c r="L257" s="15">
        <v>69324.0</v>
      </c>
      <c r="M257" s="15">
        <v>70465.0</v>
      </c>
    </row>
    <row r="258" ht="15.75" customHeight="1">
      <c r="A258" s="14" t="s">
        <v>259</v>
      </c>
      <c r="B258" s="15">
        <v>17809.0</v>
      </c>
      <c r="C258" s="15">
        <v>17809.0</v>
      </c>
      <c r="D258" s="15">
        <v>17808.0</v>
      </c>
      <c r="E258" s="15">
        <v>18028.0</v>
      </c>
      <c r="F258" s="15">
        <v>18154.0</v>
      </c>
      <c r="G258" s="15">
        <v>18355.0</v>
      </c>
      <c r="H258" s="15">
        <v>18451.0</v>
      </c>
      <c r="I258" s="15">
        <v>18612.0</v>
      </c>
      <c r="J258" s="15">
        <v>19110.0</v>
      </c>
      <c r="K258" s="15">
        <v>19666.0</v>
      </c>
      <c r="L258" s="15">
        <v>20041.0</v>
      </c>
      <c r="M258" s="15">
        <v>20356.0</v>
      </c>
    </row>
    <row r="259" ht="15.75" customHeight="1">
      <c r="A259" s="14" t="s">
        <v>260</v>
      </c>
      <c r="B259" s="15">
        <v>1836.0</v>
      </c>
      <c r="C259" s="15">
        <v>1833.0</v>
      </c>
      <c r="D259" s="15">
        <v>1833.0</v>
      </c>
      <c r="E259" s="15">
        <v>1863.0</v>
      </c>
      <c r="F259" s="15">
        <v>1872.0</v>
      </c>
      <c r="G259" s="15">
        <v>1879.0</v>
      </c>
      <c r="H259" s="15">
        <v>1846.0</v>
      </c>
      <c r="I259" s="15">
        <v>1827.0</v>
      </c>
      <c r="J259" s="15">
        <v>1850.0</v>
      </c>
      <c r="K259" s="15">
        <v>1853.0</v>
      </c>
      <c r="L259" s="15">
        <v>1859.0</v>
      </c>
      <c r="M259" s="15">
        <v>1831.0</v>
      </c>
    </row>
    <row r="260" ht="15.75" customHeight="1">
      <c r="A260" s="14" t="s">
        <v>261</v>
      </c>
      <c r="B260" s="15">
        <v>9088.0</v>
      </c>
      <c r="C260" s="15">
        <v>9073.0</v>
      </c>
      <c r="D260" s="15">
        <v>9083.0</v>
      </c>
      <c r="E260" s="15">
        <v>9011.0</v>
      </c>
      <c r="F260" s="15">
        <v>9018.0</v>
      </c>
      <c r="G260" s="15">
        <v>9024.0</v>
      </c>
      <c r="H260" s="15">
        <v>9124.0</v>
      </c>
      <c r="I260" s="15">
        <v>9244.0</v>
      </c>
      <c r="J260" s="15">
        <v>9353.0</v>
      </c>
      <c r="K260" s="15">
        <v>9574.0</v>
      </c>
      <c r="L260" s="15">
        <v>9604.0</v>
      </c>
      <c r="M260" s="15">
        <v>9700.0</v>
      </c>
    </row>
    <row r="261" ht="15.75" customHeight="1">
      <c r="A261" s="14" t="s">
        <v>262</v>
      </c>
      <c r="B261" s="15">
        <v>8256.0</v>
      </c>
      <c r="C261" s="15">
        <v>8256.0</v>
      </c>
      <c r="D261" s="15">
        <v>8312.0</v>
      </c>
      <c r="E261" s="15">
        <v>8290.0</v>
      </c>
      <c r="F261" s="15">
        <v>8248.0</v>
      </c>
      <c r="G261" s="15">
        <v>8199.0</v>
      </c>
      <c r="H261" s="15">
        <v>8230.0</v>
      </c>
      <c r="I261" s="15">
        <v>8065.0</v>
      </c>
      <c r="J261" s="15">
        <v>8050.0</v>
      </c>
      <c r="K261" s="15">
        <v>8139.0</v>
      </c>
      <c r="L261" s="15">
        <v>8181.0</v>
      </c>
      <c r="M261" s="15">
        <v>8205.0</v>
      </c>
    </row>
    <row r="262" ht="15.75" customHeight="1">
      <c r="A262" s="14" t="s">
        <v>263</v>
      </c>
      <c r="B262" s="15">
        <v>3524.0</v>
      </c>
      <c r="C262" s="15">
        <v>3524.0</v>
      </c>
      <c r="D262" s="15">
        <v>3529.0</v>
      </c>
      <c r="E262" s="15">
        <v>3641.0</v>
      </c>
      <c r="F262" s="15">
        <v>3603.0</v>
      </c>
      <c r="G262" s="15">
        <v>3541.0</v>
      </c>
      <c r="H262" s="15">
        <v>3561.0</v>
      </c>
      <c r="I262" s="15">
        <v>3576.0</v>
      </c>
      <c r="J262" s="15">
        <v>3693.0</v>
      </c>
      <c r="K262" s="15">
        <v>3756.0</v>
      </c>
      <c r="L262" s="15">
        <v>3812.0</v>
      </c>
      <c r="M262" s="15">
        <v>3887.0</v>
      </c>
    </row>
    <row r="263" ht="15.75" customHeight="1">
      <c r="A263" s="14" t="s">
        <v>264</v>
      </c>
      <c r="B263" s="15">
        <v>5823.0</v>
      </c>
      <c r="C263" s="15">
        <v>5823.0</v>
      </c>
      <c r="D263" s="15">
        <v>5861.0</v>
      </c>
      <c r="E263" s="15">
        <v>5882.0</v>
      </c>
      <c r="F263" s="15">
        <v>5467.0</v>
      </c>
      <c r="G263" s="15">
        <v>5346.0</v>
      </c>
      <c r="H263" s="15">
        <v>5609.0</v>
      </c>
      <c r="I263" s="15">
        <v>5628.0</v>
      </c>
      <c r="J263" s="15">
        <v>5285.0</v>
      </c>
      <c r="K263" s="15">
        <v>5840.0</v>
      </c>
      <c r="L263" s="15">
        <v>5957.0</v>
      </c>
      <c r="M263" s="15">
        <v>6061.0</v>
      </c>
    </row>
    <row r="264" ht="15.75" customHeight="1">
      <c r="A264" s="14" t="s">
        <v>265</v>
      </c>
      <c r="B264" s="15">
        <v>4255.0</v>
      </c>
      <c r="C264" s="15">
        <v>4251.0</v>
      </c>
      <c r="D264" s="15">
        <v>4279.0</v>
      </c>
      <c r="E264" s="15">
        <v>4225.0</v>
      </c>
      <c r="F264" s="15">
        <v>4219.0</v>
      </c>
      <c r="G264" s="15">
        <v>4261.0</v>
      </c>
      <c r="H264" s="15">
        <v>4340.0</v>
      </c>
      <c r="I264" s="15">
        <v>4434.0</v>
      </c>
      <c r="J264" s="15">
        <v>4588.0</v>
      </c>
      <c r="K264" s="15">
        <v>4857.0</v>
      </c>
      <c r="L264" s="15">
        <v>4934.0</v>
      </c>
      <c r="M264" s="15">
        <v>5068.0</v>
      </c>
    </row>
    <row r="265" ht="15.75" customHeight="1">
      <c r="A265" s="14" t="s">
        <v>266</v>
      </c>
      <c r="B265" s="15">
        <v>30952.0</v>
      </c>
      <c r="C265" s="15">
        <v>30953.0</v>
      </c>
      <c r="D265" s="15">
        <v>30860.0</v>
      </c>
      <c r="E265" s="15">
        <v>30393.0</v>
      </c>
      <c r="F265" s="15">
        <v>30465.0</v>
      </c>
      <c r="G265" s="15">
        <v>30338.0</v>
      </c>
      <c r="H265" s="15">
        <v>29963.0</v>
      </c>
      <c r="I265" s="15">
        <v>29913.0</v>
      </c>
      <c r="J265" s="15">
        <v>30346.0</v>
      </c>
      <c r="K265" s="15">
        <v>30519.0</v>
      </c>
      <c r="L265" s="15">
        <v>30884.0</v>
      </c>
      <c r="M265" s="15">
        <v>31162.0</v>
      </c>
    </row>
    <row r="266" ht="15.75" customHeight="1">
      <c r="A266" s="14" t="s">
        <v>267</v>
      </c>
      <c r="B266" s="15">
        <v>600158.0</v>
      </c>
      <c r="C266" s="15">
        <v>599825.0</v>
      </c>
      <c r="D266" s="15">
        <v>603359.0</v>
      </c>
      <c r="E266" s="15">
        <v>620530.0</v>
      </c>
      <c r="F266" s="15">
        <v>635163.0</v>
      </c>
      <c r="G266" s="15">
        <v>649391.0</v>
      </c>
      <c r="H266" s="15">
        <v>664582.0</v>
      </c>
      <c r="I266" s="15">
        <v>683285.0</v>
      </c>
      <c r="J266" s="15">
        <v>696159.0</v>
      </c>
      <c r="K266" s="15">
        <v>704961.0</v>
      </c>
      <c r="L266" s="15">
        <v>716265.0</v>
      </c>
      <c r="M266" s="15">
        <v>727211.0</v>
      </c>
    </row>
    <row r="267" ht="15.75" customHeight="1">
      <c r="A267" s="14" t="s">
        <v>268</v>
      </c>
      <c r="B267" s="15">
        <v>2064.0</v>
      </c>
      <c r="C267" s="15">
        <v>2064.0</v>
      </c>
      <c r="D267" s="15">
        <v>2069.0</v>
      </c>
      <c r="E267" s="15">
        <v>2044.0</v>
      </c>
      <c r="F267" s="15">
        <v>2009.0</v>
      </c>
      <c r="G267" s="15">
        <v>2033.0</v>
      </c>
      <c r="H267" s="15">
        <v>1977.0</v>
      </c>
      <c r="I267" s="15">
        <v>1981.0</v>
      </c>
      <c r="J267" s="15">
        <v>2056.0</v>
      </c>
      <c r="K267" s="15">
        <v>2045.0</v>
      </c>
      <c r="L267" s="15">
        <v>2060.0</v>
      </c>
      <c r="M267" s="15">
        <v>2055.0</v>
      </c>
    </row>
    <row r="268" ht="15.75" customHeight="1">
      <c r="A268" s="14" t="s">
        <v>269</v>
      </c>
      <c r="B268" s="15">
        <v>285465.0</v>
      </c>
      <c r="C268" s="15">
        <v>285465.0</v>
      </c>
      <c r="D268" s="15">
        <v>286977.0</v>
      </c>
      <c r="E268" s="15">
        <v>292548.0</v>
      </c>
      <c r="F268" s="15">
        <v>298708.0</v>
      </c>
      <c r="G268" s="15">
        <v>306234.0</v>
      </c>
      <c r="H268" s="15">
        <v>314545.0</v>
      </c>
      <c r="I268" s="15">
        <v>322025.0</v>
      </c>
      <c r="J268" s="15">
        <v>328219.0</v>
      </c>
      <c r="K268" s="15">
        <v>335816.0</v>
      </c>
      <c r="L268" s="15">
        <v>342989.0</v>
      </c>
      <c r="M268" s="15">
        <v>351154.0</v>
      </c>
    </row>
    <row r="269" ht="15.75" customHeight="1">
      <c r="A269" s="14" t="s">
        <v>270</v>
      </c>
      <c r="B269" s="15">
        <v>52197.0</v>
      </c>
      <c r="C269" s="15">
        <v>52201.0</v>
      </c>
      <c r="D269" s="15">
        <v>52099.0</v>
      </c>
      <c r="E269" s="15">
        <v>52051.0</v>
      </c>
      <c r="F269" s="15">
        <v>52334.0</v>
      </c>
      <c r="G269" s="15">
        <v>52816.0</v>
      </c>
      <c r="H269" s="15">
        <v>53276.0</v>
      </c>
      <c r="I269" s="15">
        <v>53865.0</v>
      </c>
      <c r="J269" s="15">
        <v>54541.0</v>
      </c>
      <c r="K269" s="15">
        <v>54929.0</v>
      </c>
      <c r="L269" s="15">
        <v>54943.0</v>
      </c>
      <c r="M269" s="15">
        <v>55127.0</v>
      </c>
    </row>
    <row r="270" ht="15.75" customHeight="1">
      <c r="A270" s="14" t="s">
        <v>271</v>
      </c>
      <c r="B270" s="15">
        <v>23086.0</v>
      </c>
      <c r="C270" s="15">
        <v>23088.0</v>
      </c>
      <c r="D270" s="15">
        <v>23142.0</v>
      </c>
      <c r="E270" s="15">
        <v>23178.0</v>
      </c>
      <c r="F270" s="15">
        <v>23274.0</v>
      </c>
      <c r="G270" s="15">
        <v>23541.0</v>
      </c>
      <c r="H270" s="15">
        <v>24031.0</v>
      </c>
      <c r="I270" s="15">
        <v>24630.0</v>
      </c>
      <c r="J270" s="15">
        <v>25157.0</v>
      </c>
      <c r="K270" s="15">
        <v>25765.0</v>
      </c>
      <c r="L270" s="15">
        <v>26303.0</v>
      </c>
      <c r="M270" s="15">
        <v>26729.0</v>
      </c>
    </row>
    <row r="271" ht="15.75" customHeight="1">
      <c r="A271" s="14" t="s">
        <v>272</v>
      </c>
      <c r="B271" s="15">
        <v>622263.0</v>
      </c>
      <c r="C271" s="15">
        <v>622253.0</v>
      </c>
      <c r="D271" s="15">
        <v>627031.0</v>
      </c>
      <c r="E271" s="15">
        <v>637305.0</v>
      </c>
      <c r="F271" s="15">
        <v>646003.0</v>
      </c>
      <c r="G271" s="15">
        <v>655209.0</v>
      </c>
      <c r="H271" s="15">
        <v>663129.0</v>
      </c>
      <c r="I271" s="15">
        <v>674001.0</v>
      </c>
      <c r="J271" s="15">
        <v>688277.0</v>
      </c>
      <c r="K271" s="15">
        <v>700099.0</v>
      </c>
      <c r="L271" s="15">
        <v>712089.0</v>
      </c>
      <c r="M271" s="15">
        <v>720403.0</v>
      </c>
    </row>
    <row r="272" ht="15.75" customHeight="1">
      <c r="A272" s="14" t="s">
        <v>273</v>
      </c>
      <c r="B272" s="15">
        <v>46824.0</v>
      </c>
      <c r="C272" s="15">
        <v>46828.0</v>
      </c>
      <c r="D272" s="15">
        <v>46837.0</v>
      </c>
      <c r="E272" s="15">
        <v>47379.0</v>
      </c>
      <c r="F272" s="15">
        <v>47052.0</v>
      </c>
      <c r="G272" s="15">
        <v>46332.0</v>
      </c>
      <c r="H272" s="15">
        <v>46147.0</v>
      </c>
      <c r="I272" s="15">
        <v>46282.0</v>
      </c>
      <c r="J272" s="15">
        <v>46976.0</v>
      </c>
      <c r="K272" s="15">
        <v>47548.0</v>
      </c>
      <c r="L272" s="15">
        <v>47959.0</v>
      </c>
      <c r="M272" s="15">
        <v>47839.0</v>
      </c>
    </row>
    <row r="273" ht="15.75" customHeight="1">
      <c r="A273" s="14" t="s">
        <v>274</v>
      </c>
      <c r="B273" s="15">
        <v>56389.0</v>
      </c>
      <c r="C273" s="15">
        <v>56373.0</v>
      </c>
      <c r="D273" s="15">
        <v>56072.0</v>
      </c>
      <c r="E273" s="15">
        <v>56048.0</v>
      </c>
      <c r="F273" s="15">
        <v>56761.0</v>
      </c>
      <c r="G273" s="15">
        <v>56938.0</v>
      </c>
      <c r="H273" s="15">
        <v>57161.0</v>
      </c>
      <c r="I273" s="15">
        <v>57698.0</v>
      </c>
      <c r="J273" s="15">
        <v>58785.0</v>
      </c>
      <c r="K273" s="15">
        <v>59032.0</v>
      </c>
      <c r="L273" s="15">
        <v>59701.0</v>
      </c>
      <c r="M273" s="15">
        <v>60061.0</v>
      </c>
    </row>
    <row r="274" ht="15.75" customHeight="1">
      <c r="A274" s="14" t="s">
        <v>275</v>
      </c>
      <c r="B274" s="15">
        <v>5441.0</v>
      </c>
      <c r="C274" s="15">
        <v>5449.0</v>
      </c>
      <c r="D274" s="15">
        <v>5471.0</v>
      </c>
      <c r="E274" s="15">
        <v>5428.0</v>
      </c>
      <c r="F274" s="15">
        <v>5431.0</v>
      </c>
      <c r="G274" s="15">
        <v>5530.0</v>
      </c>
      <c r="H274" s="15">
        <v>5747.0</v>
      </c>
      <c r="I274" s="15">
        <v>5805.0</v>
      </c>
      <c r="J274" s="15">
        <v>5914.0</v>
      </c>
      <c r="K274" s="15">
        <v>6018.0</v>
      </c>
      <c r="L274" s="15">
        <v>6112.0</v>
      </c>
      <c r="M274" s="15">
        <v>6243.0</v>
      </c>
    </row>
    <row r="275" ht="15.75" customHeight="1">
      <c r="A275" s="14" t="s">
        <v>276</v>
      </c>
      <c r="B275" s="15">
        <v>14843.0</v>
      </c>
      <c r="C275" s="15">
        <v>14843.0</v>
      </c>
      <c r="D275" s="15">
        <v>14796.0</v>
      </c>
      <c r="E275" s="15">
        <v>14563.0</v>
      </c>
      <c r="F275" s="15">
        <v>14221.0</v>
      </c>
      <c r="G275" s="15">
        <v>14312.0</v>
      </c>
      <c r="H275" s="15">
        <v>14559.0</v>
      </c>
      <c r="I275" s="15">
        <v>14726.0</v>
      </c>
      <c r="J275" s="15">
        <v>15179.0</v>
      </c>
      <c r="K275" s="15">
        <v>15364.0</v>
      </c>
      <c r="L275" s="15">
        <v>15511.0</v>
      </c>
      <c r="M275" s="15">
        <v>15734.0</v>
      </c>
    </row>
    <row r="276" ht="15.75" customHeight="1">
      <c r="A276" s="14" t="s">
        <v>277</v>
      </c>
      <c r="B276" s="15">
        <v>15324.0</v>
      </c>
      <c r="C276" s="15">
        <v>15324.0</v>
      </c>
      <c r="D276" s="15">
        <v>15291.0</v>
      </c>
      <c r="E276" s="15">
        <v>15261.0</v>
      </c>
      <c r="F276" s="15">
        <v>15378.0</v>
      </c>
      <c r="G276" s="15">
        <v>15575.0</v>
      </c>
      <c r="H276" s="15">
        <v>15765.0</v>
      </c>
      <c r="I276" s="15">
        <v>16104.0</v>
      </c>
      <c r="J276" s="15">
        <v>16414.0</v>
      </c>
      <c r="K276" s="15">
        <v>16863.0</v>
      </c>
      <c r="L276" s="15">
        <v>17167.0</v>
      </c>
      <c r="M276" s="15">
        <v>17462.0</v>
      </c>
    </row>
    <row r="277" ht="15.75" customHeight="1">
      <c r="A277" s="14" t="s">
        <v>278</v>
      </c>
      <c r="B277" s="15">
        <v>843.0</v>
      </c>
      <c r="C277" s="15">
        <v>843.0</v>
      </c>
      <c r="D277" s="15">
        <v>844.0</v>
      </c>
      <c r="E277" s="15">
        <v>825.0</v>
      </c>
      <c r="F277" s="15">
        <v>802.0</v>
      </c>
      <c r="G277" s="15">
        <v>804.0</v>
      </c>
      <c r="H277" s="15">
        <v>773.0</v>
      </c>
      <c r="I277" s="15">
        <v>764.0</v>
      </c>
      <c r="J277" s="15">
        <v>788.0</v>
      </c>
      <c r="K277" s="15">
        <v>791.0</v>
      </c>
      <c r="L277" s="15">
        <v>808.0</v>
      </c>
      <c r="M277" s="15">
        <v>820.0</v>
      </c>
    </row>
    <row r="278" ht="15.75" customHeight="1">
      <c r="A278" s="14" t="s">
        <v>279</v>
      </c>
      <c r="B278" s="15">
        <v>6711.0</v>
      </c>
      <c r="C278" s="15">
        <v>6711.0</v>
      </c>
      <c r="D278" s="15">
        <v>6681.0</v>
      </c>
      <c r="E278" s="15">
        <v>6528.0</v>
      </c>
      <c r="F278" s="15">
        <v>6565.0</v>
      </c>
      <c r="G278" s="15">
        <v>6460.0</v>
      </c>
      <c r="H278" s="15">
        <v>6393.0</v>
      </c>
      <c r="I278" s="15">
        <v>6404.0</v>
      </c>
      <c r="J278" s="15">
        <v>6580.0</v>
      </c>
      <c r="K278" s="15">
        <v>6628.0</v>
      </c>
      <c r="L278" s="15">
        <v>6887.0</v>
      </c>
      <c r="M278" s="15">
        <v>6897.0</v>
      </c>
    </row>
    <row r="279" ht="15.75" customHeight="1">
      <c r="A279" s="14" t="s">
        <v>280</v>
      </c>
      <c r="B279" s="15">
        <v>1394.0</v>
      </c>
      <c r="C279" s="15">
        <v>1393.0</v>
      </c>
      <c r="D279" s="15">
        <v>1389.0</v>
      </c>
      <c r="E279" s="15">
        <v>1357.0</v>
      </c>
      <c r="F279" s="15">
        <v>1325.0</v>
      </c>
      <c r="G279" s="15">
        <v>1336.0</v>
      </c>
      <c r="H279" s="15">
        <v>1385.0</v>
      </c>
      <c r="I279" s="15">
        <v>1353.0</v>
      </c>
      <c r="J279" s="15">
        <v>1358.0</v>
      </c>
      <c r="K279" s="15">
        <v>1375.0</v>
      </c>
      <c r="L279" s="15">
        <v>1395.0</v>
      </c>
      <c r="M279" s="15">
        <v>1392.0</v>
      </c>
    </row>
    <row r="280" ht="15.75" customHeight="1">
      <c r="A280" s="14" t="s">
        <v>281</v>
      </c>
      <c r="B280" s="15">
        <v>534543.0</v>
      </c>
      <c r="C280" s="15">
        <v>534829.0</v>
      </c>
      <c r="D280" s="15">
        <v>535548.0</v>
      </c>
      <c r="E280" s="15">
        <v>540506.0</v>
      </c>
      <c r="F280" s="15">
        <v>546602.0</v>
      </c>
      <c r="G280" s="15">
        <v>552031.0</v>
      </c>
      <c r="H280" s="15">
        <v>558819.0</v>
      </c>
      <c r="I280" s="15">
        <v>564888.0</v>
      </c>
      <c r="J280" s="15">
        <v>571413.0</v>
      </c>
      <c r="K280" s="15">
        <v>575417.0</v>
      </c>
      <c r="L280" s="15">
        <v>579392.0</v>
      </c>
      <c r="M280" s="15">
        <v>582881.0</v>
      </c>
    </row>
    <row r="281" ht="15.75" customHeight="1">
      <c r="A281" s="14" t="s">
        <v>282</v>
      </c>
      <c r="B281" s="15">
        <v>1398.0</v>
      </c>
      <c r="C281" s="15">
        <v>1398.0</v>
      </c>
      <c r="D281" s="15">
        <v>1404.0</v>
      </c>
      <c r="E281" s="15">
        <v>1431.0</v>
      </c>
      <c r="F281" s="15">
        <v>1409.0</v>
      </c>
      <c r="G281" s="15">
        <v>1392.0</v>
      </c>
      <c r="H281" s="15">
        <v>1380.0</v>
      </c>
      <c r="I281" s="15">
        <v>1384.0</v>
      </c>
      <c r="J281" s="15">
        <v>1342.0</v>
      </c>
      <c r="K281" s="15">
        <v>1365.0</v>
      </c>
      <c r="L281" s="15">
        <v>1379.0</v>
      </c>
      <c r="M281" s="15">
        <v>1406.0</v>
      </c>
    </row>
    <row r="282" ht="15.75" customHeight="1">
      <c r="A282" s="14" t="s">
        <v>283</v>
      </c>
      <c r="B282" s="15">
        <v>8270.0</v>
      </c>
      <c r="C282" s="15">
        <v>8270.0</v>
      </c>
      <c r="D282" s="15">
        <v>8263.0</v>
      </c>
      <c r="E282" s="15">
        <v>8172.0</v>
      </c>
      <c r="F282" s="15">
        <v>8072.0</v>
      </c>
      <c r="G282" s="15">
        <v>8245.0</v>
      </c>
      <c r="H282" s="15">
        <v>8018.0</v>
      </c>
      <c r="I282" s="15">
        <v>8215.0</v>
      </c>
      <c r="J282" s="15">
        <v>7626.0</v>
      </c>
      <c r="K282" s="15">
        <v>7137.0</v>
      </c>
      <c r="L282" s="15">
        <v>7159.0</v>
      </c>
      <c r="M282" s="15">
        <v>7097.0</v>
      </c>
    </row>
    <row r="283" ht="15.75" customHeight="1">
      <c r="A283" s="14" t="s">
        <v>284</v>
      </c>
      <c r="B283" s="15">
        <v>7310.0</v>
      </c>
      <c r="C283" s="15">
        <v>7310.0</v>
      </c>
      <c r="D283" s="15">
        <v>7264.0</v>
      </c>
      <c r="E283" s="15">
        <v>7343.0</v>
      </c>
      <c r="F283" s="15">
        <v>7253.0</v>
      </c>
      <c r="G283" s="15">
        <v>7263.0</v>
      </c>
      <c r="H283" s="15">
        <v>7317.0</v>
      </c>
      <c r="I283" s="15">
        <v>7442.0</v>
      </c>
      <c r="J283" s="15">
        <v>7590.0</v>
      </c>
      <c r="K283" s="15">
        <v>7750.0</v>
      </c>
      <c r="L283" s="15">
        <v>7846.0</v>
      </c>
      <c r="M283" s="15">
        <v>8127.0</v>
      </c>
    </row>
    <row r="284" ht="15.75" customHeight="1">
      <c r="A284" s="14" t="s">
        <v>285</v>
      </c>
      <c r="B284" s="15">
        <v>51334.0</v>
      </c>
      <c r="C284" s="15">
        <v>51335.0</v>
      </c>
      <c r="D284" s="15">
        <v>51411.0</v>
      </c>
      <c r="E284" s="15">
        <v>51866.0</v>
      </c>
      <c r="F284" s="15">
        <v>52451.0</v>
      </c>
      <c r="G284" s="15">
        <v>53368.0</v>
      </c>
      <c r="H284" s="15">
        <v>53865.0</v>
      </c>
      <c r="I284" s="15">
        <v>54687.0</v>
      </c>
      <c r="J284" s="15">
        <v>55316.0</v>
      </c>
      <c r="K284" s="15">
        <v>55563.0</v>
      </c>
      <c r="L284" s="15">
        <v>56299.0</v>
      </c>
      <c r="M284" s="15">
        <v>56221.0</v>
      </c>
    </row>
    <row r="285" ht="15.75" customHeight="1">
      <c r="A285" s="14" t="s">
        <v>286</v>
      </c>
      <c r="B285" s="15">
        <v>299630.0</v>
      </c>
      <c r="C285" s="15">
        <v>299630.0</v>
      </c>
      <c r="D285" s="15">
        <v>300441.0</v>
      </c>
      <c r="E285" s="15">
        <v>305246.0</v>
      </c>
      <c r="F285" s="15">
        <v>310842.0</v>
      </c>
      <c r="G285" s="15">
        <v>316225.0</v>
      </c>
      <c r="H285" s="15">
        <v>324008.0</v>
      </c>
      <c r="I285" s="15">
        <v>333303.0</v>
      </c>
      <c r="J285" s="15">
        <v>338984.0</v>
      </c>
      <c r="K285" s="15">
        <v>344084.0</v>
      </c>
      <c r="L285" s="15">
        <v>350660.0</v>
      </c>
      <c r="M285" s="15">
        <v>356899.0</v>
      </c>
    </row>
    <row r="286" ht="15.75" customHeight="1">
      <c r="A286" s="14" t="s">
        <v>287</v>
      </c>
      <c r="B286" s="15">
        <v>15507.0</v>
      </c>
      <c r="C286" s="15">
        <v>15507.0</v>
      </c>
      <c r="D286" s="15">
        <v>15422.0</v>
      </c>
      <c r="E286" s="15">
        <v>15053.0</v>
      </c>
      <c r="F286" s="15">
        <v>14992.0</v>
      </c>
      <c r="G286" s="15">
        <v>14396.0</v>
      </c>
      <c r="H286" s="15">
        <v>14048.0</v>
      </c>
      <c r="I286" s="15">
        <v>14043.0</v>
      </c>
      <c r="J286" s="15">
        <v>14073.0</v>
      </c>
      <c r="K286" s="15">
        <v>14201.0</v>
      </c>
      <c r="L286" s="15">
        <v>14508.0</v>
      </c>
      <c r="M286" s="15">
        <v>14506.0</v>
      </c>
    </row>
    <row r="287" ht="15.75" customHeight="1">
      <c r="A287" s="14" t="s">
        <v>288</v>
      </c>
      <c r="B287" s="15">
        <v>5467.0</v>
      </c>
      <c r="C287" s="15">
        <v>5469.0</v>
      </c>
      <c r="D287" s="15">
        <v>5471.0</v>
      </c>
      <c r="E287" s="15">
        <v>5419.0</v>
      </c>
      <c r="F287" s="15">
        <v>5440.0</v>
      </c>
      <c r="G287" s="15">
        <v>5435.0</v>
      </c>
      <c r="H287" s="15">
        <v>5501.0</v>
      </c>
      <c r="I287" s="15">
        <v>5543.0</v>
      </c>
      <c r="J287" s="15">
        <v>5551.0</v>
      </c>
      <c r="K287" s="15">
        <v>5523.0</v>
      </c>
      <c r="L287" s="15">
        <v>5606.0</v>
      </c>
      <c r="M287" s="15">
        <v>5701.0</v>
      </c>
    </row>
    <row r="288" ht="15.75" customHeight="1">
      <c r="A288" s="14" t="s">
        <v>289</v>
      </c>
      <c r="B288" s="15">
        <v>22709.0</v>
      </c>
      <c r="C288" s="15">
        <v>22709.0</v>
      </c>
      <c r="D288" s="15">
        <v>22750.0</v>
      </c>
      <c r="E288" s="15">
        <v>22577.0</v>
      </c>
      <c r="F288" s="15">
        <v>22356.0</v>
      </c>
      <c r="G288" s="15">
        <v>22174.0</v>
      </c>
      <c r="H288" s="15">
        <v>22440.0</v>
      </c>
      <c r="I288" s="15">
        <v>22472.0</v>
      </c>
      <c r="J288" s="15">
        <v>22435.0</v>
      </c>
      <c r="K288" s="15">
        <v>22317.0</v>
      </c>
      <c r="L288" s="15">
        <v>22268.0</v>
      </c>
      <c r="M288" s="15">
        <v>22409.0</v>
      </c>
    </row>
    <row r="289" ht="15.75" customHeight="1">
      <c r="A289" s="14" t="s">
        <v>290</v>
      </c>
      <c r="B289" s="15">
        <v>146723.0</v>
      </c>
      <c r="C289" s="15">
        <v>146733.0</v>
      </c>
      <c r="D289" s="15">
        <v>146259.0</v>
      </c>
      <c r="E289" s="15">
        <v>147174.0</v>
      </c>
      <c r="F289" s="15">
        <v>147317.0</v>
      </c>
      <c r="G289" s="15">
        <v>147175.0</v>
      </c>
      <c r="H289" s="15">
        <v>147113.0</v>
      </c>
      <c r="I289" s="15">
        <v>148025.0</v>
      </c>
      <c r="J289" s="15">
        <v>149736.0</v>
      </c>
      <c r="K289" s="15">
        <v>151170.0</v>
      </c>
      <c r="L289" s="15">
        <v>152951.0</v>
      </c>
      <c r="M289" s="15">
        <v>154210.0</v>
      </c>
    </row>
    <row r="290" ht="15.75" customHeight="1">
      <c r="A290" s="14" t="s">
        <v>291</v>
      </c>
      <c r="B290" s="15">
        <v>712.0</v>
      </c>
      <c r="C290" s="15">
        <v>712.0</v>
      </c>
      <c r="D290" s="15">
        <v>704.0</v>
      </c>
      <c r="E290" s="15">
        <v>711.0</v>
      </c>
      <c r="F290" s="15">
        <v>719.0</v>
      </c>
      <c r="G290" s="15">
        <v>732.0</v>
      </c>
      <c r="H290" s="15">
        <v>704.0</v>
      </c>
      <c r="I290" s="15">
        <v>744.0</v>
      </c>
      <c r="J290" s="15">
        <v>756.0</v>
      </c>
      <c r="K290" s="15">
        <v>753.0</v>
      </c>
      <c r="L290" s="15">
        <v>772.0</v>
      </c>
      <c r="M290" s="15">
        <v>769.0</v>
      </c>
    </row>
    <row r="291" ht="15.75" customHeight="1">
      <c r="A291" s="14" t="s">
        <v>292</v>
      </c>
      <c r="B291" s="15">
        <v>13795.0</v>
      </c>
      <c r="C291" s="15">
        <v>13791.0</v>
      </c>
      <c r="D291" s="15">
        <v>13794.0</v>
      </c>
      <c r="E291" s="15">
        <v>13423.0</v>
      </c>
      <c r="F291" s="15">
        <v>13171.0</v>
      </c>
      <c r="G291" s="15">
        <v>13126.0</v>
      </c>
      <c r="H291" s="15">
        <v>12934.0</v>
      </c>
      <c r="I291" s="15">
        <v>12939.0</v>
      </c>
      <c r="J291" s="15">
        <v>13144.0</v>
      </c>
      <c r="K291" s="15">
        <v>13088.0</v>
      </c>
      <c r="L291" s="15">
        <v>13183.0</v>
      </c>
      <c r="M291" s="15">
        <v>13283.0</v>
      </c>
    </row>
    <row r="292" ht="15.75" customHeight="1">
      <c r="A292" s="14" t="s">
        <v>293</v>
      </c>
      <c r="B292" s="15">
        <v>25535.0</v>
      </c>
      <c r="C292" s="15">
        <v>25541.0</v>
      </c>
      <c r="D292" s="15">
        <v>25576.0</v>
      </c>
      <c r="E292" s="15">
        <v>25476.0</v>
      </c>
      <c r="F292" s="15">
        <v>25476.0</v>
      </c>
      <c r="G292" s="15">
        <v>25542.0</v>
      </c>
      <c r="H292" s="15">
        <v>25514.0</v>
      </c>
      <c r="I292" s="15">
        <v>25716.0</v>
      </c>
      <c r="J292" s="15">
        <v>25994.0</v>
      </c>
      <c r="K292" s="15">
        <v>26112.0</v>
      </c>
      <c r="L292" s="15">
        <v>26152.0</v>
      </c>
      <c r="M292" s="15">
        <v>26183.0</v>
      </c>
    </row>
    <row r="293" ht="15.75" customHeight="1">
      <c r="A293" s="14" t="s">
        <v>294</v>
      </c>
      <c r="B293" s="15">
        <v>41276.0</v>
      </c>
      <c r="C293" s="15">
        <v>41276.0</v>
      </c>
      <c r="D293" s="15">
        <v>41186.0</v>
      </c>
      <c r="E293" s="15">
        <v>40974.0</v>
      </c>
      <c r="F293" s="15">
        <v>40650.0</v>
      </c>
      <c r="G293" s="15">
        <v>40549.0</v>
      </c>
      <c r="H293" s="15">
        <v>40585.0</v>
      </c>
      <c r="I293" s="15">
        <v>40562.0</v>
      </c>
      <c r="J293" s="15">
        <v>41151.0</v>
      </c>
      <c r="K293" s="15">
        <v>41753.0</v>
      </c>
      <c r="L293" s="15">
        <v>42206.0</v>
      </c>
      <c r="M293" s="15">
        <v>42758.0</v>
      </c>
    </row>
    <row r="294" ht="15.75" customHeight="1">
      <c r="A294" s="14" t="s">
        <v>295</v>
      </c>
      <c r="B294" s="15">
        <v>28159.0</v>
      </c>
      <c r="C294" s="15">
        <v>28159.0</v>
      </c>
      <c r="D294" s="15">
        <v>28241.0</v>
      </c>
      <c r="E294" s="15">
        <v>28452.0</v>
      </c>
      <c r="F294" s="15">
        <v>28248.0</v>
      </c>
      <c r="G294" s="15">
        <v>28223.0</v>
      </c>
      <c r="H294" s="15">
        <v>28103.0</v>
      </c>
      <c r="I294" s="15">
        <v>28252.0</v>
      </c>
      <c r="J294" s="15">
        <v>28199.0</v>
      </c>
      <c r="K294" s="15">
        <v>28295.0</v>
      </c>
      <c r="L294" s="15">
        <v>28769.0</v>
      </c>
      <c r="M294" s="15">
        <v>29068.0</v>
      </c>
    </row>
    <row r="295" ht="15.75" customHeight="1">
      <c r="A295" s="14" t="s">
        <v>296</v>
      </c>
      <c r="B295" s="15">
        <v>18831.0</v>
      </c>
      <c r="C295" s="15">
        <v>18833.0</v>
      </c>
      <c r="D295" s="15">
        <v>18859.0</v>
      </c>
      <c r="E295" s="15">
        <v>18839.0</v>
      </c>
      <c r="F295" s="15">
        <v>18634.0</v>
      </c>
      <c r="G295" s="15">
        <v>18452.0</v>
      </c>
      <c r="H295" s="15">
        <v>18336.0</v>
      </c>
      <c r="I295" s="15">
        <v>18182.0</v>
      </c>
      <c r="J295" s="15">
        <v>18266.0</v>
      </c>
      <c r="K295" s="15">
        <v>18345.0</v>
      </c>
      <c r="L295" s="15">
        <v>18338.0</v>
      </c>
      <c r="M295" s="15">
        <v>18278.0</v>
      </c>
    </row>
    <row r="296" ht="15.75" customHeight="1">
      <c r="A296" s="14" t="s">
        <v>297</v>
      </c>
      <c r="B296" s="15">
        <v>4436.0</v>
      </c>
      <c r="C296" s="15">
        <v>4442.0</v>
      </c>
      <c r="D296" s="15">
        <v>4456.0</v>
      </c>
      <c r="E296" s="15">
        <v>4423.0</v>
      </c>
      <c r="F296" s="15">
        <v>4507.0</v>
      </c>
      <c r="G296" s="15">
        <v>4552.0</v>
      </c>
      <c r="H296" s="15">
        <v>4574.0</v>
      </c>
      <c r="I296" s="15">
        <v>4608.0</v>
      </c>
      <c r="J296" s="15">
        <v>4789.0</v>
      </c>
      <c r="K296" s="15">
        <v>4813.0</v>
      </c>
      <c r="L296" s="15">
        <v>4822.0</v>
      </c>
      <c r="M296" s="15">
        <v>4952.0</v>
      </c>
    </row>
    <row r="297" ht="15.75" customHeight="1">
      <c r="A297" s="14" t="s">
        <v>298</v>
      </c>
      <c r="B297" s="15">
        <v>16206.0</v>
      </c>
      <c r="C297" s="15">
        <v>16203.0</v>
      </c>
      <c r="D297" s="15">
        <v>16279.0</v>
      </c>
      <c r="E297" s="15">
        <v>16055.0</v>
      </c>
      <c r="F297" s="15">
        <v>16049.0</v>
      </c>
      <c r="G297" s="15">
        <v>16184.0</v>
      </c>
      <c r="H297" s="15">
        <v>16381.0</v>
      </c>
      <c r="I297" s="15">
        <v>16726.0</v>
      </c>
      <c r="J297" s="15">
        <v>17343.0</v>
      </c>
      <c r="K297" s="15">
        <v>17894.0</v>
      </c>
      <c r="L297" s="15">
        <v>18525.0</v>
      </c>
      <c r="M297" s="15">
        <v>18845.0</v>
      </c>
    </row>
    <row r="298" ht="15.75" customHeight="1">
      <c r="A298" s="14" t="s">
        <v>299</v>
      </c>
      <c r="B298" s="15">
        <v>4442.0</v>
      </c>
      <c r="C298" s="15">
        <v>4442.0</v>
      </c>
      <c r="D298" s="15">
        <v>4469.0</v>
      </c>
      <c r="E298" s="15">
        <v>4401.0</v>
      </c>
      <c r="F298" s="15">
        <v>4417.0</v>
      </c>
      <c r="G298" s="15">
        <v>4383.0</v>
      </c>
      <c r="H298" s="15">
        <v>4392.0</v>
      </c>
      <c r="I298" s="15">
        <v>4327.0</v>
      </c>
      <c r="J298" s="15">
        <v>4280.0</v>
      </c>
      <c r="K298" s="15">
        <v>4288.0</v>
      </c>
      <c r="L298" s="15">
        <v>4285.0</v>
      </c>
      <c r="M298" s="15">
        <v>4265.0</v>
      </c>
    </row>
    <row r="299" ht="15.75" customHeight="1">
      <c r="A299" s="14" t="s">
        <v>300</v>
      </c>
      <c r="B299" s="15">
        <v>17148.0</v>
      </c>
      <c r="C299" s="15">
        <v>17144.0</v>
      </c>
      <c r="D299" s="15">
        <v>17154.0</v>
      </c>
      <c r="E299" s="15">
        <v>17169.0</v>
      </c>
      <c r="F299" s="15">
        <v>17292.0</v>
      </c>
      <c r="G299" s="15">
        <v>17460.0</v>
      </c>
      <c r="H299" s="15">
        <v>17712.0</v>
      </c>
      <c r="I299" s="15">
        <v>17940.0</v>
      </c>
      <c r="J299" s="15">
        <v>17975.0</v>
      </c>
      <c r="K299" s="15">
        <v>17973.0</v>
      </c>
      <c r="L299" s="15">
        <v>17976.0</v>
      </c>
      <c r="M299" s="15">
        <v>17767.0</v>
      </c>
    </row>
    <row r="300" ht="15.75" customHeight="1">
      <c r="A300" s="14" t="s">
        <v>301</v>
      </c>
      <c r="B300" s="15">
        <v>12551.0</v>
      </c>
      <c r="C300" s="15">
        <v>12551.0</v>
      </c>
      <c r="D300" s="15">
        <v>12545.0</v>
      </c>
      <c r="E300" s="15">
        <v>12502.0</v>
      </c>
      <c r="F300" s="15">
        <v>12421.0</v>
      </c>
      <c r="G300" s="15">
        <v>12317.0</v>
      </c>
      <c r="H300" s="15">
        <v>12062.0</v>
      </c>
      <c r="I300" s="15">
        <v>11936.0</v>
      </c>
      <c r="J300" s="15">
        <v>11926.0</v>
      </c>
      <c r="K300" s="15">
        <v>11998.0</v>
      </c>
      <c r="L300" s="15">
        <v>12079.0</v>
      </c>
      <c r="M300" s="15">
        <v>12172.0</v>
      </c>
    </row>
    <row r="301" ht="15.75" customHeight="1">
      <c r="A301" s="14" t="s">
        <v>302</v>
      </c>
      <c r="B301" s="15">
        <v>159063.0</v>
      </c>
      <c r="C301" s="15">
        <v>159063.0</v>
      </c>
      <c r="D301" s="15">
        <v>159390.0</v>
      </c>
      <c r="E301" s="15">
        <v>160184.0</v>
      </c>
      <c r="F301" s="15">
        <v>160721.0</v>
      </c>
      <c r="G301" s="15">
        <v>161033.0</v>
      </c>
      <c r="H301" s="15">
        <v>161356.0</v>
      </c>
      <c r="I301" s="15">
        <v>163006.0</v>
      </c>
      <c r="J301" s="15">
        <v>164774.0</v>
      </c>
      <c r="K301" s="15">
        <v>166283.0</v>
      </c>
      <c r="L301" s="15">
        <v>167422.0</v>
      </c>
      <c r="M301" s="15">
        <v>168424.0</v>
      </c>
    </row>
    <row r="302" ht="15.75" customHeight="1">
      <c r="A302" s="14" t="s">
        <v>303</v>
      </c>
      <c r="B302" s="15">
        <v>6666.0</v>
      </c>
      <c r="C302" s="15">
        <v>6673.0</v>
      </c>
      <c r="D302" s="15">
        <v>6623.0</v>
      </c>
      <c r="E302" s="15">
        <v>6747.0</v>
      </c>
      <c r="F302" s="15">
        <v>6758.0</v>
      </c>
      <c r="G302" s="15">
        <v>6693.0</v>
      </c>
      <c r="H302" s="15">
        <v>6595.0</v>
      </c>
      <c r="I302" s="15">
        <v>6478.0</v>
      </c>
      <c r="J302" s="15">
        <v>6436.0</v>
      </c>
      <c r="K302" s="15">
        <v>6352.0</v>
      </c>
      <c r="L302" s="15">
        <v>6330.0</v>
      </c>
      <c r="M302" s="15">
        <v>6324.0</v>
      </c>
    </row>
    <row r="303" ht="15.75" customHeight="1">
      <c r="A303" s="14" t="s">
        <v>304</v>
      </c>
      <c r="B303" s="15">
        <v>11982.0</v>
      </c>
      <c r="C303" s="15">
        <v>11982.0</v>
      </c>
      <c r="D303" s="15">
        <v>12023.0</v>
      </c>
      <c r="E303" s="15">
        <v>11913.0</v>
      </c>
      <c r="F303" s="15">
        <v>11866.0</v>
      </c>
      <c r="G303" s="15">
        <v>11676.0</v>
      </c>
      <c r="H303" s="15">
        <v>11504.0</v>
      </c>
      <c r="I303" s="15">
        <v>11352.0</v>
      </c>
      <c r="J303" s="15">
        <v>11337.0</v>
      </c>
      <c r="K303" s="15">
        <v>11297.0</v>
      </c>
      <c r="L303" s="15">
        <v>11271.0</v>
      </c>
      <c r="M303" s="15">
        <v>11267.0</v>
      </c>
    </row>
    <row r="304" ht="15.75" customHeight="1">
      <c r="A304" s="14" t="s">
        <v>305</v>
      </c>
      <c r="B304" s="15">
        <v>23509.0</v>
      </c>
      <c r="C304" s="15">
        <v>23506.0</v>
      </c>
      <c r="D304" s="15">
        <v>23434.0</v>
      </c>
      <c r="E304" s="15">
        <v>23252.0</v>
      </c>
      <c r="F304" s="15">
        <v>23272.0</v>
      </c>
      <c r="G304" s="15">
        <v>23599.0</v>
      </c>
      <c r="H304" s="15">
        <v>24067.0</v>
      </c>
      <c r="I304" s="15">
        <v>24360.0</v>
      </c>
      <c r="J304" s="15">
        <v>24682.0</v>
      </c>
      <c r="K304" s="15">
        <v>25171.0</v>
      </c>
      <c r="L304" s="15">
        <v>25507.0</v>
      </c>
      <c r="M304" s="15">
        <v>25638.0</v>
      </c>
    </row>
    <row r="305" ht="15.75" customHeight="1">
      <c r="A305" s="14" t="s">
        <v>306</v>
      </c>
      <c r="B305" s="15">
        <v>6108.0</v>
      </c>
      <c r="C305" s="15">
        <v>6108.0</v>
      </c>
      <c r="D305" s="15">
        <v>6136.0</v>
      </c>
      <c r="E305" s="15">
        <v>6188.0</v>
      </c>
      <c r="F305" s="15">
        <v>6333.0</v>
      </c>
      <c r="G305" s="15">
        <v>6242.0</v>
      </c>
      <c r="H305" s="15">
        <v>6198.0</v>
      </c>
      <c r="I305" s="15">
        <v>6253.0</v>
      </c>
      <c r="J305" s="15">
        <v>6412.0</v>
      </c>
      <c r="K305" s="15">
        <v>6633.0</v>
      </c>
      <c r="L305" s="15">
        <v>6840.0</v>
      </c>
      <c r="M305" s="15">
        <v>6824.0</v>
      </c>
    </row>
    <row r="306" ht="15.75" customHeight="1">
      <c r="A306" s="14" t="s">
        <v>307</v>
      </c>
      <c r="B306" s="15">
        <v>699.0</v>
      </c>
      <c r="C306" s="15">
        <v>699.0</v>
      </c>
      <c r="D306" s="15">
        <v>708.0</v>
      </c>
      <c r="E306" s="15">
        <v>690.0</v>
      </c>
      <c r="F306" s="15">
        <v>692.0</v>
      </c>
      <c r="G306" s="15">
        <v>692.0</v>
      </c>
      <c r="H306" s="15">
        <v>712.0</v>
      </c>
      <c r="I306" s="15">
        <v>689.0</v>
      </c>
      <c r="J306" s="15">
        <v>691.0</v>
      </c>
      <c r="K306" s="15">
        <v>712.0</v>
      </c>
      <c r="L306" s="15">
        <v>764.0</v>
      </c>
      <c r="M306" s="15">
        <v>728.0</v>
      </c>
    </row>
    <row r="307" ht="15.75" customHeight="1">
      <c r="A307" s="14" t="s">
        <v>308</v>
      </c>
      <c r="B307" s="15">
        <v>7359.0</v>
      </c>
      <c r="C307" s="15">
        <v>7359.0</v>
      </c>
      <c r="D307" s="15">
        <v>7357.0</v>
      </c>
      <c r="E307" s="15">
        <v>7487.0</v>
      </c>
      <c r="F307" s="15">
        <v>7581.0</v>
      </c>
      <c r="G307" s="15">
        <v>7621.0</v>
      </c>
      <c r="H307" s="15">
        <v>7738.0</v>
      </c>
      <c r="I307" s="15">
        <v>7836.0</v>
      </c>
      <c r="J307" s="15">
        <v>8017.0</v>
      </c>
      <c r="K307" s="15">
        <v>8034.0</v>
      </c>
      <c r="L307" s="15">
        <v>8180.0</v>
      </c>
      <c r="M307" s="15">
        <v>8179.0</v>
      </c>
    </row>
    <row r="308" ht="15.75" customHeight="1">
      <c r="A308" s="14" t="s">
        <v>309</v>
      </c>
      <c r="B308" s="15">
        <v>2379.0</v>
      </c>
      <c r="C308" s="15">
        <v>2382.0</v>
      </c>
      <c r="D308" s="15">
        <v>2371.0</v>
      </c>
      <c r="E308" s="15">
        <v>2372.0</v>
      </c>
      <c r="F308" s="15">
        <v>2378.0</v>
      </c>
      <c r="G308" s="15">
        <v>2340.0</v>
      </c>
      <c r="H308" s="15">
        <v>2334.0</v>
      </c>
      <c r="I308" s="15">
        <v>2373.0</v>
      </c>
      <c r="J308" s="15">
        <v>2400.0</v>
      </c>
      <c r="K308" s="15">
        <v>2311.0</v>
      </c>
      <c r="L308" s="15">
        <v>2276.0</v>
      </c>
      <c r="M308" s="15">
        <v>2248.0</v>
      </c>
    </row>
    <row r="309" ht="15.75" customHeight="1">
      <c r="A309" s="14" t="s">
        <v>310</v>
      </c>
      <c r="B309" s="15">
        <v>27994.0</v>
      </c>
      <c r="C309" s="15">
        <v>27994.0</v>
      </c>
      <c r="D309" s="15">
        <v>28073.0</v>
      </c>
      <c r="E309" s="15">
        <v>28042.0</v>
      </c>
      <c r="F309" s="15">
        <v>28298.0</v>
      </c>
      <c r="G309" s="15">
        <v>28728.0</v>
      </c>
      <c r="H309" s="15">
        <v>29317.0</v>
      </c>
      <c r="I309" s="15">
        <v>30045.0</v>
      </c>
      <c r="J309" s="15">
        <v>30552.0</v>
      </c>
      <c r="K309" s="15">
        <v>30820.0</v>
      </c>
      <c r="L309" s="15">
        <v>30817.0</v>
      </c>
      <c r="M309" s="15">
        <v>31011.0</v>
      </c>
    </row>
    <row r="310" ht="15.75" customHeight="1">
      <c r="A310" s="14" t="s">
        <v>311</v>
      </c>
      <c r="B310" s="15">
        <v>23350.0</v>
      </c>
      <c r="C310" s="15">
        <v>23359.0</v>
      </c>
      <c r="D310" s="15">
        <v>23469.0</v>
      </c>
      <c r="E310" s="15">
        <v>23369.0</v>
      </c>
      <c r="F310" s="15">
        <v>23445.0</v>
      </c>
      <c r="G310" s="15">
        <v>23356.0</v>
      </c>
      <c r="H310" s="15">
        <v>23433.0</v>
      </c>
      <c r="I310" s="15">
        <v>23388.0</v>
      </c>
      <c r="J310" s="15">
        <v>24058.0</v>
      </c>
      <c r="K310" s="15">
        <v>24674.0</v>
      </c>
      <c r="L310" s="15">
        <v>25113.0</v>
      </c>
      <c r="M310" s="15">
        <v>25388.0</v>
      </c>
    </row>
    <row r="311" ht="15.75" customHeight="1">
      <c r="A311" s="14" t="s">
        <v>312</v>
      </c>
      <c r="B311" s="15">
        <v>4814.0</v>
      </c>
      <c r="C311" s="15">
        <v>4812.0</v>
      </c>
      <c r="D311" s="15">
        <v>4821.0</v>
      </c>
      <c r="E311" s="15">
        <v>4762.0</v>
      </c>
      <c r="F311" s="15">
        <v>4701.0</v>
      </c>
      <c r="G311" s="15">
        <v>4743.0</v>
      </c>
      <c r="H311" s="15">
        <v>4733.0</v>
      </c>
      <c r="I311" s="15">
        <v>4786.0</v>
      </c>
      <c r="J311" s="15">
        <v>4834.0</v>
      </c>
      <c r="K311" s="15">
        <v>4921.0</v>
      </c>
      <c r="L311" s="15">
        <v>4888.0</v>
      </c>
      <c r="M311" s="15">
        <v>4908.0</v>
      </c>
    </row>
    <row r="312" ht="15.75" customHeight="1">
      <c r="A312" s="14" t="s">
        <v>313</v>
      </c>
      <c r="B312" s="15">
        <v>252825.0</v>
      </c>
      <c r="C312" s="15">
        <v>252827.0</v>
      </c>
      <c r="D312" s="15">
        <v>254207.0</v>
      </c>
      <c r="E312" s="15">
        <v>258827.0</v>
      </c>
      <c r="F312" s="15">
        <v>264131.0</v>
      </c>
      <c r="G312" s="15">
        <v>270165.0</v>
      </c>
      <c r="H312" s="15">
        <v>277112.0</v>
      </c>
      <c r="I312" s="15">
        <v>285819.0</v>
      </c>
      <c r="J312" s="15">
        <v>295712.0</v>
      </c>
      <c r="K312" s="15">
        <v>305885.0</v>
      </c>
      <c r="L312" s="15">
        <v>314815.0</v>
      </c>
      <c r="M312" s="15">
        <v>324492.0</v>
      </c>
    </row>
    <row r="313" ht="15.75" customHeight="1">
      <c r="A313" s="14" t="s">
        <v>314</v>
      </c>
      <c r="B313" s="15">
        <v>10043.0</v>
      </c>
      <c r="C313" s="15">
        <v>10043.0</v>
      </c>
      <c r="D313" s="15">
        <v>10049.0</v>
      </c>
      <c r="E313" s="15">
        <v>10134.0</v>
      </c>
      <c r="F313" s="15">
        <v>10100.0</v>
      </c>
      <c r="G313" s="15">
        <v>10132.0</v>
      </c>
      <c r="H313" s="15">
        <v>10184.0</v>
      </c>
      <c r="I313" s="15">
        <v>10037.0</v>
      </c>
      <c r="J313" s="15">
        <v>10055.0</v>
      </c>
      <c r="K313" s="15">
        <v>9959.0</v>
      </c>
      <c r="L313" s="15">
        <v>9947.0</v>
      </c>
      <c r="M313" s="15">
        <v>10019.0</v>
      </c>
    </row>
    <row r="314" ht="15.75" customHeight="1">
      <c r="A314" s="14" t="s">
        <v>315</v>
      </c>
      <c r="B314" s="15">
        <v>916829.0</v>
      </c>
      <c r="C314" s="15">
        <v>916904.0</v>
      </c>
      <c r="D314" s="15">
        <v>919355.0</v>
      </c>
      <c r="E314" s="15">
        <v>928000.0</v>
      </c>
      <c r="F314" s="15">
        <v>935099.0</v>
      </c>
      <c r="G314" s="15">
        <v>939924.0</v>
      </c>
      <c r="H314" s="15">
        <v>944196.0</v>
      </c>
      <c r="I314" s="15">
        <v>944943.0</v>
      </c>
      <c r="J314" s="15">
        <v>944347.0</v>
      </c>
      <c r="K314" s="15">
        <v>943038.0</v>
      </c>
      <c r="L314" s="15">
        <v>943971.0</v>
      </c>
      <c r="M314" s="15">
        <v>943332.0</v>
      </c>
    </row>
    <row r="315" ht="15.75" customHeight="1">
      <c r="A315" s="14" t="s">
        <v>316</v>
      </c>
      <c r="B315" s="15">
        <v>894014.0</v>
      </c>
      <c r="C315" s="15">
        <v>894052.0</v>
      </c>
      <c r="D315" s="15">
        <v>895236.0</v>
      </c>
      <c r="E315" s="15">
        <v>896864.0</v>
      </c>
      <c r="F315" s="15">
        <v>897706.0</v>
      </c>
      <c r="G315" s="15">
        <v>897678.0</v>
      </c>
      <c r="H315" s="15">
        <v>897407.0</v>
      </c>
      <c r="I315" s="15">
        <v>896290.0</v>
      </c>
      <c r="J315" s="15">
        <v>894141.0</v>
      </c>
      <c r="K315" s="15">
        <v>893076.0</v>
      </c>
      <c r="L315" s="15">
        <v>892580.0</v>
      </c>
      <c r="M315" s="15">
        <v>891720.0</v>
      </c>
    </row>
    <row r="316" ht="15.75" customHeight="1">
      <c r="A316" s="14" t="s">
        <v>317</v>
      </c>
      <c r="B316" s="15">
        <v>189927.0</v>
      </c>
      <c r="C316" s="15">
        <v>189880.0</v>
      </c>
      <c r="D316" s="15">
        <v>189763.0</v>
      </c>
      <c r="E316" s="15">
        <v>188972.0</v>
      </c>
      <c r="F316" s="15">
        <v>187570.0</v>
      </c>
      <c r="G316" s="15">
        <v>186836.0</v>
      </c>
      <c r="H316" s="15">
        <v>185343.0</v>
      </c>
      <c r="I316" s="15">
        <v>184122.0</v>
      </c>
      <c r="J316" s="15">
        <v>182793.0</v>
      </c>
      <c r="K316" s="15">
        <v>181667.0</v>
      </c>
      <c r="L316" s="15">
        <v>181095.0</v>
      </c>
      <c r="M316" s="15">
        <v>180333.0</v>
      </c>
    </row>
    <row r="317" ht="15.75" customHeight="1">
      <c r="A317" s="14" t="s">
        <v>318</v>
      </c>
      <c r="B317" s="15">
        <v>165676.0</v>
      </c>
      <c r="C317" s="15">
        <v>165672.0</v>
      </c>
      <c r="D317" s="15">
        <v>165616.0</v>
      </c>
      <c r="E317" s="15">
        <v>166174.0</v>
      </c>
      <c r="F317" s="15">
        <v>165634.0</v>
      </c>
      <c r="G317" s="15">
        <v>165329.0</v>
      </c>
      <c r="H317" s="15">
        <v>164786.0</v>
      </c>
      <c r="I317" s="15">
        <v>163724.0</v>
      </c>
      <c r="J317" s="15">
        <v>163292.0</v>
      </c>
      <c r="K317" s="15">
        <v>162942.0</v>
      </c>
      <c r="L317" s="15">
        <v>162870.0</v>
      </c>
      <c r="M317" s="15">
        <v>162436.0</v>
      </c>
    </row>
    <row r="318" ht="15.75" customHeight="1">
      <c r="A318" s="14" t="s">
        <v>319</v>
      </c>
      <c r="B318" s="15">
        <v>862477.0</v>
      </c>
      <c r="C318" s="15">
        <v>862442.0</v>
      </c>
      <c r="D318" s="15">
        <v>863357.0</v>
      </c>
      <c r="E318" s="15">
        <v>863871.0</v>
      </c>
      <c r="F318" s="15">
        <v>864566.0</v>
      </c>
      <c r="G318" s="15">
        <v>862820.0</v>
      </c>
      <c r="H318" s="15">
        <v>862885.0</v>
      </c>
      <c r="I318" s="15">
        <v>860186.0</v>
      </c>
      <c r="J318" s="15">
        <v>857901.0</v>
      </c>
      <c r="K318" s="15">
        <v>857748.0</v>
      </c>
      <c r="L318" s="15">
        <v>856971.0</v>
      </c>
      <c r="M318" s="15">
        <v>854757.0</v>
      </c>
    </row>
    <row r="319" ht="15.75" customHeight="1">
      <c r="A319" s="14" t="s">
        <v>320</v>
      </c>
      <c r="B319" s="15">
        <v>274055.0</v>
      </c>
      <c r="C319" s="15">
        <v>274070.0</v>
      </c>
      <c r="D319" s="15">
        <v>274004.0</v>
      </c>
      <c r="E319" s="15">
        <v>273037.0</v>
      </c>
      <c r="F319" s="15">
        <v>274091.0</v>
      </c>
      <c r="G319" s="15">
        <v>272976.0</v>
      </c>
      <c r="H319" s="15">
        <v>271462.0</v>
      </c>
      <c r="I319" s="15">
        <v>269636.0</v>
      </c>
      <c r="J319" s="15">
        <v>268403.0</v>
      </c>
      <c r="K319" s="15">
        <v>267419.0</v>
      </c>
      <c r="L319" s="15">
        <v>266285.0</v>
      </c>
      <c r="M319" s="15">
        <v>265206.0</v>
      </c>
    </row>
    <row r="320" ht="15.75" customHeight="1">
      <c r="A320" s="14" t="s">
        <v>321</v>
      </c>
      <c r="B320" s="15">
        <v>152691.0</v>
      </c>
      <c r="C320" s="15">
        <v>152747.0</v>
      </c>
      <c r="D320" s="15">
        <v>153239.0</v>
      </c>
      <c r="E320" s="15">
        <v>153050.0</v>
      </c>
      <c r="F320" s="15">
        <v>151967.0</v>
      </c>
      <c r="G320" s="15">
        <v>151778.0</v>
      </c>
      <c r="H320" s="15">
        <v>151693.0</v>
      </c>
      <c r="I320" s="15">
        <v>151734.0</v>
      </c>
      <c r="J320" s="15">
        <v>151162.0</v>
      </c>
      <c r="K320" s="15">
        <v>151009.0</v>
      </c>
      <c r="L320" s="15">
        <v>150689.0</v>
      </c>
      <c r="M320" s="15">
        <v>150721.0</v>
      </c>
    </row>
    <row r="321" ht="15.75" customHeight="1">
      <c r="A321" s="14" t="s">
        <v>322</v>
      </c>
      <c r="B321" s="15">
        <v>118428.0</v>
      </c>
      <c r="C321" s="15">
        <v>118380.0</v>
      </c>
      <c r="D321" s="15">
        <v>118544.0</v>
      </c>
      <c r="E321" s="15">
        <v>118315.0</v>
      </c>
      <c r="F321" s="15">
        <v>117914.0</v>
      </c>
      <c r="G321" s="15">
        <v>117500.0</v>
      </c>
      <c r="H321" s="15">
        <v>116752.0</v>
      </c>
      <c r="I321" s="15">
        <v>116487.0</v>
      </c>
      <c r="J321" s="15">
        <v>116102.0</v>
      </c>
      <c r="K321" s="15">
        <v>116398.0</v>
      </c>
      <c r="L321" s="15">
        <v>117059.0</v>
      </c>
      <c r="M321" s="15">
        <v>116782.0</v>
      </c>
    </row>
    <row r="322" ht="15.75" customHeight="1">
      <c r="A322" s="14" t="s">
        <v>323</v>
      </c>
      <c r="B322" s="15">
        <v>162310.0</v>
      </c>
      <c r="C322" s="15">
        <v>162350.0</v>
      </c>
      <c r="D322" s="15">
        <v>162956.0</v>
      </c>
      <c r="E322" s="15">
        <v>165110.0</v>
      </c>
      <c r="F322" s="15">
        <v>167297.0</v>
      </c>
      <c r="G322" s="15">
        <v>169038.0</v>
      </c>
      <c r="H322" s="15">
        <v>171456.0</v>
      </c>
      <c r="I322" s="15">
        <v>173128.0</v>
      </c>
      <c r="J322" s="15">
        <v>174542.0</v>
      </c>
      <c r="K322" s="15">
        <v>176499.0</v>
      </c>
      <c r="L322" s="15">
        <v>178540.0</v>
      </c>
      <c r="M322" s="15">
        <v>180786.0</v>
      </c>
    </row>
    <row r="323" ht="15.75" customHeight="1">
      <c r="A323" s="14" t="s">
        <v>324</v>
      </c>
      <c r="B323" s="15">
        <v>538479.0</v>
      </c>
      <c r="C323" s="15">
        <v>538484.0</v>
      </c>
      <c r="D323" s="15">
        <v>538752.0</v>
      </c>
      <c r="E323" s="15">
        <v>541909.0</v>
      </c>
      <c r="F323" s="15">
        <v>544848.0</v>
      </c>
      <c r="G323" s="15">
        <v>548331.0</v>
      </c>
      <c r="H323" s="15">
        <v>550768.0</v>
      </c>
      <c r="I323" s="15">
        <v>553488.0</v>
      </c>
      <c r="J323" s="15">
        <v>555058.0</v>
      </c>
      <c r="K323" s="15">
        <v>555976.0</v>
      </c>
      <c r="L323" s="15">
        <v>557550.0</v>
      </c>
      <c r="M323" s="15">
        <v>558753.0</v>
      </c>
    </row>
    <row r="324" ht="15.75" customHeight="1">
      <c r="A324" s="14" t="s">
        <v>325</v>
      </c>
      <c r="B324" s="15">
        <v>197145.0</v>
      </c>
      <c r="C324" s="15">
        <v>197103.0</v>
      </c>
      <c r="D324" s="15">
        <v>197885.0</v>
      </c>
      <c r="E324" s="15">
        <v>200362.0</v>
      </c>
      <c r="F324" s="15">
        <v>203034.0</v>
      </c>
      <c r="G324" s="15">
        <v>206207.0</v>
      </c>
      <c r="H324" s="15">
        <v>210263.0</v>
      </c>
      <c r="I324" s="15">
        <v>214636.0</v>
      </c>
      <c r="J324" s="15">
        <v>219321.0</v>
      </c>
      <c r="K324" s="15">
        <v>224348.0</v>
      </c>
      <c r="L324" s="15">
        <v>229389.0</v>
      </c>
      <c r="M324" s="15">
        <v>234225.0</v>
      </c>
    </row>
    <row r="325" ht="15.75" customHeight="1">
      <c r="A325" s="14" t="s">
        <v>326</v>
      </c>
      <c r="B325" s="15">
        <v>601723.0</v>
      </c>
      <c r="C325" s="15">
        <v>601767.0</v>
      </c>
      <c r="D325" s="15">
        <v>605226.0</v>
      </c>
      <c r="E325" s="15">
        <v>619800.0</v>
      </c>
      <c r="F325" s="15">
        <v>634924.0</v>
      </c>
      <c r="G325" s="15">
        <v>650581.0</v>
      </c>
      <c r="H325" s="15">
        <v>662328.0</v>
      </c>
      <c r="I325" s="15">
        <v>675400.0</v>
      </c>
      <c r="J325" s="15">
        <v>685815.0</v>
      </c>
      <c r="K325" s="15">
        <v>694906.0</v>
      </c>
      <c r="L325" s="15">
        <v>701547.0</v>
      </c>
      <c r="M325" s="15">
        <v>705749.0</v>
      </c>
    </row>
    <row r="326" ht="15.75" customHeight="1">
      <c r="A326" s="14" t="s">
        <v>327</v>
      </c>
      <c r="B326" s="15">
        <v>247336.0</v>
      </c>
      <c r="C326" s="15">
        <v>247337.0</v>
      </c>
      <c r="D326" s="15">
        <v>247614.0</v>
      </c>
      <c r="E326" s="15">
        <v>249834.0</v>
      </c>
      <c r="F326" s="15">
        <v>251520.0</v>
      </c>
      <c r="G326" s="15">
        <v>252475.0</v>
      </c>
      <c r="H326" s="15">
        <v>255456.0</v>
      </c>
      <c r="I326" s="15">
        <v>259052.0</v>
      </c>
      <c r="J326" s="15">
        <v>263959.0</v>
      </c>
      <c r="K326" s="15">
        <v>266309.0</v>
      </c>
      <c r="L326" s="15">
        <v>268851.0</v>
      </c>
      <c r="M326" s="15">
        <v>269043.0</v>
      </c>
    </row>
    <row r="327" ht="15.75" customHeight="1">
      <c r="A327" s="14" t="s">
        <v>328</v>
      </c>
      <c r="B327" s="15">
        <v>27115.0</v>
      </c>
      <c r="C327" s="15">
        <v>27115.0</v>
      </c>
      <c r="D327" s="15">
        <v>27066.0</v>
      </c>
      <c r="E327" s="15">
        <v>27049.0</v>
      </c>
      <c r="F327" s="15">
        <v>27053.0</v>
      </c>
      <c r="G327" s="15">
        <v>27009.0</v>
      </c>
      <c r="H327" s="15">
        <v>27122.0</v>
      </c>
      <c r="I327" s="15">
        <v>27355.0</v>
      </c>
      <c r="J327" s="15">
        <v>27884.0</v>
      </c>
      <c r="K327" s="15">
        <v>28254.0</v>
      </c>
      <c r="L327" s="15">
        <v>28353.0</v>
      </c>
      <c r="M327" s="15">
        <v>29210.0</v>
      </c>
    </row>
    <row r="328" ht="15.75" customHeight="1">
      <c r="A328" s="14" t="s">
        <v>329</v>
      </c>
      <c r="B328" s="15">
        <v>168852.0</v>
      </c>
      <c r="C328" s="15">
        <v>168850.0</v>
      </c>
      <c r="D328" s="15">
        <v>169206.0</v>
      </c>
      <c r="E328" s="15">
        <v>169555.0</v>
      </c>
      <c r="F328" s="15">
        <v>171757.0</v>
      </c>
      <c r="G328" s="15">
        <v>174596.0</v>
      </c>
      <c r="H328" s="15">
        <v>178289.0</v>
      </c>
      <c r="I328" s="15">
        <v>181488.0</v>
      </c>
      <c r="J328" s="15">
        <v>183634.0</v>
      </c>
      <c r="K328" s="15">
        <v>184736.0</v>
      </c>
      <c r="L328" s="15">
        <v>186240.0</v>
      </c>
      <c r="M328" s="15">
        <v>174705.0</v>
      </c>
    </row>
    <row r="329" ht="15.75" customHeight="1">
      <c r="A329" s="14" t="s">
        <v>330</v>
      </c>
      <c r="B329" s="15">
        <v>28520.0</v>
      </c>
      <c r="C329" s="15">
        <v>28519.0</v>
      </c>
      <c r="D329" s="15">
        <v>28536.0</v>
      </c>
      <c r="E329" s="15">
        <v>28431.0</v>
      </c>
      <c r="F329" s="15">
        <v>27051.0</v>
      </c>
      <c r="G329" s="15">
        <v>26802.0</v>
      </c>
      <c r="H329" s="15">
        <v>26552.0</v>
      </c>
      <c r="I329" s="15">
        <v>26748.0</v>
      </c>
      <c r="J329" s="15">
        <v>26740.0</v>
      </c>
      <c r="K329" s="15">
        <v>27142.0</v>
      </c>
      <c r="L329" s="15">
        <v>27752.0</v>
      </c>
      <c r="M329" s="15">
        <v>28201.0</v>
      </c>
    </row>
    <row r="330" ht="15.75" customHeight="1">
      <c r="A330" s="14" t="s">
        <v>331</v>
      </c>
      <c r="B330" s="15">
        <v>543376.0</v>
      </c>
      <c r="C330" s="15">
        <v>543372.0</v>
      </c>
      <c r="D330" s="15">
        <v>543965.0</v>
      </c>
      <c r="E330" s="15">
        <v>544359.0</v>
      </c>
      <c r="F330" s="15">
        <v>546966.0</v>
      </c>
      <c r="G330" s="15">
        <v>550255.0</v>
      </c>
      <c r="H330" s="15">
        <v>555548.0</v>
      </c>
      <c r="I330" s="15">
        <v>565746.0</v>
      </c>
      <c r="J330" s="15">
        <v>576874.0</v>
      </c>
      <c r="K330" s="15">
        <v>587769.0</v>
      </c>
      <c r="L330" s="15">
        <v>595203.0</v>
      </c>
      <c r="M330" s="15">
        <v>601942.0</v>
      </c>
    </row>
    <row r="331" ht="15.75" customHeight="1">
      <c r="A331" s="14" t="s">
        <v>332</v>
      </c>
      <c r="B331" s="15">
        <v>1748066.0</v>
      </c>
      <c r="C331" s="15">
        <v>1748146.0</v>
      </c>
      <c r="D331" s="15">
        <v>1752803.0</v>
      </c>
      <c r="E331" s="15">
        <v>1786980.0</v>
      </c>
      <c r="F331" s="15">
        <v>1814253.0</v>
      </c>
      <c r="G331" s="15">
        <v>1836600.0</v>
      </c>
      <c r="H331" s="15">
        <v>1860933.0</v>
      </c>
      <c r="I331" s="15">
        <v>1885040.0</v>
      </c>
      <c r="J331" s="15">
        <v>1912583.0</v>
      </c>
      <c r="K331" s="15">
        <v>1934516.0</v>
      </c>
      <c r="L331" s="15">
        <v>1946107.0</v>
      </c>
      <c r="M331" s="15">
        <v>1952778.0</v>
      </c>
    </row>
    <row r="332" ht="15.75" customHeight="1">
      <c r="A332" s="14" t="s">
        <v>333</v>
      </c>
      <c r="B332" s="15">
        <v>14625.0</v>
      </c>
      <c r="C332" s="15">
        <v>14627.0</v>
      </c>
      <c r="D332" s="15">
        <v>14647.0</v>
      </c>
      <c r="E332" s="15">
        <v>14717.0</v>
      </c>
      <c r="F332" s="15">
        <v>14665.0</v>
      </c>
      <c r="G332" s="15">
        <v>14578.0</v>
      </c>
      <c r="H332" s="15">
        <v>14450.0</v>
      </c>
      <c r="I332" s="15">
        <v>14406.0</v>
      </c>
      <c r="J332" s="15">
        <v>14330.0</v>
      </c>
      <c r="K332" s="15">
        <v>14428.0</v>
      </c>
      <c r="L332" s="15">
        <v>14543.0</v>
      </c>
      <c r="M332" s="15">
        <v>14105.0</v>
      </c>
    </row>
    <row r="333" ht="15.75" customHeight="1">
      <c r="A333" s="14" t="s">
        <v>334</v>
      </c>
      <c r="B333" s="15">
        <v>159978.0</v>
      </c>
      <c r="C333" s="15">
        <v>159967.0</v>
      </c>
      <c r="D333" s="15">
        <v>159875.0</v>
      </c>
      <c r="E333" s="15">
        <v>159869.0</v>
      </c>
      <c r="F333" s="15">
        <v>162744.0</v>
      </c>
      <c r="G333" s="15">
        <v>164671.0</v>
      </c>
      <c r="H333" s="15">
        <v>168041.0</v>
      </c>
      <c r="I333" s="15">
        <v>172382.0</v>
      </c>
      <c r="J333" s="15">
        <v>177671.0</v>
      </c>
      <c r="K333" s="15">
        <v>181522.0</v>
      </c>
      <c r="L333" s="15">
        <v>184849.0</v>
      </c>
      <c r="M333" s="15">
        <v>188910.0</v>
      </c>
    </row>
    <row r="334" ht="15.75" customHeight="1">
      <c r="A334" s="14" t="s">
        <v>335</v>
      </c>
      <c r="B334" s="15">
        <v>141236.0</v>
      </c>
      <c r="C334" s="15">
        <v>141230.0</v>
      </c>
      <c r="D334" s="15">
        <v>141173.0</v>
      </c>
      <c r="E334" s="15">
        <v>139764.0</v>
      </c>
      <c r="F334" s="15">
        <v>139180.0</v>
      </c>
      <c r="G334" s="15">
        <v>138829.0</v>
      </c>
      <c r="H334" s="15">
        <v>138828.0</v>
      </c>
      <c r="I334" s="15">
        <v>140287.0</v>
      </c>
      <c r="J334" s="15">
        <v>142804.0</v>
      </c>
      <c r="K334" s="15">
        <v>145415.0</v>
      </c>
      <c r="L334" s="15">
        <v>147682.0</v>
      </c>
      <c r="M334" s="15">
        <v>149657.0</v>
      </c>
    </row>
    <row r="335" ht="15.75" customHeight="1">
      <c r="A335" s="14" t="s">
        <v>336</v>
      </c>
      <c r="B335" s="15">
        <v>190865.0</v>
      </c>
      <c r="C335" s="15">
        <v>190878.0</v>
      </c>
      <c r="D335" s="15">
        <v>191451.0</v>
      </c>
      <c r="E335" s="15">
        <v>192314.0</v>
      </c>
      <c r="F335" s="15">
        <v>193861.0</v>
      </c>
      <c r="G335" s="15">
        <v>195657.0</v>
      </c>
      <c r="H335" s="15">
        <v>198570.0</v>
      </c>
      <c r="I335" s="15">
        <v>202392.0</v>
      </c>
      <c r="J335" s="15">
        <v>207246.0</v>
      </c>
      <c r="K335" s="15">
        <v>212228.0</v>
      </c>
      <c r="L335" s="15">
        <v>215908.0</v>
      </c>
      <c r="M335" s="15">
        <v>219252.0</v>
      </c>
    </row>
    <row r="336" ht="15.75" customHeight="1">
      <c r="A336" s="14" t="s">
        <v>337</v>
      </c>
      <c r="B336" s="15">
        <v>321520.0</v>
      </c>
      <c r="C336" s="15">
        <v>321522.0</v>
      </c>
      <c r="D336" s="15">
        <v>322581.0</v>
      </c>
      <c r="E336" s="15">
        <v>327629.0</v>
      </c>
      <c r="F336" s="15">
        <v>332233.0</v>
      </c>
      <c r="G336" s="15">
        <v>338987.0</v>
      </c>
      <c r="H336" s="15">
        <v>347211.0</v>
      </c>
      <c r="I336" s="15">
        <v>356041.0</v>
      </c>
      <c r="J336" s="15">
        <v>365445.0</v>
      </c>
      <c r="K336" s="15">
        <v>372678.0</v>
      </c>
      <c r="L336" s="15">
        <v>378201.0</v>
      </c>
      <c r="M336" s="15">
        <v>384902.0</v>
      </c>
    </row>
    <row r="337" ht="15.75" customHeight="1">
      <c r="A337" s="14" t="s">
        <v>338</v>
      </c>
      <c r="B337" s="15">
        <v>67531.0</v>
      </c>
      <c r="C337" s="15">
        <v>67526.0</v>
      </c>
      <c r="D337" s="15">
        <v>67553.0</v>
      </c>
      <c r="E337" s="15">
        <v>67317.0</v>
      </c>
      <c r="F337" s="15">
        <v>67884.0</v>
      </c>
      <c r="G337" s="15">
        <v>67417.0</v>
      </c>
      <c r="H337" s="15">
        <v>67779.0</v>
      </c>
      <c r="I337" s="15">
        <v>68222.0</v>
      </c>
      <c r="J337" s="15">
        <v>69265.0</v>
      </c>
      <c r="K337" s="15">
        <v>69999.0</v>
      </c>
      <c r="L337" s="15">
        <v>70668.0</v>
      </c>
      <c r="M337" s="15">
        <v>71686.0</v>
      </c>
    </row>
    <row r="338" ht="15.75" customHeight="1">
      <c r="A338" s="14" t="s">
        <v>339</v>
      </c>
      <c r="B338" s="15">
        <v>34862.0</v>
      </c>
      <c r="C338" s="15">
        <v>34862.0</v>
      </c>
      <c r="D338" s="15">
        <v>34934.0</v>
      </c>
      <c r="E338" s="15">
        <v>34845.0</v>
      </c>
      <c r="F338" s="15">
        <v>35005.0</v>
      </c>
      <c r="G338" s="15">
        <v>34905.0</v>
      </c>
      <c r="H338" s="15">
        <v>35338.0</v>
      </c>
      <c r="I338" s="15">
        <v>35648.0</v>
      </c>
      <c r="J338" s="15">
        <v>36255.0</v>
      </c>
      <c r="K338" s="15">
        <v>37241.0</v>
      </c>
      <c r="L338" s="15">
        <v>37368.0</v>
      </c>
      <c r="M338" s="15">
        <v>38001.0</v>
      </c>
    </row>
    <row r="339" ht="15.75" customHeight="1">
      <c r="A339" s="14" t="s">
        <v>340</v>
      </c>
      <c r="B339" s="15">
        <v>16422.0</v>
      </c>
      <c r="C339" s="15">
        <v>16422.0</v>
      </c>
      <c r="D339" s="15">
        <v>16400.0</v>
      </c>
      <c r="E339" s="15">
        <v>16406.0</v>
      </c>
      <c r="F339" s="15">
        <v>16153.0</v>
      </c>
      <c r="G339" s="15">
        <v>16084.0</v>
      </c>
      <c r="H339" s="15">
        <v>16041.0</v>
      </c>
      <c r="I339" s="15">
        <v>16353.0</v>
      </c>
      <c r="J339" s="15">
        <v>16465.0</v>
      </c>
      <c r="K339" s="15">
        <v>16615.0</v>
      </c>
      <c r="L339" s="15">
        <v>16685.0</v>
      </c>
      <c r="M339" s="15">
        <v>16826.0</v>
      </c>
    </row>
    <row r="340" ht="15.75" customHeight="1">
      <c r="A340" s="14" t="s">
        <v>341</v>
      </c>
      <c r="B340" s="15">
        <v>864263.0</v>
      </c>
      <c r="C340" s="15">
        <v>864253.0</v>
      </c>
      <c r="D340" s="15">
        <v>865628.0</v>
      </c>
      <c r="E340" s="15">
        <v>872355.0</v>
      </c>
      <c r="F340" s="15">
        <v>880108.0</v>
      </c>
      <c r="G340" s="15">
        <v>885943.0</v>
      </c>
      <c r="H340" s="15">
        <v>896668.0</v>
      </c>
      <c r="I340" s="15">
        <v>910578.0</v>
      </c>
      <c r="J340" s="15">
        <v>926010.0</v>
      </c>
      <c r="K340" s="15">
        <v>937933.0</v>
      </c>
      <c r="L340" s="15">
        <v>948652.0</v>
      </c>
      <c r="M340" s="15">
        <v>957755.0</v>
      </c>
    </row>
    <row r="341" ht="15.75" customHeight="1">
      <c r="A341" s="14" t="s">
        <v>342</v>
      </c>
      <c r="B341" s="15">
        <v>297619.0</v>
      </c>
      <c r="C341" s="15">
        <v>297620.0</v>
      </c>
      <c r="D341" s="15">
        <v>298038.0</v>
      </c>
      <c r="E341" s="15">
        <v>299401.0</v>
      </c>
      <c r="F341" s="15">
        <v>303423.0</v>
      </c>
      <c r="G341" s="15">
        <v>306694.0</v>
      </c>
      <c r="H341" s="15">
        <v>307960.0</v>
      </c>
      <c r="I341" s="15">
        <v>309311.0</v>
      </c>
      <c r="J341" s="15">
        <v>311473.0</v>
      </c>
      <c r="K341" s="15">
        <v>313249.0</v>
      </c>
      <c r="L341" s="15">
        <v>315104.0</v>
      </c>
      <c r="M341" s="15">
        <v>318316.0</v>
      </c>
    </row>
    <row r="342" ht="15.75" customHeight="1">
      <c r="A342" s="14" t="s">
        <v>343</v>
      </c>
      <c r="B342" s="15">
        <v>95696.0</v>
      </c>
      <c r="C342" s="15">
        <v>95692.0</v>
      </c>
      <c r="D342" s="15">
        <v>96066.0</v>
      </c>
      <c r="E342" s="15">
        <v>97462.0</v>
      </c>
      <c r="F342" s="15">
        <v>98434.0</v>
      </c>
      <c r="G342" s="15">
        <v>99798.0</v>
      </c>
      <c r="H342" s="15">
        <v>101889.0</v>
      </c>
      <c r="I342" s="15">
        <v>104436.0</v>
      </c>
      <c r="J342" s="15">
        <v>107406.0</v>
      </c>
      <c r="K342" s="15">
        <v>109999.0</v>
      </c>
      <c r="L342" s="15">
        <v>112085.0</v>
      </c>
      <c r="M342" s="15">
        <v>115081.0</v>
      </c>
    </row>
    <row r="343" ht="15.75" customHeight="1">
      <c r="A343" s="14" t="s">
        <v>344</v>
      </c>
      <c r="B343" s="15">
        <v>11549.0</v>
      </c>
      <c r="C343" s="15">
        <v>11549.0</v>
      </c>
      <c r="D343" s="15">
        <v>11522.0</v>
      </c>
      <c r="E343" s="15">
        <v>11472.0</v>
      </c>
      <c r="F343" s="15">
        <v>11612.0</v>
      </c>
      <c r="G343" s="15">
        <v>11521.0</v>
      </c>
      <c r="H343" s="15">
        <v>11661.0</v>
      </c>
      <c r="I343" s="15">
        <v>11707.0</v>
      </c>
      <c r="J343" s="15">
        <v>11823.0</v>
      </c>
      <c r="K343" s="15">
        <v>11724.0</v>
      </c>
      <c r="L343" s="15">
        <v>11676.0</v>
      </c>
      <c r="M343" s="15">
        <v>12125.0</v>
      </c>
    </row>
    <row r="344" ht="15.75" customHeight="1">
      <c r="A344" s="14" t="s">
        <v>345</v>
      </c>
      <c r="B344" s="15">
        <v>46389.0</v>
      </c>
      <c r="C344" s="15">
        <v>47744.0</v>
      </c>
      <c r="D344" s="15">
        <v>47794.0</v>
      </c>
      <c r="E344" s="15">
        <v>47373.0</v>
      </c>
      <c r="F344" s="15">
        <v>46574.0</v>
      </c>
      <c r="G344" s="15">
        <v>46087.0</v>
      </c>
      <c r="H344" s="15">
        <v>46114.0</v>
      </c>
      <c r="I344" s="15">
        <v>46060.0</v>
      </c>
      <c r="J344" s="15">
        <v>46086.0</v>
      </c>
      <c r="K344" s="15">
        <v>45993.0</v>
      </c>
      <c r="L344" s="15">
        <v>45927.0</v>
      </c>
      <c r="M344" s="15">
        <v>45660.0</v>
      </c>
    </row>
    <row r="345" ht="15.75" customHeight="1">
      <c r="A345" s="14" t="s">
        <v>346</v>
      </c>
      <c r="B345" s="15">
        <v>16939.0</v>
      </c>
      <c r="C345" s="15">
        <v>16941.0</v>
      </c>
      <c r="D345" s="15">
        <v>17000.0</v>
      </c>
      <c r="E345" s="15">
        <v>16994.0</v>
      </c>
      <c r="F345" s="15">
        <v>16897.0</v>
      </c>
      <c r="G345" s="15">
        <v>16957.0</v>
      </c>
      <c r="H345" s="15">
        <v>16991.0</v>
      </c>
      <c r="I345" s="15">
        <v>17378.0</v>
      </c>
      <c r="J345" s="15">
        <v>17622.0</v>
      </c>
      <c r="K345" s="15">
        <v>17900.0</v>
      </c>
      <c r="L345" s="15">
        <v>18284.0</v>
      </c>
      <c r="M345" s="15">
        <v>18582.0</v>
      </c>
    </row>
    <row r="346" ht="15.75" customHeight="1">
      <c r="A346" s="14" t="s">
        <v>347</v>
      </c>
      <c r="B346" s="15">
        <v>12884.0</v>
      </c>
      <c r="C346" s="15">
        <v>12881.0</v>
      </c>
      <c r="D346" s="15">
        <v>12869.0</v>
      </c>
      <c r="E346" s="15">
        <v>12837.0</v>
      </c>
      <c r="F346" s="15">
        <v>12669.0</v>
      </c>
      <c r="G346" s="15">
        <v>12670.0</v>
      </c>
      <c r="H346" s="15">
        <v>12943.0</v>
      </c>
      <c r="I346" s="15">
        <v>13099.0</v>
      </c>
      <c r="J346" s="15">
        <v>13406.0</v>
      </c>
      <c r="K346" s="15">
        <v>13580.0</v>
      </c>
      <c r="L346" s="15">
        <v>13686.0</v>
      </c>
      <c r="M346" s="15">
        <v>13811.0</v>
      </c>
    </row>
    <row r="347" ht="15.75" customHeight="1">
      <c r="A347" s="14" t="s">
        <v>348</v>
      </c>
      <c r="B347" s="15">
        <v>15863.0</v>
      </c>
      <c r="C347" s="15">
        <v>15863.0</v>
      </c>
      <c r="D347" s="15">
        <v>15825.0</v>
      </c>
      <c r="E347" s="15">
        <v>15764.0</v>
      </c>
      <c r="F347" s="15">
        <v>15770.0</v>
      </c>
      <c r="G347" s="15">
        <v>15884.0</v>
      </c>
      <c r="H347" s="15">
        <v>16002.0</v>
      </c>
      <c r="I347" s="15">
        <v>15929.0</v>
      </c>
      <c r="J347" s="15">
        <v>16062.0</v>
      </c>
      <c r="K347" s="15">
        <v>16105.0</v>
      </c>
      <c r="L347" s="15">
        <v>16146.0</v>
      </c>
      <c r="M347" s="15">
        <v>13639.0</v>
      </c>
    </row>
    <row r="348" ht="15.75" customHeight="1">
      <c r="A348" s="14" t="s">
        <v>349</v>
      </c>
      <c r="B348" s="15">
        <v>14799.0</v>
      </c>
      <c r="C348" s="15">
        <v>14799.0</v>
      </c>
      <c r="D348" s="15">
        <v>14683.0</v>
      </c>
      <c r="E348" s="15">
        <v>14595.0</v>
      </c>
      <c r="F348" s="15">
        <v>14721.0</v>
      </c>
      <c r="G348" s="15">
        <v>14342.0</v>
      </c>
      <c r="H348" s="15">
        <v>14071.0</v>
      </c>
      <c r="I348" s="15">
        <v>14272.0</v>
      </c>
      <c r="J348" s="15">
        <v>14303.0</v>
      </c>
      <c r="K348" s="15">
        <v>14364.0</v>
      </c>
      <c r="L348" s="15">
        <v>14262.0</v>
      </c>
      <c r="M348" s="15">
        <v>14428.0</v>
      </c>
    </row>
    <row r="349" ht="15.75" customHeight="1">
      <c r="A349" s="14" t="s">
        <v>350</v>
      </c>
      <c r="B349" s="15">
        <v>27731.0</v>
      </c>
      <c r="C349" s="15">
        <v>27737.0</v>
      </c>
      <c r="D349" s="15">
        <v>27730.0</v>
      </c>
      <c r="E349" s="15">
        <v>27684.0</v>
      </c>
      <c r="F349" s="15">
        <v>27439.0</v>
      </c>
      <c r="G349" s="15">
        <v>27311.0</v>
      </c>
      <c r="H349" s="15">
        <v>27266.0</v>
      </c>
      <c r="I349" s="15">
        <v>27177.0</v>
      </c>
      <c r="J349" s="15">
        <v>27219.0</v>
      </c>
      <c r="K349" s="15">
        <v>27154.0</v>
      </c>
      <c r="L349" s="15">
        <v>27168.0</v>
      </c>
      <c r="M349" s="15">
        <v>26937.0</v>
      </c>
    </row>
    <row r="350" ht="15.75" customHeight="1">
      <c r="A350" s="14" t="s">
        <v>351</v>
      </c>
      <c r="B350" s="15">
        <v>39140.0</v>
      </c>
      <c r="C350" s="15">
        <v>39143.0</v>
      </c>
      <c r="D350" s="15">
        <v>39009.0</v>
      </c>
      <c r="E350" s="15">
        <v>38972.0</v>
      </c>
      <c r="F350" s="15">
        <v>37870.0</v>
      </c>
      <c r="G350" s="15">
        <v>37809.0</v>
      </c>
      <c r="H350" s="15">
        <v>38474.0</v>
      </c>
      <c r="I350" s="15">
        <v>39248.0</v>
      </c>
      <c r="J350" s="15">
        <v>40037.0</v>
      </c>
      <c r="K350" s="15">
        <v>41018.0</v>
      </c>
      <c r="L350" s="15">
        <v>41336.0</v>
      </c>
      <c r="M350" s="15">
        <v>42022.0</v>
      </c>
    </row>
    <row r="351" ht="15.75" customHeight="1">
      <c r="A351" s="14" t="s">
        <v>352</v>
      </c>
      <c r="B351" s="15">
        <v>172778.0</v>
      </c>
      <c r="C351" s="15">
        <v>172778.0</v>
      </c>
      <c r="D351" s="15">
        <v>172969.0</v>
      </c>
      <c r="E351" s="15">
        <v>172847.0</v>
      </c>
      <c r="F351" s="15">
        <v>172718.0</v>
      </c>
      <c r="G351" s="15">
        <v>173639.0</v>
      </c>
      <c r="H351" s="15">
        <v>175298.0</v>
      </c>
      <c r="I351" s="15">
        <v>177900.0</v>
      </c>
      <c r="J351" s="15">
        <v>182459.0</v>
      </c>
      <c r="K351" s="15">
        <v>186704.0</v>
      </c>
      <c r="L351" s="15">
        <v>190582.0</v>
      </c>
      <c r="M351" s="15">
        <v>193920.0</v>
      </c>
    </row>
    <row r="352" ht="15.75" customHeight="1">
      <c r="A352" s="14" t="s">
        <v>353</v>
      </c>
      <c r="B352" s="15">
        <v>98786.0</v>
      </c>
      <c r="C352" s="15">
        <v>98784.0</v>
      </c>
      <c r="D352" s="15">
        <v>98635.0</v>
      </c>
      <c r="E352" s="15">
        <v>98477.0</v>
      </c>
      <c r="F352" s="15">
        <v>98222.0</v>
      </c>
      <c r="G352" s="15">
        <v>98077.0</v>
      </c>
      <c r="H352" s="15">
        <v>98584.0</v>
      </c>
      <c r="I352" s="15">
        <v>100137.0</v>
      </c>
      <c r="J352" s="15">
        <v>102041.0</v>
      </c>
      <c r="K352" s="15">
        <v>103852.0</v>
      </c>
      <c r="L352" s="15">
        <v>104933.0</v>
      </c>
      <c r="M352" s="15">
        <v>106221.0</v>
      </c>
    </row>
    <row r="353" ht="15.75" customHeight="1">
      <c r="A353" s="14" t="s">
        <v>354</v>
      </c>
      <c r="B353" s="15">
        <v>1229226.0</v>
      </c>
      <c r="C353" s="15">
        <v>1229202.0</v>
      </c>
      <c r="D353" s="15">
        <v>1233498.0</v>
      </c>
      <c r="E353" s="15">
        <v>1255503.0</v>
      </c>
      <c r="F353" s="15">
        <v>1279639.0</v>
      </c>
      <c r="G353" s="15">
        <v>1304131.0</v>
      </c>
      <c r="H353" s="15">
        <v>1332298.0</v>
      </c>
      <c r="I353" s="15">
        <v>1364073.0</v>
      </c>
      <c r="J353" s="15">
        <v>1396693.0</v>
      </c>
      <c r="K353" s="15">
        <v>1426736.0</v>
      </c>
      <c r="L353" s="15">
        <v>1451919.0</v>
      </c>
      <c r="M353" s="15">
        <v>1471968.0</v>
      </c>
    </row>
    <row r="354" ht="15.75" customHeight="1">
      <c r="A354" s="14" t="s">
        <v>355</v>
      </c>
      <c r="B354" s="15">
        <v>19927.0</v>
      </c>
      <c r="C354" s="15">
        <v>19923.0</v>
      </c>
      <c r="D354" s="15">
        <v>19843.0</v>
      </c>
      <c r="E354" s="15">
        <v>19838.0</v>
      </c>
      <c r="F354" s="15">
        <v>19697.0</v>
      </c>
      <c r="G354" s="15">
        <v>19594.0</v>
      </c>
      <c r="H354" s="15">
        <v>19564.0</v>
      </c>
      <c r="I354" s="15">
        <v>19273.0</v>
      </c>
      <c r="J354" s="15">
        <v>19398.0</v>
      </c>
      <c r="K354" s="15">
        <v>19427.0</v>
      </c>
      <c r="L354" s="15">
        <v>19443.0</v>
      </c>
      <c r="M354" s="15">
        <v>19617.0</v>
      </c>
    </row>
    <row r="355" ht="15.75" customHeight="1">
      <c r="A355" s="14" t="s">
        <v>356</v>
      </c>
      <c r="B355" s="15">
        <v>138028.0</v>
      </c>
      <c r="C355" s="15">
        <v>138028.0</v>
      </c>
      <c r="D355" s="15">
        <v>138270.0</v>
      </c>
      <c r="E355" s="15">
        <v>139103.0</v>
      </c>
      <c r="F355" s="15">
        <v>140473.0</v>
      </c>
      <c r="G355" s="15">
        <v>141895.0</v>
      </c>
      <c r="H355" s="15">
        <v>144445.0</v>
      </c>
      <c r="I355" s="15">
        <v>147434.0</v>
      </c>
      <c r="J355" s="15">
        <v>151159.0</v>
      </c>
      <c r="K355" s="15">
        <v>154241.0</v>
      </c>
      <c r="L355" s="15">
        <v>157187.0</v>
      </c>
      <c r="M355" s="15">
        <v>159923.0</v>
      </c>
    </row>
    <row r="356" ht="15.75" customHeight="1">
      <c r="A356" s="14" t="s">
        <v>357</v>
      </c>
      <c r="B356" s="15">
        <v>49746.0</v>
      </c>
      <c r="C356" s="15">
        <v>49764.0</v>
      </c>
      <c r="D356" s="15">
        <v>49648.0</v>
      </c>
      <c r="E356" s="15">
        <v>49197.0</v>
      </c>
      <c r="F356" s="15">
        <v>49109.0</v>
      </c>
      <c r="G356" s="15">
        <v>48880.0</v>
      </c>
      <c r="H356" s="15">
        <v>48730.0</v>
      </c>
      <c r="I356" s="15">
        <v>48609.0</v>
      </c>
      <c r="J356" s="15">
        <v>48299.0</v>
      </c>
      <c r="K356" s="15">
        <v>48289.0</v>
      </c>
      <c r="L356" s="15">
        <v>48112.0</v>
      </c>
      <c r="M356" s="15">
        <v>46414.0</v>
      </c>
    </row>
    <row r="357" ht="15.75" customHeight="1">
      <c r="A357" s="14" t="s">
        <v>358</v>
      </c>
      <c r="B357" s="15">
        <v>14761.0</v>
      </c>
      <c r="C357" s="15">
        <v>14761.0</v>
      </c>
      <c r="D357" s="15">
        <v>14755.0</v>
      </c>
      <c r="E357" s="15">
        <v>14529.0</v>
      </c>
      <c r="F357" s="15">
        <v>14219.0</v>
      </c>
      <c r="G357" s="15">
        <v>14209.0</v>
      </c>
      <c r="H357" s="15">
        <v>14056.0</v>
      </c>
      <c r="I357" s="15">
        <v>14115.0</v>
      </c>
      <c r="J357" s="15">
        <v>13960.0</v>
      </c>
      <c r="K357" s="15">
        <v>14165.0</v>
      </c>
      <c r="L357" s="15">
        <v>14321.0</v>
      </c>
      <c r="M357" s="15">
        <v>14246.0</v>
      </c>
    </row>
    <row r="358" ht="15.75" customHeight="1">
      <c r="A358" s="14" t="s">
        <v>359</v>
      </c>
      <c r="B358" s="15">
        <v>8870.0</v>
      </c>
      <c r="C358" s="15">
        <v>8868.0</v>
      </c>
      <c r="D358" s="15">
        <v>8808.0</v>
      </c>
      <c r="E358" s="15">
        <v>8798.0</v>
      </c>
      <c r="F358" s="15">
        <v>8791.0</v>
      </c>
      <c r="G358" s="15">
        <v>8819.0</v>
      </c>
      <c r="H358" s="15">
        <v>8862.0</v>
      </c>
      <c r="I358" s="15">
        <v>8724.0</v>
      </c>
      <c r="J358" s="15">
        <v>8747.0</v>
      </c>
      <c r="K358" s="15">
        <v>8602.0</v>
      </c>
      <c r="L358" s="15">
        <v>8691.0</v>
      </c>
      <c r="M358" s="15">
        <v>8422.0</v>
      </c>
    </row>
    <row r="359" ht="15.75" customHeight="1">
      <c r="A359" s="14" t="s">
        <v>360</v>
      </c>
      <c r="B359" s="15">
        <v>297052.0</v>
      </c>
      <c r="C359" s="15">
        <v>297047.0</v>
      </c>
      <c r="D359" s="15">
        <v>297709.0</v>
      </c>
      <c r="E359" s="15">
        <v>300505.0</v>
      </c>
      <c r="F359" s="15">
        <v>303725.0</v>
      </c>
      <c r="G359" s="15">
        <v>307973.0</v>
      </c>
      <c r="H359" s="15">
        <v>315340.0</v>
      </c>
      <c r="I359" s="15">
        <v>325154.0</v>
      </c>
      <c r="J359" s="15">
        <v>334913.0</v>
      </c>
      <c r="K359" s="15">
        <v>345432.0</v>
      </c>
      <c r="L359" s="15">
        <v>356720.0</v>
      </c>
      <c r="M359" s="15">
        <v>367118.0</v>
      </c>
    </row>
    <row r="360" ht="15.75" customHeight="1">
      <c r="A360" s="14" t="s">
        <v>361</v>
      </c>
      <c r="B360" s="15">
        <v>618754.0</v>
      </c>
      <c r="C360" s="15">
        <v>618755.0</v>
      </c>
      <c r="D360" s="15">
        <v>620449.0</v>
      </c>
      <c r="E360" s="15">
        <v>631053.0</v>
      </c>
      <c r="F360" s="15">
        <v>644197.0</v>
      </c>
      <c r="G360" s="15">
        <v>659834.0</v>
      </c>
      <c r="H360" s="15">
        <v>677232.0</v>
      </c>
      <c r="I360" s="15">
        <v>699644.0</v>
      </c>
      <c r="J360" s="15">
        <v>722649.0</v>
      </c>
      <c r="K360" s="15">
        <v>740000.0</v>
      </c>
      <c r="L360" s="15">
        <v>754470.0</v>
      </c>
      <c r="M360" s="15">
        <v>770577.0</v>
      </c>
    </row>
    <row r="361" ht="15.75" customHeight="1">
      <c r="A361" s="14" t="s">
        <v>362</v>
      </c>
      <c r="B361" s="15">
        <v>275487.0</v>
      </c>
      <c r="C361" s="15">
        <v>275483.0</v>
      </c>
      <c r="D361" s="15">
        <v>275971.0</v>
      </c>
      <c r="E361" s="15">
        <v>278371.0</v>
      </c>
      <c r="F361" s="15">
        <v>283620.0</v>
      </c>
      <c r="G361" s="15">
        <v>281887.0</v>
      </c>
      <c r="H361" s="15">
        <v>283770.0</v>
      </c>
      <c r="I361" s="15">
        <v>285904.0</v>
      </c>
      <c r="J361" s="15">
        <v>286744.0</v>
      </c>
      <c r="K361" s="15">
        <v>290965.0</v>
      </c>
      <c r="L361" s="15">
        <v>291657.0</v>
      </c>
      <c r="M361" s="15">
        <v>293582.0</v>
      </c>
    </row>
    <row r="362" ht="15.75" customHeight="1">
      <c r="A362" s="14" t="s">
        <v>363</v>
      </c>
      <c r="B362" s="15">
        <v>40801.0</v>
      </c>
      <c r="C362" s="15">
        <v>40798.0</v>
      </c>
      <c r="D362" s="15">
        <v>40720.0</v>
      </c>
      <c r="E362" s="15">
        <v>40151.0</v>
      </c>
      <c r="F362" s="15">
        <v>39823.0</v>
      </c>
      <c r="G362" s="15">
        <v>39433.0</v>
      </c>
      <c r="H362" s="15">
        <v>39296.0</v>
      </c>
      <c r="I362" s="15">
        <v>39601.0</v>
      </c>
      <c r="J362" s="15">
        <v>39837.0</v>
      </c>
      <c r="K362" s="15">
        <v>40276.0</v>
      </c>
      <c r="L362" s="15">
        <v>40798.0</v>
      </c>
      <c r="M362" s="15">
        <v>41503.0</v>
      </c>
    </row>
    <row r="363" ht="15.75" customHeight="1">
      <c r="A363" s="14" t="s">
        <v>364</v>
      </c>
      <c r="B363" s="15">
        <v>8365.0</v>
      </c>
      <c r="C363" s="15">
        <v>8365.0</v>
      </c>
      <c r="D363" s="15">
        <v>8349.0</v>
      </c>
      <c r="E363" s="15">
        <v>8264.0</v>
      </c>
      <c r="F363" s="15">
        <v>8301.0</v>
      </c>
      <c r="G363" s="15">
        <v>8357.0</v>
      </c>
      <c r="H363" s="15">
        <v>8418.0</v>
      </c>
      <c r="I363" s="15">
        <v>8409.0</v>
      </c>
      <c r="J363" s="15">
        <v>8300.0</v>
      </c>
      <c r="K363" s="15">
        <v>8236.0</v>
      </c>
      <c r="L363" s="15">
        <v>8427.0</v>
      </c>
      <c r="M363" s="15">
        <v>8354.0</v>
      </c>
    </row>
    <row r="364" ht="15.75" customHeight="1">
      <c r="A364" s="14" t="s">
        <v>365</v>
      </c>
      <c r="B364" s="15">
        <v>19224.0</v>
      </c>
      <c r="C364" s="15">
        <v>19226.0</v>
      </c>
      <c r="D364" s="15">
        <v>19248.0</v>
      </c>
      <c r="E364" s="15">
        <v>19130.0</v>
      </c>
      <c r="F364" s="15">
        <v>18972.0</v>
      </c>
      <c r="G364" s="15">
        <v>18753.0</v>
      </c>
      <c r="H364" s="15">
        <v>18601.0</v>
      </c>
      <c r="I364" s="15">
        <v>18478.0</v>
      </c>
      <c r="J364" s="15">
        <v>18316.0</v>
      </c>
      <c r="K364" s="15">
        <v>18474.0</v>
      </c>
      <c r="L364" s="15">
        <v>18540.0</v>
      </c>
      <c r="M364" s="15">
        <v>18493.0</v>
      </c>
    </row>
    <row r="365" ht="15.75" customHeight="1">
      <c r="A365" s="14" t="s">
        <v>366</v>
      </c>
      <c r="B365" s="15">
        <v>322833.0</v>
      </c>
      <c r="C365" s="15">
        <v>322879.0</v>
      </c>
      <c r="D365" s="15">
        <v>323424.0</v>
      </c>
      <c r="E365" s="15">
        <v>327549.0</v>
      </c>
      <c r="F365" s="15">
        <v>333844.0</v>
      </c>
      <c r="G365" s="15">
        <v>341855.0</v>
      </c>
      <c r="H365" s="15">
        <v>350865.0</v>
      </c>
      <c r="I365" s="15">
        <v>362548.0</v>
      </c>
      <c r="J365" s="15">
        <v>375373.0</v>
      </c>
      <c r="K365" s="15">
        <v>385506.0</v>
      </c>
      <c r="L365" s="15">
        <v>394387.0</v>
      </c>
      <c r="M365" s="15">
        <v>403253.0</v>
      </c>
    </row>
    <row r="366" ht="15.75" customHeight="1">
      <c r="A366" s="14" t="s">
        <v>367</v>
      </c>
      <c r="B366" s="15">
        <v>331298.0</v>
      </c>
      <c r="C366" s="15">
        <v>331299.0</v>
      </c>
      <c r="D366" s="15">
        <v>331331.0</v>
      </c>
      <c r="E366" s="15">
        <v>332286.0</v>
      </c>
      <c r="F366" s="15">
        <v>333873.0</v>
      </c>
      <c r="G366" s="15">
        <v>335083.0</v>
      </c>
      <c r="H366" s="15">
        <v>338005.0</v>
      </c>
      <c r="I366" s="15">
        <v>342182.0</v>
      </c>
      <c r="J366" s="15">
        <v>347469.0</v>
      </c>
      <c r="K366" s="15">
        <v>353339.0</v>
      </c>
      <c r="L366" s="15">
        <v>359062.0</v>
      </c>
      <c r="M366" s="15">
        <v>365579.0</v>
      </c>
    </row>
    <row r="367" ht="15.75" customHeight="1">
      <c r="A367" s="14" t="s">
        <v>368</v>
      </c>
      <c r="B367" s="15">
        <v>146318.0</v>
      </c>
      <c r="C367" s="15">
        <v>146852.0</v>
      </c>
      <c r="D367" s="15">
        <v>146909.0</v>
      </c>
      <c r="E367" s="15">
        <v>147871.0</v>
      </c>
      <c r="F367" s="15">
        <v>148981.0</v>
      </c>
      <c r="G367" s="15">
        <v>151126.0</v>
      </c>
      <c r="H367" s="15">
        <v>153119.0</v>
      </c>
      <c r="I367" s="15">
        <v>155559.0</v>
      </c>
      <c r="J367" s="15">
        <v>158325.0</v>
      </c>
      <c r="K367" s="15">
        <v>159701.0</v>
      </c>
      <c r="L367" s="15">
        <v>160742.0</v>
      </c>
      <c r="M367" s="15">
        <v>161000.0</v>
      </c>
    </row>
    <row r="368" ht="15.75" customHeight="1">
      <c r="A368" s="14" t="s">
        <v>369</v>
      </c>
      <c r="B368" s="15">
        <v>2496435.0</v>
      </c>
      <c r="C368" s="15">
        <v>2497993.0</v>
      </c>
      <c r="D368" s="15">
        <v>2506972.0</v>
      </c>
      <c r="E368" s="15">
        <v>2544531.0</v>
      </c>
      <c r="F368" s="15">
        <v>2576554.0</v>
      </c>
      <c r="G368" s="15">
        <v>2609692.0</v>
      </c>
      <c r="H368" s="15">
        <v>2634269.0</v>
      </c>
      <c r="I368" s="15">
        <v>2659839.0</v>
      </c>
      <c r="J368" s="15">
        <v>2692213.0</v>
      </c>
      <c r="K368" s="15">
        <v>2713295.0</v>
      </c>
      <c r="L368" s="15">
        <v>2714854.0</v>
      </c>
      <c r="M368" s="15">
        <v>2716940.0</v>
      </c>
    </row>
    <row r="369" ht="15.75" customHeight="1">
      <c r="A369" s="14" t="s">
        <v>370</v>
      </c>
      <c r="B369" s="15">
        <v>73090.0</v>
      </c>
      <c r="C369" s="15">
        <v>73090.0</v>
      </c>
      <c r="D369" s="15">
        <v>73220.0</v>
      </c>
      <c r="E369" s="15">
        <v>73967.0</v>
      </c>
      <c r="F369" s="15">
        <v>74560.0</v>
      </c>
      <c r="G369" s="15">
        <v>75813.0</v>
      </c>
      <c r="H369" s="15">
        <v>76261.0</v>
      </c>
      <c r="I369" s="15">
        <v>76648.0</v>
      </c>
      <c r="J369" s="15">
        <v>76872.0</v>
      </c>
      <c r="K369" s="15">
        <v>76483.0</v>
      </c>
      <c r="L369" s="15">
        <v>74757.0</v>
      </c>
      <c r="M369" s="15">
        <v>74228.0</v>
      </c>
    </row>
    <row r="370" ht="15.75" customHeight="1">
      <c r="A370" s="14" t="s">
        <v>371</v>
      </c>
      <c r="B370" s="15">
        <v>73314.0</v>
      </c>
      <c r="C370" s="15">
        <v>73310.0</v>
      </c>
      <c r="D370" s="15">
        <v>73513.0</v>
      </c>
      <c r="E370" s="15">
        <v>74148.0</v>
      </c>
      <c r="F370" s="15">
        <v>74519.0</v>
      </c>
      <c r="G370" s="15">
        <v>75384.0</v>
      </c>
      <c r="H370" s="15">
        <v>76250.0</v>
      </c>
      <c r="I370" s="15">
        <v>77951.0</v>
      </c>
      <c r="J370" s="15">
        <v>80055.0</v>
      </c>
      <c r="K370" s="15">
        <v>82925.0</v>
      </c>
      <c r="L370" s="15">
        <v>85936.0</v>
      </c>
      <c r="M370" s="15">
        <v>88625.0</v>
      </c>
    </row>
    <row r="371" ht="15.75" customHeight="1">
      <c r="A371" s="14" t="s">
        <v>372</v>
      </c>
      <c r="B371" s="15">
        <v>180822.0</v>
      </c>
      <c r="C371" s="15">
        <v>180824.0</v>
      </c>
      <c r="D371" s="15">
        <v>180715.0</v>
      </c>
      <c r="E371" s="15">
        <v>183102.0</v>
      </c>
      <c r="F371" s="15">
        <v>189762.0</v>
      </c>
      <c r="G371" s="15">
        <v>192688.0</v>
      </c>
      <c r="H371" s="15">
        <v>194615.0</v>
      </c>
      <c r="I371" s="15">
        <v>197748.0</v>
      </c>
      <c r="J371" s="15">
        <v>200071.0</v>
      </c>
      <c r="K371" s="15">
        <v>203478.0</v>
      </c>
      <c r="L371" s="15">
        <v>206934.0</v>
      </c>
      <c r="M371" s="15">
        <v>210738.0</v>
      </c>
    </row>
    <row r="372" ht="15.75" customHeight="1">
      <c r="A372" s="14" t="s">
        <v>373</v>
      </c>
      <c r="B372" s="15">
        <v>39996.0</v>
      </c>
      <c r="C372" s="15">
        <v>39996.0</v>
      </c>
      <c r="D372" s="15">
        <v>40025.0</v>
      </c>
      <c r="E372" s="15">
        <v>39869.0</v>
      </c>
      <c r="F372" s="15">
        <v>39710.0</v>
      </c>
      <c r="G372" s="15">
        <v>39482.0</v>
      </c>
      <c r="H372" s="15">
        <v>39569.0</v>
      </c>
      <c r="I372" s="15">
        <v>39854.0</v>
      </c>
      <c r="J372" s="15">
        <v>40769.0</v>
      </c>
      <c r="K372" s="15">
        <v>41275.0</v>
      </c>
      <c r="L372" s="15">
        <v>41654.0</v>
      </c>
      <c r="M372" s="15">
        <v>42168.0</v>
      </c>
    </row>
    <row r="373" ht="15.75" customHeight="1">
      <c r="A373" s="14" t="s">
        <v>374</v>
      </c>
      <c r="B373" s="15">
        <v>1145956.0</v>
      </c>
      <c r="C373" s="15">
        <v>1145957.0</v>
      </c>
      <c r="D373" s="15">
        <v>1148564.0</v>
      </c>
      <c r="E373" s="15">
        <v>1170579.0</v>
      </c>
      <c r="F373" s="15">
        <v>1202498.0</v>
      </c>
      <c r="G373" s="15">
        <v>1227435.0</v>
      </c>
      <c r="H373" s="15">
        <v>1256606.0</v>
      </c>
      <c r="I373" s="15">
        <v>1291301.0</v>
      </c>
      <c r="J373" s="15">
        <v>1326516.0</v>
      </c>
      <c r="K373" s="15">
        <v>1355921.0</v>
      </c>
      <c r="L373" s="15">
        <v>1381540.0</v>
      </c>
      <c r="M373" s="15">
        <v>1393452.0</v>
      </c>
    </row>
    <row r="374" ht="15.75" customHeight="1">
      <c r="A374" s="14" t="s">
        <v>375</v>
      </c>
      <c r="B374" s="15">
        <v>268685.0</v>
      </c>
      <c r="C374" s="15">
        <v>268685.0</v>
      </c>
      <c r="D374" s="15">
        <v>269837.0</v>
      </c>
      <c r="E374" s="15">
        <v>278636.0</v>
      </c>
      <c r="F374" s="15">
        <v>288876.0</v>
      </c>
      <c r="G374" s="15">
        <v>299238.0</v>
      </c>
      <c r="H374" s="15">
        <v>311046.0</v>
      </c>
      <c r="I374" s="15">
        <v>323736.0</v>
      </c>
      <c r="J374" s="15">
        <v>338209.0</v>
      </c>
      <c r="K374" s="15">
        <v>353623.0</v>
      </c>
      <c r="L374" s="15">
        <v>368456.0</v>
      </c>
      <c r="M374" s="15">
        <v>375751.0</v>
      </c>
    </row>
    <row r="375" ht="15.75" customHeight="1">
      <c r="A375" s="14" t="s">
        <v>376</v>
      </c>
      <c r="B375" s="15">
        <v>1320134.0</v>
      </c>
      <c r="C375" s="15">
        <v>1320135.0</v>
      </c>
      <c r="D375" s="15">
        <v>1323619.0</v>
      </c>
      <c r="E375" s="15">
        <v>1336760.0</v>
      </c>
      <c r="F375" s="15">
        <v>1354936.0</v>
      </c>
      <c r="G375" s="15">
        <v>1376462.0</v>
      </c>
      <c r="H375" s="15">
        <v>1398656.0</v>
      </c>
      <c r="I375" s="15">
        <v>1424256.0</v>
      </c>
      <c r="J375" s="15">
        <v>1450890.0</v>
      </c>
      <c r="K375" s="15">
        <v>1470344.0</v>
      </c>
      <c r="L375" s="15">
        <v>1482876.0</v>
      </c>
      <c r="M375" s="15">
        <v>1496770.0</v>
      </c>
    </row>
    <row r="376" ht="15.75" customHeight="1">
      <c r="A376" s="14" t="s">
        <v>377</v>
      </c>
      <c r="B376" s="15">
        <v>464697.0</v>
      </c>
      <c r="C376" s="15">
        <v>464705.0</v>
      </c>
      <c r="D376" s="15">
        <v>465487.0</v>
      </c>
      <c r="E376" s="15">
        <v>466464.0</v>
      </c>
      <c r="F376" s="15">
        <v>469637.0</v>
      </c>
      <c r="G376" s="15">
        <v>474352.0</v>
      </c>
      <c r="H376" s="15">
        <v>483399.0</v>
      </c>
      <c r="I376" s="15">
        <v>494895.0</v>
      </c>
      <c r="J376" s="15">
        <v>509937.0</v>
      </c>
      <c r="K376" s="15">
        <v>525141.0</v>
      </c>
      <c r="L376" s="15">
        <v>539090.0</v>
      </c>
      <c r="M376" s="15">
        <v>553947.0</v>
      </c>
    </row>
    <row r="377" ht="15.75" customHeight="1">
      <c r="A377" s="14" t="s">
        <v>378</v>
      </c>
      <c r="B377" s="15">
        <v>916542.0</v>
      </c>
      <c r="C377" s="15">
        <v>916800.0</v>
      </c>
      <c r="D377" s="15">
        <v>916412.0</v>
      </c>
      <c r="E377" s="15">
        <v>918455.0</v>
      </c>
      <c r="F377" s="15">
        <v>921642.0</v>
      </c>
      <c r="G377" s="15">
        <v>928414.0</v>
      </c>
      <c r="H377" s="15">
        <v>936400.0</v>
      </c>
      <c r="I377" s="15">
        <v>947060.0</v>
      </c>
      <c r="J377" s="15">
        <v>959874.0</v>
      </c>
      <c r="K377" s="15">
        <v>968341.0</v>
      </c>
      <c r="L377" s="15">
        <v>973058.0</v>
      </c>
      <c r="M377" s="15">
        <v>974996.0</v>
      </c>
    </row>
    <row r="378" ht="15.75" customHeight="1">
      <c r="A378" s="14" t="s">
        <v>379</v>
      </c>
      <c r="B378" s="15">
        <v>602095.0</v>
      </c>
      <c r="C378" s="15">
        <v>602073.0</v>
      </c>
      <c r="D378" s="15">
        <v>603102.0</v>
      </c>
      <c r="E378" s="15">
        <v>609948.0</v>
      </c>
      <c r="F378" s="15">
        <v>615453.0</v>
      </c>
      <c r="G378" s="15">
        <v>622633.0</v>
      </c>
      <c r="H378" s="15">
        <v>634398.0</v>
      </c>
      <c r="I378" s="15">
        <v>648523.0</v>
      </c>
      <c r="J378" s="15">
        <v>665823.0</v>
      </c>
      <c r="K378" s="15">
        <v>685368.0</v>
      </c>
      <c r="L378" s="15">
        <v>706597.0</v>
      </c>
      <c r="M378" s="15">
        <v>724777.0</v>
      </c>
    </row>
    <row r="379" ht="15.75" customHeight="1">
      <c r="A379" s="14" t="s">
        <v>380</v>
      </c>
      <c r="B379" s="15">
        <v>74364.0</v>
      </c>
      <c r="C379" s="15">
        <v>74377.0</v>
      </c>
      <c r="D379" s="15">
        <v>74220.0</v>
      </c>
      <c r="E379" s="15">
        <v>73652.0</v>
      </c>
      <c r="F379" s="15">
        <v>72927.0</v>
      </c>
      <c r="G379" s="15">
        <v>72370.0</v>
      </c>
      <c r="H379" s="15">
        <v>71971.0</v>
      </c>
      <c r="I379" s="15">
        <v>71939.0</v>
      </c>
      <c r="J379" s="15">
        <v>72373.0</v>
      </c>
      <c r="K379" s="15">
        <v>73384.0</v>
      </c>
      <c r="L379" s="15">
        <v>74043.0</v>
      </c>
      <c r="M379" s="15">
        <v>74521.0</v>
      </c>
    </row>
    <row r="380" ht="15.75" customHeight="1">
      <c r="A380" s="14" t="s">
        <v>381</v>
      </c>
      <c r="B380" s="15">
        <v>190039.0</v>
      </c>
      <c r="C380" s="15">
        <v>190038.0</v>
      </c>
      <c r="D380" s="15">
        <v>191249.0</v>
      </c>
      <c r="E380" s="15">
        <v>196106.0</v>
      </c>
      <c r="F380" s="15">
        <v>202066.0</v>
      </c>
      <c r="G380" s="15">
        <v>209439.0</v>
      </c>
      <c r="H380" s="15">
        <v>217836.0</v>
      </c>
      <c r="I380" s="15">
        <v>226362.0</v>
      </c>
      <c r="J380" s="15">
        <v>234828.0</v>
      </c>
      <c r="K380" s="15">
        <v>243693.0</v>
      </c>
      <c r="L380" s="15">
        <v>253814.0</v>
      </c>
      <c r="M380" s="15">
        <v>264672.0</v>
      </c>
    </row>
    <row r="381" ht="15.75" customHeight="1">
      <c r="A381" s="14" t="s">
        <v>382</v>
      </c>
      <c r="B381" s="15">
        <v>277789.0</v>
      </c>
      <c r="C381" s="15">
        <v>277255.0</v>
      </c>
      <c r="D381" s="15">
        <v>278264.0</v>
      </c>
      <c r="E381" s="15">
        <v>280416.0</v>
      </c>
      <c r="F381" s="15">
        <v>282931.0</v>
      </c>
      <c r="G381" s="15">
        <v>285299.0</v>
      </c>
      <c r="H381" s="15">
        <v>290045.0</v>
      </c>
      <c r="I381" s="15">
        <v>297282.0</v>
      </c>
      <c r="J381" s="15">
        <v>305566.0</v>
      </c>
      <c r="K381" s="15">
        <v>313163.0</v>
      </c>
      <c r="L381" s="15">
        <v>320425.0</v>
      </c>
      <c r="M381" s="15">
        <v>328297.0</v>
      </c>
    </row>
    <row r="382" ht="15.75" customHeight="1">
      <c r="A382" s="14" t="s">
        <v>383</v>
      </c>
      <c r="B382" s="15">
        <v>151372.0</v>
      </c>
      <c r="C382" s="15">
        <v>151371.0</v>
      </c>
      <c r="D382" s="15">
        <v>152908.0</v>
      </c>
      <c r="E382" s="15">
        <v>155738.0</v>
      </c>
      <c r="F382" s="15">
        <v>158190.0</v>
      </c>
      <c r="G382" s="15">
        <v>160392.0</v>
      </c>
      <c r="H382" s="15">
        <v>162668.0</v>
      </c>
      <c r="I382" s="15">
        <v>166226.0</v>
      </c>
      <c r="J382" s="15">
        <v>169894.0</v>
      </c>
      <c r="K382" s="15">
        <v>174049.0</v>
      </c>
      <c r="L382" s="15">
        <v>179295.0</v>
      </c>
      <c r="M382" s="15">
        <v>184313.0</v>
      </c>
    </row>
    <row r="383" ht="15.75" customHeight="1">
      <c r="A383" s="14" t="s">
        <v>384</v>
      </c>
      <c r="B383" s="15">
        <v>379448.0</v>
      </c>
      <c r="C383" s="15">
        <v>379433.0</v>
      </c>
      <c r="D383" s="15">
        <v>379930.0</v>
      </c>
      <c r="E383" s="15">
        <v>382226.0</v>
      </c>
      <c r="F383" s="15">
        <v>386437.0</v>
      </c>
      <c r="G383" s="15">
        <v>389941.0</v>
      </c>
      <c r="H383" s="15">
        <v>396363.0</v>
      </c>
      <c r="I383" s="15">
        <v>404761.0</v>
      </c>
      <c r="J383" s="15">
        <v>412968.0</v>
      </c>
      <c r="K383" s="15">
        <v>419680.0</v>
      </c>
      <c r="L383" s="15">
        <v>426329.0</v>
      </c>
      <c r="M383" s="15">
        <v>433742.0</v>
      </c>
    </row>
    <row r="384" ht="15.75" customHeight="1">
      <c r="A384" s="14" t="s">
        <v>385</v>
      </c>
      <c r="B384" s="15">
        <v>422718.0</v>
      </c>
      <c r="C384" s="15">
        <v>422710.0</v>
      </c>
      <c r="D384" s="15">
        <v>423051.0</v>
      </c>
      <c r="E384" s="15">
        <v>426334.0</v>
      </c>
      <c r="F384" s="15">
        <v>430537.0</v>
      </c>
      <c r="G384" s="15">
        <v>435503.0</v>
      </c>
      <c r="H384" s="15">
        <v>441399.0</v>
      </c>
      <c r="I384" s="15">
        <v>448318.0</v>
      </c>
      <c r="J384" s="15">
        <v>455945.0</v>
      </c>
      <c r="K384" s="15">
        <v>462801.0</v>
      </c>
      <c r="L384" s="15">
        <v>468122.0</v>
      </c>
      <c r="M384" s="15">
        <v>471826.0</v>
      </c>
    </row>
    <row r="385" ht="15.75" customHeight="1">
      <c r="A385" s="14" t="s">
        <v>386</v>
      </c>
      <c r="B385" s="15">
        <v>93420.0</v>
      </c>
      <c r="C385" s="15">
        <v>93420.0</v>
      </c>
      <c r="D385" s="15">
        <v>94278.0</v>
      </c>
      <c r="E385" s="15">
        <v>97975.0</v>
      </c>
      <c r="F385" s="15">
        <v>101669.0</v>
      </c>
      <c r="G385" s="15">
        <v>106898.0</v>
      </c>
      <c r="H385" s="15">
        <v>112236.0</v>
      </c>
      <c r="I385" s="15">
        <v>117076.0</v>
      </c>
      <c r="J385" s="15">
        <v>122009.0</v>
      </c>
      <c r="K385" s="15">
        <v>124995.0</v>
      </c>
      <c r="L385" s="15">
        <v>128719.0</v>
      </c>
      <c r="M385" s="15">
        <v>132420.0</v>
      </c>
    </row>
    <row r="386" ht="15.75" customHeight="1">
      <c r="A386" s="14" t="s">
        <v>387</v>
      </c>
      <c r="B386" s="15">
        <v>41551.0</v>
      </c>
      <c r="C386" s="15">
        <v>41555.0</v>
      </c>
      <c r="D386" s="15">
        <v>42328.0</v>
      </c>
      <c r="E386" s="15">
        <v>43368.0</v>
      </c>
      <c r="F386" s="15">
        <v>43534.0</v>
      </c>
      <c r="G386" s="15">
        <v>43588.0</v>
      </c>
      <c r="H386" s="15">
        <v>43786.0</v>
      </c>
      <c r="I386" s="15">
        <v>43677.0</v>
      </c>
      <c r="J386" s="15">
        <v>43834.0</v>
      </c>
      <c r="K386" s="15">
        <v>44124.0</v>
      </c>
      <c r="L386" s="15">
        <v>44179.0</v>
      </c>
      <c r="M386" s="15">
        <v>44417.0</v>
      </c>
    </row>
    <row r="387" ht="15.75" customHeight="1">
      <c r="A387" s="14" t="s">
        <v>388</v>
      </c>
      <c r="B387" s="15">
        <v>22570.0</v>
      </c>
      <c r="C387" s="15">
        <v>22574.0</v>
      </c>
      <c r="D387" s="15">
        <v>22595.0</v>
      </c>
      <c r="E387" s="15">
        <v>22662.0</v>
      </c>
      <c r="F387" s="15">
        <v>22758.0</v>
      </c>
      <c r="G387" s="15">
        <v>22873.0</v>
      </c>
      <c r="H387" s="15">
        <v>22584.0</v>
      </c>
      <c r="I387" s="15">
        <v>22355.0</v>
      </c>
      <c r="J387" s="15">
        <v>22099.0</v>
      </c>
      <c r="K387" s="15">
        <v>21781.0</v>
      </c>
      <c r="L387" s="15">
        <v>21545.0</v>
      </c>
      <c r="M387" s="15">
        <v>21569.0</v>
      </c>
    </row>
    <row r="388" ht="15.75" customHeight="1">
      <c r="A388" s="14" t="s">
        <v>389</v>
      </c>
      <c r="B388" s="15">
        <v>15535.0</v>
      </c>
      <c r="C388" s="15">
        <v>15535.0</v>
      </c>
      <c r="D388" s="15">
        <v>15542.0</v>
      </c>
      <c r="E388" s="15">
        <v>15302.0</v>
      </c>
      <c r="F388" s="15">
        <v>15255.0</v>
      </c>
      <c r="G388" s="15">
        <v>15160.0</v>
      </c>
      <c r="H388" s="15">
        <v>15258.0</v>
      </c>
      <c r="I388" s="15">
        <v>15265.0</v>
      </c>
      <c r="J388" s="15">
        <v>15238.0</v>
      </c>
      <c r="K388" s="15">
        <v>15448.0</v>
      </c>
      <c r="L388" s="15">
        <v>15328.0</v>
      </c>
      <c r="M388" s="15">
        <v>15237.0</v>
      </c>
    </row>
    <row r="389" ht="15.75" customHeight="1">
      <c r="A389" s="14" t="s">
        <v>390</v>
      </c>
      <c r="B389" s="15">
        <v>494593.0</v>
      </c>
      <c r="C389" s="15">
        <v>494596.0</v>
      </c>
      <c r="D389" s="15">
        <v>494440.0</v>
      </c>
      <c r="E389" s="15">
        <v>494464.0</v>
      </c>
      <c r="F389" s="15">
        <v>496535.0</v>
      </c>
      <c r="G389" s="15">
        <v>500438.0</v>
      </c>
      <c r="H389" s="15">
        <v>506715.0</v>
      </c>
      <c r="I389" s="15">
        <v>516730.0</v>
      </c>
      <c r="J389" s="15">
        <v>528453.0</v>
      </c>
      <c r="K389" s="15">
        <v>537868.0</v>
      </c>
      <c r="L389" s="15">
        <v>546101.0</v>
      </c>
      <c r="M389" s="15">
        <v>553284.0</v>
      </c>
    </row>
    <row r="390" ht="15.75" customHeight="1">
      <c r="A390" s="14" t="s">
        <v>391</v>
      </c>
      <c r="B390" s="15">
        <v>30776.0</v>
      </c>
      <c r="C390" s="15">
        <v>30783.0</v>
      </c>
      <c r="D390" s="15">
        <v>30825.0</v>
      </c>
      <c r="E390" s="15">
        <v>30973.0</v>
      </c>
      <c r="F390" s="15">
        <v>30859.0</v>
      </c>
      <c r="G390" s="15">
        <v>31004.0</v>
      </c>
      <c r="H390" s="15">
        <v>31416.0</v>
      </c>
      <c r="I390" s="15">
        <v>31523.0</v>
      </c>
      <c r="J390" s="15">
        <v>31882.0</v>
      </c>
      <c r="K390" s="15">
        <v>32050.0</v>
      </c>
      <c r="L390" s="15">
        <v>32413.0</v>
      </c>
      <c r="M390" s="15">
        <v>33739.0</v>
      </c>
    </row>
    <row r="391" ht="15.75" customHeight="1">
      <c r="A391" s="14" t="s">
        <v>392</v>
      </c>
      <c r="B391" s="15">
        <v>55043.0</v>
      </c>
      <c r="C391" s="15">
        <v>55046.0</v>
      </c>
      <c r="D391" s="15">
        <v>55217.0</v>
      </c>
      <c r="E391" s="15">
        <v>55602.0</v>
      </c>
      <c r="F391" s="15">
        <v>57190.0</v>
      </c>
      <c r="G391" s="15">
        <v>59193.0</v>
      </c>
      <c r="H391" s="15">
        <v>61186.0</v>
      </c>
      <c r="I391" s="15">
        <v>63066.0</v>
      </c>
      <c r="J391" s="15">
        <v>65421.0</v>
      </c>
      <c r="K391" s="15">
        <v>68021.0</v>
      </c>
      <c r="L391" s="15">
        <v>70732.0</v>
      </c>
      <c r="M391" s="15">
        <v>74071.0</v>
      </c>
    </row>
    <row r="392" ht="15.75" customHeight="1">
      <c r="A392" s="14" t="s">
        <v>393</v>
      </c>
      <c r="B392" s="15">
        <v>24896.0</v>
      </c>
      <c r="C392" s="15">
        <v>24896.0</v>
      </c>
      <c r="D392" s="15">
        <v>24720.0</v>
      </c>
      <c r="E392" s="15">
        <v>24510.0</v>
      </c>
      <c r="F392" s="15">
        <v>24741.0</v>
      </c>
      <c r="G392" s="15">
        <v>24504.0</v>
      </c>
      <c r="H392" s="15">
        <v>24299.0</v>
      </c>
      <c r="I392" s="15">
        <v>24552.0</v>
      </c>
      <c r="J392" s="15">
        <v>24454.0</v>
      </c>
      <c r="K392" s="15">
        <v>24546.0</v>
      </c>
      <c r="L392" s="15">
        <v>24793.0</v>
      </c>
      <c r="M392" s="15">
        <v>25473.0</v>
      </c>
    </row>
    <row r="393" ht="15.75" customHeight="1">
      <c r="A393" s="14" t="s">
        <v>394</v>
      </c>
      <c r="B393" s="15">
        <v>18236.0</v>
      </c>
      <c r="C393" s="15">
        <v>18238.0</v>
      </c>
      <c r="D393" s="15">
        <v>18334.0</v>
      </c>
      <c r="E393" s="15">
        <v>18459.0</v>
      </c>
      <c r="F393" s="15">
        <v>18385.0</v>
      </c>
      <c r="G393" s="15">
        <v>18370.0</v>
      </c>
      <c r="H393" s="15">
        <v>18472.0</v>
      </c>
      <c r="I393" s="15">
        <v>18423.0</v>
      </c>
      <c r="J393" s="15">
        <v>18428.0</v>
      </c>
      <c r="K393" s="15">
        <v>18438.0</v>
      </c>
      <c r="L393" s="15">
        <v>18526.0</v>
      </c>
      <c r="M393" s="15">
        <v>18386.0</v>
      </c>
    </row>
    <row r="394" ht="15.75" customHeight="1">
      <c r="A394" s="14" t="s">
        <v>395</v>
      </c>
      <c r="B394" s="15">
        <v>8375.0</v>
      </c>
      <c r="C394" s="15">
        <v>8380.0</v>
      </c>
      <c r="D394" s="15">
        <v>8364.0</v>
      </c>
      <c r="E394" s="15">
        <v>8360.0</v>
      </c>
      <c r="F394" s="15">
        <v>8255.0</v>
      </c>
      <c r="G394" s="15">
        <v>8264.0</v>
      </c>
      <c r="H394" s="15">
        <v>8215.0</v>
      </c>
      <c r="I394" s="15">
        <v>8340.0</v>
      </c>
      <c r="J394" s="15">
        <v>8244.0</v>
      </c>
      <c r="K394" s="15">
        <v>8182.0</v>
      </c>
      <c r="L394" s="15">
        <v>8262.0</v>
      </c>
      <c r="M394" s="15">
        <v>8165.0</v>
      </c>
    </row>
    <row r="395" ht="15.75" customHeight="1">
      <c r="A395" s="14" t="s">
        <v>396</v>
      </c>
      <c r="B395" s="15">
        <v>11096.0</v>
      </c>
      <c r="C395" s="15">
        <v>11097.0</v>
      </c>
      <c r="D395" s="15">
        <v>11062.0</v>
      </c>
      <c r="E395" s="15">
        <v>11145.0</v>
      </c>
      <c r="F395" s="15">
        <v>11150.0</v>
      </c>
      <c r="G395" s="15">
        <v>11173.0</v>
      </c>
      <c r="H395" s="15">
        <v>11178.0</v>
      </c>
      <c r="I395" s="15">
        <v>11231.0</v>
      </c>
      <c r="J395" s="15">
        <v>11275.0</v>
      </c>
      <c r="K395" s="15">
        <v>11205.0</v>
      </c>
      <c r="L395" s="15">
        <v>11132.0</v>
      </c>
      <c r="M395" s="15">
        <v>11164.0</v>
      </c>
    </row>
    <row r="396" ht="15.75" customHeight="1">
      <c r="A396" s="14" t="s">
        <v>397</v>
      </c>
      <c r="B396" s="15">
        <v>3451.0</v>
      </c>
      <c r="C396" s="15">
        <v>3447.0</v>
      </c>
      <c r="D396" s="15">
        <v>3431.0</v>
      </c>
      <c r="E396" s="15">
        <v>3311.0</v>
      </c>
      <c r="F396" s="15">
        <v>3372.0</v>
      </c>
      <c r="G396" s="15">
        <v>3348.0</v>
      </c>
      <c r="H396" s="15">
        <v>3288.0</v>
      </c>
      <c r="I396" s="15">
        <v>3194.0</v>
      </c>
      <c r="J396" s="15">
        <v>3183.0</v>
      </c>
      <c r="K396" s="15">
        <v>3159.0</v>
      </c>
      <c r="L396" s="15">
        <v>3086.0</v>
      </c>
      <c r="M396" s="15">
        <v>3038.0</v>
      </c>
    </row>
    <row r="397" ht="15.75" customHeight="1">
      <c r="A397" s="14" t="s">
        <v>398</v>
      </c>
      <c r="B397" s="15">
        <v>45720.0</v>
      </c>
      <c r="C397" s="15">
        <v>45840.0</v>
      </c>
      <c r="D397" s="15">
        <v>45704.0</v>
      </c>
      <c r="E397" s="15">
        <v>45175.0</v>
      </c>
      <c r="F397" s="15">
        <v>46510.0</v>
      </c>
      <c r="G397" s="15">
        <v>46178.0</v>
      </c>
      <c r="H397" s="15">
        <v>45910.0</v>
      </c>
      <c r="I397" s="15">
        <v>45549.0</v>
      </c>
      <c r="J397" s="15">
        <v>45259.0</v>
      </c>
      <c r="K397" s="15">
        <v>44963.0</v>
      </c>
      <c r="L397" s="15">
        <v>44893.0</v>
      </c>
      <c r="M397" s="15">
        <v>44890.0</v>
      </c>
    </row>
    <row r="398" ht="15.75" customHeight="1">
      <c r="A398" s="14" t="s">
        <v>399</v>
      </c>
      <c r="B398" s="15">
        <v>18395.0</v>
      </c>
      <c r="C398" s="15">
        <v>18379.0</v>
      </c>
      <c r="D398" s="15">
        <v>18410.0</v>
      </c>
      <c r="E398" s="15">
        <v>18249.0</v>
      </c>
      <c r="F398" s="15">
        <v>18131.0</v>
      </c>
      <c r="G398" s="15">
        <v>18221.0</v>
      </c>
      <c r="H398" s="15">
        <v>18226.0</v>
      </c>
      <c r="I398" s="15">
        <v>18381.0</v>
      </c>
      <c r="J398" s="15">
        <v>18325.0</v>
      </c>
      <c r="K398" s="15">
        <v>18628.0</v>
      </c>
      <c r="L398" s="15">
        <v>18972.0</v>
      </c>
      <c r="M398" s="15">
        <v>19234.0</v>
      </c>
    </row>
    <row r="399" ht="15.75" customHeight="1">
      <c r="A399" s="14" t="s">
        <v>400</v>
      </c>
      <c r="B399" s="15">
        <v>69367.0</v>
      </c>
      <c r="C399" s="15">
        <v>69356.0</v>
      </c>
      <c r="D399" s="15">
        <v>69676.0</v>
      </c>
      <c r="E399" s="15">
        <v>69844.0</v>
      </c>
      <c r="F399" s="15">
        <v>70135.0</v>
      </c>
      <c r="G399" s="15">
        <v>71239.0</v>
      </c>
      <c r="H399" s="15">
        <v>72849.0</v>
      </c>
      <c r="I399" s="15">
        <v>74979.0</v>
      </c>
      <c r="J399" s="15">
        <v>77000.0</v>
      </c>
      <c r="K399" s="15">
        <v>78899.0</v>
      </c>
      <c r="L399" s="15">
        <v>80834.0</v>
      </c>
      <c r="M399" s="15">
        <v>83240.0</v>
      </c>
    </row>
    <row r="400" ht="15.75" customHeight="1">
      <c r="A400" s="14" t="s">
        <v>401</v>
      </c>
      <c r="B400" s="15">
        <v>100157.0</v>
      </c>
      <c r="C400" s="15">
        <v>100092.0</v>
      </c>
      <c r="D400" s="15">
        <v>100050.0</v>
      </c>
      <c r="E400" s="15">
        <v>100116.0</v>
      </c>
      <c r="F400" s="15">
        <v>100240.0</v>
      </c>
      <c r="G400" s="15">
        <v>100917.0</v>
      </c>
      <c r="H400" s="15">
        <v>101233.0</v>
      </c>
      <c r="I400" s="15">
        <v>102043.0</v>
      </c>
      <c r="J400" s="15">
        <v>103338.0</v>
      </c>
      <c r="K400" s="15">
        <v>105098.0</v>
      </c>
      <c r="L400" s="15">
        <v>106378.0</v>
      </c>
      <c r="M400" s="15">
        <v>107738.0</v>
      </c>
    </row>
    <row r="401" ht="15.75" customHeight="1">
      <c r="A401" s="14" t="s">
        <v>402</v>
      </c>
      <c r="B401" s="15">
        <v>17634.0</v>
      </c>
      <c r="C401" s="15">
        <v>17660.0</v>
      </c>
      <c r="D401" s="15">
        <v>17645.0</v>
      </c>
      <c r="E401" s="15">
        <v>17591.0</v>
      </c>
      <c r="F401" s="15">
        <v>17601.0</v>
      </c>
      <c r="G401" s="15">
        <v>17450.0</v>
      </c>
      <c r="H401" s="15">
        <v>17449.0</v>
      </c>
      <c r="I401" s="15">
        <v>17357.0</v>
      </c>
      <c r="J401" s="15">
        <v>17251.0</v>
      </c>
      <c r="K401" s="15">
        <v>17037.0</v>
      </c>
      <c r="L401" s="15">
        <v>16822.0</v>
      </c>
      <c r="M401" s="15">
        <v>16700.0</v>
      </c>
    </row>
    <row r="402" ht="15.75" customHeight="1">
      <c r="A402" s="14" t="s">
        <v>403</v>
      </c>
      <c r="B402" s="15">
        <v>19286.0</v>
      </c>
      <c r="C402" s="15">
        <v>19293.0</v>
      </c>
      <c r="D402" s="15">
        <v>19361.0</v>
      </c>
      <c r="E402" s="15">
        <v>19378.0</v>
      </c>
      <c r="F402" s="15">
        <v>19160.0</v>
      </c>
      <c r="G402" s="15">
        <v>19059.0</v>
      </c>
      <c r="H402" s="15">
        <v>18813.0</v>
      </c>
      <c r="I402" s="15">
        <v>18991.0</v>
      </c>
      <c r="J402" s="15">
        <v>18996.0</v>
      </c>
      <c r="K402" s="15">
        <v>19108.0</v>
      </c>
      <c r="L402" s="15">
        <v>19266.0</v>
      </c>
      <c r="M402" s="15">
        <v>19397.0</v>
      </c>
    </row>
    <row r="403" ht="15.75" customHeight="1">
      <c r="A403" s="14" t="s">
        <v>404</v>
      </c>
      <c r="B403" s="15">
        <v>155547.0</v>
      </c>
      <c r="C403" s="15">
        <v>155783.0</v>
      </c>
      <c r="D403" s="15">
        <v>155814.0</v>
      </c>
      <c r="E403" s="15">
        <v>156211.0</v>
      </c>
      <c r="F403" s="15">
        <v>156606.0</v>
      </c>
      <c r="G403" s="15">
        <v>155031.0</v>
      </c>
      <c r="H403" s="15">
        <v>154329.0</v>
      </c>
      <c r="I403" s="15">
        <v>153945.0</v>
      </c>
      <c r="J403" s="15">
        <v>153152.0</v>
      </c>
      <c r="K403" s="15">
        <v>152840.0</v>
      </c>
      <c r="L403" s="15">
        <v>152903.0</v>
      </c>
      <c r="M403" s="15">
        <v>153159.0</v>
      </c>
    </row>
    <row r="404" ht="15.75" customHeight="1">
      <c r="A404" s="14" t="s">
        <v>405</v>
      </c>
      <c r="B404" s="15">
        <v>13063.0</v>
      </c>
      <c r="C404" s="15">
        <v>13064.0</v>
      </c>
      <c r="D404" s="15">
        <v>13036.0</v>
      </c>
      <c r="E404" s="15">
        <v>13082.0</v>
      </c>
      <c r="F404" s="15">
        <v>12890.0</v>
      </c>
      <c r="G404" s="15">
        <v>12744.0</v>
      </c>
      <c r="H404" s="15">
        <v>12713.0</v>
      </c>
      <c r="I404" s="15">
        <v>12714.0</v>
      </c>
      <c r="J404" s="15">
        <v>12864.0</v>
      </c>
      <c r="K404" s="15">
        <v>12764.0</v>
      </c>
      <c r="L404" s="15">
        <v>12821.0</v>
      </c>
      <c r="M404" s="15">
        <v>12873.0</v>
      </c>
    </row>
    <row r="405" ht="15.75" customHeight="1">
      <c r="A405" s="14" t="s">
        <v>406</v>
      </c>
      <c r="B405" s="15">
        <v>18411.0</v>
      </c>
      <c r="C405" s="15">
        <v>18428.0</v>
      </c>
      <c r="D405" s="15">
        <v>18479.0</v>
      </c>
      <c r="E405" s="15">
        <v>18561.0</v>
      </c>
      <c r="F405" s="15">
        <v>18532.0</v>
      </c>
      <c r="G405" s="15">
        <v>18257.0</v>
      </c>
      <c r="H405" s="15">
        <v>18366.0</v>
      </c>
      <c r="I405" s="15">
        <v>18437.0</v>
      </c>
      <c r="J405" s="15">
        <v>18415.0</v>
      </c>
      <c r="K405" s="15">
        <v>18832.0</v>
      </c>
      <c r="L405" s="15">
        <v>18985.0</v>
      </c>
      <c r="M405" s="15">
        <v>19109.0</v>
      </c>
    </row>
    <row r="406" ht="15.75" customHeight="1">
      <c r="A406" s="14" t="s">
        <v>407</v>
      </c>
      <c r="B406" s="15">
        <v>16243.0</v>
      </c>
      <c r="C406" s="15">
        <v>16314.0</v>
      </c>
      <c r="D406" s="15">
        <v>16246.0</v>
      </c>
      <c r="E406" s="15">
        <v>15982.0</v>
      </c>
      <c r="F406" s="15">
        <v>15617.0</v>
      </c>
      <c r="G406" s="15">
        <v>15649.0</v>
      </c>
      <c r="H406" s="15">
        <v>15526.0</v>
      </c>
      <c r="I406" s="15">
        <v>15670.0</v>
      </c>
      <c r="J406" s="15">
        <v>15725.0</v>
      </c>
      <c r="K406" s="15">
        <v>15617.0</v>
      </c>
      <c r="L406" s="15">
        <v>15479.0</v>
      </c>
      <c r="M406" s="15">
        <v>15457.0</v>
      </c>
    </row>
    <row r="407" ht="15.75" customHeight="1">
      <c r="A407" s="14" t="s">
        <v>408</v>
      </c>
      <c r="B407" s="15">
        <v>30233.0</v>
      </c>
      <c r="C407" s="15">
        <v>30215.0</v>
      </c>
      <c r="D407" s="15">
        <v>30377.0</v>
      </c>
      <c r="E407" s="15">
        <v>31267.0</v>
      </c>
      <c r="F407" s="15">
        <v>32251.0</v>
      </c>
      <c r="G407" s="15">
        <v>33034.0</v>
      </c>
      <c r="H407" s="15">
        <v>33664.0</v>
      </c>
      <c r="I407" s="15">
        <v>34792.0</v>
      </c>
      <c r="J407" s="15">
        <v>35839.0</v>
      </c>
      <c r="K407" s="15">
        <v>36999.0</v>
      </c>
      <c r="L407" s="15">
        <v>38059.0</v>
      </c>
      <c r="M407" s="15">
        <v>39627.0</v>
      </c>
    </row>
    <row r="408" ht="15.75" customHeight="1">
      <c r="A408" s="14" t="s">
        <v>409</v>
      </c>
      <c r="B408" s="15">
        <v>70217.0</v>
      </c>
      <c r="C408" s="15">
        <v>70243.0</v>
      </c>
      <c r="D408" s="15">
        <v>70559.0</v>
      </c>
      <c r="E408" s="15">
        <v>72637.0</v>
      </c>
      <c r="F408" s="15">
        <v>73102.0</v>
      </c>
      <c r="G408" s="15">
        <v>71816.0</v>
      </c>
      <c r="H408" s="15">
        <v>72651.0</v>
      </c>
      <c r="I408" s="15">
        <v>73116.0</v>
      </c>
      <c r="J408" s="15">
        <v>74642.0</v>
      </c>
      <c r="K408" s="15">
        <v>75991.0</v>
      </c>
      <c r="L408" s="15">
        <v>77242.0</v>
      </c>
      <c r="M408" s="15">
        <v>79608.0</v>
      </c>
    </row>
    <row r="409" ht="15.75" customHeight="1">
      <c r="A409" s="14" t="s">
        <v>410</v>
      </c>
      <c r="B409" s="15">
        <v>23316.0</v>
      </c>
      <c r="C409" s="15">
        <v>23326.0</v>
      </c>
      <c r="D409" s="15">
        <v>23336.0</v>
      </c>
      <c r="E409" s="15">
        <v>23506.0</v>
      </c>
      <c r="F409" s="15">
        <v>23048.0</v>
      </c>
      <c r="G409" s="15">
        <v>22824.0</v>
      </c>
      <c r="H409" s="15">
        <v>22621.0</v>
      </c>
      <c r="I409" s="15">
        <v>22632.0</v>
      </c>
      <c r="J409" s="15">
        <v>22601.0</v>
      </c>
      <c r="K409" s="15">
        <v>22545.0</v>
      </c>
      <c r="L409" s="15">
        <v>22439.0</v>
      </c>
      <c r="M409" s="15">
        <v>22383.0</v>
      </c>
    </row>
    <row r="410" ht="15.75" customHeight="1">
      <c r="A410" s="14" t="s">
        <v>411</v>
      </c>
      <c r="B410" s="15">
        <v>23655.0</v>
      </c>
      <c r="C410" s="15">
        <v>23695.0</v>
      </c>
      <c r="D410" s="15">
        <v>23786.0</v>
      </c>
      <c r="E410" s="15">
        <v>23609.0</v>
      </c>
      <c r="F410" s="15">
        <v>23438.0</v>
      </c>
      <c r="G410" s="15">
        <v>23218.0</v>
      </c>
      <c r="H410" s="15">
        <v>23341.0</v>
      </c>
      <c r="I410" s="15">
        <v>23520.0</v>
      </c>
      <c r="J410" s="15">
        <v>23736.0</v>
      </c>
      <c r="K410" s="15">
        <v>24067.0</v>
      </c>
      <c r="L410" s="15">
        <v>24192.0</v>
      </c>
      <c r="M410" s="15">
        <v>24936.0</v>
      </c>
    </row>
    <row r="411" ht="15.75" customHeight="1">
      <c r="A411" s="14" t="s">
        <v>412</v>
      </c>
      <c r="B411" s="15">
        <v>6694.0</v>
      </c>
      <c r="C411" s="15">
        <v>6697.0</v>
      </c>
      <c r="D411" s="15">
        <v>6697.0</v>
      </c>
      <c r="E411" s="15">
        <v>6625.0</v>
      </c>
      <c r="F411" s="15">
        <v>6565.0</v>
      </c>
      <c r="G411" s="15">
        <v>6596.0</v>
      </c>
      <c r="H411" s="15">
        <v>6506.0</v>
      </c>
      <c r="I411" s="15">
        <v>6534.0</v>
      </c>
      <c r="J411" s="15">
        <v>6359.0</v>
      </c>
      <c r="K411" s="15">
        <v>6389.0</v>
      </c>
      <c r="L411" s="15">
        <v>6353.0</v>
      </c>
      <c r="M411" s="15">
        <v>6189.0</v>
      </c>
    </row>
    <row r="412" ht="15.75" customHeight="1">
      <c r="A412" s="14" t="s">
        <v>413</v>
      </c>
      <c r="B412" s="15">
        <v>50513.0</v>
      </c>
      <c r="C412" s="15">
        <v>50512.0</v>
      </c>
      <c r="D412" s="15">
        <v>50661.0</v>
      </c>
      <c r="E412" s="15">
        <v>50303.0</v>
      </c>
      <c r="F412" s="15">
        <v>51351.0</v>
      </c>
      <c r="G412" s="15">
        <v>51404.0</v>
      </c>
      <c r="H412" s="15">
        <v>51909.0</v>
      </c>
      <c r="I412" s="15">
        <v>52439.0</v>
      </c>
      <c r="J412" s="15">
        <v>52394.0</v>
      </c>
      <c r="K412" s="15">
        <v>53005.0</v>
      </c>
      <c r="L412" s="15">
        <v>53651.0</v>
      </c>
      <c r="M412" s="15">
        <v>54666.0</v>
      </c>
    </row>
    <row r="413" ht="15.75" customHeight="1">
      <c r="A413" s="14" t="s">
        <v>414</v>
      </c>
      <c r="B413" s="15">
        <v>10998.0</v>
      </c>
      <c r="C413" s="15">
        <v>10999.0</v>
      </c>
      <c r="D413" s="15">
        <v>11025.0</v>
      </c>
      <c r="E413" s="15">
        <v>11209.0</v>
      </c>
      <c r="F413" s="15">
        <v>11102.0</v>
      </c>
      <c r="G413" s="15">
        <v>10960.0</v>
      </c>
      <c r="H413" s="15">
        <v>10865.0</v>
      </c>
      <c r="I413" s="15">
        <v>10873.0</v>
      </c>
      <c r="J413" s="15">
        <v>10849.0</v>
      </c>
      <c r="K413" s="15">
        <v>10706.0</v>
      </c>
      <c r="L413" s="15">
        <v>10827.0</v>
      </c>
      <c r="M413" s="15">
        <v>10803.0</v>
      </c>
    </row>
    <row r="414" ht="15.75" customHeight="1">
      <c r="A414" s="14" t="s">
        <v>415</v>
      </c>
      <c r="B414" s="15">
        <v>110527.0</v>
      </c>
      <c r="C414" s="15">
        <v>110570.0</v>
      </c>
      <c r="D414" s="15">
        <v>110655.0</v>
      </c>
      <c r="E414" s="15">
        <v>110728.0</v>
      </c>
      <c r="F414" s="15">
        <v>111412.0</v>
      </c>
      <c r="G414" s="15">
        <v>112265.0</v>
      </c>
      <c r="H414" s="15">
        <v>113933.0</v>
      </c>
      <c r="I414" s="15">
        <v>114461.0</v>
      </c>
      <c r="J414" s="15">
        <v>116077.0</v>
      </c>
      <c r="K414" s="15">
        <v>117390.0</v>
      </c>
      <c r="L414" s="15">
        <v>117997.0</v>
      </c>
      <c r="M414" s="15">
        <v>119992.0</v>
      </c>
    </row>
    <row r="415" ht="15.75" customHeight="1">
      <c r="A415" s="14" t="s">
        <v>416</v>
      </c>
      <c r="B415" s="15">
        <v>63942.0</v>
      </c>
      <c r="C415" s="15">
        <v>63925.0</v>
      </c>
      <c r="D415" s="15">
        <v>64069.0</v>
      </c>
      <c r="E415" s="15">
        <v>64753.0</v>
      </c>
      <c r="F415" s="15">
        <v>64864.0</v>
      </c>
      <c r="G415" s="15">
        <v>65221.0</v>
      </c>
      <c r="H415" s="15">
        <v>65467.0</v>
      </c>
      <c r="I415" s="15">
        <v>65778.0</v>
      </c>
      <c r="J415" s="15">
        <v>66265.0</v>
      </c>
      <c r="K415" s="15">
        <v>66495.0</v>
      </c>
      <c r="L415" s="15">
        <v>67380.0</v>
      </c>
      <c r="M415" s="15">
        <v>67580.0</v>
      </c>
    </row>
    <row r="416" ht="15.75" customHeight="1">
      <c r="A416" s="14" t="s">
        <v>417</v>
      </c>
      <c r="B416" s="15">
        <v>12171.0</v>
      </c>
      <c r="C416" s="15">
        <v>12171.0</v>
      </c>
      <c r="D416" s="15">
        <v>12853.0</v>
      </c>
      <c r="E416" s="15">
        <v>13455.0</v>
      </c>
      <c r="F416" s="15">
        <v>13348.0</v>
      </c>
      <c r="G416" s="15">
        <v>13107.0</v>
      </c>
      <c r="H416" s="15">
        <v>13051.0</v>
      </c>
      <c r="I416" s="15">
        <v>13239.0</v>
      </c>
      <c r="J416" s="15">
        <v>12842.0</v>
      </c>
      <c r="K416" s="15">
        <v>12810.0</v>
      </c>
      <c r="L416" s="15">
        <v>12919.0</v>
      </c>
      <c r="M416" s="15">
        <v>13392.0</v>
      </c>
    </row>
    <row r="417" ht="15.75" customHeight="1">
      <c r="A417" s="14" t="s">
        <v>418</v>
      </c>
      <c r="B417" s="15">
        <v>265128.0</v>
      </c>
      <c r="C417" s="15">
        <v>265127.0</v>
      </c>
      <c r="D417" s="15">
        <v>265799.0</v>
      </c>
      <c r="E417" s="15">
        <v>271623.0</v>
      </c>
      <c r="F417" s="15">
        <v>276164.0</v>
      </c>
      <c r="G417" s="15">
        <v>277650.0</v>
      </c>
      <c r="H417" s="15">
        <v>282201.0</v>
      </c>
      <c r="I417" s="15">
        <v>285959.0</v>
      </c>
      <c r="J417" s="15">
        <v>288615.0</v>
      </c>
      <c r="K417" s="15">
        <v>289309.0</v>
      </c>
      <c r="L417" s="15">
        <v>289166.0</v>
      </c>
      <c r="M417" s="15">
        <v>289430.0</v>
      </c>
    </row>
    <row r="418" ht="15.75" customHeight="1">
      <c r="A418" s="14" t="s">
        <v>419</v>
      </c>
      <c r="B418" s="15">
        <v>11267.0</v>
      </c>
      <c r="C418" s="15">
        <v>11263.0</v>
      </c>
      <c r="D418" s="15">
        <v>11182.0</v>
      </c>
      <c r="E418" s="15">
        <v>11257.0</v>
      </c>
      <c r="F418" s="15">
        <v>12265.0</v>
      </c>
      <c r="G418" s="15">
        <v>12245.0</v>
      </c>
      <c r="H418" s="15">
        <v>11696.0</v>
      </c>
      <c r="I418" s="15">
        <v>11042.0</v>
      </c>
      <c r="J418" s="15">
        <v>10047.0</v>
      </c>
      <c r="K418" s="15">
        <v>10205.0</v>
      </c>
      <c r="L418" s="15">
        <v>10600.0</v>
      </c>
      <c r="M418" s="15">
        <v>10907.0</v>
      </c>
    </row>
    <row r="419" ht="15.75" customHeight="1">
      <c r="A419" s="14" t="s">
        <v>420</v>
      </c>
      <c r="B419" s="15">
        <v>26015.0</v>
      </c>
      <c r="C419" s="15">
        <v>26022.0</v>
      </c>
      <c r="D419" s="15">
        <v>25959.0</v>
      </c>
      <c r="E419" s="15">
        <v>25685.0</v>
      </c>
      <c r="F419" s="15">
        <v>25627.0</v>
      </c>
      <c r="G419" s="15">
        <v>25049.0</v>
      </c>
      <c r="H419" s="15">
        <v>24861.0</v>
      </c>
      <c r="I419" s="15">
        <v>24905.0</v>
      </c>
      <c r="J419" s="15">
        <v>24836.0</v>
      </c>
      <c r="K419" s="15">
        <v>24746.0</v>
      </c>
      <c r="L419" s="15">
        <v>24782.0</v>
      </c>
      <c r="M419" s="15">
        <v>24789.0</v>
      </c>
    </row>
    <row r="420" ht="15.75" customHeight="1">
      <c r="A420" s="14" t="s">
        <v>421</v>
      </c>
      <c r="B420" s="15">
        <v>214346.0</v>
      </c>
      <c r="C420" s="15">
        <v>214381.0</v>
      </c>
      <c r="D420" s="15">
        <v>215197.0</v>
      </c>
      <c r="E420" s="15">
        <v>217732.0</v>
      </c>
      <c r="F420" s="15">
        <v>220643.0</v>
      </c>
      <c r="G420" s="15">
        <v>224314.0</v>
      </c>
      <c r="H420" s="15">
        <v>230167.0</v>
      </c>
      <c r="I420" s="15">
        <v>235329.0</v>
      </c>
      <c r="J420" s="15">
        <v>241795.0</v>
      </c>
      <c r="K420" s="15">
        <v>247763.0</v>
      </c>
      <c r="L420" s="15">
        <v>253914.0</v>
      </c>
      <c r="M420" s="15">
        <v>258773.0</v>
      </c>
    </row>
    <row r="421" ht="15.75" customHeight="1">
      <c r="A421" s="14" t="s">
        <v>422</v>
      </c>
      <c r="B421" s="15">
        <v>116714.0</v>
      </c>
      <c r="C421" s="15">
        <v>116688.0</v>
      </c>
      <c r="D421" s="15">
        <v>117403.0</v>
      </c>
      <c r="E421" s="15">
        <v>118229.0</v>
      </c>
      <c r="F421" s="15">
        <v>119891.0</v>
      </c>
      <c r="G421" s="15">
        <v>120888.0</v>
      </c>
      <c r="H421" s="15">
        <v>120386.0</v>
      </c>
      <c r="I421" s="15">
        <v>123561.0</v>
      </c>
      <c r="J421" s="15">
        <v>124905.0</v>
      </c>
      <c r="K421" s="15">
        <v>126815.0</v>
      </c>
      <c r="L421" s="15">
        <v>127268.0</v>
      </c>
      <c r="M421" s="15">
        <v>128331.0</v>
      </c>
    </row>
    <row r="422" ht="15.75" customHeight="1">
      <c r="A422" s="14" t="s">
        <v>423</v>
      </c>
      <c r="B422" s="15">
        <v>3183.0</v>
      </c>
      <c r="C422" s="15">
        <v>3186.0</v>
      </c>
      <c r="D422" s="15">
        <v>3177.0</v>
      </c>
      <c r="E422" s="15">
        <v>3162.0</v>
      </c>
      <c r="F422" s="15">
        <v>3106.0</v>
      </c>
      <c r="G422" s="15">
        <v>3015.0</v>
      </c>
      <c r="H422" s="15">
        <v>3072.0</v>
      </c>
      <c r="I422" s="15">
        <v>3077.0</v>
      </c>
      <c r="J422" s="15">
        <v>3005.0</v>
      </c>
      <c r="K422" s="15">
        <v>2955.0</v>
      </c>
      <c r="L422" s="15">
        <v>2884.0</v>
      </c>
      <c r="M422" s="15">
        <v>2834.0</v>
      </c>
    </row>
    <row r="423" ht="15.75" customHeight="1">
      <c r="A423" s="14" t="s">
        <v>424</v>
      </c>
      <c r="B423" s="15">
        <v>259424.0</v>
      </c>
      <c r="C423" s="15">
        <v>259630.0</v>
      </c>
      <c r="D423" s="15">
        <v>259877.0</v>
      </c>
      <c r="E423" s="15">
        <v>262031.0</v>
      </c>
      <c r="F423" s="15">
        <v>265294.0</v>
      </c>
      <c r="G423" s="15">
        <v>264015.0</v>
      </c>
      <c r="H423" s="15">
        <v>266629.0</v>
      </c>
      <c r="I423" s="15">
        <v>272720.0</v>
      </c>
      <c r="J423" s="15">
        <v>279333.0</v>
      </c>
      <c r="K423" s="15">
        <v>284184.0</v>
      </c>
      <c r="L423" s="15">
        <v>289197.0</v>
      </c>
      <c r="M423" s="15">
        <v>292256.0</v>
      </c>
    </row>
    <row r="424" ht="15.75" customHeight="1">
      <c r="A424" s="14" t="s">
        <v>425</v>
      </c>
      <c r="B424" s="15">
        <v>6798.0</v>
      </c>
      <c r="C424" s="15">
        <v>6792.0</v>
      </c>
      <c r="D424" s="15">
        <v>6764.0</v>
      </c>
      <c r="E424" s="15">
        <v>6718.0</v>
      </c>
      <c r="F424" s="15">
        <v>6690.0</v>
      </c>
      <c r="G424" s="15">
        <v>6758.0</v>
      </c>
      <c r="H424" s="15">
        <v>6781.0</v>
      </c>
      <c r="I424" s="15">
        <v>6826.0</v>
      </c>
      <c r="J424" s="15">
        <v>6742.0</v>
      </c>
      <c r="K424" s="15">
        <v>6643.0</v>
      </c>
      <c r="L424" s="15">
        <v>6603.0</v>
      </c>
      <c r="M424" s="15">
        <v>6618.0</v>
      </c>
    </row>
    <row r="425" ht="15.75" customHeight="1">
      <c r="A425" s="14" t="s">
        <v>426</v>
      </c>
      <c r="B425" s="15">
        <v>688078.0</v>
      </c>
      <c r="C425" s="15">
        <v>688065.0</v>
      </c>
      <c r="D425" s="15">
        <v>689495.0</v>
      </c>
      <c r="E425" s="15">
        <v>696507.0</v>
      </c>
      <c r="F425" s="15">
        <v>706322.0</v>
      </c>
      <c r="G425" s="15">
        <v>716017.0</v>
      </c>
      <c r="H425" s="15">
        <v>727543.0</v>
      </c>
      <c r="I425" s="15">
        <v>739052.0</v>
      </c>
      <c r="J425" s="15">
        <v>748178.0</v>
      </c>
      <c r="K425" s="15">
        <v>752649.0</v>
      </c>
      <c r="L425" s="15">
        <v>756070.0</v>
      </c>
      <c r="M425" s="15">
        <v>760141.0</v>
      </c>
    </row>
    <row r="426" ht="15.75" customHeight="1">
      <c r="A426" s="14" t="s">
        <v>427</v>
      </c>
      <c r="B426" s="15">
        <v>42356.0</v>
      </c>
      <c r="C426" s="15">
        <v>42347.0</v>
      </c>
      <c r="D426" s="15">
        <v>42728.0</v>
      </c>
      <c r="E426" s="15">
        <v>42996.0</v>
      </c>
      <c r="F426" s="15">
        <v>43124.0</v>
      </c>
      <c r="G426" s="15">
        <v>43078.0</v>
      </c>
      <c r="H426" s="15">
        <v>42884.0</v>
      </c>
      <c r="I426" s="15">
        <v>42987.0</v>
      </c>
      <c r="J426" s="15">
        <v>42908.0</v>
      </c>
      <c r="K426" s="15">
        <v>42880.0</v>
      </c>
      <c r="L426" s="15">
        <v>43055.0</v>
      </c>
      <c r="M426" s="15">
        <v>43273.0</v>
      </c>
    </row>
    <row r="427" ht="15.75" customHeight="1">
      <c r="A427" s="14" t="s">
        <v>428</v>
      </c>
      <c r="B427" s="15">
        <v>45498.0</v>
      </c>
      <c r="C427" s="15">
        <v>45496.0</v>
      </c>
      <c r="D427" s="15">
        <v>45634.0</v>
      </c>
      <c r="E427" s="15">
        <v>45772.0</v>
      </c>
      <c r="F427" s="15">
        <v>46013.0</v>
      </c>
      <c r="G427" s="15">
        <v>46126.0</v>
      </c>
      <c r="H427" s="15">
        <v>45864.0</v>
      </c>
      <c r="I427" s="15">
        <v>45466.0</v>
      </c>
      <c r="J427" s="15">
        <v>45429.0</v>
      </c>
      <c r="K427" s="15">
        <v>45480.0</v>
      </c>
      <c r="L427" s="15">
        <v>45455.0</v>
      </c>
      <c r="M427" s="15">
        <v>45600.0</v>
      </c>
    </row>
    <row r="428" ht="15.75" customHeight="1">
      <c r="A428" s="14" t="s">
        <v>429</v>
      </c>
      <c r="B428" s="15">
        <v>124053.0</v>
      </c>
      <c r="C428" s="15">
        <v>124016.0</v>
      </c>
      <c r="D428" s="15">
        <v>124955.0</v>
      </c>
      <c r="E428" s="15">
        <v>128804.0</v>
      </c>
      <c r="F428" s="15">
        <v>132541.0</v>
      </c>
      <c r="G428" s="15">
        <v>136141.0</v>
      </c>
      <c r="H428" s="15">
        <v>139104.0</v>
      </c>
      <c r="I428" s="15">
        <v>143837.0</v>
      </c>
      <c r="J428" s="15">
        <v>147370.0</v>
      </c>
      <c r="K428" s="15">
        <v>151529.0</v>
      </c>
      <c r="L428" s="15">
        <v>154077.0</v>
      </c>
      <c r="M428" s="15">
        <v>156714.0</v>
      </c>
    </row>
    <row r="429" ht="15.75" customHeight="1">
      <c r="A429" s="14" t="s">
        <v>430</v>
      </c>
      <c r="B429" s="15">
        <v>17212.0</v>
      </c>
      <c r="C429" s="15">
        <v>17207.0</v>
      </c>
      <c r="D429" s="15">
        <v>17185.0</v>
      </c>
      <c r="E429" s="15">
        <v>17033.0</v>
      </c>
      <c r="F429" s="15">
        <v>16904.0</v>
      </c>
      <c r="G429" s="15">
        <v>17051.0</v>
      </c>
      <c r="H429" s="15">
        <v>17297.0</v>
      </c>
      <c r="I429" s="15">
        <v>17070.0</v>
      </c>
      <c r="J429" s="15">
        <v>17162.0</v>
      </c>
      <c r="K429" s="15">
        <v>17213.0</v>
      </c>
      <c r="L429" s="15">
        <v>17171.0</v>
      </c>
      <c r="M429" s="15">
        <v>17270.0</v>
      </c>
    </row>
    <row r="430" ht="15.75" customHeight="1">
      <c r="A430" s="14" t="s">
        <v>431</v>
      </c>
      <c r="B430" s="15">
        <v>127317.0</v>
      </c>
      <c r="C430" s="15">
        <v>127369.0</v>
      </c>
      <c r="D430" s="15">
        <v>127937.0</v>
      </c>
      <c r="E430" s="15">
        <v>129374.0</v>
      </c>
      <c r="F430" s="15">
        <v>130593.0</v>
      </c>
      <c r="G430" s="15">
        <v>132944.0</v>
      </c>
      <c r="H430" s="15">
        <v>135140.0</v>
      </c>
      <c r="I430" s="15">
        <v>138145.0</v>
      </c>
      <c r="J430" s="15">
        <v>140497.0</v>
      </c>
      <c r="K430" s="15">
        <v>143153.0</v>
      </c>
      <c r="L430" s="15">
        <v>145998.0</v>
      </c>
      <c r="M430" s="15">
        <v>148509.0</v>
      </c>
    </row>
    <row r="431" ht="15.75" customHeight="1">
      <c r="A431" s="14" t="s">
        <v>432</v>
      </c>
      <c r="B431" s="15">
        <v>12630.0</v>
      </c>
      <c r="C431" s="15">
        <v>12601.0</v>
      </c>
      <c r="D431" s="15">
        <v>12587.0</v>
      </c>
      <c r="E431" s="15">
        <v>12585.0</v>
      </c>
      <c r="F431" s="15">
        <v>12579.0</v>
      </c>
      <c r="G431" s="15">
        <v>12483.0</v>
      </c>
      <c r="H431" s="15">
        <v>12401.0</v>
      </c>
      <c r="I431" s="15">
        <v>12354.0</v>
      </c>
      <c r="J431" s="15">
        <v>12268.0</v>
      </c>
      <c r="K431" s="15">
        <v>12263.0</v>
      </c>
      <c r="L431" s="15">
        <v>12334.0</v>
      </c>
      <c r="M431" s="15">
        <v>12404.0</v>
      </c>
    </row>
    <row r="432" ht="15.75" customHeight="1">
      <c r="A432" s="14" t="s">
        <v>433</v>
      </c>
      <c r="B432" s="15">
        <v>23439.0</v>
      </c>
      <c r="C432" s="15">
        <v>23433.0</v>
      </c>
      <c r="D432" s="15">
        <v>23433.0</v>
      </c>
      <c r="E432" s="15">
        <v>23753.0</v>
      </c>
      <c r="F432" s="15">
        <v>23589.0</v>
      </c>
      <c r="G432" s="15">
        <v>23298.0</v>
      </c>
      <c r="H432" s="15">
        <v>23061.0</v>
      </c>
      <c r="I432" s="15">
        <v>22959.0</v>
      </c>
      <c r="J432" s="15">
        <v>22905.0</v>
      </c>
      <c r="K432" s="15">
        <v>22710.0</v>
      </c>
      <c r="L432" s="15">
        <v>22617.0</v>
      </c>
      <c r="M432" s="15">
        <v>22372.0</v>
      </c>
    </row>
    <row r="433" ht="15.75" customHeight="1">
      <c r="A433" s="14" t="s">
        <v>434</v>
      </c>
      <c r="B433" s="15">
        <v>16633.0</v>
      </c>
      <c r="C433" s="15">
        <v>16643.0</v>
      </c>
      <c r="D433" s="15">
        <v>16630.0</v>
      </c>
      <c r="E433" s="15">
        <v>16600.0</v>
      </c>
      <c r="F433" s="15">
        <v>16518.0</v>
      </c>
      <c r="G433" s="15">
        <v>16453.0</v>
      </c>
      <c r="H433" s="15">
        <v>16289.0</v>
      </c>
      <c r="I433" s="15">
        <v>16162.0</v>
      </c>
      <c r="J433" s="15">
        <v>16224.0</v>
      </c>
      <c r="K433" s="15">
        <v>16254.0</v>
      </c>
      <c r="L433" s="15">
        <v>16227.0</v>
      </c>
      <c r="M433" s="15">
        <v>16116.0</v>
      </c>
    </row>
    <row r="434" ht="15.75" customHeight="1">
      <c r="A434" s="14" t="s">
        <v>435</v>
      </c>
      <c r="B434" s="15">
        <v>22330.0</v>
      </c>
      <c r="C434" s="15">
        <v>22382.0</v>
      </c>
      <c r="D434" s="15">
        <v>22328.0</v>
      </c>
      <c r="E434" s="15">
        <v>22340.0</v>
      </c>
      <c r="F434" s="15">
        <v>22513.0</v>
      </c>
      <c r="G434" s="15">
        <v>22732.0</v>
      </c>
      <c r="H434" s="15">
        <v>23022.0</v>
      </c>
      <c r="I434" s="15">
        <v>23369.0</v>
      </c>
      <c r="J434" s="15">
        <v>23668.0</v>
      </c>
      <c r="K434" s="15">
        <v>24406.0</v>
      </c>
      <c r="L434" s="15">
        <v>25127.0</v>
      </c>
      <c r="M434" s="15">
        <v>26108.0</v>
      </c>
    </row>
    <row r="435" ht="15.75" customHeight="1">
      <c r="A435" s="14" t="s">
        <v>436</v>
      </c>
      <c r="B435" s="15">
        <v>27842.0</v>
      </c>
      <c r="C435" s="15">
        <v>27842.0</v>
      </c>
      <c r="D435" s="15">
        <v>27817.0</v>
      </c>
      <c r="E435" s="15">
        <v>27651.0</v>
      </c>
      <c r="F435" s="15">
        <v>27442.0</v>
      </c>
      <c r="G435" s="15">
        <v>27391.0</v>
      </c>
      <c r="H435" s="15">
        <v>27167.0</v>
      </c>
      <c r="I435" s="15">
        <v>27049.0</v>
      </c>
      <c r="J435" s="15">
        <v>26679.0</v>
      </c>
      <c r="K435" s="15">
        <v>26706.0</v>
      </c>
      <c r="L435" s="15">
        <v>26573.0</v>
      </c>
      <c r="M435" s="15">
        <v>26404.0</v>
      </c>
    </row>
    <row r="436" ht="15.75" customHeight="1">
      <c r="A436" s="14" t="s">
        <v>437</v>
      </c>
      <c r="B436" s="15">
        <v>691893.0</v>
      </c>
      <c r="C436" s="15">
        <v>691961.0</v>
      </c>
      <c r="D436" s="15">
        <v>692443.0</v>
      </c>
      <c r="E436" s="15">
        <v>698329.0</v>
      </c>
      <c r="F436" s="15">
        <v>710557.0</v>
      </c>
      <c r="G436" s="15">
        <v>717740.0</v>
      </c>
      <c r="H436" s="15">
        <v>724892.0</v>
      </c>
      <c r="I436" s="15">
        <v>734434.0</v>
      </c>
      <c r="J436" s="15">
        <v>746802.0</v>
      </c>
      <c r="K436" s="15">
        <v>751176.0</v>
      </c>
      <c r="L436" s="15">
        <v>754906.0</v>
      </c>
      <c r="M436" s="15">
        <v>759297.0</v>
      </c>
    </row>
    <row r="437" ht="15.75" customHeight="1">
      <c r="A437" s="14" t="s">
        <v>438</v>
      </c>
      <c r="B437" s="15">
        <v>21796.0</v>
      </c>
      <c r="C437" s="15">
        <v>21796.0</v>
      </c>
      <c r="D437" s="15">
        <v>21761.0</v>
      </c>
      <c r="E437" s="15">
        <v>21614.0</v>
      </c>
      <c r="F437" s="15">
        <v>21517.0</v>
      </c>
      <c r="G437" s="15">
        <v>21429.0</v>
      </c>
      <c r="H437" s="15">
        <v>21173.0</v>
      </c>
      <c r="I437" s="15">
        <v>21142.0</v>
      </c>
      <c r="J437" s="15">
        <v>20854.0</v>
      </c>
      <c r="K437" s="15">
        <v>20749.0</v>
      </c>
      <c r="L437" s="15">
        <v>20793.0</v>
      </c>
      <c r="M437" s="15">
        <v>20605.0</v>
      </c>
    </row>
    <row r="438" ht="15.75" customHeight="1">
      <c r="A438" s="14" t="s">
        <v>439</v>
      </c>
      <c r="B438" s="15">
        <v>14918.0</v>
      </c>
      <c r="C438" s="15">
        <v>14925.0</v>
      </c>
      <c r="D438" s="15">
        <v>14854.0</v>
      </c>
      <c r="E438" s="15">
        <v>14612.0</v>
      </c>
      <c r="F438" s="15">
        <v>14415.0</v>
      </c>
      <c r="G438" s="15">
        <v>14372.0</v>
      </c>
      <c r="H438" s="15">
        <v>14246.0</v>
      </c>
      <c r="I438" s="15">
        <v>14034.0</v>
      </c>
      <c r="J438" s="15">
        <v>13853.0</v>
      </c>
      <c r="K438" s="15">
        <v>13691.0</v>
      </c>
      <c r="L438" s="15">
        <v>13709.0</v>
      </c>
      <c r="M438" s="15">
        <v>13390.0</v>
      </c>
    </row>
    <row r="439" ht="15.75" customHeight="1">
      <c r="A439" s="14" t="s">
        <v>440</v>
      </c>
      <c r="B439" s="15">
        <v>94565.0</v>
      </c>
      <c r="C439" s="15">
        <v>94564.0</v>
      </c>
      <c r="D439" s="15">
        <v>94513.0</v>
      </c>
      <c r="E439" s="15">
        <v>95063.0</v>
      </c>
      <c r="F439" s="15">
        <v>94694.0</v>
      </c>
      <c r="G439" s="15">
        <v>93411.0</v>
      </c>
      <c r="H439" s="15">
        <v>92742.0</v>
      </c>
      <c r="I439" s="15">
        <v>91513.0</v>
      </c>
      <c r="J439" s="15">
        <v>90389.0</v>
      </c>
      <c r="K439" s="15">
        <v>89457.0</v>
      </c>
      <c r="L439" s="15">
        <v>89200.0</v>
      </c>
      <c r="M439" s="15">
        <v>87956.0</v>
      </c>
    </row>
    <row r="440" ht="15.75" customHeight="1">
      <c r="A440" s="14" t="s">
        <v>441</v>
      </c>
      <c r="B440" s="15">
        <v>132403.0</v>
      </c>
      <c r="C440" s="15">
        <v>132282.0</v>
      </c>
      <c r="D440" s="15">
        <v>132573.0</v>
      </c>
      <c r="E440" s="15">
        <v>133106.0</v>
      </c>
      <c r="F440" s="15">
        <v>133555.0</v>
      </c>
      <c r="G440" s="15">
        <v>136024.0</v>
      </c>
      <c r="H440" s="15">
        <v>138007.0</v>
      </c>
      <c r="I440" s="15">
        <v>140173.0</v>
      </c>
      <c r="J440" s="15">
        <v>141664.0</v>
      </c>
      <c r="K440" s="15">
        <v>143376.0</v>
      </c>
      <c r="L440" s="15">
        <v>145024.0</v>
      </c>
      <c r="M440" s="15">
        <v>146343.0</v>
      </c>
    </row>
    <row r="441" ht="15.75" customHeight="1">
      <c r="A441" s="14" t="s">
        <v>442</v>
      </c>
      <c r="B441" s="15">
        <v>11008.0</v>
      </c>
      <c r="C441" s="15">
        <v>11008.0</v>
      </c>
      <c r="D441" s="15">
        <v>10983.0</v>
      </c>
      <c r="E441" s="15">
        <v>10790.0</v>
      </c>
      <c r="F441" s="15">
        <v>10640.0</v>
      </c>
      <c r="G441" s="15">
        <v>10540.0</v>
      </c>
      <c r="H441" s="15">
        <v>10450.0</v>
      </c>
      <c r="I441" s="15">
        <v>10462.0</v>
      </c>
      <c r="J441" s="15">
        <v>10306.0</v>
      </c>
      <c r="K441" s="15">
        <v>10317.0</v>
      </c>
      <c r="L441" s="15">
        <v>10286.0</v>
      </c>
      <c r="M441" s="15">
        <v>10190.0</v>
      </c>
    </row>
    <row r="442" ht="15.75" customHeight="1">
      <c r="A442" s="14" t="s">
        <v>443</v>
      </c>
      <c r="B442" s="15">
        <v>4034.0</v>
      </c>
      <c r="C442" s="15">
        <v>4023.0</v>
      </c>
      <c r="D442" s="15">
        <v>4015.0</v>
      </c>
      <c r="E442" s="15">
        <v>4064.0</v>
      </c>
      <c r="F442" s="15">
        <v>3967.0</v>
      </c>
      <c r="G442" s="15">
        <v>3993.0</v>
      </c>
      <c r="H442" s="15">
        <v>4032.0</v>
      </c>
      <c r="I442" s="15">
        <v>4030.0</v>
      </c>
      <c r="J442" s="15">
        <v>3956.0</v>
      </c>
      <c r="K442" s="15">
        <v>3914.0</v>
      </c>
      <c r="L442" s="15">
        <v>4000.0</v>
      </c>
      <c r="M442" s="15">
        <v>4006.0</v>
      </c>
    </row>
    <row r="443" ht="15.75" customHeight="1">
      <c r="A443" s="14" t="s">
        <v>444</v>
      </c>
      <c r="B443" s="15">
        <v>52250.0</v>
      </c>
      <c r="C443" s="15">
        <v>52255.0</v>
      </c>
      <c r="D443" s="15">
        <v>52464.0</v>
      </c>
      <c r="E443" s="15">
        <v>52692.0</v>
      </c>
      <c r="F443" s="15">
        <v>53330.0</v>
      </c>
      <c r="G443" s="15">
        <v>54419.0</v>
      </c>
      <c r="H443" s="15">
        <v>55410.0</v>
      </c>
      <c r="I443" s="15">
        <v>57076.0</v>
      </c>
      <c r="J443" s="15">
        <v>58699.0</v>
      </c>
      <c r="K443" s="15">
        <v>60086.0</v>
      </c>
      <c r="L443" s="15">
        <v>62228.0</v>
      </c>
      <c r="M443" s="15">
        <v>64296.0</v>
      </c>
    </row>
    <row r="444" ht="15.75" customHeight="1">
      <c r="A444" s="14" t="s">
        <v>445</v>
      </c>
      <c r="B444" s="15">
        <v>20166.0</v>
      </c>
      <c r="C444" s="15">
        <v>20164.0</v>
      </c>
      <c r="D444" s="15">
        <v>20100.0</v>
      </c>
      <c r="E444" s="15">
        <v>19820.0</v>
      </c>
      <c r="F444" s="15">
        <v>19576.0</v>
      </c>
      <c r="G444" s="15">
        <v>19490.0</v>
      </c>
      <c r="H444" s="15">
        <v>19387.0</v>
      </c>
      <c r="I444" s="15">
        <v>19302.0</v>
      </c>
      <c r="J444" s="15">
        <v>19136.0</v>
      </c>
      <c r="K444" s="15">
        <v>19102.0</v>
      </c>
      <c r="L444" s="15">
        <v>19095.0</v>
      </c>
      <c r="M444" s="15">
        <v>19194.0</v>
      </c>
    </row>
    <row r="445" ht="15.75" customHeight="1">
      <c r="A445" s="14" t="s">
        <v>446</v>
      </c>
      <c r="B445" s="15">
        <v>22598.0</v>
      </c>
      <c r="C445" s="15">
        <v>22596.0</v>
      </c>
      <c r="D445" s="15">
        <v>22607.0</v>
      </c>
      <c r="E445" s="15">
        <v>22492.0</v>
      </c>
      <c r="F445" s="15">
        <v>22732.0</v>
      </c>
      <c r="G445" s="15">
        <v>22631.0</v>
      </c>
      <c r="H445" s="15">
        <v>22482.0</v>
      </c>
      <c r="I445" s="15">
        <v>22471.0</v>
      </c>
      <c r="J445" s="15">
        <v>22406.0</v>
      </c>
      <c r="K445" s="15">
        <v>22533.0</v>
      </c>
      <c r="L445" s="15">
        <v>22607.0</v>
      </c>
      <c r="M445" s="15">
        <v>22646.0</v>
      </c>
    </row>
    <row r="446" ht="15.75" customHeight="1">
      <c r="A446" s="14" t="s">
        <v>447</v>
      </c>
      <c r="B446" s="15">
        <v>11000.0</v>
      </c>
      <c r="C446" s="15">
        <v>11002.0</v>
      </c>
      <c r="D446" s="15">
        <v>11021.0</v>
      </c>
      <c r="E446" s="15">
        <v>10980.0</v>
      </c>
      <c r="F446" s="15">
        <v>10678.0</v>
      </c>
      <c r="G446" s="15">
        <v>10794.0</v>
      </c>
      <c r="H446" s="15">
        <v>10811.0</v>
      </c>
      <c r="I446" s="15">
        <v>10690.0</v>
      </c>
      <c r="J446" s="15">
        <v>10648.0</v>
      </c>
      <c r="K446" s="15">
        <v>10741.0</v>
      </c>
      <c r="L446" s="15">
        <v>10702.0</v>
      </c>
      <c r="M446" s="15">
        <v>10654.0</v>
      </c>
    </row>
    <row r="447" ht="15.75" customHeight="1">
      <c r="A447" s="14" t="s">
        <v>448</v>
      </c>
      <c r="B447" s="15">
        <v>23682.0</v>
      </c>
      <c r="C447" s="15">
        <v>23709.0</v>
      </c>
      <c r="D447" s="15">
        <v>23685.0</v>
      </c>
      <c r="E447" s="15">
        <v>23648.0</v>
      </c>
      <c r="F447" s="15">
        <v>23615.0</v>
      </c>
      <c r="G447" s="15">
        <v>23831.0</v>
      </c>
      <c r="H447" s="15">
        <v>23863.0</v>
      </c>
      <c r="I447" s="15">
        <v>24442.0</v>
      </c>
      <c r="J447" s="15">
        <v>25032.0</v>
      </c>
      <c r="K447" s="15">
        <v>25332.0</v>
      </c>
      <c r="L447" s="15">
        <v>25981.0</v>
      </c>
      <c r="M447" s="15">
        <v>26188.0</v>
      </c>
    </row>
    <row r="448" ht="15.75" customHeight="1">
      <c r="A448" s="14" t="s">
        <v>449</v>
      </c>
      <c r="B448" s="15">
        <v>106567.0</v>
      </c>
      <c r="C448" s="15">
        <v>106560.0</v>
      </c>
      <c r="D448" s="15">
        <v>106938.0</v>
      </c>
      <c r="E448" s="15">
        <v>107156.0</v>
      </c>
      <c r="F448" s="15">
        <v>107315.0</v>
      </c>
      <c r="G448" s="15">
        <v>108054.0</v>
      </c>
      <c r="H448" s="15">
        <v>109199.0</v>
      </c>
      <c r="I448" s="15">
        <v>110141.0</v>
      </c>
      <c r="J448" s="15">
        <v>111218.0</v>
      </c>
      <c r="K448" s="15">
        <v>112553.0</v>
      </c>
      <c r="L448" s="15">
        <v>113181.0</v>
      </c>
      <c r="M448" s="15">
        <v>114421.0</v>
      </c>
    </row>
    <row r="449" ht="15.75" customHeight="1">
      <c r="A449" s="14" t="s">
        <v>450</v>
      </c>
      <c r="B449" s="15">
        <v>96317.0</v>
      </c>
      <c r="C449" s="15">
        <v>96314.0</v>
      </c>
      <c r="D449" s="15">
        <v>96431.0</v>
      </c>
      <c r="E449" s="15">
        <v>96161.0</v>
      </c>
      <c r="F449" s="15">
        <v>95940.0</v>
      </c>
      <c r="G449" s="15">
        <v>95880.0</v>
      </c>
      <c r="H449" s="15">
        <v>95868.0</v>
      </c>
      <c r="I449" s="15">
        <v>96186.0</v>
      </c>
      <c r="J449" s="15">
        <v>96698.0</v>
      </c>
      <c r="K449" s="15">
        <v>97500.0</v>
      </c>
      <c r="L449" s="15">
        <v>97964.0</v>
      </c>
      <c r="M449" s="15">
        <v>98498.0</v>
      </c>
    </row>
    <row r="450" ht="15.75" customHeight="1">
      <c r="A450" s="14" t="s">
        <v>451</v>
      </c>
      <c r="B450" s="15">
        <v>175511.0</v>
      </c>
      <c r="C450" s="15">
        <v>175484.0</v>
      </c>
      <c r="D450" s="15">
        <v>176723.0</v>
      </c>
      <c r="E450" s="15">
        <v>181794.0</v>
      </c>
      <c r="F450" s="15">
        <v>186793.0</v>
      </c>
      <c r="G450" s="15">
        <v>193801.0</v>
      </c>
      <c r="H450" s="15">
        <v>202598.0</v>
      </c>
      <c r="I450" s="15">
        <v>211250.0</v>
      </c>
      <c r="J450" s="15">
        <v>220481.0</v>
      </c>
      <c r="K450" s="15">
        <v>228940.0</v>
      </c>
      <c r="L450" s="15">
        <v>236993.0</v>
      </c>
      <c r="M450" s="15">
        <v>244252.0</v>
      </c>
    </row>
    <row r="451" ht="15.75" customHeight="1">
      <c r="A451" s="14" t="s">
        <v>452</v>
      </c>
      <c r="B451" s="15">
        <v>22084.0</v>
      </c>
      <c r="C451" s="15">
        <v>22093.0</v>
      </c>
      <c r="D451" s="15">
        <v>22074.0</v>
      </c>
      <c r="E451" s="15">
        <v>21972.0</v>
      </c>
      <c r="F451" s="15">
        <v>21916.0</v>
      </c>
      <c r="G451" s="15">
        <v>22045.0</v>
      </c>
      <c r="H451" s="15">
        <v>22175.0</v>
      </c>
      <c r="I451" s="15">
        <v>22267.0</v>
      </c>
      <c r="J451" s="15">
        <v>22316.0</v>
      </c>
      <c r="K451" s="15">
        <v>22864.0</v>
      </c>
      <c r="L451" s="15">
        <v>23034.0</v>
      </c>
      <c r="M451" s="15">
        <v>23349.0</v>
      </c>
    </row>
    <row r="452" ht="15.75" customHeight="1">
      <c r="A452" s="14" t="s">
        <v>453</v>
      </c>
      <c r="B452" s="15">
        <v>920581.0</v>
      </c>
      <c r="C452" s="15">
        <v>920445.0</v>
      </c>
      <c r="D452" s="15">
        <v>925632.0</v>
      </c>
      <c r="E452" s="15">
        <v>947469.0</v>
      </c>
      <c r="F452" s="15">
        <v>973221.0</v>
      </c>
      <c r="G452" s="15">
        <v>981472.0</v>
      </c>
      <c r="H452" s="15">
        <v>991847.0</v>
      </c>
      <c r="I452" s="15">
        <v>1005127.0</v>
      </c>
      <c r="J452" s="15">
        <v>1022866.0</v>
      </c>
      <c r="K452" s="15">
        <v>1038938.0</v>
      </c>
      <c r="L452" s="15">
        <v>1050131.0</v>
      </c>
      <c r="M452" s="15">
        <v>1063937.0</v>
      </c>
    </row>
    <row r="453" ht="15.75" customHeight="1">
      <c r="A453" s="14" t="s">
        <v>454</v>
      </c>
      <c r="B453" s="15">
        <v>28292.0</v>
      </c>
      <c r="C453" s="15">
        <v>28294.0</v>
      </c>
      <c r="D453" s="15">
        <v>28339.0</v>
      </c>
      <c r="E453" s="15">
        <v>28325.0</v>
      </c>
      <c r="F453" s="15">
        <v>28288.0</v>
      </c>
      <c r="G453" s="15">
        <v>28717.0</v>
      </c>
      <c r="H453" s="15">
        <v>28994.0</v>
      </c>
      <c r="I453" s="15">
        <v>29514.0</v>
      </c>
      <c r="J453" s="15">
        <v>29911.0</v>
      </c>
      <c r="K453" s="15">
        <v>30443.0</v>
      </c>
      <c r="L453" s="15">
        <v>30835.0</v>
      </c>
      <c r="M453" s="15">
        <v>31369.0</v>
      </c>
    </row>
    <row r="454" ht="15.75" customHeight="1">
      <c r="A454" s="14" t="s">
        <v>455</v>
      </c>
      <c r="B454" s="15">
        <v>3082.0</v>
      </c>
      <c r="C454" s="15">
        <v>3086.0</v>
      </c>
      <c r="D454" s="15">
        <v>3079.0</v>
      </c>
      <c r="E454" s="15">
        <v>3103.0</v>
      </c>
      <c r="F454" s="15">
        <v>3107.0</v>
      </c>
      <c r="G454" s="15">
        <v>3060.0</v>
      </c>
      <c r="H454" s="15">
        <v>3008.0</v>
      </c>
      <c r="I454" s="15">
        <v>3020.0</v>
      </c>
      <c r="J454" s="15">
        <v>2978.0</v>
      </c>
      <c r="K454" s="15">
        <v>3032.0</v>
      </c>
      <c r="L454" s="15">
        <v>2977.0</v>
      </c>
      <c r="M454" s="15">
        <v>2971.0</v>
      </c>
    </row>
    <row r="455" ht="15.75" customHeight="1">
      <c r="A455" s="14" t="s">
        <v>456</v>
      </c>
      <c r="B455" s="15">
        <v>79626.0</v>
      </c>
      <c r="C455" s="15">
        <v>79627.0</v>
      </c>
      <c r="D455" s="15">
        <v>79744.0</v>
      </c>
      <c r="E455" s="15">
        <v>80111.0</v>
      </c>
      <c r="F455" s="15">
        <v>80866.0</v>
      </c>
      <c r="G455" s="15">
        <v>81497.0</v>
      </c>
      <c r="H455" s="15">
        <v>82177.0</v>
      </c>
      <c r="I455" s="15">
        <v>83311.0</v>
      </c>
      <c r="J455" s="15">
        <v>84099.0</v>
      </c>
      <c r="K455" s="15">
        <v>84675.0</v>
      </c>
      <c r="L455" s="15">
        <v>84975.0</v>
      </c>
      <c r="M455" s="15">
        <v>85292.0</v>
      </c>
    </row>
    <row r="456" ht="15.75" customHeight="1">
      <c r="A456" s="14" t="s">
        <v>457</v>
      </c>
      <c r="B456" s="15">
        <v>55186.0</v>
      </c>
      <c r="C456" s="15">
        <v>55221.0</v>
      </c>
      <c r="D456" s="15">
        <v>55257.0</v>
      </c>
      <c r="E456" s="15">
        <v>55520.0</v>
      </c>
      <c r="F456" s="15">
        <v>55687.0</v>
      </c>
      <c r="G456" s="15">
        <v>55761.0</v>
      </c>
      <c r="H456" s="15">
        <v>55836.0</v>
      </c>
      <c r="I456" s="15">
        <v>56324.0</v>
      </c>
      <c r="J456" s="15">
        <v>56933.0</v>
      </c>
      <c r="K456" s="15">
        <v>57164.0</v>
      </c>
      <c r="L456" s="15">
        <v>57628.0</v>
      </c>
      <c r="M456" s="15">
        <v>57963.0</v>
      </c>
    </row>
    <row r="457" ht="15.75" customHeight="1">
      <c r="A457" s="14" t="s">
        <v>458</v>
      </c>
      <c r="B457" s="15">
        <v>25011.0</v>
      </c>
      <c r="C457" s="15">
        <v>25013.0</v>
      </c>
      <c r="D457" s="15">
        <v>25021.0</v>
      </c>
      <c r="E457" s="15">
        <v>25097.0</v>
      </c>
      <c r="F457" s="15">
        <v>25270.0</v>
      </c>
      <c r="G457" s="15">
        <v>25101.0</v>
      </c>
      <c r="H457" s="15">
        <v>25215.0</v>
      </c>
      <c r="I457" s="15">
        <v>25089.0</v>
      </c>
      <c r="J457" s="15">
        <v>24869.0</v>
      </c>
      <c r="K457" s="15">
        <v>24773.0</v>
      </c>
      <c r="L457" s="15">
        <v>24774.0</v>
      </c>
      <c r="M457" s="15">
        <v>24633.0</v>
      </c>
    </row>
    <row r="458" ht="15.75" customHeight="1">
      <c r="A458" s="14" t="s">
        <v>459</v>
      </c>
      <c r="B458" s="15">
        <v>15994.0</v>
      </c>
      <c r="C458" s="15">
        <v>15996.0</v>
      </c>
      <c r="D458" s="15">
        <v>15976.0</v>
      </c>
      <c r="E458" s="15">
        <v>16050.0</v>
      </c>
      <c r="F458" s="15">
        <v>16118.0</v>
      </c>
      <c r="G458" s="15">
        <v>16243.0</v>
      </c>
      <c r="H458" s="15">
        <v>16418.0</v>
      </c>
      <c r="I458" s="15">
        <v>16617.0</v>
      </c>
      <c r="J458" s="15">
        <v>16869.0</v>
      </c>
      <c r="K458" s="15">
        <v>17203.0</v>
      </c>
      <c r="L458" s="15">
        <v>17733.0</v>
      </c>
      <c r="M458" s="15">
        <v>18324.0</v>
      </c>
    </row>
    <row r="459" ht="15.75" customHeight="1">
      <c r="A459" s="14" t="s">
        <v>460</v>
      </c>
      <c r="B459" s="15">
        <v>805321.0</v>
      </c>
      <c r="C459" s="15">
        <v>805286.0</v>
      </c>
      <c r="D459" s="15">
        <v>808007.0</v>
      </c>
      <c r="E459" s="15">
        <v>822415.0</v>
      </c>
      <c r="F459" s="15">
        <v>836844.0</v>
      </c>
      <c r="G459" s="15">
        <v>853459.0</v>
      </c>
      <c r="H459" s="15">
        <v>870986.0</v>
      </c>
      <c r="I459" s="15">
        <v>888494.0</v>
      </c>
      <c r="J459" s="15">
        <v>904962.0</v>
      </c>
      <c r="K459" s="15">
        <v>918186.0</v>
      </c>
      <c r="L459" s="15">
        <v>927337.0</v>
      </c>
      <c r="M459" s="15">
        <v>936250.0</v>
      </c>
    </row>
    <row r="460" ht="15.75" customHeight="1">
      <c r="A460" s="14" t="s">
        <v>461</v>
      </c>
      <c r="B460" s="15">
        <v>43041.0</v>
      </c>
      <c r="C460" s="15">
        <v>43032.0</v>
      </c>
      <c r="D460" s="15">
        <v>43061.0</v>
      </c>
      <c r="E460" s="15">
        <v>43043.0</v>
      </c>
      <c r="F460" s="15">
        <v>43377.0</v>
      </c>
      <c r="G460" s="15">
        <v>43154.0</v>
      </c>
      <c r="H460" s="15">
        <v>43564.0</v>
      </c>
      <c r="I460" s="15">
        <v>43792.0</v>
      </c>
      <c r="J460" s="15">
        <v>44104.0</v>
      </c>
      <c r="K460" s="15">
        <v>44535.0</v>
      </c>
      <c r="L460" s="15">
        <v>45373.0</v>
      </c>
      <c r="M460" s="15">
        <v>45328.0</v>
      </c>
    </row>
    <row r="461" ht="15.75" customHeight="1">
      <c r="A461" s="14" t="s">
        <v>462</v>
      </c>
      <c r="B461" s="15">
        <v>179684.0</v>
      </c>
      <c r="C461" s="15">
        <v>179724.0</v>
      </c>
      <c r="D461" s="15">
        <v>180033.0</v>
      </c>
      <c r="E461" s="15">
        <v>182269.0</v>
      </c>
      <c r="F461" s="15">
        <v>184102.0</v>
      </c>
      <c r="G461" s="15">
        <v>186431.0</v>
      </c>
      <c r="H461" s="15">
        <v>189142.0</v>
      </c>
      <c r="I461" s="15">
        <v>192245.0</v>
      </c>
      <c r="J461" s="15">
        <v>196159.0</v>
      </c>
      <c r="K461" s="15">
        <v>198953.0</v>
      </c>
      <c r="L461" s="15">
        <v>201538.0</v>
      </c>
      <c r="M461" s="15">
        <v>204441.0</v>
      </c>
    </row>
    <row r="462" ht="15.75" customHeight="1">
      <c r="A462" s="14" t="s">
        <v>463</v>
      </c>
      <c r="B462" s="15">
        <v>9429.0</v>
      </c>
      <c r="C462" s="15">
        <v>9401.0</v>
      </c>
      <c r="D462" s="15">
        <v>9433.0</v>
      </c>
      <c r="E462" s="15">
        <v>9395.0</v>
      </c>
      <c r="F462" s="15">
        <v>9079.0</v>
      </c>
      <c r="G462" s="15">
        <v>8952.0</v>
      </c>
      <c r="H462" s="15">
        <v>8571.0</v>
      </c>
      <c r="I462" s="15">
        <v>8578.0</v>
      </c>
      <c r="J462" s="15">
        <v>8633.0</v>
      </c>
      <c r="K462" s="15">
        <v>8539.0</v>
      </c>
      <c r="L462" s="15">
        <v>8368.0</v>
      </c>
      <c r="M462" s="15">
        <v>8457.0</v>
      </c>
    </row>
    <row r="463" ht="15.75" customHeight="1">
      <c r="A463" s="14" t="s">
        <v>464</v>
      </c>
      <c r="B463" s="15">
        <v>28780.0</v>
      </c>
      <c r="C463" s="15">
        <v>28775.0</v>
      </c>
      <c r="D463" s="15">
        <v>28758.0</v>
      </c>
      <c r="E463" s="15">
        <v>28465.0</v>
      </c>
      <c r="F463" s="15">
        <v>28310.0</v>
      </c>
      <c r="G463" s="15">
        <v>28335.0</v>
      </c>
      <c r="H463" s="15">
        <v>28487.0</v>
      </c>
      <c r="I463" s="15">
        <v>28702.0</v>
      </c>
      <c r="J463" s="15">
        <v>28830.0</v>
      </c>
      <c r="K463" s="15">
        <v>29248.0</v>
      </c>
      <c r="L463" s="15">
        <v>29561.0</v>
      </c>
      <c r="M463" s="15">
        <v>29792.0</v>
      </c>
    </row>
    <row r="464" ht="15.75" customHeight="1">
      <c r="A464" s="14" t="s">
        <v>465</v>
      </c>
      <c r="B464" s="15">
        <v>32024.0</v>
      </c>
      <c r="C464" s="15">
        <v>31994.0</v>
      </c>
      <c r="D464" s="15">
        <v>32149.0</v>
      </c>
      <c r="E464" s="15">
        <v>32307.0</v>
      </c>
      <c r="F464" s="15">
        <v>32570.0</v>
      </c>
      <c r="G464" s="15">
        <v>32532.0</v>
      </c>
      <c r="H464" s="15">
        <v>32737.0</v>
      </c>
      <c r="I464" s="15">
        <v>33155.0</v>
      </c>
      <c r="J464" s="15">
        <v>33633.0</v>
      </c>
      <c r="K464" s="15">
        <v>33943.0</v>
      </c>
      <c r="L464" s="15">
        <v>34560.0</v>
      </c>
      <c r="M464" s="15">
        <v>35236.0</v>
      </c>
    </row>
    <row r="465" ht="15.75" customHeight="1">
      <c r="A465" s="14" t="s">
        <v>466</v>
      </c>
      <c r="B465" s="15">
        <v>25213.0</v>
      </c>
      <c r="C465" s="15">
        <v>25210.0</v>
      </c>
      <c r="D465" s="15">
        <v>25240.0</v>
      </c>
      <c r="E465" s="15">
        <v>25417.0</v>
      </c>
      <c r="F465" s="15">
        <v>25513.0</v>
      </c>
      <c r="G465" s="15">
        <v>25456.0</v>
      </c>
      <c r="H465" s="15">
        <v>25362.0</v>
      </c>
      <c r="I465" s="15">
        <v>25410.0</v>
      </c>
      <c r="J465" s="15">
        <v>25471.0</v>
      </c>
      <c r="K465" s="15">
        <v>25710.0</v>
      </c>
      <c r="L465" s="15">
        <v>26071.0</v>
      </c>
      <c r="M465" s="15">
        <v>26205.0</v>
      </c>
    </row>
    <row r="466" ht="15.75" customHeight="1">
      <c r="A466" s="14" t="s">
        <v>467</v>
      </c>
      <c r="B466" s="15">
        <v>11834.0</v>
      </c>
      <c r="C466" s="15">
        <v>11829.0</v>
      </c>
      <c r="D466" s="15">
        <v>11841.0</v>
      </c>
      <c r="E466" s="15">
        <v>11731.0</v>
      </c>
      <c r="F466" s="15">
        <v>11652.0</v>
      </c>
      <c r="G466" s="15">
        <v>11564.0</v>
      </c>
      <c r="H466" s="15">
        <v>11623.0</v>
      </c>
      <c r="I466" s="15">
        <v>11556.0</v>
      </c>
      <c r="J466" s="15">
        <v>11579.0</v>
      </c>
      <c r="K466" s="15">
        <v>11751.0</v>
      </c>
      <c r="L466" s="15">
        <v>11871.0</v>
      </c>
      <c r="M466" s="15">
        <v>11923.0</v>
      </c>
    </row>
    <row r="467" ht="15.75" customHeight="1">
      <c r="A467" s="14" t="s">
        <v>468</v>
      </c>
      <c r="B467" s="15">
        <v>203922.0</v>
      </c>
      <c r="C467" s="15">
        <v>203777.0</v>
      </c>
      <c r="D467" s="15">
        <v>205039.0</v>
      </c>
      <c r="E467" s="15">
        <v>206911.0</v>
      </c>
      <c r="F467" s="15">
        <v>208005.0</v>
      </c>
      <c r="G467" s="15">
        <v>210012.0</v>
      </c>
      <c r="H467" s="15">
        <v>212957.0</v>
      </c>
      <c r="I467" s="15">
        <v>216414.0</v>
      </c>
      <c r="J467" s="15">
        <v>220896.0</v>
      </c>
      <c r="K467" s="15">
        <v>225182.0</v>
      </c>
      <c r="L467" s="15">
        <v>229728.0</v>
      </c>
      <c r="M467" s="15">
        <v>234561.0</v>
      </c>
    </row>
    <row r="468" ht="15.75" customHeight="1">
      <c r="A468" s="14" t="s">
        <v>469</v>
      </c>
      <c r="B468" s="15">
        <v>139900.0</v>
      </c>
      <c r="C468" s="15">
        <v>139819.0</v>
      </c>
      <c r="D468" s="15">
        <v>140651.0</v>
      </c>
      <c r="E468" s="15">
        <v>143775.0</v>
      </c>
      <c r="F468" s="15">
        <v>145827.0</v>
      </c>
      <c r="G468" s="15">
        <v>147527.0</v>
      </c>
      <c r="H468" s="15">
        <v>148575.0</v>
      </c>
      <c r="I468" s="15">
        <v>149323.0</v>
      </c>
      <c r="J468" s="15">
        <v>151622.0</v>
      </c>
      <c r="K468" s="15">
        <v>153202.0</v>
      </c>
      <c r="L468" s="15">
        <v>155523.0</v>
      </c>
      <c r="M468" s="15">
        <v>157863.0</v>
      </c>
    </row>
    <row r="469" ht="15.75" customHeight="1">
      <c r="A469" s="14" t="s">
        <v>470</v>
      </c>
      <c r="B469" s="15">
        <v>9538.0</v>
      </c>
      <c r="C469" s="15">
        <v>9513.0</v>
      </c>
      <c r="D469" s="15">
        <v>9577.0</v>
      </c>
      <c r="E469" s="15">
        <v>9676.0</v>
      </c>
      <c r="F469" s="15">
        <v>9597.0</v>
      </c>
      <c r="G469" s="15">
        <v>9345.0</v>
      </c>
      <c r="H469" s="15">
        <v>9078.0</v>
      </c>
      <c r="I469" s="15">
        <v>9135.0</v>
      </c>
      <c r="J469" s="15">
        <v>9302.0</v>
      </c>
      <c r="K469" s="15">
        <v>9352.0</v>
      </c>
      <c r="L469" s="15">
        <v>9396.0</v>
      </c>
      <c r="M469" s="15">
        <v>9416.0</v>
      </c>
    </row>
    <row r="470" ht="15.75" customHeight="1">
      <c r="A470" s="14" t="s">
        <v>471</v>
      </c>
      <c r="B470" s="15">
        <v>60485.0</v>
      </c>
      <c r="C470" s="15">
        <v>60461.0</v>
      </c>
      <c r="D470" s="15">
        <v>60696.0</v>
      </c>
      <c r="E470" s="15">
        <v>60974.0</v>
      </c>
      <c r="F470" s="15">
        <v>60844.0</v>
      </c>
      <c r="G470" s="15">
        <v>61268.0</v>
      </c>
      <c r="H470" s="15">
        <v>62101.0</v>
      </c>
      <c r="I470" s="15">
        <v>63418.0</v>
      </c>
      <c r="J470" s="15">
        <v>65061.0</v>
      </c>
      <c r="K470" s="15">
        <v>67644.0</v>
      </c>
      <c r="L470" s="15">
        <v>70325.0</v>
      </c>
      <c r="M470" s="15">
        <v>72977.0</v>
      </c>
    </row>
    <row r="471" ht="15.75" customHeight="1">
      <c r="A471" s="14" t="s">
        <v>472</v>
      </c>
      <c r="B471" s="15">
        <v>13900.0</v>
      </c>
      <c r="C471" s="15">
        <v>13894.0</v>
      </c>
      <c r="D471" s="15">
        <v>13889.0</v>
      </c>
      <c r="E471" s="15">
        <v>13832.0</v>
      </c>
      <c r="F471" s="15">
        <v>13640.0</v>
      </c>
      <c r="G471" s="15">
        <v>13597.0</v>
      </c>
      <c r="H471" s="15">
        <v>13531.0</v>
      </c>
      <c r="I471" s="15">
        <v>13683.0</v>
      </c>
      <c r="J471" s="15">
        <v>13767.0</v>
      </c>
      <c r="K471" s="15">
        <v>13882.0</v>
      </c>
      <c r="L471" s="15">
        <v>14029.0</v>
      </c>
      <c r="M471" s="15">
        <v>14219.0</v>
      </c>
    </row>
    <row r="472" ht="15.75" customHeight="1">
      <c r="A472" s="14" t="s">
        <v>473</v>
      </c>
      <c r="B472" s="15">
        <v>15068.0</v>
      </c>
      <c r="C472" s="15">
        <v>15074.0</v>
      </c>
      <c r="D472" s="15">
        <v>15111.0</v>
      </c>
      <c r="E472" s="15">
        <v>15158.0</v>
      </c>
      <c r="F472" s="15">
        <v>15192.0</v>
      </c>
      <c r="G472" s="15">
        <v>15042.0</v>
      </c>
      <c r="H472" s="15">
        <v>14927.0</v>
      </c>
      <c r="I472" s="15">
        <v>15013.0</v>
      </c>
      <c r="J472" s="15">
        <v>14965.0</v>
      </c>
      <c r="K472" s="15">
        <v>15039.0</v>
      </c>
      <c r="L472" s="15">
        <v>15048.0</v>
      </c>
      <c r="M472" s="15">
        <v>15115.0</v>
      </c>
    </row>
    <row r="473" ht="15.75" customHeight="1">
      <c r="A473" s="14" t="s">
        <v>474</v>
      </c>
      <c r="B473" s="15">
        <v>16930.0</v>
      </c>
      <c r="C473" s="15">
        <v>16916.0</v>
      </c>
      <c r="D473" s="15">
        <v>16869.0</v>
      </c>
      <c r="E473" s="15">
        <v>16769.0</v>
      </c>
      <c r="F473" s="15">
        <v>16347.0</v>
      </c>
      <c r="G473" s="15">
        <v>16240.0</v>
      </c>
      <c r="H473" s="15">
        <v>16119.0</v>
      </c>
      <c r="I473" s="15">
        <v>15917.0</v>
      </c>
      <c r="J473" s="15">
        <v>15755.0</v>
      </c>
      <c r="K473" s="15">
        <v>15630.0</v>
      </c>
      <c r="L473" s="15">
        <v>15424.0</v>
      </c>
      <c r="M473" s="15">
        <v>15362.0</v>
      </c>
    </row>
    <row r="474" ht="15.75" customHeight="1">
      <c r="A474" s="14" t="s">
        <v>475</v>
      </c>
      <c r="B474" s="15">
        <v>8340.0</v>
      </c>
      <c r="C474" s="15">
        <v>8333.0</v>
      </c>
      <c r="D474" s="15">
        <v>8320.0</v>
      </c>
      <c r="E474" s="15">
        <v>8125.0</v>
      </c>
      <c r="F474" s="15">
        <v>9108.0</v>
      </c>
      <c r="G474" s="15">
        <v>9194.0</v>
      </c>
      <c r="H474" s="15">
        <v>9034.0</v>
      </c>
      <c r="I474" s="15">
        <v>8899.0</v>
      </c>
      <c r="J474" s="15">
        <v>8812.0</v>
      </c>
      <c r="K474" s="15">
        <v>8813.0</v>
      </c>
      <c r="L474" s="15">
        <v>8765.0</v>
      </c>
      <c r="M474" s="15">
        <v>8676.0</v>
      </c>
    </row>
    <row r="475" ht="15.75" customHeight="1">
      <c r="A475" s="14" t="s">
        <v>476</v>
      </c>
      <c r="B475" s="15">
        <v>9980.0</v>
      </c>
      <c r="C475" s="15">
        <v>9974.0</v>
      </c>
      <c r="D475" s="15">
        <v>9986.0</v>
      </c>
      <c r="E475" s="15">
        <v>9999.0</v>
      </c>
      <c r="F475" s="15">
        <v>10004.0</v>
      </c>
      <c r="G475" s="15">
        <v>9900.0</v>
      </c>
      <c r="H475" s="15">
        <v>9803.0</v>
      </c>
      <c r="I475" s="15">
        <v>9708.0</v>
      </c>
      <c r="J475" s="15">
        <v>9660.0</v>
      </c>
      <c r="K475" s="15">
        <v>9737.0</v>
      </c>
      <c r="L475" s="15">
        <v>9706.0</v>
      </c>
      <c r="M475" s="15">
        <v>9643.0</v>
      </c>
    </row>
    <row r="476" ht="15.75" customHeight="1">
      <c r="A476" s="14" t="s">
        <v>477</v>
      </c>
      <c r="B476" s="15">
        <v>28669.0</v>
      </c>
      <c r="C476" s="15">
        <v>28668.0</v>
      </c>
      <c r="D476" s="15">
        <v>28646.0</v>
      </c>
      <c r="E476" s="15">
        <v>28740.0</v>
      </c>
      <c r="F476" s="15">
        <v>28624.0</v>
      </c>
      <c r="G476" s="15">
        <v>28576.0</v>
      </c>
      <c r="H476" s="15">
        <v>28652.0</v>
      </c>
      <c r="I476" s="15">
        <v>28441.0</v>
      </c>
      <c r="J476" s="15">
        <v>28574.0</v>
      </c>
      <c r="K476" s="15">
        <v>28466.0</v>
      </c>
      <c r="L476" s="15">
        <v>28680.0</v>
      </c>
      <c r="M476" s="15">
        <v>28735.0</v>
      </c>
    </row>
    <row r="477" ht="15.75" customHeight="1">
      <c r="A477" s="14" t="s">
        <v>478</v>
      </c>
      <c r="B477" s="15">
        <v>18317.0</v>
      </c>
      <c r="C477" s="15">
        <v>18311.0</v>
      </c>
      <c r="D477" s="15">
        <v>18265.0</v>
      </c>
      <c r="E477" s="15">
        <v>18160.0</v>
      </c>
      <c r="F477" s="15">
        <v>18030.0</v>
      </c>
      <c r="G477" s="15">
        <v>17929.0</v>
      </c>
      <c r="H477" s="15">
        <v>18189.0</v>
      </c>
      <c r="I477" s="15">
        <v>18236.0</v>
      </c>
      <c r="J477" s="15">
        <v>18484.0</v>
      </c>
      <c r="K477" s="15">
        <v>18600.0</v>
      </c>
      <c r="L477" s="15">
        <v>18961.0</v>
      </c>
      <c r="M477" s="15">
        <v>19077.0</v>
      </c>
    </row>
    <row r="478" ht="15.75" customHeight="1">
      <c r="A478" s="14" t="s">
        <v>479</v>
      </c>
      <c r="B478" s="15">
        <v>10078.0</v>
      </c>
      <c r="C478" s="15">
        <v>10077.0</v>
      </c>
      <c r="D478" s="15">
        <v>10104.0</v>
      </c>
      <c r="E478" s="15">
        <v>10482.0</v>
      </c>
      <c r="F478" s="15">
        <v>10466.0</v>
      </c>
      <c r="G478" s="15">
        <v>10412.0</v>
      </c>
      <c r="H478" s="15">
        <v>10369.0</v>
      </c>
      <c r="I478" s="15">
        <v>10269.0</v>
      </c>
      <c r="J478" s="15">
        <v>10430.0</v>
      </c>
      <c r="K478" s="15">
        <v>10425.0</v>
      </c>
      <c r="L478" s="15">
        <v>10355.0</v>
      </c>
      <c r="M478" s="15">
        <v>10423.0</v>
      </c>
    </row>
    <row r="479" ht="15.75" customHeight="1">
      <c r="A479" s="14" t="s">
        <v>480</v>
      </c>
      <c r="B479" s="15">
        <v>48434.0</v>
      </c>
      <c r="C479" s="15">
        <v>48435.0</v>
      </c>
      <c r="D479" s="15">
        <v>48384.0</v>
      </c>
      <c r="E479" s="15">
        <v>47891.0</v>
      </c>
      <c r="F479" s="15">
        <v>47842.0</v>
      </c>
      <c r="G479" s="15">
        <v>47733.0</v>
      </c>
      <c r="H479" s="15">
        <v>47569.0</v>
      </c>
      <c r="I479" s="15">
        <v>47486.0</v>
      </c>
      <c r="J479" s="15">
        <v>47279.0</v>
      </c>
      <c r="K479" s="15">
        <v>47376.0</v>
      </c>
      <c r="L479" s="15">
        <v>47336.0</v>
      </c>
      <c r="M479" s="15">
        <v>47546.0</v>
      </c>
    </row>
    <row r="480" ht="15.75" customHeight="1">
      <c r="A480" s="14" t="s">
        <v>481</v>
      </c>
      <c r="B480" s="15">
        <v>28298.0</v>
      </c>
      <c r="C480" s="15">
        <v>28295.0</v>
      </c>
      <c r="D480" s="15">
        <v>28414.0</v>
      </c>
      <c r="E480" s="15">
        <v>28578.0</v>
      </c>
      <c r="F480" s="15">
        <v>28708.0</v>
      </c>
      <c r="G480" s="15">
        <v>29039.0</v>
      </c>
      <c r="H480" s="15">
        <v>29122.0</v>
      </c>
      <c r="I480" s="15">
        <v>29173.0</v>
      </c>
      <c r="J480" s="15">
        <v>29184.0</v>
      </c>
      <c r="K480" s="15">
        <v>29410.0</v>
      </c>
      <c r="L480" s="15">
        <v>29751.0</v>
      </c>
      <c r="M480" s="15">
        <v>29992.0</v>
      </c>
    </row>
    <row r="481" ht="15.75" customHeight="1">
      <c r="A481" s="14" t="s">
        <v>482</v>
      </c>
      <c r="B481" s="15">
        <v>63453.0</v>
      </c>
      <c r="C481" s="15">
        <v>63585.0</v>
      </c>
      <c r="D481" s="15">
        <v>62765.0</v>
      </c>
      <c r="E481" s="15">
        <v>65179.0</v>
      </c>
      <c r="F481" s="15">
        <v>64412.0</v>
      </c>
      <c r="G481" s="15">
        <v>62341.0</v>
      </c>
      <c r="H481" s="15">
        <v>64091.0</v>
      </c>
      <c r="I481" s="15">
        <v>61611.0</v>
      </c>
      <c r="J481" s="15">
        <v>61473.0</v>
      </c>
      <c r="K481" s="15">
        <v>61619.0</v>
      </c>
      <c r="L481" s="15">
        <v>60606.0</v>
      </c>
      <c r="M481" s="15">
        <v>61435.0</v>
      </c>
    </row>
    <row r="482" ht="15.75" customHeight="1">
      <c r="A482" s="14" t="s">
        <v>483</v>
      </c>
      <c r="B482" s="15">
        <v>7996.0</v>
      </c>
      <c r="C482" s="15">
        <v>7996.0</v>
      </c>
      <c r="D482" s="15">
        <v>7970.0</v>
      </c>
      <c r="E482" s="15">
        <v>7872.0</v>
      </c>
      <c r="F482" s="15">
        <v>7764.0</v>
      </c>
      <c r="G482" s="15">
        <v>7734.0</v>
      </c>
      <c r="H482" s="15">
        <v>7644.0</v>
      </c>
      <c r="I482" s="15">
        <v>7722.0</v>
      </c>
      <c r="J482" s="15">
        <v>7855.0</v>
      </c>
      <c r="K482" s="15">
        <v>7856.0</v>
      </c>
      <c r="L482" s="15">
        <v>7925.0</v>
      </c>
      <c r="M482" s="15">
        <v>7921.0</v>
      </c>
    </row>
    <row r="483" ht="15.75" customHeight="1">
      <c r="A483" s="14" t="s">
        <v>484</v>
      </c>
      <c r="B483" s="15">
        <v>14464.0</v>
      </c>
      <c r="C483" s="15">
        <v>14344.0</v>
      </c>
      <c r="D483" s="15">
        <v>14574.0</v>
      </c>
      <c r="E483" s="15">
        <v>15088.0</v>
      </c>
      <c r="F483" s="15">
        <v>15994.0</v>
      </c>
      <c r="G483" s="15">
        <v>16484.0</v>
      </c>
      <c r="H483" s="15">
        <v>17029.0</v>
      </c>
      <c r="I483" s="15">
        <v>17658.0</v>
      </c>
      <c r="J483" s="15">
        <v>18372.0</v>
      </c>
      <c r="K483" s="15">
        <v>18780.0</v>
      </c>
      <c r="L483" s="15">
        <v>19091.0</v>
      </c>
      <c r="M483" s="15">
        <v>19559.0</v>
      </c>
    </row>
    <row r="484" ht="15.75" customHeight="1">
      <c r="A484" s="14" t="s">
        <v>485</v>
      </c>
      <c r="B484" s="15">
        <v>109233.0</v>
      </c>
      <c r="C484" s="15">
        <v>109248.0</v>
      </c>
      <c r="D484" s="15">
        <v>109689.0</v>
      </c>
      <c r="E484" s="15">
        <v>111479.0</v>
      </c>
      <c r="F484" s="15">
        <v>114071.0</v>
      </c>
      <c r="G484" s="15">
        <v>112883.0</v>
      </c>
      <c r="H484" s="15">
        <v>113506.0</v>
      </c>
      <c r="I484" s="15">
        <v>113342.0</v>
      </c>
      <c r="J484" s="15">
        <v>114360.0</v>
      </c>
      <c r="K484" s="15">
        <v>115404.0</v>
      </c>
      <c r="L484" s="15">
        <v>116309.0</v>
      </c>
      <c r="M484" s="15">
        <v>117406.0</v>
      </c>
    </row>
    <row r="485" ht="15.75" customHeight="1">
      <c r="A485" s="14" t="s">
        <v>486</v>
      </c>
      <c r="B485" s="15">
        <v>29966.0</v>
      </c>
      <c r="C485" s="15">
        <v>29953.0</v>
      </c>
      <c r="D485" s="15">
        <v>30282.0</v>
      </c>
      <c r="E485" s="15">
        <v>30457.0</v>
      </c>
      <c r="F485" s="15">
        <v>30686.0</v>
      </c>
      <c r="G485" s="15">
        <v>30873.0</v>
      </c>
      <c r="H485" s="15">
        <v>31120.0</v>
      </c>
      <c r="I485" s="15">
        <v>31285.0</v>
      </c>
      <c r="J485" s="15">
        <v>31415.0</v>
      </c>
      <c r="K485" s="15">
        <v>32801.0</v>
      </c>
      <c r="L485" s="15">
        <v>32899.0</v>
      </c>
      <c r="M485" s="15">
        <v>33610.0</v>
      </c>
    </row>
    <row r="486" ht="15.75" customHeight="1">
      <c r="A486" s="14" t="s">
        <v>487</v>
      </c>
      <c r="B486" s="15">
        <v>21875.0</v>
      </c>
      <c r="C486" s="15">
        <v>21867.0</v>
      </c>
      <c r="D486" s="15">
        <v>21803.0</v>
      </c>
      <c r="E486" s="15">
        <v>21614.0</v>
      </c>
      <c r="F486" s="15">
        <v>21630.0</v>
      </c>
      <c r="G486" s="15">
        <v>21499.0</v>
      </c>
      <c r="H486" s="15">
        <v>21524.0</v>
      </c>
      <c r="I486" s="15">
        <v>21462.0</v>
      </c>
      <c r="J486" s="15">
        <v>21456.0</v>
      </c>
      <c r="K486" s="15">
        <v>21511.0</v>
      </c>
      <c r="L486" s="15">
        <v>21532.0</v>
      </c>
      <c r="M486" s="15">
        <v>21312.0</v>
      </c>
    </row>
    <row r="487" ht="15.75" customHeight="1">
      <c r="A487" s="14" t="s">
        <v>488</v>
      </c>
      <c r="B487" s="15">
        <v>14333.0</v>
      </c>
      <c r="C487" s="15">
        <v>14330.0</v>
      </c>
      <c r="D487" s="15">
        <v>14311.0</v>
      </c>
      <c r="E487" s="15">
        <v>14223.0</v>
      </c>
      <c r="F487" s="15">
        <v>13883.0</v>
      </c>
      <c r="G487" s="15">
        <v>14027.0</v>
      </c>
      <c r="H487" s="15">
        <v>14064.0</v>
      </c>
      <c r="I487" s="15">
        <v>14031.0</v>
      </c>
      <c r="J487" s="15">
        <v>14057.0</v>
      </c>
      <c r="K487" s="15">
        <v>14080.0</v>
      </c>
      <c r="L487" s="15">
        <v>14322.0</v>
      </c>
      <c r="M487" s="15">
        <v>14378.0</v>
      </c>
    </row>
    <row r="488" ht="15.75" customHeight="1">
      <c r="A488" s="14" t="s">
        <v>489</v>
      </c>
      <c r="B488" s="15">
        <v>14740.0</v>
      </c>
      <c r="C488" s="15">
        <v>14743.0</v>
      </c>
      <c r="D488" s="15">
        <v>14645.0</v>
      </c>
      <c r="E488" s="15">
        <v>14454.0</v>
      </c>
      <c r="F488" s="15">
        <v>14301.0</v>
      </c>
      <c r="G488" s="15">
        <v>13976.0</v>
      </c>
      <c r="H488" s="15">
        <v>13819.0</v>
      </c>
      <c r="I488" s="15">
        <v>13688.0</v>
      </c>
      <c r="J488" s="15">
        <v>13478.0</v>
      </c>
      <c r="K488" s="15">
        <v>13254.0</v>
      </c>
      <c r="L488" s="15">
        <v>13160.0</v>
      </c>
      <c r="M488" s="15">
        <v>12947.0</v>
      </c>
    </row>
    <row r="489" ht="15.75" customHeight="1">
      <c r="A489" s="14" t="s">
        <v>490</v>
      </c>
      <c r="B489" s="15">
        <v>28120.0</v>
      </c>
      <c r="C489" s="15">
        <v>28167.0</v>
      </c>
      <c r="D489" s="15">
        <v>28212.0</v>
      </c>
      <c r="E489" s="15">
        <v>28174.0</v>
      </c>
      <c r="F489" s="15">
        <v>28070.0</v>
      </c>
      <c r="G489" s="15">
        <v>28202.0</v>
      </c>
      <c r="H489" s="15">
        <v>28362.0</v>
      </c>
      <c r="I489" s="15">
        <v>28419.0</v>
      </c>
      <c r="J489" s="15">
        <v>28856.0</v>
      </c>
      <c r="K489" s="15">
        <v>29295.0</v>
      </c>
      <c r="L489" s="15">
        <v>29642.0</v>
      </c>
      <c r="M489" s="15">
        <v>29880.0</v>
      </c>
    </row>
    <row r="490" ht="15.75" customHeight="1">
      <c r="A490" s="14" t="s">
        <v>491</v>
      </c>
      <c r="B490" s="15">
        <v>8742.0</v>
      </c>
      <c r="C490" s="15">
        <v>8738.0</v>
      </c>
      <c r="D490" s="15">
        <v>8741.0</v>
      </c>
      <c r="E490" s="15">
        <v>8701.0</v>
      </c>
      <c r="F490" s="15">
        <v>8672.0</v>
      </c>
      <c r="G490" s="15">
        <v>8580.0</v>
      </c>
      <c r="H490" s="15">
        <v>8632.0</v>
      </c>
      <c r="I490" s="15">
        <v>8558.0</v>
      </c>
      <c r="J490" s="15">
        <v>8468.0</v>
      </c>
      <c r="K490" s="15">
        <v>8403.0</v>
      </c>
      <c r="L490" s="15">
        <v>8373.0</v>
      </c>
      <c r="M490" s="15">
        <v>8359.0</v>
      </c>
    </row>
    <row r="491" ht="15.75" customHeight="1">
      <c r="A491" s="14" t="s">
        <v>492</v>
      </c>
      <c r="B491" s="15">
        <v>21992.0</v>
      </c>
      <c r="C491" s="15">
        <v>21978.0</v>
      </c>
      <c r="D491" s="15">
        <v>21818.0</v>
      </c>
      <c r="E491" s="15">
        <v>21598.0</v>
      </c>
      <c r="F491" s="15">
        <v>21335.0</v>
      </c>
      <c r="G491" s="15">
        <v>21217.0</v>
      </c>
      <c r="H491" s="15">
        <v>21208.0</v>
      </c>
      <c r="I491" s="15">
        <v>21173.0</v>
      </c>
      <c r="J491" s="15">
        <v>21074.0</v>
      </c>
      <c r="K491" s="15">
        <v>21021.0</v>
      </c>
      <c r="L491" s="15">
        <v>21094.0</v>
      </c>
      <c r="M491" s="15">
        <v>21167.0</v>
      </c>
    </row>
    <row r="492" ht="15.75" customHeight="1">
      <c r="A492" s="14" t="s">
        <v>493</v>
      </c>
      <c r="B492" s="15">
        <v>6125.0</v>
      </c>
      <c r="C492" s="15">
        <v>6127.0</v>
      </c>
      <c r="D492" s="15">
        <v>6133.0</v>
      </c>
      <c r="E492" s="15">
        <v>6071.0</v>
      </c>
      <c r="F492" s="15">
        <v>6004.0</v>
      </c>
      <c r="G492" s="15">
        <v>5899.0</v>
      </c>
      <c r="H492" s="15">
        <v>5944.0</v>
      </c>
      <c r="I492" s="15">
        <v>5848.0</v>
      </c>
      <c r="J492" s="15">
        <v>5874.0</v>
      </c>
      <c r="K492" s="15">
        <v>5813.0</v>
      </c>
      <c r="L492" s="15">
        <v>5684.0</v>
      </c>
      <c r="M492" s="15">
        <v>5718.0</v>
      </c>
    </row>
    <row r="493" ht="15.75" customHeight="1">
      <c r="A493" s="14" t="s">
        <v>494</v>
      </c>
      <c r="B493" s="15">
        <v>23498.0</v>
      </c>
      <c r="C493" s="15">
        <v>23501.0</v>
      </c>
      <c r="D493" s="15">
        <v>23502.0</v>
      </c>
      <c r="E493" s="15">
        <v>23400.0</v>
      </c>
      <c r="F493" s="15">
        <v>23086.0</v>
      </c>
      <c r="G493" s="15">
        <v>22992.0</v>
      </c>
      <c r="H493" s="15">
        <v>22715.0</v>
      </c>
      <c r="I493" s="15">
        <v>22449.0</v>
      </c>
      <c r="J493" s="15">
        <v>22455.0</v>
      </c>
      <c r="K493" s="15">
        <v>22317.0</v>
      </c>
      <c r="L493" s="15">
        <v>22135.0</v>
      </c>
      <c r="M493" s="15">
        <v>21863.0</v>
      </c>
    </row>
    <row r="494" ht="15.75" customHeight="1">
      <c r="A494" s="14" t="s">
        <v>495</v>
      </c>
      <c r="B494" s="15">
        <v>26424.0</v>
      </c>
      <c r="C494" s="15">
        <v>26167.0</v>
      </c>
      <c r="D494" s="15">
        <v>26179.0</v>
      </c>
      <c r="E494" s="15">
        <v>26344.0</v>
      </c>
      <c r="F494" s="15">
        <v>26373.0</v>
      </c>
      <c r="G494" s="15">
        <v>26619.0</v>
      </c>
      <c r="H494" s="15">
        <v>26667.0</v>
      </c>
      <c r="I494" s="15">
        <v>26708.0</v>
      </c>
      <c r="J494" s="15">
        <v>26905.0</v>
      </c>
      <c r="K494" s="15">
        <v>27163.0</v>
      </c>
      <c r="L494" s="15">
        <v>27503.0</v>
      </c>
      <c r="M494" s="15">
        <v>27578.0</v>
      </c>
    </row>
    <row r="495" ht="15.75" customHeight="1">
      <c r="A495" s="14" t="s">
        <v>496</v>
      </c>
      <c r="B495" s="15">
        <v>9123.0</v>
      </c>
      <c r="C495" s="15">
        <v>9181.0</v>
      </c>
      <c r="D495" s="15">
        <v>9144.0</v>
      </c>
      <c r="E495" s="15">
        <v>9030.0</v>
      </c>
      <c r="F495" s="15">
        <v>8887.0</v>
      </c>
      <c r="G495" s="15">
        <v>8957.0</v>
      </c>
      <c r="H495" s="15">
        <v>8982.0</v>
      </c>
      <c r="I495" s="15">
        <v>8942.0</v>
      </c>
      <c r="J495" s="15">
        <v>8985.0</v>
      </c>
      <c r="K495" s="15">
        <v>9024.0</v>
      </c>
      <c r="L495" s="15">
        <v>9168.0</v>
      </c>
      <c r="M495" s="15">
        <v>9172.0</v>
      </c>
    </row>
    <row r="496" ht="15.75" customHeight="1">
      <c r="A496" s="14" t="s">
        <v>497</v>
      </c>
      <c r="B496" s="15">
        <v>17868.0</v>
      </c>
      <c r="C496" s="15">
        <v>17871.0</v>
      </c>
      <c r="D496" s="15">
        <v>17901.0</v>
      </c>
      <c r="E496" s="15">
        <v>17907.0</v>
      </c>
      <c r="F496" s="15">
        <v>17809.0</v>
      </c>
      <c r="G496" s="15">
        <v>17682.0</v>
      </c>
      <c r="H496" s="15">
        <v>17896.0</v>
      </c>
      <c r="I496" s="15">
        <v>17948.0</v>
      </c>
      <c r="J496" s="15">
        <v>18107.0</v>
      </c>
      <c r="K496" s="15">
        <v>18373.0</v>
      </c>
      <c r="L496" s="15">
        <v>18831.0</v>
      </c>
      <c r="M496" s="15">
        <v>19276.0</v>
      </c>
    </row>
    <row r="497" ht="15.75" customHeight="1">
      <c r="A497" s="14" t="s">
        <v>498</v>
      </c>
      <c r="B497" s="15">
        <v>39628.0</v>
      </c>
      <c r="C497" s="15">
        <v>39628.0</v>
      </c>
      <c r="D497" s="15">
        <v>39533.0</v>
      </c>
      <c r="E497" s="15">
        <v>39365.0</v>
      </c>
      <c r="F497" s="15">
        <v>39311.0</v>
      </c>
      <c r="G497" s="15">
        <v>39178.0</v>
      </c>
      <c r="H497" s="15">
        <v>39215.0</v>
      </c>
      <c r="I497" s="15">
        <v>39430.0</v>
      </c>
      <c r="J497" s="15">
        <v>39347.0</v>
      </c>
      <c r="K497" s="15">
        <v>39803.0</v>
      </c>
      <c r="L497" s="15">
        <v>39943.0</v>
      </c>
      <c r="M497" s="15">
        <v>40096.0</v>
      </c>
    </row>
    <row r="498" ht="15.75" customHeight="1">
      <c r="A498" s="14" t="s">
        <v>499</v>
      </c>
      <c r="B498" s="15">
        <v>189885.0</v>
      </c>
      <c r="C498" s="15">
        <v>190570.0</v>
      </c>
      <c r="D498" s="15">
        <v>191101.0</v>
      </c>
      <c r="E498" s="15">
        <v>195271.0</v>
      </c>
      <c r="F498" s="15">
        <v>198965.0</v>
      </c>
      <c r="G498" s="15">
        <v>203225.0</v>
      </c>
      <c r="H498" s="15">
        <v>200563.0</v>
      </c>
      <c r="I498" s="15">
        <v>198702.0</v>
      </c>
      <c r="J498" s="15">
        <v>196219.0</v>
      </c>
      <c r="K498" s="15">
        <v>193836.0</v>
      </c>
      <c r="L498" s="15">
        <v>194169.0</v>
      </c>
      <c r="M498" s="15">
        <v>195769.0</v>
      </c>
    </row>
    <row r="499" ht="15.75" customHeight="1">
      <c r="A499" s="14" t="s">
        <v>500</v>
      </c>
      <c r="B499" s="15">
        <v>99958.0</v>
      </c>
      <c r="C499" s="15">
        <v>99967.0</v>
      </c>
      <c r="D499" s="15">
        <v>100133.0</v>
      </c>
      <c r="E499" s="15">
        <v>100444.0</v>
      </c>
      <c r="F499" s="15">
        <v>100956.0</v>
      </c>
      <c r="G499" s="15">
        <v>102040.0</v>
      </c>
      <c r="H499" s="15">
        <v>103441.0</v>
      </c>
      <c r="I499" s="15">
        <v>104884.0</v>
      </c>
      <c r="J499" s="15">
        <v>106499.0</v>
      </c>
      <c r="K499" s="15">
        <v>107846.0</v>
      </c>
      <c r="L499" s="15">
        <v>109421.0</v>
      </c>
      <c r="M499" s="15">
        <v>111744.0</v>
      </c>
    </row>
    <row r="500" ht="15.75" customHeight="1">
      <c r="A500" s="14" t="s">
        <v>501</v>
      </c>
      <c r="B500" s="15">
        <v>32808.0</v>
      </c>
      <c r="C500" s="15">
        <v>32831.0</v>
      </c>
      <c r="D500" s="15">
        <v>32925.0</v>
      </c>
      <c r="E500" s="15">
        <v>33264.0</v>
      </c>
      <c r="F500" s="15">
        <v>33514.0</v>
      </c>
      <c r="G500" s="15">
        <v>34077.0</v>
      </c>
      <c r="H500" s="15">
        <v>35072.0</v>
      </c>
      <c r="I500" s="15">
        <v>35853.0</v>
      </c>
      <c r="J500" s="15">
        <v>36929.0</v>
      </c>
      <c r="K500" s="15">
        <v>38122.0</v>
      </c>
      <c r="L500" s="15">
        <v>39478.0</v>
      </c>
      <c r="M500" s="15">
        <v>40280.0</v>
      </c>
    </row>
    <row r="501" ht="15.75" customHeight="1">
      <c r="A501" s="14" t="s">
        <v>502</v>
      </c>
      <c r="B501" s="15">
        <v>14899.0</v>
      </c>
      <c r="C501" s="15">
        <v>14881.0</v>
      </c>
      <c r="D501" s="15">
        <v>14899.0</v>
      </c>
      <c r="E501" s="15">
        <v>14708.0</v>
      </c>
      <c r="F501" s="15">
        <v>14509.0</v>
      </c>
      <c r="G501" s="15">
        <v>14423.0</v>
      </c>
      <c r="H501" s="15">
        <v>14541.0</v>
      </c>
      <c r="I501" s="15">
        <v>14732.0</v>
      </c>
      <c r="J501" s="15">
        <v>14712.0</v>
      </c>
      <c r="K501" s="15">
        <v>14874.0</v>
      </c>
      <c r="L501" s="15">
        <v>15080.0</v>
      </c>
      <c r="M501" s="15">
        <v>15259.0</v>
      </c>
    </row>
    <row r="502" ht="15.75" customHeight="1">
      <c r="A502" s="14" t="s">
        <v>503</v>
      </c>
      <c r="B502" s="15">
        <v>142324.0</v>
      </c>
      <c r="C502" s="15">
        <v>142397.0</v>
      </c>
      <c r="D502" s="15">
        <v>142837.0</v>
      </c>
      <c r="E502" s="15">
        <v>143606.0</v>
      </c>
      <c r="F502" s="15">
        <v>144738.0</v>
      </c>
      <c r="G502" s="15">
        <v>146753.0</v>
      </c>
      <c r="H502" s="15">
        <v>148532.0</v>
      </c>
      <c r="I502" s="15">
        <v>151649.0</v>
      </c>
      <c r="J502" s="15">
        <v>155246.0</v>
      </c>
      <c r="K502" s="15">
        <v>159509.0</v>
      </c>
      <c r="L502" s="15">
        <v>164053.0</v>
      </c>
      <c r="M502" s="15">
        <v>168667.0</v>
      </c>
    </row>
    <row r="503" ht="15.75" customHeight="1">
      <c r="A503" s="14" t="s">
        <v>504</v>
      </c>
      <c r="B503" s="15">
        <v>27695.0</v>
      </c>
      <c r="C503" s="15">
        <v>27807.0</v>
      </c>
      <c r="D503" s="15">
        <v>27857.0</v>
      </c>
      <c r="E503" s="15">
        <v>27786.0</v>
      </c>
      <c r="F503" s="15">
        <v>27765.0</v>
      </c>
      <c r="G503" s="15">
        <v>27162.0</v>
      </c>
      <c r="H503" s="15">
        <v>27142.0</v>
      </c>
      <c r="I503" s="15">
        <v>26970.0</v>
      </c>
      <c r="J503" s="15">
        <v>26885.0</v>
      </c>
      <c r="K503" s="15">
        <v>26961.0</v>
      </c>
      <c r="L503" s="15">
        <v>27363.0</v>
      </c>
      <c r="M503" s="15">
        <v>27546.0</v>
      </c>
    </row>
    <row r="504" ht="15.75" customHeight="1">
      <c r="A504" s="14" t="s">
        <v>505</v>
      </c>
      <c r="B504" s="15">
        <v>29431.0</v>
      </c>
      <c r="C504" s="15">
        <v>29404.0</v>
      </c>
      <c r="D504" s="15">
        <v>29436.0</v>
      </c>
      <c r="E504" s="15">
        <v>29390.0</v>
      </c>
      <c r="F504" s="15">
        <v>29260.0</v>
      </c>
      <c r="G504" s="15">
        <v>29387.0</v>
      </c>
      <c r="H504" s="15">
        <v>29807.0</v>
      </c>
      <c r="I504" s="15">
        <v>30136.0</v>
      </c>
      <c r="J504" s="15">
        <v>30652.0</v>
      </c>
      <c r="K504" s="15">
        <v>31541.0</v>
      </c>
      <c r="L504" s="15">
        <v>32014.0</v>
      </c>
      <c r="M504" s="15">
        <v>32591.0</v>
      </c>
    </row>
    <row r="505" ht="15.75" customHeight="1">
      <c r="A505" s="14" t="s">
        <v>506</v>
      </c>
      <c r="B505" s="15">
        <v>18758.0</v>
      </c>
      <c r="C505" s="15">
        <v>18760.0</v>
      </c>
      <c r="D505" s="15">
        <v>18815.0</v>
      </c>
      <c r="E505" s="15">
        <v>18774.0</v>
      </c>
      <c r="F505" s="15">
        <v>18905.0</v>
      </c>
      <c r="G505" s="15">
        <v>19017.0</v>
      </c>
      <c r="H505" s="15">
        <v>19010.0</v>
      </c>
      <c r="I505" s="15">
        <v>19094.0</v>
      </c>
      <c r="J505" s="15">
        <v>19104.0</v>
      </c>
      <c r="K505" s="15">
        <v>19197.0</v>
      </c>
      <c r="L505" s="15">
        <v>19388.0</v>
      </c>
      <c r="M505" s="15">
        <v>19465.0</v>
      </c>
    </row>
    <row r="506" ht="15.75" customHeight="1">
      <c r="A506" s="14" t="s">
        <v>507</v>
      </c>
      <c r="B506" s="15">
        <v>17869.0</v>
      </c>
      <c r="C506" s="15">
        <v>17873.0</v>
      </c>
      <c r="D506" s="15">
        <v>17922.0</v>
      </c>
      <c r="E506" s="15">
        <v>17785.0</v>
      </c>
      <c r="F506" s="15">
        <v>17770.0</v>
      </c>
      <c r="G506" s="15">
        <v>17774.0</v>
      </c>
      <c r="H506" s="15">
        <v>17765.0</v>
      </c>
      <c r="I506" s="15">
        <v>17925.0</v>
      </c>
      <c r="J506" s="15">
        <v>17897.0</v>
      </c>
      <c r="K506" s="15">
        <v>18204.0</v>
      </c>
      <c r="L506" s="15">
        <v>18647.0</v>
      </c>
      <c r="M506" s="15">
        <v>18962.0</v>
      </c>
    </row>
    <row r="507" ht="15.75" customHeight="1">
      <c r="A507" s="14" t="s">
        <v>508</v>
      </c>
      <c r="B507" s="15">
        <v>41475.0</v>
      </c>
      <c r="C507" s="15">
        <v>41495.0</v>
      </c>
      <c r="D507" s="15">
        <v>41547.0</v>
      </c>
      <c r="E507" s="15">
        <v>41281.0</v>
      </c>
      <c r="F507" s="15">
        <v>41101.0</v>
      </c>
      <c r="G507" s="15">
        <v>40977.0</v>
      </c>
      <c r="H507" s="15">
        <v>40879.0</v>
      </c>
      <c r="I507" s="15">
        <v>41207.0</v>
      </c>
      <c r="J507" s="15">
        <v>41555.0</v>
      </c>
      <c r="K507" s="15">
        <v>41818.0</v>
      </c>
      <c r="L507" s="15">
        <v>42346.0</v>
      </c>
      <c r="M507" s="15">
        <v>42613.0</v>
      </c>
    </row>
    <row r="508" ht="15.75" customHeight="1">
      <c r="A508" s="14" t="s">
        <v>509</v>
      </c>
      <c r="B508" s="15">
        <v>12010.0</v>
      </c>
      <c r="C508" s="15">
        <v>11999.0</v>
      </c>
      <c r="D508" s="15">
        <v>11969.0</v>
      </c>
      <c r="E508" s="15">
        <v>11839.0</v>
      </c>
      <c r="F508" s="15">
        <v>11699.0</v>
      </c>
      <c r="G508" s="15">
        <v>11563.0</v>
      </c>
      <c r="H508" s="15">
        <v>11509.0</v>
      </c>
      <c r="I508" s="15">
        <v>11395.0</v>
      </c>
      <c r="J508" s="15">
        <v>11288.0</v>
      </c>
      <c r="K508" s="15">
        <v>11181.0</v>
      </c>
      <c r="L508" s="15">
        <v>11080.0</v>
      </c>
      <c r="M508" s="15">
        <v>11137.0</v>
      </c>
    </row>
    <row r="509" ht="15.75" customHeight="1">
      <c r="A509" s="14" t="s">
        <v>510</v>
      </c>
      <c r="B509" s="15">
        <v>21218.0</v>
      </c>
      <c r="C509" s="15">
        <v>21218.0</v>
      </c>
      <c r="D509" s="15">
        <v>21191.0</v>
      </c>
      <c r="E509" s="15">
        <v>21240.0</v>
      </c>
      <c r="F509" s="15">
        <v>21133.0</v>
      </c>
      <c r="G509" s="15">
        <v>21280.0</v>
      </c>
      <c r="H509" s="15">
        <v>21143.0</v>
      </c>
      <c r="I509" s="15">
        <v>21307.0</v>
      </c>
      <c r="J509" s="15">
        <v>21515.0</v>
      </c>
      <c r="K509" s="15">
        <v>21692.0</v>
      </c>
      <c r="L509" s="15">
        <v>21820.0</v>
      </c>
      <c r="M509" s="15">
        <v>22119.0</v>
      </c>
    </row>
    <row r="510" ht="15.75" customHeight="1">
      <c r="A510" s="14" t="s">
        <v>511</v>
      </c>
      <c r="B510" s="15">
        <v>2513.0</v>
      </c>
      <c r="C510" s="15">
        <v>2510.0</v>
      </c>
      <c r="D510" s="15">
        <v>2512.0</v>
      </c>
      <c r="E510" s="15">
        <v>2453.0</v>
      </c>
      <c r="F510" s="15">
        <v>2406.0</v>
      </c>
      <c r="G510" s="15">
        <v>2367.0</v>
      </c>
      <c r="H510" s="15">
        <v>2285.0</v>
      </c>
      <c r="I510" s="15">
        <v>2275.0</v>
      </c>
      <c r="J510" s="15">
        <v>2320.0</v>
      </c>
      <c r="K510" s="15">
        <v>2333.0</v>
      </c>
      <c r="L510" s="15">
        <v>2260.0</v>
      </c>
      <c r="M510" s="15">
        <v>2299.0</v>
      </c>
    </row>
    <row r="511" ht="15.75" customHeight="1">
      <c r="A511" s="14" t="s">
        <v>512</v>
      </c>
      <c r="B511" s="15">
        <v>16276.0</v>
      </c>
      <c r="C511" s="15">
        <v>16273.0</v>
      </c>
      <c r="D511" s="15">
        <v>16277.0</v>
      </c>
      <c r="E511" s="15">
        <v>16257.0</v>
      </c>
      <c r="F511" s="15">
        <v>16304.0</v>
      </c>
      <c r="G511" s="15">
        <v>16184.0</v>
      </c>
      <c r="H511" s="15">
        <v>16158.0</v>
      </c>
      <c r="I511" s="15">
        <v>16223.0</v>
      </c>
      <c r="J511" s="15">
        <v>16465.0</v>
      </c>
      <c r="K511" s="15">
        <v>16545.0</v>
      </c>
      <c r="L511" s="15">
        <v>16857.0</v>
      </c>
      <c r="M511" s="15">
        <v>17137.0</v>
      </c>
    </row>
    <row r="512" ht="15.75" customHeight="1">
      <c r="A512" s="14" t="s">
        <v>513</v>
      </c>
      <c r="B512" s="15">
        <v>7719.0</v>
      </c>
      <c r="C512" s="15">
        <v>7721.0</v>
      </c>
      <c r="D512" s="15">
        <v>7668.0</v>
      </c>
      <c r="E512" s="15">
        <v>7567.0</v>
      </c>
      <c r="F512" s="15">
        <v>7308.0</v>
      </c>
      <c r="G512" s="15">
        <v>7201.0</v>
      </c>
      <c r="H512" s="15">
        <v>7314.0</v>
      </c>
      <c r="I512" s="15">
        <v>7150.0</v>
      </c>
      <c r="J512" s="15">
        <v>7155.0</v>
      </c>
      <c r="K512" s="15">
        <v>6969.0</v>
      </c>
      <c r="L512" s="15">
        <v>6812.0</v>
      </c>
      <c r="M512" s="15">
        <v>6778.0</v>
      </c>
    </row>
    <row r="513" ht="15.75" customHeight="1">
      <c r="A513" s="14" t="s">
        <v>514</v>
      </c>
      <c r="B513" s="15">
        <v>200549.0</v>
      </c>
      <c r="C513" s="15">
        <v>200594.0</v>
      </c>
      <c r="D513" s="15">
        <v>201115.0</v>
      </c>
      <c r="E513" s="15">
        <v>200568.0</v>
      </c>
      <c r="F513" s="15">
        <v>201742.0</v>
      </c>
      <c r="G513" s="15">
        <v>201335.0</v>
      </c>
      <c r="H513" s="15">
        <v>201287.0</v>
      </c>
      <c r="I513" s="15">
        <v>201451.0</v>
      </c>
      <c r="J513" s="15">
        <v>201949.0</v>
      </c>
      <c r="K513" s="15">
        <v>201673.0</v>
      </c>
      <c r="L513" s="15">
        <v>201667.0</v>
      </c>
      <c r="M513" s="15">
        <v>202518.0</v>
      </c>
    </row>
    <row r="514" ht="15.75" customHeight="1">
      <c r="A514" s="14" t="s">
        <v>515</v>
      </c>
      <c r="B514" s="15">
        <v>85215.0</v>
      </c>
      <c r="C514" s="15">
        <v>85169.0</v>
      </c>
      <c r="D514" s="15">
        <v>85354.0</v>
      </c>
      <c r="E514" s="15">
        <v>85409.0</v>
      </c>
      <c r="F514" s="15">
        <v>85427.0</v>
      </c>
      <c r="G514" s="15">
        <v>86480.0</v>
      </c>
      <c r="H514" s="15">
        <v>87164.0</v>
      </c>
      <c r="I514" s="15">
        <v>88354.0</v>
      </c>
      <c r="J514" s="15">
        <v>88987.0</v>
      </c>
      <c r="K514" s="15">
        <v>89843.0</v>
      </c>
      <c r="L514" s="15">
        <v>90505.0</v>
      </c>
      <c r="M514" s="15">
        <v>90896.0</v>
      </c>
    </row>
    <row r="515" ht="15.75" customHeight="1">
      <c r="A515" s="14" t="s">
        <v>516</v>
      </c>
      <c r="B515" s="15">
        <v>5010.0</v>
      </c>
      <c r="C515" s="15">
        <v>5013.0</v>
      </c>
      <c r="D515" s="15">
        <v>5020.0</v>
      </c>
      <c r="E515" s="15">
        <v>5044.0</v>
      </c>
      <c r="F515" s="15">
        <v>5024.0</v>
      </c>
      <c r="G515" s="15">
        <v>5095.0</v>
      </c>
      <c r="H515" s="15">
        <v>5189.0</v>
      </c>
      <c r="I515" s="15">
        <v>5209.0</v>
      </c>
      <c r="J515" s="15">
        <v>5173.0</v>
      </c>
      <c r="K515" s="15">
        <v>5235.0</v>
      </c>
      <c r="L515" s="15">
        <v>5230.0</v>
      </c>
      <c r="M515" s="15">
        <v>5257.0</v>
      </c>
    </row>
    <row r="516" ht="15.75" customHeight="1">
      <c r="A516" s="14" t="s">
        <v>517</v>
      </c>
      <c r="B516" s="15">
        <v>14593.0</v>
      </c>
      <c r="C516" s="15">
        <v>14594.0</v>
      </c>
      <c r="D516" s="15">
        <v>14501.0</v>
      </c>
      <c r="E516" s="15">
        <v>14405.0</v>
      </c>
      <c r="F516" s="15">
        <v>14168.0</v>
      </c>
      <c r="G516" s="15">
        <v>14145.0</v>
      </c>
      <c r="H516" s="15">
        <v>14002.0</v>
      </c>
      <c r="I516" s="15">
        <v>14059.0</v>
      </c>
      <c r="J516" s="15">
        <v>14003.0</v>
      </c>
      <c r="K516" s="15">
        <v>13956.0</v>
      </c>
      <c r="L516" s="15">
        <v>13960.0</v>
      </c>
      <c r="M516" s="15">
        <v>13966.0</v>
      </c>
    </row>
    <row r="517" ht="15.75" customHeight="1">
      <c r="A517" s="14" t="s">
        <v>518</v>
      </c>
      <c r="B517" s="15">
        <v>8729.0</v>
      </c>
      <c r="C517" s="15">
        <v>8729.0</v>
      </c>
      <c r="D517" s="15">
        <v>8727.0</v>
      </c>
      <c r="E517" s="15">
        <v>8767.0</v>
      </c>
      <c r="F517" s="15">
        <v>8871.0</v>
      </c>
      <c r="G517" s="15">
        <v>8848.0</v>
      </c>
      <c r="H517" s="15">
        <v>8603.0</v>
      </c>
      <c r="I517" s="15">
        <v>8565.0</v>
      </c>
      <c r="J517" s="15">
        <v>8427.0</v>
      </c>
      <c r="K517" s="15">
        <v>8253.0</v>
      </c>
      <c r="L517" s="15">
        <v>8270.0</v>
      </c>
      <c r="M517" s="15">
        <v>8090.0</v>
      </c>
    </row>
    <row r="518" ht="15.75" customHeight="1">
      <c r="A518" s="14" t="s">
        <v>519</v>
      </c>
      <c r="B518" s="15">
        <v>64073.0</v>
      </c>
      <c r="C518" s="15">
        <v>64109.0</v>
      </c>
      <c r="D518" s="15">
        <v>64096.0</v>
      </c>
      <c r="E518" s="15">
        <v>64044.0</v>
      </c>
      <c r="F518" s="15">
        <v>63691.0</v>
      </c>
      <c r="G518" s="15">
        <v>63508.0</v>
      </c>
      <c r="H518" s="15">
        <v>63692.0</v>
      </c>
      <c r="I518" s="15">
        <v>63818.0</v>
      </c>
      <c r="J518" s="15">
        <v>64546.0</v>
      </c>
      <c r="K518" s="15">
        <v>65358.0</v>
      </c>
      <c r="L518" s="15">
        <v>66107.0</v>
      </c>
      <c r="M518" s="15">
        <v>66703.0</v>
      </c>
    </row>
    <row r="519" ht="15.75" customHeight="1">
      <c r="A519" s="14" t="s">
        <v>520</v>
      </c>
      <c r="B519" s="15">
        <v>26175.0</v>
      </c>
      <c r="C519" s="15">
        <v>26153.0</v>
      </c>
      <c r="D519" s="15">
        <v>26117.0</v>
      </c>
      <c r="E519" s="15">
        <v>25750.0</v>
      </c>
      <c r="F519" s="15">
        <v>25703.0</v>
      </c>
      <c r="G519" s="15">
        <v>25551.0</v>
      </c>
      <c r="H519" s="15">
        <v>25406.0</v>
      </c>
      <c r="I519" s="15">
        <v>25446.0</v>
      </c>
      <c r="J519" s="15">
        <v>25637.0</v>
      </c>
      <c r="K519" s="15">
        <v>25736.0</v>
      </c>
      <c r="L519" s="15">
        <v>26007.0</v>
      </c>
      <c r="M519" s="15">
        <v>25925.0</v>
      </c>
    </row>
    <row r="520" ht="15.75" customHeight="1">
      <c r="A520" s="14" t="s">
        <v>521</v>
      </c>
      <c r="B520" s="15">
        <v>6058.0</v>
      </c>
      <c r="C520" s="15">
        <v>6060.0</v>
      </c>
      <c r="D520" s="15">
        <v>6102.0</v>
      </c>
      <c r="E520" s="15">
        <v>6067.0</v>
      </c>
      <c r="F520" s="15">
        <v>6109.0</v>
      </c>
      <c r="G520" s="15">
        <v>5559.0</v>
      </c>
      <c r="H520" s="15">
        <v>5887.0</v>
      </c>
      <c r="I520" s="15">
        <v>5973.0</v>
      </c>
      <c r="J520" s="15">
        <v>6122.0</v>
      </c>
      <c r="K520" s="15">
        <v>6314.0</v>
      </c>
      <c r="L520" s="15">
        <v>6435.0</v>
      </c>
      <c r="M520" s="15">
        <v>6621.0</v>
      </c>
    </row>
    <row r="521" ht="15.75" customHeight="1">
      <c r="A521" s="14" t="s">
        <v>522</v>
      </c>
      <c r="B521" s="15">
        <v>32819.0</v>
      </c>
      <c r="C521" s="15">
        <v>32815.0</v>
      </c>
      <c r="D521" s="15">
        <v>32684.0</v>
      </c>
      <c r="E521" s="15">
        <v>32068.0</v>
      </c>
      <c r="F521" s="15">
        <v>31582.0</v>
      </c>
      <c r="G521" s="15">
        <v>31335.0</v>
      </c>
      <c r="H521" s="15">
        <v>31161.0</v>
      </c>
      <c r="I521" s="15">
        <v>30696.0</v>
      </c>
      <c r="J521" s="15">
        <v>30403.0</v>
      </c>
      <c r="K521" s="15">
        <v>29901.0</v>
      </c>
      <c r="L521" s="15">
        <v>29796.0</v>
      </c>
      <c r="M521" s="15">
        <v>29524.0</v>
      </c>
    </row>
    <row r="522" ht="15.75" customHeight="1">
      <c r="A522" s="14" t="s">
        <v>523</v>
      </c>
      <c r="B522" s="15">
        <v>6865.0</v>
      </c>
      <c r="C522" s="15">
        <v>6890.0</v>
      </c>
      <c r="D522" s="15">
        <v>6880.0</v>
      </c>
      <c r="E522" s="15">
        <v>6850.0</v>
      </c>
      <c r="F522" s="15">
        <v>6640.0</v>
      </c>
      <c r="G522" s="15">
        <v>6554.0</v>
      </c>
      <c r="H522" s="15">
        <v>6534.0</v>
      </c>
      <c r="I522" s="15">
        <v>6498.0</v>
      </c>
      <c r="J522" s="15">
        <v>6366.0</v>
      </c>
      <c r="K522" s="15">
        <v>6256.0</v>
      </c>
      <c r="L522" s="15">
        <v>6290.0</v>
      </c>
      <c r="M522" s="15">
        <v>6195.0</v>
      </c>
    </row>
    <row r="523" ht="15.75" customHeight="1">
      <c r="A523" s="14" t="s">
        <v>524</v>
      </c>
      <c r="B523" s="15">
        <v>1717.0</v>
      </c>
      <c r="C523" s="15">
        <v>1717.0</v>
      </c>
      <c r="D523" s="15">
        <v>1703.0</v>
      </c>
      <c r="E523" s="15">
        <v>1705.0</v>
      </c>
      <c r="F523" s="15">
        <v>1674.0</v>
      </c>
      <c r="G523" s="15">
        <v>1690.0</v>
      </c>
      <c r="H523" s="15">
        <v>1693.0</v>
      </c>
      <c r="I523" s="15">
        <v>1642.0</v>
      </c>
      <c r="J523" s="15">
        <v>1611.0</v>
      </c>
      <c r="K523" s="15">
        <v>1613.0</v>
      </c>
      <c r="L523" s="15">
        <v>1612.0</v>
      </c>
      <c r="M523" s="15">
        <v>1537.0</v>
      </c>
    </row>
    <row r="524" ht="15.75" customHeight="1">
      <c r="A524" s="14" t="s">
        <v>525</v>
      </c>
      <c r="B524" s="15">
        <v>25520.0</v>
      </c>
      <c r="C524" s="15">
        <v>25510.0</v>
      </c>
      <c r="D524" s="15">
        <v>25475.0</v>
      </c>
      <c r="E524" s="15">
        <v>25436.0</v>
      </c>
      <c r="F524" s="15">
        <v>25463.0</v>
      </c>
      <c r="G524" s="15">
        <v>25635.0</v>
      </c>
      <c r="H524" s="15">
        <v>25321.0</v>
      </c>
      <c r="I524" s="15">
        <v>25387.0</v>
      </c>
      <c r="J524" s="15">
        <v>25342.0</v>
      </c>
      <c r="K524" s="15">
        <v>25409.0</v>
      </c>
      <c r="L524" s="15">
        <v>25485.0</v>
      </c>
      <c r="M524" s="15">
        <v>25286.0</v>
      </c>
    </row>
    <row r="525" ht="15.75" customHeight="1">
      <c r="A525" s="14" t="s">
        <v>526</v>
      </c>
      <c r="B525" s="15">
        <v>8906.0</v>
      </c>
      <c r="C525" s="15">
        <v>8909.0</v>
      </c>
      <c r="D525" s="15">
        <v>8777.0</v>
      </c>
      <c r="E525" s="15">
        <v>8440.0</v>
      </c>
      <c r="F525" s="15">
        <v>8361.0</v>
      </c>
      <c r="G525" s="15">
        <v>8380.0</v>
      </c>
      <c r="H525" s="15">
        <v>8380.0</v>
      </c>
      <c r="I525" s="15">
        <v>8243.0</v>
      </c>
      <c r="J525" s="15">
        <v>8189.0</v>
      </c>
      <c r="K525" s="15">
        <v>8110.0</v>
      </c>
      <c r="L525" s="15">
        <v>8020.0</v>
      </c>
      <c r="M525" s="15">
        <v>8020.0</v>
      </c>
    </row>
    <row r="526" ht="15.75" customHeight="1">
      <c r="A526" s="14" t="s">
        <v>527</v>
      </c>
      <c r="B526" s="15">
        <v>16500.0</v>
      </c>
      <c r="C526" s="15">
        <v>16490.0</v>
      </c>
      <c r="D526" s="15">
        <v>16518.0</v>
      </c>
      <c r="E526" s="15">
        <v>16243.0</v>
      </c>
      <c r="F526" s="15">
        <v>16367.0</v>
      </c>
      <c r="G526" s="15">
        <v>16633.0</v>
      </c>
      <c r="H526" s="15">
        <v>16454.0</v>
      </c>
      <c r="I526" s="15">
        <v>16451.0</v>
      </c>
      <c r="J526" s="15">
        <v>15962.0</v>
      </c>
      <c r="K526" s="15">
        <v>15929.0</v>
      </c>
      <c r="L526" s="15">
        <v>15974.0</v>
      </c>
      <c r="M526" s="15">
        <v>15860.0</v>
      </c>
    </row>
    <row r="527" ht="15.75" customHeight="1">
      <c r="A527" s="14" t="s">
        <v>528</v>
      </c>
      <c r="B527" s="15">
        <v>9315.0</v>
      </c>
      <c r="C527" s="15">
        <v>9507.0</v>
      </c>
      <c r="D527" s="15">
        <v>9526.0</v>
      </c>
      <c r="E527" s="15">
        <v>9392.0</v>
      </c>
      <c r="F527" s="15">
        <v>9225.0</v>
      </c>
      <c r="G527" s="15">
        <v>9165.0</v>
      </c>
      <c r="H527" s="15">
        <v>9079.0</v>
      </c>
      <c r="I527" s="15">
        <v>9013.0</v>
      </c>
      <c r="J527" s="15">
        <v>8861.0</v>
      </c>
      <c r="K527" s="15">
        <v>8695.0</v>
      </c>
      <c r="L527" s="15">
        <v>8587.0</v>
      </c>
      <c r="M527" s="15">
        <v>8531.0</v>
      </c>
    </row>
    <row r="528" ht="15.75" customHeight="1">
      <c r="A528" s="14" t="s">
        <v>529</v>
      </c>
      <c r="B528" s="15">
        <v>44720.0</v>
      </c>
      <c r="C528" s="15">
        <v>44723.0</v>
      </c>
      <c r="D528" s="15">
        <v>44747.0</v>
      </c>
      <c r="E528" s="15">
        <v>44590.0</v>
      </c>
      <c r="F528" s="15">
        <v>44528.0</v>
      </c>
      <c r="G528" s="15">
        <v>44770.0</v>
      </c>
      <c r="H528" s="15">
        <v>44765.0</v>
      </c>
      <c r="I528" s="15">
        <v>44796.0</v>
      </c>
      <c r="J528" s="15">
        <v>44950.0</v>
      </c>
      <c r="K528" s="15">
        <v>44619.0</v>
      </c>
      <c r="L528" s="15">
        <v>44334.0</v>
      </c>
      <c r="M528" s="15">
        <v>44451.0</v>
      </c>
    </row>
    <row r="529" ht="15.75" customHeight="1">
      <c r="A529" s="14" t="s">
        <v>530</v>
      </c>
      <c r="B529" s="15">
        <v>40118.0</v>
      </c>
      <c r="C529" s="15">
        <v>40136.0</v>
      </c>
      <c r="D529" s="15">
        <v>40251.0</v>
      </c>
      <c r="E529" s="15">
        <v>41159.0</v>
      </c>
      <c r="F529" s="15">
        <v>40945.0</v>
      </c>
      <c r="G529" s="15">
        <v>40180.0</v>
      </c>
      <c r="H529" s="15">
        <v>40453.0</v>
      </c>
      <c r="I529" s="15">
        <v>40536.0</v>
      </c>
      <c r="J529" s="15">
        <v>40554.0</v>
      </c>
      <c r="K529" s="15">
        <v>40431.0</v>
      </c>
      <c r="L529" s="15">
        <v>40542.0</v>
      </c>
      <c r="M529" s="15">
        <v>40644.0</v>
      </c>
    </row>
    <row r="530" ht="15.75" customHeight="1">
      <c r="A530" s="14" t="s">
        <v>531</v>
      </c>
      <c r="B530" s="15">
        <v>27223.0</v>
      </c>
      <c r="C530" s="15">
        <v>27170.0</v>
      </c>
      <c r="D530" s="15">
        <v>27244.0</v>
      </c>
      <c r="E530" s="15">
        <v>27195.0</v>
      </c>
      <c r="F530" s="15">
        <v>27168.0</v>
      </c>
      <c r="G530" s="15">
        <v>27189.0</v>
      </c>
      <c r="H530" s="15">
        <v>27135.0</v>
      </c>
      <c r="I530" s="15">
        <v>27150.0</v>
      </c>
      <c r="J530" s="15">
        <v>27121.0</v>
      </c>
      <c r="K530" s="15">
        <v>26859.0</v>
      </c>
      <c r="L530" s="15">
        <v>26902.0</v>
      </c>
      <c r="M530" s="15">
        <v>26830.0</v>
      </c>
    </row>
    <row r="531" ht="15.75" customHeight="1">
      <c r="A531" s="14" t="s">
        <v>532</v>
      </c>
      <c r="B531" s="15">
        <v>10471.0</v>
      </c>
      <c r="C531" s="15">
        <v>10477.0</v>
      </c>
      <c r="D531" s="15">
        <v>10535.0</v>
      </c>
      <c r="E531" s="15">
        <v>10580.0</v>
      </c>
      <c r="F531" s="15">
        <v>10563.0</v>
      </c>
      <c r="G531" s="15">
        <v>10787.0</v>
      </c>
      <c r="H531" s="15">
        <v>11084.0</v>
      </c>
      <c r="I531" s="15">
        <v>11212.0</v>
      </c>
      <c r="J531" s="15">
        <v>11419.0</v>
      </c>
      <c r="K531" s="15">
        <v>11553.0</v>
      </c>
      <c r="L531" s="15">
        <v>11866.0</v>
      </c>
      <c r="M531" s="15">
        <v>12037.0</v>
      </c>
    </row>
    <row r="532" ht="15.75" customHeight="1">
      <c r="A532" s="14" t="s">
        <v>533</v>
      </c>
      <c r="B532" s="15">
        <v>6885.0</v>
      </c>
      <c r="C532" s="15">
        <v>6883.0</v>
      </c>
      <c r="D532" s="15">
        <v>6894.0</v>
      </c>
      <c r="E532" s="15">
        <v>6824.0</v>
      </c>
      <c r="F532" s="15">
        <v>6789.0</v>
      </c>
      <c r="G532" s="15">
        <v>6687.0</v>
      </c>
      <c r="H532" s="15">
        <v>6811.0</v>
      </c>
      <c r="I532" s="15">
        <v>6803.0</v>
      </c>
      <c r="J532" s="15">
        <v>6710.0</v>
      </c>
      <c r="K532" s="15">
        <v>6746.0</v>
      </c>
      <c r="L532" s="15">
        <v>6813.0</v>
      </c>
      <c r="M532" s="15">
        <v>6901.0</v>
      </c>
    </row>
    <row r="533" ht="15.75" customHeight="1">
      <c r="A533" s="14" t="s">
        <v>534</v>
      </c>
      <c r="B533" s="15">
        <v>67044.0</v>
      </c>
      <c r="C533" s="15">
        <v>67040.0</v>
      </c>
      <c r="D533" s="15">
        <v>67054.0</v>
      </c>
      <c r="E533" s="15">
        <v>67629.0</v>
      </c>
      <c r="F533" s="15">
        <v>68282.0</v>
      </c>
      <c r="G533" s="15">
        <v>68801.0</v>
      </c>
      <c r="H533" s="15">
        <v>69278.0</v>
      </c>
      <c r="I533" s="15">
        <v>69595.0</v>
      </c>
      <c r="J533" s="15">
        <v>69939.0</v>
      </c>
      <c r="K533" s="15">
        <v>70062.0</v>
      </c>
      <c r="L533" s="15">
        <v>70078.0</v>
      </c>
      <c r="M533" s="15">
        <v>69922.0</v>
      </c>
    </row>
    <row r="534" ht="15.75" customHeight="1">
      <c r="A534" s="14" t="s">
        <v>535</v>
      </c>
      <c r="B534" s="15">
        <v>8930.0</v>
      </c>
      <c r="C534" s="15">
        <v>8933.0</v>
      </c>
      <c r="D534" s="15">
        <v>8910.0</v>
      </c>
      <c r="E534" s="15">
        <v>8940.0</v>
      </c>
      <c r="F534" s="15">
        <v>8445.0</v>
      </c>
      <c r="G534" s="15">
        <v>8206.0</v>
      </c>
      <c r="H534" s="15">
        <v>8066.0</v>
      </c>
      <c r="I534" s="15">
        <v>7982.0</v>
      </c>
      <c r="J534" s="15">
        <v>7944.0</v>
      </c>
      <c r="K534" s="15">
        <v>7895.0</v>
      </c>
      <c r="L534" s="15">
        <v>7908.0</v>
      </c>
      <c r="M534" s="15">
        <v>7985.0</v>
      </c>
    </row>
    <row r="535" ht="15.75" customHeight="1">
      <c r="A535" s="14" t="s">
        <v>536</v>
      </c>
      <c r="B535" s="15">
        <v>9023.0</v>
      </c>
      <c r="C535" s="15">
        <v>9026.0</v>
      </c>
      <c r="D535" s="15">
        <v>8973.0</v>
      </c>
      <c r="E535" s="15">
        <v>8827.0</v>
      </c>
      <c r="F535" s="15">
        <v>8552.0</v>
      </c>
      <c r="G535" s="15">
        <v>8516.0</v>
      </c>
      <c r="H535" s="15">
        <v>8392.0</v>
      </c>
      <c r="I535" s="15">
        <v>8347.0</v>
      </c>
      <c r="J535" s="15">
        <v>8249.0</v>
      </c>
      <c r="K535" s="15">
        <v>8253.0</v>
      </c>
      <c r="L535" s="15">
        <v>8174.0</v>
      </c>
      <c r="M535" s="15">
        <v>8120.0</v>
      </c>
    </row>
    <row r="536" ht="15.75" customHeight="1">
      <c r="A536" s="14" t="s">
        <v>537</v>
      </c>
      <c r="B536" s="15">
        <v>21356.0</v>
      </c>
      <c r="C536" s="15">
        <v>21358.0</v>
      </c>
      <c r="D536" s="15">
        <v>21370.0</v>
      </c>
      <c r="E536" s="15">
        <v>21252.0</v>
      </c>
      <c r="F536" s="15">
        <v>21328.0</v>
      </c>
      <c r="G536" s="15">
        <v>21424.0</v>
      </c>
      <c r="H536" s="15">
        <v>21764.0</v>
      </c>
      <c r="I536" s="15">
        <v>22007.0</v>
      </c>
      <c r="J536" s="15">
        <v>22640.0</v>
      </c>
      <c r="K536" s="15">
        <v>23376.0</v>
      </c>
      <c r="L536" s="15">
        <v>23905.0</v>
      </c>
      <c r="M536" s="15">
        <v>24511.0</v>
      </c>
    </row>
    <row r="537" ht="15.75" customHeight="1">
      <c r="A537" s="14" t="s">
        <v>538</v>
      </c>
      <c r="B537" s="15">
        <v>27153.0</v>
      </c>
      <c r="C537" s="15">
        <v>27149.0</v>
      </c>
      <c r="D537" s="15">
        <v>27054.0</v>
      </c>
      <c r="E537" s="15">
        <v>26920.0</v>
      </c>
      <c r="F537" s="15">
        <v>26562.0</v>
      </c>
      <c r="G537" s="15">
        <v>26421.0</v>
      </c>
      <c r="H537" s="15">
        <v>26161.0</v>
      </c>
      <c r="I537" s="15">
        <v>26231.0</v>
      </c>
      <c r="J537" s="15">
        <v>26245.0</v>
      </c>
      <c r="K537" s="15">
        <v>26201.0</v>
      </c>
      <c r="L537" s="15">
        <v>26185.0</v>
      </c>
      <c r="M537" s="15">
        <v>26320.0</v>
      </c>
    </row>
    <row r="538" ht="15.75" customHeight="1">
      <c r="A538" s="14" t="s">
        <v>539</v>
      </c>
      <c r="B538" s="15">
        <v>68756.0</v>
      </c>
      <c r="C538" s="15">
        <v>68738.0</v>
      </c>
      <c r="D538" s="15">
        <v>68870.0</v>
      </c>
      <c r="E538" s="15">
        <v>68801.0</v>
      </c>
      <c r="F538" s="15">
        <v>68452.0</v>
      </c>
      <c r="G538" s="15">
        <v>68594.0</v>
      </c>
      <c r="H538" s="15">
        <v>68659.0</v>
      </c>
      <c r="I538" s="15">
        <v>68537.0</v>
      </c>
      <c r="J538" s="15">
        <v>68455.0</v>
      </c>
      <c r="K538" s="15">
        <v>68999.0</v>
      </c>
      <c r="L538" s="15">
        <v>69443.0</v>
      </c>
      <c r="M538" s="15">
        <v>69761.0</v>
      </c>
    </row>
    <row r="539" ht="15.75" customHeight="1">
      <c r="A539" s="14" t="s">
        <v>540</v>
      </c>
      <c r="B539" s="15">
        <v>83768.0</v>
      </c>
      <c r="C539" s="15">
        <v>83806.0</v>
      </c>
      <c r="D539" s="15">
        <v>83992.0</v>
      </c>
      <c r="E539" s="15">
        <v>84630.0</v>
      </c>
      <c r="F539" s="15">
        <v>84975.0</v>
      </c>
      <c r="G539" s="15">
        <v>86041.0</v>
      </c>
      <c r="H539" s="15">
        <v>87526.0</v>
      </c>
      <c r="I539" s="15">
        <v>88333.0</v>
      </c>
      <c r="J539" s="15">
        <v>89786.0</v>
      </c>
      <c r="K539" s="15">
        <v>91296.0</v>
      </c>
      <c r="L539" s="15">
        <v>93202.0</v>
      </c>
      <c r="M539" s="15">
        <v>94593.0</v>
      </c>
    </row>
    <row r="540" ht="15.75" customHeight="1">
      <c r="A540" s="14" t="s">
        <v>541</v>
      </c>
      <c r="B540" s="15">
        <v>36312.0</v>
      </c>
      <c r="C540" s="15">
        <v>36298.0</v>
      </c>
      <c r="D540" s="15">
        <v>36308.0</v>
      </c>
      <c r="E540" s="15">
        <v>36274.0</v>
      </c>
      <c r="F540" s="15">
        <v>35893.0</v>
      </c>
      <c r="G540" s="15">
        <v>35743.0</v>
      </c>
      <c r="H540" s="15">
        <v>35513.0</v>
      </c>
      <c r="I540" s="15">
        <v>35327.0</v>
      </c>
      <c r="J540" s="15">
        <v>35648.0</v>
      </c>
      <c r="K540" s="15">
        <v>35668.0</v>
      </c>
      <c r="L540" s="15">
        <v>35587.0</v>
      </c>
      <c r="M540" s="15">
        <v>35734.0</v>
      </c>
    </row>
    <row r="541" ht="15.75" customHeight="1">
      <c r="A541" s="14" t="s">
        <v>542</v>
      </c>
      <c r="B541" s="15">
        <v>5834.0</v>
      </c>
      <c r="C541" s="15">
        <v>5834.0</v>
      </c>
      <c r="D541" s="15">
        <v>5782.0</v>
      </c>
      <c r="E541" s="15">
        <v>5677.0</v>
      </c>
      <c r="F541" s="15">
        <v>5544.0</v>
      </c>
      <c r="G541" s="15">
        <v>5518.0</v>
      </c>
      <c r="H541" s="15">
        <v>5458.0</v>
      </c>
      <c r="I541" s="15">
        <v>5374.0</v>
      </c>
      <c r="J541" s="15">
        <v>5345.0</v>
      </c>
      <c r="K541" s="15">
        <v>5265.0</v>
      </c>
      <c r="L541" s="15">
        <v>5247.0</v>
      </c>
      <c r="M541" s="15">
        <v>5254.0</v>
      </c>
    </row>
    <row r="542" ht="15.75" customHeight="1">
      <c r="A542" s="14" t="s">
        <v>543</v>
      </c>
      <c r="B542" s="15">
        <v>21187.0</v>
      </c>
      <c r="C542" s="15">
        <v>21182.0</v>
      </c>
      <c r="D542" s="15">
        <v>21093.0</v>
      </c>
      <c r="E542" s="15">
        <v>20969.0</v>
      </c>
      <c r="F542" s="15">
        <v>20790.0</v>
      </c>
      <c r="G542" s="15">
        <v>20573.0</v>
      </c>
      <c r="H542" s="15">
        <v>20548.0</v>
      </c>
      <c r="I542" s="15">
        <v>20736.0</v>
      </c>
      <c r="J542" s="15">
        <v>20347.0</v>
      </c>
      <c r="K542" s="15">
        <v>20311.0</v>
      </c>
      <c r="L542" s="15">
        <v>20410.0</v>
      </c>
      <c r="M542" s="15">
        <v>20374.0</v>
      </c>
    </row>
    <row r="543" ht="15.75" customHeight="1">
      <c r="A543" s="14" t="s">
        <v>544</v>
      </c>
      <c r="B543" s="15">
        <v>30099.0</v>
      </c>
      <c r="C543" s="15">
        <v>30097.0</v>
      </c>
      <c r="D543" s="15">
        <v>30074.0</v>
      </c>
      <c r="E543" s="15">
        <v>30294.0</v>
      </c>
      <c r="F543" s="15">
        <v>30320.0</v>
      </c>
      <c r="G543" s="15">
        <v>29990.0</v>
      </c>
      <c r="H543" s="15">
        <v>29891.0</v>
      </c>
      <c r="I543" s="15">
        <v>29430.0</v>
      </c>
      <c r="J543" s="15">
        <v>29974.0</v>
      </c>
      <c r="K543" s="15">
        <v>29797.0</v>
      </c>
      <c r="L543" s="15">
        <v>29810.0</v>
      </c>
      <c r="M543" s="15">
        <v>29927.0</v>
      </c>
    </row>
    <row r="544" ht="15.75" customHeight="1">
      <c r="A544" s="14" t="s">
        <v>545</v>
      </c>
      <c r="B544" s="15">
        <v>2799.0</v>
      </c>
      <c r="C544" s="15">
        <v>2799.0</v>
      </c>
      <c r="D544" s="15">
        <v>2781.0</v>
      </c>
      <c r="E544" s="15">
        <v>2764.0</v>
      </c>
      <c r="F544" s="15">
        <v>2765.0</v>
      </c>
      <c r="G544" s="15">
        <v>2669.0</v>
      </c>
      <c r="H544" s="15">
        <v>2611.0</v>
      </c>
      <c r="I544" s="15">
        <v>2631.0</v>
      </c>
      <c r="J544" s="15">
        <v>2616.0</v>
      </c>
      <c r="K544" s="15">
        <v>2589.0</v>
      </c>
      <c r="L544" s="15">
        <v>2606.0</v>
      </c>
      <c r="M544" s="15">
        <v>2607.0</v>
      </c>
    </row>
    <row r="545" ht="15.75" customHeight="1">
      <c r="A545" s="14" t="s">
        <v>546</v>
      </c>
      <c r="B545" s="15">
        <v>7421.0</v>
      </c>
      <c r="C545" s="15">
        <v>7431.0</v>
      </c>
      <c r="D545" s="15">
        <v>7769.0</v>
      </c>
      <c r="E545" s="15">
        <v>8079.0</v>
      </c>
      <c r="F545" s="15">
        <v>7933.0</v>
      </c>
      <c r="G545" s="15">
        <v>7935.0</v>
      </c>
      <c r="H545" s="15">
        <v>7984.0</v>
      </c>
      <c r="I545" s="15">
        <v>7911.0</v>
      </c>
      <c r="J545" s="15">
        <v>8015.0</v>
      </c>
      <c r="K545" s="15">
        <v>7960.0</v>
      </c>
      <c r="L545" s="15">
        <v>7898.0</v>
      </c>
      <c r="M545" s="15">
        <v>7855.0</v>
      </c>
    </row>
    <row r="546" ht="15.75" customHeight="1">
      <c r="A546" s="14" t="s">
        <v>547</v>
      </c>
      <c r="B546" s="15">
        <v>27144.0</v>
      </c>
      <c r="C546" s="15">
        <v>27139.0</v>
      </c>
      <c r="D546" s="15">
        <v>27203.0</v>
      </c>
      <c r="E546" s="15">
        <v>27401.0</v>
      </c>
      <c r="F546" s="15">
        <v>27626.0</v>
      </c>
      <c r="G546" s="15">
        <v>27830.0</v>
      </c>
      <c r="H546" s="15">
        <v>28021.0</v>
      </c>
      <c r="I546" s="15">
        <v>28387.0</v>
      </c>
      <c r="J546" s="15">
        <v>28828.0</v>
      </c>
      <c r="K546" s="15">
        <v>29445.0</v>
      </c>
      <c r="L546" s="15">
        <v>29988.0</v>
      </c>
      <c r="M546" s="15">
        <v>30798.0</v>
      </c>
    </row>
    <row r="547" ht="15.75" customHeight="1">
      <c r="A547" s="14" t="s">
        <v>548</v>
      </c>
      <c r="B547" s="15">
        <v>102599.0</v>
      </c>
      <c r="C547" s="15">
        <v>102605.0</v>
      </c>
      <c r="D547" s="15">
        <v>102745.0</v>
      </c>
      <c r="E547" s="15">
        <v>102920.0</v>
      </c>
      <c r="F547" s="15">
        <v>102948.0</v>
      </c>
      <c r="G547" s="15">
        <v>102728.0</v>
      </c>
      <c r="H547" s="15">
        <v>103083.0</v>
      </c>
      <c r="I547" s="15">
        <v>103669.0</v>
      </c>
      <c r="J547" s="15">
        <v>104406.0</v>
      </c>
      <c r="K547" s="15">
        <v>104234.0</v>
      </c>
      <c r="L547" s="15">
        <v>104249.0</v>
      </c>
      <c r="M547" s="15">
        <v>104628.0</v>
      </c>
    </row>
    <row r="548" ht="15.75" customHeight="1">
      <c r="A548" s="14" t="s">
        <v>549</v>
      </c>
      <c r="B548" s="15">
        <v>9255.0</v>
      </c>
      <c r="C548" s="15">
        <v>9256.0</v>
      </c>
      <c r="D548" s="15">
        <v>9314.0</v>
      </c>
      <c r="E548" s="15">
        <v>9252.0</v>
      </c>
      <c r="F548" s="15">
        <v>9074.0</v>
      </c>
      <c r="G548" s="15">
        <v>9061.0</v>
      </c>
      <c r="H548" s="15">
        <v>8937.0</v>
      </c>
      <c r="I548" s="15">
        <v>9024.0</v>
      </c>
      <c r="J548" s="15">
        <v>8841.0</v>
      </c>
      <c r="K548" s="15">
        <v>8791.0</v>
      </c>
      <c r="L548" s="15">
        <v>8827.0</v>
      </c>
      <c r="M548" s="15">
        <v>8635.0</v>
      </c>
    </row>
    <row r="549" ht="15.75" customHeight="1">
      <c r="A549" s="14" t="s">
        <v>550</v>
      </c>
      <c r="B549" s="15">
        <v>10593.0</v>
      </c>
      <c r="C549" s="15">
        <v>10593.0</v>
      </c>
      <c r="D549" s="15">
        <v>10388.0</v>
      </c>
      <c r="E549" s="15">
        <v>10229.0</v>
      </c>
      <c r="F549" s="15">
        <v>10086.0</v>
      </c>
      <c r="G549" s="15">
        <v>9920.0</v>
      </c>
      <c r="H549" s="15">
        <v>9949.0</v>
      </c>
      <c r="I549" s="15">
        <v>9911.0</v>
      </c>
      <c r="J549" s="15">
        <v>9809.0</v>
      </c>
      <c r="K549" s="15">
        <v>9860.0</v>
      </c>
      <c r="L549" s="15">
        <v>9864.0</v>
      </c>
      <c r="M549" s="15">
        <v>9777.0</v>
      </c>
    </row>
    <row r="550" ht="15.75" customHeight="1">
      <c r="A550" s="14" t="s">
        <v>551</v>
      </c>
      <c r="B550" s="15">
        <v>9563.0</v>
      </c>
      <c r="C550" s="15">
        <v>9570.0</v>
      </c>
      <c r="D550" s="15">
        <v>9529.0</v>
      </c>
      <c r="E550" s="15">
        <v>9416.0</v>
      </c>
      <c r="F550" s="15">
        <v>9484.0</v>
      </c>
      <c r="G550" s="15">
        <v>9363.0</v>
      </c>
      <c r="H550" s="15">
        <v>9284.0</v>
      </c>
      <c r="I550" s="15">
        <v>9080.0</v>
      </c>
      <c r="J550" s="15">
        <v>9020.0</v>
      </c>
      <c r="K550" s="15">
        <v>8954.0</v>
      </c>
      <c r="L550" s="15">
        <v>9043.0</v>
      </c>
      <c r="M550" s="15">
        <v>8954.0</v>
      </c>
    </row>
    <row r="551" ht="15.75" customHeight="1">
      <c r="A551" s="14" t="s">
        <v>552</v>
      </c>
      <c r="B551" s="15">
        <v>21679.0</v>
      </c>
      <c r="C551" s="15">
        <v>21667.0</v>
      </c>
      <c r="D551" s="15">
        <v>21692.0</v>
      </c>
      <c r="E551" s="15">
        <v>21512.0</v>
      </c>
      <c r="F551" s="15">
        <v>21349.0</v>
      </c>
      <c r="G551" s="15">
        <v>21052.0</v>
      </c>
      <c r="H551" s="15">
        <v>21006.0</v>
      </c>
      <c r="I551" s="15">
        <v>20688.0</v>
      </c>
      <c r="J551" s="15">
        <v>20703.0</v>
      </c>
      <c r="K551" s="15">
        <v>20528.0</v>
      </c>
      <c r="L551" s="15">
        <v>20302.0</v>
      </c>
      <c r="M551" s="15">
        <v>20247.0</v>
      </c>
    </row>
    <row r="552" ht="15.75" customHeight="1">
      <c r="A552" s="14" t="s">
        <v>553</v>
      </c>
      <c r="B552" s="15">
        <v>185079.0</v>
      </c>
      <c r="C552" s="15">
        <v>185076.0</v>
      </c>
      <c r="D552" s="15">
        <v>185363.0</v>
      </c>
      <c r="E552" s="15">
        <v>187079.0</v>
      </c>
      <c r="F552" s="15">
        <v>189161.0</v>
      </c>
      <c r="G552" s="15">
        <v>191459.0</v>
      </c>
      <c r="H552" s="15">
        <v>193711.0</v>
      </c>
      <c r="I552" s="15">
        <v>195975.0</v>
      </c>
      <c r="J552" s="15">
        <v>198316.0</v>
      </c>
      <c r="K552" s="15">
        <v>199981.0</v>
      </c>
      <c r="L552" s="15">
        <v>201509.0</v>
      </c>
      <c r="M552" s="15">
        <v>201513.0</v>
      </c>
    </row>
    <row r="553" ht="15.75" customHeight="1">
      <c r="A553" s="14" t="s">
        <v>554</v>
      </c>
      <c r="B553" s="15">
        <v>953207.0</v>
      </c>
      <c r="C553" s="15">
        <v>953206.0</v>
      </c>
      <c r="D553" s="15">
        <v>956285.0</v>
      </c>
      <c r="E553" s="15">
        <v>967336.0</v>
      </c>
      <c r="F553" s="15">
        <v>977994.0</v>
      </c>
      <c r="G553" s="15">
        <v>986059.0</v>
      </c>
      <c r="H553" s="15">
        <v>987414.0</v>
      </c>
      <c r="I553" s="15">
        <v>991064.0</v>
      </c>
      <c r="J553" s="15">
        <v>992268.0</v>
      </c>
      <c r="K553" s="15">
        <v>986353.0</v>
      </c>
      <c r="L553" s="15">
        <v>979858.0</v>
      </c>
      <c r="M553" s="15">
        <v>974563.0</v>
      </c>
    </row>
    <row r="554" ht="15.75" customHeight="1">
      <c r="A554" s="14" t="s">
        <v>555</v>
      </c>
      <c r="B554" s="15">
        <v>90.0</v>
      </c>
      <c r="C554" s="15">
        <v>90.0</v>
      </c>
      <c r="D554" s="15">
        <v>90.0</v>
      </c>
      <c r="E554" s="15">
        <v>90.0</v>
      </c>
      <c r="F554" s="15">
        <v>89.0</v>
      </c>
      <c r="G554" s="15">
        <v>89.0</v>
      </c>
      <c r="H554" s="15">
        <v>89.0</v>
      </c>
      <c r="I554" s="15">
        <v>88.0</v>
      </c>
      <c r="J554" s="15">
        <v>88.0</v>
      </c>
      <c r="K554" s="15">
        <v>86.0</v>
      </c>
      <c r="L554" s="15">
        <v>86.0</v>
      </c>
      <c r="M554" s="15">
        <v>86.0</v>
      </c>
    </row>
    <row r="555" ht="15.75" customHeight="1">
      <c r="A555" s="14" t="s">
        <v>556</v>
      </c>
      <c r="B555" s="15">
        <v>67091.0</v>
      </c>
      <c r="C555" s="15">
        <v>67095.0</v>
      </c>
      <c r="D555" s="15">
        <v>67205.0</v>
      </c>
      <c r="E555" s="15">
        <v>67888.0</v>
      </c>
      <c r="F555" s="15">
        <v>68671.0</v>
      </c>
      <c r="G555" s="15">
        <v>69632.0</v>
      </c>
      <c r="H555" s="15">
        <v>70288.0</v>
      </c>
      <c r="I555" s="15">
        <v>71021.0</v>
      </c>
      <c r="J555" s="15">
        <v>71537.0</v>
      </c>
      <c r="K555" s="15">
        <v>71827.0</v>
      </c>
      <c r="L555" s="15">
        <v>72168.0</v>
      </c>
      <c r="M555" s="15">
        <v>72293.0</v>
      </c>
    </row>
    <row r="556" ht="15.75" customHeight="1">
      <c r="A556" s="14" t="s">
        <v>557</v>
      </c>
      <c r="B556" s="15">
        <v>154834.0</v>
      </c>
      <c r="C556" s="15">
        <v>154840.0</v>
      </c>
      <c r="D556" s="15">
        <v>155020.0</v>
      </c>
      <c r="E556" s="15">
        <v>156936.0</v>
      </c>
      <c r="F556" s="15">
        <v>158889.0</v>
      </c>
      <c r="G556" s="15">
        <v>161004.0</v>
      </c>
      <c r="H556" s="15">
        <v>163036.0</v>
      </c>
      <c r="I556" s="15">
        <v>163904.0</v>
      </c>
      <c r="J556" s="15">
        <v>165350.0</v>
      </c>
      <c r="K556" s="15">
        <v>166146.0</v>
      </c>
      <c r="L556" s="15">
        <v>166972.0</v>
      </c>
      <c r="M556" s="15">
        <v>167417.0</v>
      </c>
    </row>
    <row r="557" ht="15.75" customHeight="1">
      <c r="A557" s="14" t="s">
        <v>558</v>
      </c>
      <c r="B557" s="15">
        <v>392365.0</v>
      </c>
      <c r="C557" s="15">
        <v>392372.0</v>
      </c>
      <c r="D557" s="15">
        <v>393354.0</v>
      </c>
      <c r="E557" s="15">
        <v>401262.0</v>
      </c>
      <c r="F557" s="15">
        <v>408862.0</v>
      </c>
      <c r="G557" s="15">
        <v>415951.0</v>
      </c>
      <c r="H557" s="15">
        <v>425471.0</v>
      </c>
      <c r="I557" s="15">
        <v>432862.0</v>
      </c>
      <c r="J557" s="15">
        <v>444486.0</v>
      </c>
      <c r="K557" s="15">
        <v>456548.0</v>
      </c>
      <c r="L557" s="15">
        <v>468764.0</v>
      </c>
      <c r="M557" s="15">
        <v>481587.0</v>
      </c>
    </row>
    <row r="558" ht="15.75" customHeight="1">
      <c r="A558" s="14" t="s">
        <v>559</v>
      </c>
      <c r="B558" s="15">
        <v>3976.0</v>
      </c>
      <c r="C558" s="15">
        <v>3978.0</v>
      </c>
      <c r="D558" s="15">
        <v>3962.0</v>
      </c>
      <c r="E558" s="15">
        <v>3981.0</v>
      </c>
      <c r="F558" s="15">
        <v>3908.0</v>
      </c>
      <c r="G558" s="15">
        <v>3863.0</v>
      </c>
      <c r="H558" s="15">
        <v>3883.0</v>
      </c>
      <c r="I558" s="15">
        <v>3891.0</v>
      </c>
      <c r="J558" s="15">
        <v>3941.0</v>
      </c>
      <c r="K558" s="15">
        <v>4127.0</v>
      </c>
      <c r="L558" s="15">
        <v>4234.0</v>
      </c>
      <c r="M558" s="15">
        <v>4294.0</v>
      </c>
    </row>
    <row r="559" ht="15.75" customHeight="1">
      <c r="A559" s="14" t="s">
        <v>560</v>
      </c>
      <c r="B559" s="15">
        <v>82839.0</v>
      </c>
      <c r="C559" s="15">
        <v>82842.0</v>
      </c>
      <c r="D559" s="15">
        <v>83020.0</v>
      </c>
      <c r="E559" s="15">
        <v>83641.0</v>
      </c>
      <c r="F559" s="15">
        <v>83755.0</v>
      </c>
      <c r="G559" s="15">
        <v>83455.0</v>
      </c>
      <c r="H559" s="15">
        <v>83536.0</v>
      </c>
      <c r="I559" s="15">
        <v>84184.0</v>
      </c>
      <c r="J559" s="15">
        <v>84676.0</v>
      </c>
      <c r="K559" s="15">
        <v>85482.0</v>
      </c>
      <c r="L559" s="15">
        <v>86674.0</v>
      </c>
      <c r="M559" s="15">
        <v>87808.0</v>
      </c>
    </row>
    <row r="560" ht="15.75" customHeight="1">
      <c r="A560" s="14" t="s">
        <v>561</v>
      </c>
      <c r="B560" s="15">
        <v>5986.0</v>
      </c>
      <c r="C560" s="15">
        <v>5986.0</v>
      </c>
      <c r="D560" s="15">
        <v>5969.0</v>
      </c>
      <c r="E560" s="15">
        <v>5956.0</v>
      </c>
      <c r="F560" s="15">
        <v>5892.0</v>
      </c>
      <c r="G560" s="15">
        <v>5948.0</v>
      </c>
      <c r="H560" s="15">
        <v>5926.0</v>
      </c>
      <c r="I560" s="15">
        <v>5879.0</v>
      </c>
      <c r="J560" s="15">
        <v>5927.0</v>
      </c>
      <c r="K560" s="15">
        <v>6023.0</v>
      </c>
      <c r="L560" s="15">
        <v>6044.0</v>
      </c>
      <c r="M560" s="15">
        <v>6125.0</v>
      </c>
    </row>
    <row r="561" ht="15.75" customHeight="1">
      <c r="A561" s="14" t="s">
        <v>562</v>
      </c>
      <c r="B561" s="15">
        <v>9285.0</v>
      </c>
      <c r="C561" s="15">
        <v>9283.0</v>
      </c>
      <c r="D561" s="15">
        <v>9290.0</v>
      </c>
      <c r="E561" s="15">
        <v>9173.0</v>
      </c>
      <c r="F561" s="15">
        <v>9126.0</v>
      </c>
      <c r="G561" s="15">
        <v>9030.0</v>
      </c>
      <c r="H561" s="15">
        <v>9032.0</v>
      </c>
      <c r="I561" s="15">
        <v>8996.0</v>
      </c>
      <c r="J561" s="15">
        <v>9021.0</v>
      </c>
      <c r="K561" s="15">
        <v>9157.0</v>
      </c>
      <c r="L561" s="15">
        <v>9218.0</v>
      </c>
      <c r="M561" s="15">
        <v>9298.0</v>
      </c>
    </row>
    <row r="562" ht="15.75" customHeight="1">
      <c r="A562" s="14" t="s">
        <v>563</v>
      </c>
      <c r="B562" s="15">
        <v>45607.0</v>
      </c>
      <c r="C562" s="15">
        <v>45605.0</v>
      </c>
      <c r="D562" s="15">
        <v>45765.0</v>
      </c>
      <c r="E562" s="15">
        <v>45893.0</v>
      </c>
      <c r="F562" s="15">
        <v>45510.0</v>
      </c>
      <c r="G562" s="15">
        <v>45423.0</v>
      </c>
      <c r="H562" s="15">
        <v>45214.0</v>
      </c>
      <c r="I562" s="15">
        <v>45057.0</v>
      </c>
      <c r="J562" s="15">
        <v>45315.0</v>
      </c>
      <c r="K562" s="15">
        <v>45884.0</v>
      </c>
      <c r="L562" s="15">
        <v>46129.0</v>
      </c>
      <c r="M562" s="15">
        <v>46811.0</v>
      </c>
    </row>
    <row r="563" ht="15.75" customHeight="1">
      <c r="A563" s="14" t="s">
        <v>564</v>
      </c>
      <c r="B563" s="15">
        <v>21376.0</v>
      </c>
      <c r="C563" s="15">
        <v>21377.0</v>
      </c>
      <c r="D563" s="15">
        <v>21295.0</v>
      </c>
      <c r="E563" s="15">
        <v>21083.0</v>
      </c>
      <c r="F563" s="15">
        <v>21127.0</v>
      </c>
      <c r="G563" s="15">
        <v>21325.0</v>
      </c>
      <c r="H563" s="15">
        <v>21455.0</v>
      </c>
      <c r="I563" s="15">
        <v>21636.0</v>
      </c>
      <c r="J563" s="15">
        <v>22062.0</v>
      </c>
      <c r="K563" s="15">
        <v>22373.0</v>
      </c>
      <c r="L563" s="15">
        <v>22771.0</v>
      </c>
      <c r="M563" s="15">
        <v>23021.0</v>
      </c>
    </row>
    <row r="564" ht="15.75" customHeight="1">
      <c r="A564" s="14" t="s">
        <v>565</v>
      </c>
      <c r="B564" s="15">
        <v>7028.0</v>
      </c>
      <c r="C564" s="15">
        <v>7027.0</v>
      </c>
      <c r="D564" s="15">
        <v>7005.0</v>
      </c>
      <c r="E564" s="15">
        <v>6986.0</v>
      </c>
      <c r="F564" s="15">
        <v>6790.0</v>
      </c>
      <c r="G564" s="15">
        <v>6720.0</v>
      </c>
      <c r="H564" s="15">
        <v>6779.0</v>
      </c>
      <c r="I564" s="15">
        <v>6963.0</v>
      </c>
      <c r="J564" s="15">
        <v>7095.0</v>
      </c>
      <c r="K564" s="15">
        <v>7347.0</v>
      </c>
      <c r="L564" s="15">
        <v>7655.0</v>
      </c>
      <c r="M564" s="15">
        <v>7831.0</v>
      </c>
    </row>
    <row r="565" ht="15.75" customHeight="1">
      <c r="A565" s="14" t="s">
        <v>566</v>
      </c>
      <c r="B565" s="15">
        <v>40877.0</v>
      </c>
      <c r="C565" s="15">
        <v>40877.0</v>
      </c>
      <c r="D565" s="15">
        <v>40902.0</v>
      </c>
      <c r="E565" s="15">
        <v>40782.0</v>
      </c>
      <c r="F565" s="15">
        <v>40347.0</v>
      </c>
      <c r="G565" s="15">
        <v>40525.0</v>
      </c>
      <c r="H565" s="15">
        <v>41289.0</v>
      </c>
      <c r="I565" s="15">
        <v>41600.0</v>
      </c>
      <c r="J565" s="15">
        <v>42357.0</v>
      </c>
      <c r="K565" s="15">
        <v>43654.0</v>
      </c>
      <c r="L565" s="15">
        <v>44705.0</v>
      </c>
      <c r="M565" s="15">
        <v>45739.0</v>
      </c>
    </row>
    <row r="566" ht="15.75" customHeight="1">
      <c r="A566" s="14" t="s">
        <v>567</v>
      </c>
      <c r="B566" s="15">
        <v>104234.0</v>
      </c>
      <c r="C566" s="15">
        <v>104294.0</v>
      </c>
      <c r="D566" s="15">
        <v>104675.0</v>
      </c>
      <c r="E566" s="15">
        <v>105813.0</v>
      </c>
      <c r="F566" s="15">
        <v>106764.0</v>
      </c>
      <c r="G566" s="15">
        <v>107369.0</v>
      </c>
      <c r="H566" s="15">
        <v>108236.0</v>
      </c>
      <c r="I566" s="15">
        <v>109849.0</v>
      </c>
      <c r="J566" s="15">
        <v>112118.0</v>
      </c>
      <c r="K566" s="15">
        <v>114488.0</v>
      </c>
      <c r="L566" s="15">
        <v>116444.0</v>
      </c>
      <c r="M566" s="15">
        <v>119062.0</v>
      </c>
    </row>
    <row r="567" ht="15.75" customHeight="1">
      <c r="A567" s="14" t="s">
        <v>568</v>
      </c>
      <c r="B567" s="15">
        <v>10972.0</v>
      </c>
      <c r="C567" s="15">
        <v>10972.0</v>
      </c>
      <c r="D567" s="15">
        <v>10999.0</v>
      </c>
      <c r="E567" s="15">
        <v>10823.0</v>
      </c>
      <c r="F567" s="15">
        <v>10817.0</v>
      </c>
      <c r="G567" s="15">
        <v>10853.0</v>
      </c>
      <c r="H567" s="15">
        <v>10956.0</v>
      </c>
      <c r="I567" s="15">
        <v>11299.0</v>
      </c>
      <c r="J567" s="15">
        <v>11701.0</v>
      </c>
      <c r="K567" s="15">
        <v>11965.0</v>
      </c>
      <c r="L567" s="15">
        <v>12016.0</v>
      </c>
      <c r="M567" s="15">
        <v>12245.0</v>
      </c>
    </row>
    <row r="568" ht="15.75" customHeight="1">
      <c r="A568" s="14" t="s">
        <v>569</v>
      </c>
      <c r="B568" s="15">
        <v>2891.0</v>
      </c>
      <c r="C568" s="15">
        <v>2893.0</v>
      </c>
      <c r="D568" s="15">
        <v>2915.0</v>
      </c>
      <c r="E568" s="15">
        <v>2833.0</v>
      </c>
      <c r="F568" s="15">
        <v>2760.0</v>
      </c>
      <c r="G568" s="15">
        <v>2667.0</v>
      </c>
      <c r="H568" s="15">
        <v>2658.0</v>
      </c>
      <c r="I568" s="15">
        <v>2566.0</v>
      </c>
      <c r="J568" s="15">
        <v>2572.0</v>
      </c>
      <c r="K568" s="15">
        <v>2585.0</v>
      </c>
      <c r="L568" s="15">
        <v>2587.0</v>
      </c>
      <c r="M568" s="15">
        <v>2597.0</v>
      </c>
    </row>
    <row r="569" ht="15.75" customHeight="1">
      <c r="A569" s="14" t="s">
        <v>570</v>
      </c>
      <c r="B569" s="15">
        <v>1117.0</v>
      </c>
      <c r="C569" s="15">
        <v>1117.0</v>
      </c>
      <c r="D569" s="15">
        <v>1116.0</v>
      </c>
      <c r="E569" s="15">
        <v>1115.0</v>
      </c>
      <c r="F569" s="15">
        <v>1085.0</v>
      </c>
      <c r="G569" s="15">
        <v>1043.0</v>
      </c>
      <c r="H569" s="15">
        <v>1054.0</v>
      </c>
      <c r="I569" s="15">
        <v>1070.0</v>
      </c>
      <c r="J569" s="15">
        <v>1082.0</v>
      </c>
      <c r="K569" s="15">
        <v>1096.0</v>
      </c>
      <c r="L569" s="15">
        <v>1121.0</v>
      </c>
      <c r="M569" s="15">
        <v>1106.0</v>
      </c>
    </row>
    <row r="570" ht="15.75" customHeight="1">
      <c r="A570" s="14" t="s">
        <v>571</v>
      </c>
      <c r="B570" s="15">
        <v>188923.0</v>
      </c>
      <c r="C570" s="15">
        <v>188922.0</v>
      </c>
      <c r="D570" s="15">
        <v>189347.0</v>
      </c>
      <c r="E570" s="15">
        <v>191354.0</v>
      </c>
      <c r="F570" s="15">
        <v>193734.0</v>
      </c>
      <c r="G570" s="15">
        <v>198590.0</v>
      </c>
      <c r="H570" s="15">
        <v>202440.0</v>
      </c>
      <c r="I570" s="15">
        <v>206842.0</v>
      </c>
      <c r="J570" s="15">
        <v>211381.0</v>
      </c>
      <c r="K570" s="15">
        <v>216858.0</v>
      </c>
      <c r="L570" s="15">
        <v>223236.0</v>
      </c>
      <c r="M570" s="15">
        <v>229849.0</v>
      </c>
    </row>
    <row r="571" ht="15.75" customHeight="1">
      <c r="A571" s="14" t="s">
        <v>572</v>
      </c>
      <c r="B571" s="15">
        <v>6963.0</v>
      </c>
      <c r="C571" s="15">
        <v>6963.0</v>
      </c>
      <c r="D571" s="15">
        <v>6974.0</v>
      </c>
      <c r="E571" s="15">
        <v>6844.0</v>
      </c>
      <c r="F571" s="15">
        <v>6771.0</v>
      </c>
      <c r="G571" s="15">
        <v>6787.0</v>
      </c>
      <c r="H571" s="15">
        <v>6794.0</v>
      </c>
      <c r="I571" s="15">
        <v>6733.0</v>
      </c>
      <c r="J571" s="15">
        <v>6867.0</v>
      </c>
      <c r="K571" s="15">
        <v>6973.0</v>
      </c>
      <c r="L571" s="15">
        <v>7037.0</v>
      </c>
      <c r="M571" s="15">
        <v>7155.0</v>
      </c>
    </row>
    <row r="572" ht="15.75" customHeight="1">
      <c r="A572" s="14" t="s">
        <v>573</v>
      </c>
      <c r="B572" s="15">
        <v>22952.0</v>
      </c>
      <c r="C572" s="15">
        <v>22964.0</v>
      </c>
      <c r="D572" s="15">
        <v>23080.0</v>
      </c>
      <c r="E572" s="15">
        <v>23106.0</v>
      </c>
      <c r="F572" s="15">
        <v>23263.0</v>
      </c>
      <c r="G572" s="15">
        <v>23344.0</v>
      </c>
      <c r="H572" s="15">
        <v>23503.0</v>
      </c>
      <c r="I572" s="15">
        <v>23499.0</v>
      </c>
      <c r="J572" s="15">
        <v>23479.0</v>
      </c>
      <c r="K572" s="15">
        <v>23650.0</v>
      </c>
      <c r="L572" s="15">
        <v>23791.0</v>
      </c>
      <c r="M572" s="15">
        <v>24030.0</v>
      </c>
    </row>
    <row r="573" ht="15.75" customHeight="1">
      <c r="A573" s="14" t="s">
        <v>574</v>
      </c>
      <c r="B573" s="15">
        <v>982.0</v>
      </c>
      <c r="C573" s="15">
        <v>982.0</v>
      </c>
      <c r="D573" s="15">
        <v>980.0</v>
      </c>
      <c r="E573" s="15">
        <v>954.0</v>
      </c>
      <c r="F573" s="15">
        <v>884.0</v>
      </c>
      <c r="G573" s="15">
        <v>879.0</v>
      </c>
      <c r="H573" s="15">
        <v>889.0</v>
      </c>
      <c r="I573" s="15">
        <v>886.0</v>
      </c>
      <c r="J573" s="15">
        <v>870.0</v>
      </c>
      <c r="K573" s="15">
        <v>879.0</v>
      </c>
      <c r="L573" s="15">
        <v>851.0</v>
      </c>
      <c r="M573" s="15">
        <v>845.0</v>
      </c>
    </row>
    <row r="574" ht="15.75" customHeight="1">
      <c r="A574" s="14" t="s">
        <v>575</v>
      </c>
      <c r="B574" s="15">
        <v>8761.0</v>
      </c>
      <c r="C574" s="15">
        <v>8761.0</v>
      </c>
      <c r="D574" s="15">
        <v>8727.0</v>
      </c>
      <c r="E574" s="15">
        <v>8609.0</v>
      </c>
      <c r="F574" s="15">
        <v>8579.0</v>
      </c>
      <c r="G574" s="15">
        <v>8568.0</v>
      </c>
      <c r="H574" s="15">
        <v>8561.0</v>
      </c>
      <c r="I574" s="15">
        <v>8554.0</v>
      </c>
      <c r="J574" s="15">
        <v>8651.0</v>
      </c>
      <c r="K574" s="15">
        <v>8646.0</v>
      </c>
      <c r="L574" s="15">
        <v>8758.0</v>
      </c>
      <c r="M574" s="15">
        <v>8756.0</v>
      </c>
    </row>
    <row r="575" ht="15.75" customHeight="1">
      <c r="A575" s="14" t="s">
        <v>576</v>
      </c>
      <c r="B575" s="15">
        <v>4368.0</v>
      </c>
      <c r="C575" s="15">
        <v>4366.0</v>
      </c>
      <c r="D575" s="15">
        <v>4357.0</v>
      </c>
      <c r="E575" s="15">
        <v>4325.0</v>
      </c>
      <c r="F575" s="15">
        <v>4327.0</v>
      </c>
      <c r="G575" s="15">
        <v>4225.0</v>
      </c>
      <c r="H575" s="15">
        <v>4132.0</v>
      </c>
      <c r="I575" s="15">
        <v>4059.0</v>
      </c>
      <c r="J575" s="15">
        <v>4084.0</v>
      </c>
      <c r="K575" s="15">
        <v>4135.0</v>
      </c>
      <c r="L575" s="15">
        <v>4250.0</v>
      </c>
      <c r="M575" s="15">
        <v>4315.0</v>
      </c>
    </row>
    <row r="576" ht="15.75" customHeight="1">
      <c r="A576" s="14" t="s">
        <v>577</v>
      </c>
      <c r="B576" s="15">
        <v>27038.0</v>
      </c>
      <c r="C576" s="15">
        <v>27040.0</v>
      </c>
      <c r="D576" s="15">
        <v>27121.0</v>
      </c>
      <c r="E576" s="15">
        <v>26221.0</v>
      </c>
      <c r="F576" s="15">
        <v>26287.0</v>
      </c>
      <c r="G576" s="15">
        <v>26267.0</v>
      </c>
      <c r="H576" s="15">
        <v>26226.0</v>
      </c>
      <c r="I576" s="15">
        <v>25826.0</v>
      </c>
      <c r="J576" s="15">
        <v>26137.0</v>
      </c>
      <c r="K576" s="15">
        <v>26881.0</v>
      </c>
      <c r="L576" s="15">
        <v>27362.0</v>
      </c>
      <c r="M576" s="15">
        <v>27511.0</v>
      </c>
    </row>
    <row r="577" ht="15.75" customHeight="1">
      <c r="A577" s="14" t="s">
        <v>578</v>
      </c>
      <c r="B577" s="15">
        <v>12786.0</v>
      </c>
      <c r="C577" s="15">
        <v>12786.0</v>
      </c>
      <c r="D577" s="15">
        <v>12781.0</v>
      </c>
      <c r="E577" s="15">
        <v>12810.0</v>
      </c>
      <c r="F577" s="15">
        <v>12798.0</v>
      </c>
      <c r="G577" s="15">
        <v>12802.0</v>
      </c>
      <c r="H577" s="15">
        <v>12910.0</v>
      </c>
      <c r="I577" s="15">
        <v>12955.0</v>
      </c>
      <c r="J577" s="15">
        <v>13320.0</v>
      </c>
      <c r="K577" s="15">
        <v>13467.0</v>
      </c>
      <c r="L577" s="15">
        <v>13704.0</v>
      </c>
      <c r="M577" s="15">
        <v>13876.0</v>
      </c>
    </row>
    <row r="578" ht="15.75" customHeight="1">
      <c r="A578" s="14" t="s">
        <v>579</v>
      </c>
      <c r="B578" s="15">
        <v>13242.0</v>
      </c>
      <c r="C578" s="15">
        <v>13237.0</v>
      </c>
      <c r="D578" s="15">
        <v>13225.0</v>
      </c>
      <c r="E578" s="15">
        <v>13109.0</v>
      </c>
      <c r="F578" s="15">
        <v>12966.0</v>
      </c>
      <c r="G578" s="15">
        <v>12872.0</v>
      </c>
      <c r="H578" s="15">
        <v>12803.0</v>
      </c>
      <c r="I578" s="15">
        <v>12812.0</v>
      </c>
      <c r="J578" s="15">
        <v>12914.0</v>
      </c>
      <c r="K578" s="15">
        <v>13122.0</v>
      </c>
      <c r="L578" s="15">
        <v>13155.0</v>
      </c>
      <c r="M578" s="15">
        <v>13099.0</v>
      </c>
    </row>
    <row r="579" ht="15.75" customHeight="1">
      <c r="A579" s="14" t="s">
        <v>580</v>
      </c>
      <c r="B579" s="15">
        <v>16719.0</v>
      </c>
      <c r="C579" s="15">
        <v>16719.0</v>
      </c>
      <c r="D579" s="15">
        <v>16687.0</v>
      </c>
      <c r="E579" s="15">
        <v>16692.0</v>
      </c>
      <c r="F579" s="15">
        <v>16630.0</v>
      </c>
      <c r="G579" s="15">
        <v>16569.0</v>
      </c>
      <c r="H579" s="15">
        <v>16646.0</v>
      </c>
      <c r="I579" s="15">
        <v>16685.0</v>
      </c>
      <c r="J579" s="15">
        <v>16959.0</v>
      </c>
      <c r="K579" s="15">
        <v>17311.0</v>
      </c>
      <c r="L579" s="15">
        <v>17587.0</v>
      </c>
      <c r="M579" s="15">
        <v>18112.0</v>
      </c>
    </row>
    <row r="580" ht="15.75" customHeight="1">
      <c r="A580" s="14" t="s">
        <v>581</v>
      </c>
      <c r="B580" s="15">
        <v>15464.0</v>
      </c>
      <c r="C580" s="15">
        <v>15472.0</v>
      </c>
      <c r="D580" s="15">
        <v>15471.0</v>
      </c>
      <c r="E580" s="15">
        <v>15355.0</v>
      </c>
      <c r="F580" s="15">
        <v>15250.0</v>
      </c>
      <c r="G580" s="15">
        <v>15169.0</v>
      </c>
      <c r="H580" s="15">
        <v>15086.0</v>
      </c>
      <c r="I580" s="15">
        <v>15188.0</v>
      </c>
      <c r="J580" s="15">
        <v>15135.0</v>
      </c>
      <c r="K580" s="15">
        <v>15121.0</v>
      </c>
      <c r="L580" s="15">
        <v>15116.0</v>
      </c>
      <c r="M580" s="15">
        <v>15179.0</v>
      </c>
    </row>
    <row r="581" ht="15.75" customHeight="1">
      <c r="A581" s="14" t="s">
        <v>582</v>
      </c>
      <c r="B581" s="15">
        <v>16267.0</v>
      </c>
      <c r="C581" s="15">
        <v>16267.0</v>
      </c>
      <c r="D581" s="15">
        <v>16310.0</v>
      </c>
      <c r="E581" s="15">
        <v>16462.0</v>
      </c>
      <c r="F581" s="15">
        <v>16444.0</v>
      </c>
      <c r="G581" s="15">
        <v>16249.0</v>
      </c>
      <c r="H581" s="15">
        <v>16275.0</v>
      </c>
      <c r="I581" s="15">
        <v>16301.0</v>
      </c>
      <c r="J581" s="15">
        <v>16236.0</v>
      </c>
      <c r="K581" s="15">
        <v>16373.0</v>
      </c>
      <c r="L581" s="15">
        <v>16476.0</v>
      </c>
      <c r="M581" s="15">
        <v>16667.0</v>
      </c>
    </row>
    <row r="582" ht="15.75" customHeight="1">
      <c r="A582" s="14" t="s">
        <v>583</v>
      </c>
      <c r="B582" s="15">
        <v>26140.0</v>
      </c>
      <c r="C582" s="15">
        <v>26144.0</v>
      </c>
      <c r="D582" s="15">
        <v>26223.0</v>
      </c>
      <c r="E582" s="15">
        <v>26313.0</v>
      </c>
      <c r="F582" s="15">
        <v>26641.0</v>
      </c>
      <c r="G582" s="15">
        <v>26804.0</v>
      </c>
      <c r="H582" s="15">
        <v>26944.0</v>
      </c>
      <c r="I582" s="15">
        <v>27127.0</v>
      </c>
      <c r="J582" s="15">
        <v>27830.0</v>
      </c>
      <c r="K582" s="15">
        <v>28439.0</v>
      </c>
      <c r="L582" s="15">
        <v>29405.0</v>
      </c>
      <c r="M582" s="15">
        <v>29871.0</v>
      </c>
    </row>
    <row r="583" ht="15.75" customHeight="1">
      <c r="A583" s="14" t="s">
        <v>584</v>
      </c>
      <c r="B583" s="15">
        <v>22374.0</v>
      </c>
      <c r="C583" s="15">
        <v>22355.0</v>
      </c>
      <c r="D583" s="15">
        <v>22442.0</v>
      </c>
      <c r="E583" s="15">
        <v>22520.0</v>
      </c>
      <c r="F583" s="15">
        <v>22578.0</v>
      </c>
      <c r="G583" s="15">
        <v>22768.0</v>
      </c>
      <c r="H583" s="15">
        <v>22926.0</v>
      </c>
      <c r="I583" s="15">
        <v>22971.0</v>
      </c>
      <c r="J583" s="15">
        <v>23433.0</v>
      </c>
      <c r="K583" s="15">
        <v>23768.0</v>
      </c>
      <c r="L583" s="15">
        <v>24066.0</v>
      </c>
      <c r="M583" s="15">
        <v>24412.0</v>
      </c>
    </row>
    <row r="584" ht="15.75" customHeight="1">
      <c r="A584" s="14" t="s">
        <v>585</v>
      </c>
      <c r="B584" s="15">
        <v>138494.0</v>
      </c>
      <c r="C584" s="15">
        <v>138466.0</v>
      </c>
      <c r="D584" s="15">
        <v>138848.0</v>
      </c>
      <c r="E584" s="15">
        <v>140932.0</v>
      </c>
      <c r="F584" s="15">
        <v>142084.0</v>
      </c>
      <c r="G584" s="15">
        <v>143897.0</v>
      </c>
      <c r="H584" s="15">
        <v>146529.0</v>
      </c>
      <c r="I584" s="15">
        <v>149367.0</v>
      </c>
      <c r="J584" s="15">
        <v>153019.0</v>
      </c>
      <c r="K584" s="15">
        <v>157320.0</v>
      </c>
      <c r="L584" s="15">
        <v>161209.0</v>
      </c>
      <c r="M584" s="15">
        <v>165697.0</v>
      </c>
    </row>
    <row r="585" ht="15.75" customHeight="1">
      <c r="A585" s="14" t="s">
        <v>586</v>
      </c>
      <c r="B585" s="15">
        <v>37244.0</v>
      </c>
      <c r="C585" s="15">
        <v>37243.0</v>
      </c>
      <c r="D585" s="15">
        <v>37255.0</v>
      </c>
      <c r="E585" s="15">
        <v>37855.0</v>
      </c>
      <c r="F585" s="15">
        <v>38094.0</v>
      </c>
      <c r="G585" s="15">
        <v>38220.0</v>
      </c>
      <c r="H585" s="15">
        <v>38517.0</v>
      </c>
      <c r="I585" s="15">
        <v>38796.0</v>
      </c>
      <c r="J585" s="15">
        <v>39050.0</v>
      </c>
      <c r="K585" s="15">
        <v>39741.0</v>
      </c>
      <c r="L585" s="15">
        <v>39829.0</v>
      </c>
      <c r="M585" s="15">
        <v>40108.0</v>
      </c>
    </row>
    <row r="586" ht="15.75" customHeight="1">
      <c r="A586" s="14" t="s">
        <v>587</v>
      </c>
      <c r="B586" s="15">
        <v>7936.0</v>
      </c>
      <c r="C586" s="15">
        <v>7936.0</v>
      </c>
      <c r="D586" s="15">
        <v>7953.0</v>
      </c>
      <c r="E586" s="15">
        <v>7986.0</v>
      </c>
      <c r="F586" s="15">
        <v>7768.0</v>
      </c>
      <c r="G586" s="15">
        <v>7716.0</v>
      </c>
      <c r="H586" s="15">
        <v>7724.0</v>
      </c>
      <c r="I586" s="15">
        <v>7737.0</v>
      </c>
      <c r="J586" s="15">
        <v>7709.0</v>
      </c>
      <c r="K586" s="15">
        <v>7829.0</v>
      </c>
      <c r="L586" s="15">
        <v>7932.0</v>
      </c>
      <c r="M586" s="15">
        <v>8027.0</v>
      </c>
    </row>
    <row r="587" ht="15.75" customHeight="1">
      <c r="A587" s="14" t="s">
        <v>588</v>
      </c>
      <c r="B587" s="15">
        <v>3821.0</v>
      </c>
      <c r="C587" s="15">
        <v>3821.0</v>
      </c>
      <c r="D587" s="15">
        <v>3820.0</v>
      </c>
      <c r="E587" s="15">
        <v>3806.0</v>
      </c>
      <c r="F587" s="15">
        <v>3820.0</v>
      </c>
      <c r="G587" s="15">
        <v>3805.0</v>
      </c>
      <c r="H587" s="15">
        <v>3813.0</v>
      </c>
      <c r="I587" s="15">
        <v>3791.0</v>
      </c>
      <c r="J587" s="15">
        <v>3846.0</v>
      </c>
      <c r="K587" s="15">
        <v>3884.0</v>
      </c>
      <c r="L587" s="15">
        <v>3832.0</v>
      </c>
      <c r="M587" s="15">
        <v>3838.0</v>
      </c>
    </row>
    <row r="588" ht="15.75" customHeight="1">
      <c r="A588" s="14" t="s">
        <v>589</v>
      </c>
      <c r="B588" s="15">
        <v>5208.0</v>
      </c>
      <c r="C588" s="15">
        <v>5206.0</v>
      </c>
      <c r="D588" s="15">
        <v>5206.0</v>
      </c>
      <c r="E588" s="15">
        <v>5132.0</v>
      </c>
      <c r="F588" s="15">
        <v>5262.0</v>
      </c>
      <c r="G588" s="15">
        <v>5329.0</v>
      </c>
      <c r="H588" s="15">
        <v>5331.0</v>
      </c>
      <c r="I588" s="15">
        <v>5307.0</v>
      </c>
      <c r="J588" s="15">
        <v>5303.0</v>
      </c>
      <c r="K588" s="15">
        <v>5376.0</v>
      </c>
      <c r="L588" s="15">
        <v>5398.0</v>
      </c>
      <c r="M588" s="15">
        <v>5366.0</v>
      </c>
    </row>
    <row r="589" ht="15.75" customHeight="1">
      <c r="A589" s="14" t="s">
        <v>590</v>
      </c>
      <c r="B589" s="15">
        <v>37536.0</v>
      </c>
      <c r="C589" s="15">
        <v>37548.0</v>
      </c>
      <c r="D589" s="15">
        <v>37592.0</v>
      </c>
      <c r="E589" s="15">
        <v>37908.0</v>
      </c>
      <c r="F589" s="15">
        <v>37662.0</v>
      </c>
      <c r="G589" s="15">
        <v>37527.0</v>
      </c>
      <c r="H589" s="15">
        <v>37900.0</v>
      </c>
      <c r="I589" s="15">
        <v>37989.0</v>
      </c>
      <c r="J589" s="15">
        <v>38972.0</v>
      </c>
      <c r="K589" s="15">
        <v>39370.0</v>
      </c>
      <c r="L589" s="15">
        <v>39261.0</v>
      </c>
      <c r="M589" s="15">
        <v>39907.0</v>
      </c>
    </row>
    <row r="590" ht="15.75" customHeight="1">
      <c r="A590" s="14" t="s">
        <v>591</v>
      </c>
      <c r="B590" s="15">
        <v>20069.0</v>
      </c>
      <c r="C590" s="15">
        <v>20055.0</v>
      </c>
      <c r="D590" s="15">
        <v>20083.0</v>
      </c>
      <c r="E590" s="15">
        <v>20207.0</v>
      </c>
      <c r="F590" s="15">
        <v>20152.0</v>
      </c>
      <c r="G590" s="15">
        <v>20400.0</v>
      </c>
      <c r="H590" s="15">
        <v>20339.0</v>
      </c>
      <c r="I590" s="15">
        <v>20430.0</v>
      </c>
      <c r="J590" s="15">
        <v>20613.0</v>
      </c>
      <c r="K590" s="15">
        <v>20722.0</v>
      </c>
      <c r="L590" s="15">
        <v>20719.0</v>
      </c>
      <c r="M590" s="15">
        <v>21039.0</v>
      </c>
    </row>
    <row r="591" ht="15.75" customHeight="1">
      <c r="A591" s="14" t="s">
        <v>592</v>
      </c>
      <c r="B591" s="15">
        <v>39265.0</v>
      </c>
      <c r="C591" s="15">
        <v>39270.0</v>
      </c>
      <c r="D591" s="15">
        <v>39315.0</v>
      </c>
      <c r="E591" s="15">
        <v>39438.0</v>
      </c>
      <c r="F591" s="15">
        <v>39504.0</v>
      </c>
      <c r="G591" s="15">
        <v>39798.0</v>
      </c>
      <c r="H591" s="15">
        <v>39841.0</v>
      </c>
      <c r="I591" s="15">
        <v>39995.0</v>
      </c>
      <c r="J591" s="15">
        <v>40136.0</v>
      </c>
      <c r="K591" s="15">
        <v>40289.0</v>
      </c>
      <c r="L591" s="15">
        <v>40256.0</v>
      </c>
      <c r="M591" s="15">
        <v>40408.0</v>
      </c>
    </row>
    <row r="592" ht="15.75" customHeight="1">
      <c r="A592" s="14" t="s">
        <v>593</v>
      </c>
      <c r="B592" s="15">
        <v>4286.0</v>
      </c>
      <c r="C592" s="15">
        <v>4286.0</v>
      </c>
      <c r="D592" s="15">
        <v>4290.0</v>
      </c>
      <c r="E592" s="15">
        <v>4233.0</v>
      </c>
      <c r="F592" s="15">
        <v>4225.0</v>
      </c>
      <c r="G592" s="15">
        <v>4257.0</v>
      </c>
      <c r="H592" s="15">
        <v>4178.0</v>
      </c>
      <c r="I592" s="15">
        <v>4248.0</v>
      </c>
      <c r="J592" s="15">
        <v>4296.0</v>
      </c>
      <c r="K592" s="15">
        <v>4389.0</v>
      </c>
      <c r="L592" s="15">
        <v>4462.0</v>
      </c>
      <c r="M592" s="15">
        <v>4531.0</v>
      </c>
    </row>
    <row r="593" ht="15.75" customHeight="1">
      <c r="A593" s="14" t="s">
        <v>594</v>
      </c>
      <c r="B593" s="15">
        <v>11526.0</v>
      </c>
      <c r="C593" s="15">
        <v>11526.0</v>
      </c>
      <c r="D593" s="15">
        <v>11473.0</v>
      </c>
      <c r="E593" s="15">
        <v>11376.0</v>
      </c>
      <c r="F593" s="15">
        <v>11409.0</v>
      </c>
      <c r="G593" s="15">
        <v>11394.0</v>
      </c>
      <c r="H593" s="15">
        <v>11288.0</v>
      </c>
      <c r="I593" s="15">
        <v>11288.0</v>
      </c>
      <c r="J593" s="15">
        <v>11364.0</v>
      </c>
      <c r="K593" s="15">
        <v>11618.0</v>
      </c>
      <c r="L593" s="15">
        <v>11669.0</v>
      </c>
      <c r="M593" s="15">
        <v>11823.0</v>
      </c>
    </row>
    <row r="594" ht="15.75" customHeight="1">
      <c r="A594" s="14" t="s">
        <v>595</v>
      </c>
      <c r="B594" s="15">
        <v>22623.0</v>
      </c>
      <c r="C594" s="15">
        <v>22622.0</v>
      </c>
      <c r="D594" s="15">
        <v>22637.0</v>
      </c>
      <c r="E594" s="15">
        <v>22547.0</v>
      </c>
      <c r="F594" s="15">
        <v>22675.0</v>
      </c>
      <c r="G594" s="15">
        <v>22550.0</v>
      </c>
      <c r="H594" s="15">
        <v>22754.0</v>
      </c>
      <c r="I594" s="15">
        <v>22790.0</v>
      </c>
      <c r="J594" s="15">
        <v>22888.0</v>
      </c>
      <c r="K594" s="15">
        <v>23163.0</v>
      </c>
      <c r="L594" s="15">
        <v>23507.0</v>
      </c>
      <c r="M594" s="15">
        <v>23951.0</v>
      </c>
    </row>
    <row r="595" ht="15.75" customHeight="1">
      <c r="A595" s="14" t="s">
        <v>596</v>
      </c>
      <c r="B595" s="15">
        <v>7817.0</v>
      </c>
      <c r="C595" s="15">
        <v>7819.0</v>
      </c>
      <c r="D595" s="15">
        <v>7872.0</v>
      </c>
      <c r="E595" s="15">
        <v>7780.0</v>
      </c>
      <c r="F595" s="15">
        <v>7830.0</v>
      </c>
      <c r="G595" s="15">
        <v>7791.0</v>
      </c>
      <c r="H595" s="15">
        <v>7729.0</v>
      </c>
      <c r="I595" s="15">
        <v>7687.0</v>
      </c>
      <c r="J595" s="15">
        <v>7681.0</v>
      </c>
      <c r="K595" s="15">
        <v>7606.0</v>
      </c>
      <c r="L595" s="15">
        <v>7700.0</v>
      </c>
      <c r="M595" s="15">
        <v>7681.0</v>
      </c>
    </row>
    <row r="596" ht="15.75" customHeight="1">
      <c r="A596" s="14" t="s">
        <v>597</v>
      </c>
      <c r="B596" s="15">
        <v>12765.0</v>
      </c>
      <c r="C596" s="15">
        <v>12800.0</v>
      </c>
      <c r="D596" s="15">
        <v>12749.0</v>
      </c>
      <c r="E596" s="15">
        <v>12662.0</v>
      </c>
      <c r="F596" s="15">
        <v>12703.0</v>
      </c>
      <c r="G596" s="15">
        <v>12673.0</v>
      </c>
      <c r="H596" s="15">
        <v>12375.0</v>
      </c>
      <c r="I596" s="15">
        <v>12440.0</v>
      </c>
      <c r="J596" s="15">
        <v>12416.0</v>
      </c>
      <c r="K596" s="15">
        <v>12519.0</v>
      </c>
      <c r="L596" s="15">
        <v>12790.0</v>
      </c>
      <c r="M596" s="15">
        <v>12882.0</v>
      </c>
    </row>
    <row r="597" ht="15.75" customHeight="1">
      <c r="A597" s="14" t="s">
        <v>598</v>
      </c>
      <c r="B597" s="15">
        <v>10170.0</v>
      </c>
      <c r="C597" s="15">
        <v>10165.0</v>
      </c>
      <c r="D597" s="15">
        <v>10151.0</v>
      </c>
      <c r="E597" s="15">
        <v>10161.0</v>
      </c>
      <c r="F597" s="15">
        <v>10125.0</v>
      </c>
      <c r="G597" s="15">
        <v>10399.0</v>
      </c>
      <c r="H597" s="15">
        <v>10436.0</v>
      </c>
      <c r="I597" s="15">
        <v>10725.0</v>
      </c>
      <c r="J597" s="15">
        <v>11165.0</v>
      </c>
      <c r="K597" s="15">
        <v>11445.0</v>
      </c>
      <c r="L597" s="15">
        <v>11651.0</v>
      </c>
      <c r="M597" s="15">
        <v>12142.0</v>
      </c>
    </row>
    <row r="598" ht="15.75" customHeight="1">
      <c r="A598" s="14" t="s">
        <v>599</v>
      </c>
      <c r="B598" s="15">
        <v>77230.0</v>
      </c>
      <c r="C598" s="15">
        <v>77241.0</v>
      </c>
      <c r="D598" s="15">
        <v>77545.0</v>
      </c>
      <c r="E598" s="15">
        <v>78100.0</v>
      </c>
      <c r="F598" s="15">
        <v>78550.0</v>
      </c>
      <c r="G598" s="15">
        <v>79894.0</v>
      </c>
      <c r="H598" s="15">
        <v>80986.0</v>
      </c>
      <c r="I598" s="15">
        <v>82245.0</v>
      </c>
      <c r="J598" s="15">
        <v>83819.0</v>
      </c>
      <c r="K598" s="15">
        <v>85374.0</v>
      </c>
      <c r="L598" s="15">
        <v>86029.0</v>
      </c>
      <c r="M598" s="15">
        <v>86878.0</v>
      </c>
    </row>
    <row r="599" ht="15.75" customHeight="1">
      <c r="A599" s="14" t="s">
        <v>600</v>
      </c>
      <c r="B599" s="15">
        <v>9862.0</v>
      </c>
      <c r="C599" s="15">
        <v>9854.0</v>
      </c>
      <c r="D599" s="15">
        <v>9788.0</v>
      </c>
      <c r="E599" s="15">
        <v>9636.0</v>
      </c>
      <c r="F599" s="15">
        <v>9536.0</v>
      </c>
      <c r="G599" s="15">
        <v>9575.0</v>
      </c>
      <c r="H599" s="15">
        <v>9793.0</v>
      </c>
      <c r="I599" s="15">
        <v>10043.0</v>
      </c>
      <c r="J599" s="15">
        <v>10422.0</v>
      </c>
      <c r="K599" s="15">
        <v>10667.0</v>
      </c>
      <c r="L599" s="15">
        <v>11021.0</v>
      </c>
      <c r="M599" s="15">
        <v>11392.0</v>
      </c>
    </row>
    <row r="600" ht="15.75" customHeight="1">
      <c r="A600" s="14" t="s">
        <v>601</v>
      </c>
      <c r="B600" s="15">
        <v>10198.0</v>
      </c>
      <c r="C600" s="15">
        <v>10198.0</v>
      </c>
      <c r="D600" s="15">
        <v>10177.0</v>
      </c>
      <c r="E600" s="15">
        <v>10136.0</v>
      </c>
      <c r="F600" s="15">
        <v>10030.0</v>
      </c>
      <c r="G600" s="15">
        <v>9916.0</v>
      </c>
      <c r="H600" s="15">
        <v>9955.0</v>
      </c>
      <c r="I600" s="15">
        <v>9891.0</v>
      </c>
      <c r="J600" s="15">
        <v>10032.0</v>
      </c>
      <c r="K600" s="15">
        <v>10051.0</v>
      </c>
      <c r="L600" s="15">
        <v>10115.0</v>
      </c>
      <c r="M600" s="15">
        <v>10194.0</v>
      </c>
    </row>
    <row r="601" ht="15.75" customHeight="1">
      <c r="A601" s="14" t="s">
        <v>602</v>
      </c>
      <c r="B601" s="15">
        <v>67103.0</v>
      </c>
      <c r="C601" s="15">
        <v>67097.0</v>
      </c>
      <c r="D601" s="15">
        <v>67160.0</v>
      </c>
      <c r="E601" s="15">
        <v>67211.0</v>
      </c>
      <c r="F601" s="15">
        <v>67139.0</v>
      </c>
      <c r="G601" s="15">
        <v>66999.0</v>
      </c>
      <c r="H601" s="15">
        <v>66966.0</v>
      </c>
      <c r="I601" s="15">
        <v>66835.0</v>
      </c>
      <c r="J601" s="15">
        <v>66475.0</v>
      </c>
      <c r="K601" s="15">
        <v>66057.0</v>
      </c>
      <c r="L601" s="15">
        <v>65623.0</v>
      </c>
      <c r="M601" s="15">
        <v>65435.0</v>
      </c>
    </row>
    <row r="602" ht="15.75" customHeight="1">
      <c r="A602" s="14" t="s">
        <v>603</v>
      </c>
      <c r="B602" s="15">
        <v>8238.0</v>
      </c>
      <c r="C602" s="15">
        <v>8238.0</v>
      </c>
      <c r="D602" s="15">
        <v>8206.0</v>
      </c>
      <c r="E602" s="15">
        <v>7992.0</v>
      </c>
      <c r="F602" s="15">
        <v>7717.0</v>
      </c>
      <c r="G602" s="15">
        <v>7238.0</v>
      </c>
      <c r="H602" s="15">
        <v>7083.0</v>
      </c>
      <c r="I602" s="15">
        <v>6762.0</v>
      </c>
      <c r="J602" s="15">
        <v>6459.0</v>
      </c>
      <c r="K602" s="15">
        <v>6278.0</v>
      </c>
      <c r="L602" s="15">
        <v>6041.0</v>
      </c>
      <c r="M602" s="15">
        <v>5761.0</v>
      </c>
    </row>
    <row r="603" ht="15.75" customHeight="1">
      <c r="A603" s="14" t="s">
        <v>604</v>
      </c>
      <c r="B603" s="15">
        <v>17768.0</v>
      </c>
      <c r="C603" s="15">
        <v>17768.0</v>
      </c>
      <c r="D603" s="15">
        <v>17787.0</v>
      </c>
      <c r="E603" s="15">
        <v>17726.0</v>
      </c>
      <c r="F603" s="15">
        <v>17537.0</v>
      </c>
      <c r="G603" s="15">
        <v>17331.0</v>
      </c>
      <c r="H603" s="15">
        <v>17070.0</v>
      </c>
      <c r="I603" s="15">
        <v>16686.0</v>
      </c>
      <c r="J603" s="15">
        <v>16546.0</v>
      </c>
      <c r="K603" s="15">
        <v>16648.0</v>
      </c>
      <c r="L603" s="15">
        <v>16637.0</v>
      </c>
      <c r="M603" s="15">
        <v>16426.0</v>
      </c>
    </row>
    <row r="604" ht="15.75" customHeight="1">
      <c r="A604" s="14" t="s">
        <v>605</v>
      </c>
      <c r="B604" s="15">
        <v>54165.0</v>
      </c>
      <c r="C604" s="15">
        <v>54167.0</v>
      </c>
      <c r="D604" s="15">
        <v>54101.0</v>
      </c>
      <c r="E604" s="15">
        <v>54131.0</v>
      </c>
      <c r="F604" s="15">
        <v>53735.0</v>
      </c>
      <c r="G604" s="15">
        <v>53747.0</v>
      </c>
      <c r="H604" s="15">
        <v>53714.0</v>
      </c>
      <c r="I604" s="15">
        <v>53579.0</v>
      </c>
      <c r="J604" s="15">
        <v>53570.0</v>
      </c>
      <c r="K604" s="15">
        <v>53513.0</v>
      </c>
      <c r="L604" s="15">
        <v>53480.0</v>
      </c>
      <c r="M604" s="15">
        <v>53544.0</v>
      </c>
    </row>
    <row r="605" ht="15.75" customHeight="1">
      <c r="A605" s="14" t="s">
        <v>606</v>
      </c>
      <c r="B605" s="15">
        <v>6937.0</v>
      </c>
      <c r="C605" s="15">
        <v>6937.0</v>
      </c>
      <c r="D605" s="15">
        <v>6919.0</v>
      </c>
      <c r="E605" s="15">
        <v>6882.0</v>
      </c>
      <c r="F605" s="15">
        <v>6890.0</v>
      </c>
      <c r="G605" s="15">
        <v>6864.0</v>
      </c>
      <c r="H605" s="15">
        <v>6832.0</v>
      </c>
      <c r="I605" s="15">
        <v>6753.0</v>
      </c>
      <c r="J605" s="15">
        <v>6637.0</v>
      </c>
      <c r="K605" s="15">
        <v>6609.0</v>
      </c>
      <c r="L605" s="15">
        <v>6563.0</v>
      </c>
      <c r="M605" s="15">
        <v>6578.0</v>
      </c>
    </row>
    <row r="606" ht="15.75" customHeight="1">
      <c r="A606" s="14" t="s">
        <v>607</v>
      </c>
      <c r="B606" s="15">
        <v>34978.0</v>
      </c>
      <c r="C606" s="15">
        <v>34980.0</v>
      </c>
      <c r="D606" s="15">
        <v>34959.0</v>
      </c>
      <c r="E606" s="15">
        <v>34625.0</v>
      </c>
      <c r="F606" s="15">
        <v>34342.0</v>
      </c>
      <c r="G606" s="15">
        <v>34108.0</v>
      </c>
      <c r="H606" s="15">
        <v>33856.0</v>
      </c>
      <c r="I606" s="15">
        <v>33491.0</v>
      </c>
      <c r="J606" s="15">
        <v>33396.0</v>
      </c>
      <c r="K606" s="15">
        <v>33137.0</v>
      </c>
      <c r="L606" s="15">
        <v>32959.0</v>
      </c>
      <c r="M606" s="15">
        <v>32628.0</v>
      </c>
    </row>
    <row r="607" ht="15.75" customHeight="1">
      <c r="A607" s="14" t="s">
        <v>608</v>
      </c>
      <c r="B607" s="15">
        <v>5089.0</v>
      </c>
      <c r="C607" s="15">
        <v>5089.0</v>
      </c>
      <c r="D607" s="15">
        <v>5096.0</v>
      </c>
      <c r="E607" s="15">
        <v>5049.0</v>
      </c>
      <c r="F607" s="15">
        <v>4985.0</v>
      </c>
      <c r="G607" s="15">
        <v>5008.0</v>
      </c>
      <c r="H607" s="15">
        <v>4925.0</v>
      </c>
      <c r="I607" s="15">
        <v>4860.0</v>
      </c>
      <c r="J607" s="15">
        <v>4869.0</v>
      </c>
      <c r="K607" s="15">
        <v>4851.0</v>
      </c>
      <c r="L607" s="15">
        <v>4829.0</v>
      </c>
      <c r="M607" s="15">
        <v>4739.0</v>
      </c>
    </row>
    <row r="608" ht="15.75" customHeight="1">
      <c r="A608" s="14" t="s">
        <v>609</v>
      </c>
      <c r="B608" s="15">
        <v>15387.0</v>
      </c>
      <c r="C608" s="15">
        <v>15394.0</v>
      </c>
      <c r="D608" s="15">
        <v>15394.0</v>
      </c>
      <c r="E608" s="15">
        <v>15229.0</v>
      </c>
      <c r="F608" s="15">
        <v>15121.0</v>
      </c>
      <c r="G608" s="15">
        <v>14969.0</v>
      </c>
      <c r="H608" s="15">
        <v>14783.0</v>
      </c>
      <c r="I608" s="15">
        <v>14642.0</v>
      </c>
      <c r="J608" s="15">
        <v>14596.0</v>
      </c>
      <c r="K608" s="15">
        <v>14475.0</v>
      </c>
      <c r="L608" s="15">
        <v>14314.0</v>
      </c>
      <c r="M608" s="15">
        <v>14305.0</v>
      </c>
    </row>
    <row r="609" ht="15.75" customHeight="1">
      <c r="A609" s="14" t="s">
        <v>610</v>
      </c>
      <c r="B609" s="15">
        <v>13642.0</v>
      </c>
      <c r="C609" s="15">
        <v>13641.0</v>
      </c>
      <c r="D609" s="15">
        <v>13633.0</v>
      </c>
      <c r="E609" s="15">
        <v>13629.0</v>
      </c>
      <c r="F609" s="15">
        <v>13427.0</v>
      </c>
      <c r="G609" s="15">
        <v>13293.0</v>
      </c>
      <c r="H609" s="15">
        <v>13081.0</v>
      </c>
      <c r="I609" s="15">
        <v>12843.0</v>
      </c>
      <c r="J609" s="15">
        <v>12672.0</v>
      </c>
      <c r="K609" s="15">
        <v>12492.0</v>
      </c>
      <c r="L609" s="15">
        <v>12312.0</v>
      </c>
      <c r="M609" s="15">
        <v>12147.0</v>
      </c>
    </row>
    <row r="610" ht="15.75" customHeight="1">
      <c r="A610" s="14" t="s">
        <v>611</v>
      </c>
      <c r="B610" s="15">
        <v>201081.0</v>
      </c>
      <c r="C610" s="15">
        <v>201081.0</v>
      </c>
      <c r="D610" s="15">
        <v>201546.0</v>
      </c>
      <c r="E610" s="15">
        <v>203197.0</v>
      </c>
      <c r="F610" s="15">
        <v>204630.0</v>
      </c>
      <c r="G610" s="15">
        <v>206425.0</v>
      </c>
      <c r="H610" s="15">
        <v>207942.0</v>
      </c>
      <c r="I610" s="15">
        <v>209382.0</v>
      </c>
      <c r="J610" s="15">
        <v>210198.0</v>
      </c>
      <c r="K610" s="15">
        <v>210425.0</v>
      </c>
      <c r="L610" s="15">
        <v>209918.0</v>
      </c>
      <c r="M610" s="15">
        <v>209689.0</v>
      </c>
    </row>
    <row r="611" ht="15.75" customHeight="1">
      <c r="A611" s="14" t="s">
        <v>612</v>
      </c>
      <c r="B611" s="15">
        <v>34800.0</v>
      </c>
      <c r="C611" s="15">
        <v>34795.0</v>
      </c>
      <c r="D611" s="15">
        <v>34763.0</v>
      </c>
      <c r="E611" s="15">
        <v>34702.0</v>
      </c>
      <c r="F611" s="15">
        <v>34518.0</v>
      </c>
      <c r="G611" s="15">
        <v>34148.0</v>
      </c>
      <c r="H611" s="15">
        <v>33813.0</v>
      </c>
      <c r="I611" s="15">
        <v>33463.0</v>
      </c>
      <c r="J611" s="15">
        <v>33230.0</v>
      </c>
      <c r="K611" s="15">
        <v>33007.0</v>
      </c>
      <c r="L611" s="15">
        <v>32653.0</v>
      </c>
      <c r="M611" s="15">
        <v>32304.0</v>
      </c>
    </row>
    <row r="612" ht="15.75" customHeight="1">
      <c r="A612" s="14" t="s">
        <v>613</v>
      </c>
      <c r="B612" s="15">
        <v>16335.0</v>
      </c>
      <c r="C612" s="15">
        <v>16335.0</v>
      </c>
      <c r="D612" s="15">
        <v>16291.0</v>
      </c>
      <c r="E612" s="15">
        <v>16202.0</v>
      </c>
      <c r="F612" s="15">
        <v>16259.0</v>
      </c>
      <c r="G612" s="15">
        <v>16095.0</v>
      </c>
      <c r="H612" s="15">
        <v>16047.0</v>
      </c>
      <c r="I612" s="15">
        <v>15868.0</v>
      </c>
      <c r="J612" s="15">
        <v>15857.0</v>
      </c>
      <c r="K612" s="15">
        <v>15812.0</v>
      </c>
      <c r="L612" s="15">
        <v>15600.0</v>
      </c>
      <c r="M612" s="15">
        <v>15441.0</v>
      </c>
    </row>
    <row r="613" ht="15.75" customHeight="1">
      <c r="A613" s="14" t="s">
        <v>614</v>
      </c>
      <c r="B613" s="15">
        <v>13815.0</v>
      </c>
      <c r="C613" s="15">
        <v>13815.0</v>
      </c>
      <c r="D613" s="15">
        <v>13826.0</v>
      </c>
      <c r="E613" s="15">
        <v>13725.0</v>
      </c>
      <c r="F613" s="15">
        <v>13714.0</v>
      </c>
      <c r="G613" s="15">
        <v>13554.0</v>
      </c>
      <c r="H613" s="15">
        <v>13445.0</v>
      </c>
      <c r="I613" s="15">
        <v>13401.0</v>
      </c>
      <c r="J613" s="15">
        <v>13314.0</v>
      </c>
      <c r="K613" s="15">
        <v>13270.0</v>
      </c>
      <c r="L613" s="15">
        <v>13266.0</v>
      </c>
      <c r="M613" s="15">
        <v>13184.0</v>
      </c>
    </row>
    <row r="614" ht="15.75" customHeight="1">
      <c r="A614" s="14" t="s">
        <v>615</v>
      </c>
      <c r="B614" s="15">
        <v>37762.0</v>
      </c>
      <c r="C614" s="15">
        <v>37762.0</v>
      </c>
      <c r="D614" s="15">
        <v>37843.0</v>
      </c>
      <c r="E614" s="15">
        <v>38031.0</v>
      </c>
      <c r="F614" s="15">
        <v>37918.0</v>
      </c>
      <c r="G614" s="15">
        <v>37731.0</v>
      </c>
      <c r="H614" s="15">
        <v>37646.0</v>
      </c>
      <c r="I614" s="15">
        <v>37665.0</v>
      </c>
      <c r="J614" s="15">
        <v>37599.0</v>
      </c>
      <c r="K614" s="15">
        <v>37645.0</v>
      </c>
      <c r="L614" s="15">
        <v>37697.0</v>
      </c>
      <c r="M614" s="15">
        <v>37562.0</v>
      </c>
    </row>
    <row r="615" ht="15.75" customHeight="1">
      <c r="A615" s="14" t="s">
        <v>616</v>
      </c>
      <c r="B615" s="15">
        <v>53873.0</v>
      </c>
      <c r="C615" s="15">
        <v>53876.0</v>
      </c>
      <c r="D615" s="15">
        <v>53866.0</v>
      </c>
      <c r="E615" s="15">
        <v>53624.0</v>
      </c>
      <c r="F615" s="15">
        <v>53318.0</v>
      </c>
      <c r="G615" s="15">
        <v>53053.0</v>
      </c>
      <c r="H615" s="15">
        <v>52523.0</v>
      </c>
      <c r="I615" s="15">
        <v>52179.0</v>
      </c>
      <c r="J615" s="15">
        <v>51783.0</v>
      </c>
      <c r="K615" s="15">
        <v>51353.0</v>
      </c>
      <c r="L615" s="15">
        <v>50829.0</v>
      </c>
      <c r="M615" s="15">
        <v>50621.0</v>
      </c>
    </row>
    <row r="616" ht="15.75" customHeight="1">
      <c r="A616" s="14" t="s">
        <v>617</v>
      </c>
      <c r="B616" s="15">
        <v>5194675.0</v>
      </c>
      <c r="C616" s="15">
        <v>5195026.0</v>
      </c>
      <c r="D616" s="15">
        <v>5199016.0</v>
      </c>
      <c r="E616" s="15">
        <v>5219780.0</v>
      </c>
      <c r="F616" s="15">
        <v>5239351.0</v>
      </c>
      <c r="G616" s="15">
        <v>5252875.0</v>
      </c>
      <c r="H616" s="15">
        <v>5254675.0</v>
      </c>
      <c r="I616" s="15">
        <v>5244088.0</v>
      </c>
      <c r="J616" s="15">
        <v>5224272.0</v>
      </c>
      <c r="K616" s="15">
        <v>5200821.0</v>
      </c>
      <c r="L616" s="15">
        <v>5171960.0</v>
      </c>
      <c r="M616" s="15">
        <v>5150233.0</v>
      </c>
    </row>
    <row r="617" ht="15.75" customHeight="1">
      <c r="A617" s="14" t="s">
        <v>618</v>
      </c>
      <c r="B617" s="15">
        <v>19817.0</v>
      </c>
      <c r="C617" s="15">
        <v>19818.0</v>
      </c>
      <c r="D617" s="15">
        <v>19801.0</v>
      </c>
      <c r="E617" s="15">
        <v>19776.0</v>
      </c>
      <c r="F617" s="15">
        <v>19588.0</v>
      </c>
      <c r="G617" s="15">
        <v>19435.0</v>
      </c>
      <c r="H617" s="15">
        <v>19285.0</v>
      </c>
      <c r="I617" s="15">
        <v>19255.0</v>
      </c>
      <c r="J617" s="15">
        <v>19133.0</v>
      </c>
      <c r="K617" s="15">
        <v>18975.0</v>
      </c>
      <c r="L617" s="15">
        <v>18830.0</v>
      </c>
      <c r="M617" s="15">
        <v>18667.0</v>
      </c>
    </row>
    <row r="618" ht="15.75" customHeight="1">
      <c r="A618" s="14" t="s">
        <v>619</v>
      </c>
      <c r="B618" s="15">
        <v>11048.0</v>
      </c>
      <c r="C618" s="15">
        <v>11045.0</v>
      </c>
      <c r="D618" s="15">
        <v>11053.0</v>
      </c>
      <c r="E618" s="15">
        <v>11080.0</v>
      </c>
      <c r="F618" s="15">
        <v>10950.0</v>
      </c>
      <c r="G618" s="15">
        <v>10904.0</v>
      </c>
      <c r="H618" s="15">
        <v>10923.0</v>
      </c>
      <c r="I618" s="15">
        <v>10860.0</v>
      </c>
      <c r="J618" s="15">
        <v>10868.0</v>
      </c>
      <c r="K618" s="15">
        <v>10880.0</v>
      </c>
      <c r="L618" s="15">
        <v>10804.0</v>
      </c>
      <c r="M618" s="15">
        <v>10766.0</v>
      </c>
    </row>
    <row r="619" ht="15.75" customHeight="1">
      <c r="A619" s="14" t="s">
        <v>620</v>
      </c>
      <c r="B619" s="15">
        <v>105160.0</v>
      </c>
      <c r="C619" s="15">
        <v>105162.0</v>
      </c>
      <c r="D619" s="15">
        <v>105145.0</v>
      </c>
      <c r="E619" s="15">
        <v>104450.0</v>
      </c>
      <c r="F619" s="15">
        <v>104365.0</v>
      </c>
      <c r="G619" s="15">
        <v>104202.0</v>
      </c>
      <c r="H619" s="15">
        <v>104560.0</v>
      </c>
      <c r="I619" s="15">
        <v>104195.0</v>
      </c>
      <c r="J619" s="15">
        <v>104080.0</v>
      </c>
      <c r="K619" s="15">
        <v>104309.0</v>
      </c>
      <c r="L619" s="15">
        <v>104349.0</v>
      </c>
      <c r="M619" s="15">
        <v>104897.0</v>
      </c>
    </row>
    <row r="620" ht="15.75" customHeight="1">
      <c r="A620" s="14" t="s">
        <v>621</v>
      </c>
      <c r="B620" s="15">
        <v>16561.0</v>
      </c>
      <c r="C620" s="15">
        <v>16558.0</v>
      </c>
      <c r="D620" s="15">
        <v>16590.0</v>
      </c>
      <c r="E620" s="15">
        <v>16548.0</v>
      </c>
      <c r="F620" s="15">
        <v>16491.0</v>
      </c>
      <c r="G620" s="15">
        <v>16373.0</v>
      </c>
      <c r="H620" s="15">
        <v>16217.0</v>
      </c>
      <c r="I620" s="15">
        <v>16184.0</v>
      </c>
      <c r="J620" s="15">
        <v>16137.0</v>
      </c>
      <c r="K620" s="15">
        <v>15906.0</v>
      </c>
      <c r="L620" s="15">
        <v>15794.0</v>
      </c>
      <c r="M620" s="15">
        <v>15638.0</v>
      </c>
    </row>
    <row r="621" ht="15.75" customHeight="1">
      <c r="A621" s="14" t="s">
        <v>622</v>
      </c>
      <c r="B621" s="15">
        <v>19980.0</v>
      </c>
      <c r="C621" s="15">
        <v>19977.0</v>
      </c>
      <c r="D621" s="15">
        <v>19983.0</v>
      </c>
      <c r="E621" s="15">
        <v>19871.0</v>
      </c>
      <c r="F621" s="15">
        <v>19888.0</v>
      </c>
      <c r="G621" s="15">
        <v>19861.0</v>
      </c>
      <c r="H621" s="15">
        <v>19906.0</v>
      </c>
      <c r="I621" s="15">
        <v>19835.0</v>
      </c>
      <c r="J621" s="15">
        <v>19727.0</v>
      </c>
      <c r="K621" s="15">
        <v>19629.0</v>
      </c>
      <c r="L621" s="15">
        <v>19458.0</v>
      </c>
      <c r="M621" s="15">
        <v>19465.0</v>
      </c>
    </row>
    <row r="622" ht="15.75" customHeight="1">
      <c r="A622" s="14" t="s">
        <v>623</v>
      </c>
      <c r="B622" s="15">
        <v>916924.0</v>
      </c>
      <c r="C622" s="15">
        <v>916741.0</v>
      </c>
      <c r="D622" s="15">
        <v>917983.0</v>
      </c>
      <c r="E622" s="15">
        <v>924831.0</v>
      </c>
      <c r="F622" s="15">
        <v>928666.0</v>
      </c>
      <c r="G622" s="15">
        <v>932231.0</v>
      </c>
      <c r="H622" s="15">
        <v>933425.0</v>
      </c>
      <c r="I622" s="15">
        <v>933609.0</v>
      </c>
      <c r="J622" s="15">
        <v>931256.0</v>
      </c>
      <c r="K622" s="15">
        <v>930265.0</v>
      </c>
      <c r="L622" s="15">
        <v>927247.0</v>
      </c>
      <c r="M622" s="15">
        <v>922921.0</v>
      </c>
    </row>
    <row r="623" ht="15.75" customHeight="1">
      <c r="A623" s="14" t="s">
        <v>624</v>
      </c>
      <c r="B623" s="15">
        <v>18576.0</v>
      </c>
      <c r="C623" s="15">
        <v>18576.0</v>
      </c>
      <c r="D623" s="15">
        <v>18508.0</v>
      </c>
      <c r="E623" s="15">
        <v>18391.0</v>
      </c>
      <c r="F623" s="15">
        <v>18158.0</v>
      </c>
      <c r="G623" s="15">
        <v>17941.0</v>
      </c>
      <c r="H623" s="15">
        <v>17807.0</v>
      </c>
      <c r="I623" s="15">
        <v>17603.0</v>
      </c>
      <c r="J623" s="15">
        <v>17519.0</v>
      </c>
      <c r="K623" s="15">
        <v>17390.0</v>
      </c>
      <c r="L623" s="15">
        <v>17360.0</v>
      </c>
      <c r="M623" s="15">
        <v>17161.0</v>
      </c>
    </row>
    <row r="624" ht="15.75" customHeight="1">
      <c r="A624" s="14" t="s">
        <v>625</v>
      </c>
      <c r="B624" s="15">
        <v>6721.0</v>
      </c>
      <c r="C624" s="15">
        <v>6721.0</v>
      </c>
      <c r="D624" s="15">
        <v>6734.0</v>
      </c>
      <c r="E624" s="15">
        <v>6669.0</v>
      </c>
      <c r="F624" s="15">
        <v>6721.0</v>
      </c>
      <c r="G624" s="15">
        <v>6687.0</v>
      </c>
      <c r="H624" s="15">
        <v>6628.0</v>
      </c>
      <c r="I624" s="15">
        <v>6511.0</v>
      </c>
      <c r="J624" s="15">
        <v>6536.0</v>
      </c>
      <c r="K624" s="15">
        <v>6448.0</v>
      </c>
      <c r="L624" s="15">
        <v>6387.0</v>
      </c>
      <c r="M624" s="15">
        <v>6395.0</v>
      </c>
    </row>
    <row r="625" ht="15.75" customHeight="1">
      <c r="A625" s="14" t="s">
        <v>626</v>
      </c>
      <c r="B625" s="15">
        <v>34242.0</v>
      </c>
      <c r="C625" s="15">
        <v>34246.0</v>
      </c>
      <c r="D625" s="15">
        <v>34224.0</v>
      </c>
      <c r="E625" s="15">
        <v>34270.0</v>
      </c>
      <c r="F625" s="15">
        <v>34273.0</v>
      </c>
      <c r="G625" s="15">
        <v>34217.0</v>
      </c>
      <c r="H625" s="15">
        <v>34122.0</v>
      </c>
      <c r="I625" s="15">
        <v>34202.0</v>
      </c>
      <c r="J625" s="15">
        <v>34170.0</v>
      </c>
      <c r="K625" s="15">
        <v>34123.0</v>
      </c>
      <c r="L625" s="15">
        <v>34181.0</v>
      </c>
      <c r="M625" s="15">
        <v>34008.0</v>
      </c>
    </row>
    <row r="626" ht="15.75" customHeight="1">
      <c r="A626" s="14" t="s">
        <v>627</v>
      </c>
      <c r="B626" s="15">
        <v>22140.0</v>
      </c>
      <c r="C626" s="15">
        <v>22142.0</v>
      </c>
      <c r="D626" s="15">
        <v>22131.0</v>
      </c>
      <c r="E626" s="15">
        <v>22378.0</v>
      </c>
      <c r="F626" s="15">
        <v>22163.0</v>
      </c>
      <c r="G626" s="15">
        <v>22195.0</v>
      </c>
      <c r="H626" s="15">
        <v>22076.0</v>
      </c>
      <c r="I626" s="15">
        <v>22036.0</v>
      </c>
      <c r="J626" s="15">
        <v>21570.0</v>
      </c>
      <c r="K626" s="15">
        <v>21514.0</v>
      </c>
      <c r="L626" s="15">
        <v>21368.0</v>
      </c>
      <c r="M626" s="15">
        <v>21336.0</v>
      </c>
    </row>
    <row r="627" ht="15.75" customHeight="1">
      <c r="A627" s="14" t="s">
        <v>628</v>
      </c>
      <c r="B627" s="15">
        <v>14081.0</v>
      </c>
      <c r="C627" s="15">
        <v>14081.0</v>
      </c>
      <c r="D627" s="15">
        <v>14081.0</v>
      </c>
      <c r="E627" s="15">
        <v>13881.0</v>
      </c>
      <c r="F627" s="15">
        <v>13879.0</v>
      </c>
      <c r="G627" s="15">
        <v>13672.0</v>
      </c>
      <c r="H627" s="15">
        <v>13540.0</v>
      </c>
      <c r="I627" s="15">
        <v>13529.0</v>
      </c>
      <c r="J627" s="15">
        <v>13352.0</v>
      </c>
      <c r="K627" s="15">
        <v>13298.0</v>
      </c>
      <c r="L627" s="15">
        <v>13212.0</v>
      </c>
      <c r="M627" s="15">
        <v>12961.0</v>
      </c>
    </row>
    <row r="628" ht="15.75" customHeight="1">
      <c r="A628" s="14" t="s">
        <v>629</v>
      </c>
      <c r="B628" s="15">
        <v>39561.0</v>
      </c>
      <c r="C628" s="15">
        <v>39996.0</v>
      </c>
      <c r="D628" s="15">
        <v>40035.0</v>
      </c>
      <c r="E628" s="15">
        <v>40033.0</v>
      </c>
      <c r="F628" s="15">
        <v>39865.0</v>
      </c>
      <c r="G628" s="15">
        <v>39555.0</v>
      </c>
      <c r="H628" s="15">
        <v>39446.0</v>
      </c>
      <c r="I628" s="15">
        <v>39383.0</v>
      </c>
      <c r="J628" s="15">
        <v>39075.0</v>
      </c>
      <c r="K628" s="15">
        <v>38995.0</v>
      </c>
      <c r="L628" s="15">
        <v>38695.0</v>
      </c>
      <c r="M628" s="15">
        <v>38469.0</v>
      </c>
    </row>
    <row r="629" ht="15.75" customHeight="1">
      <c r="A629" s="14" t="s">
        <v>630</v>
      </c>
      <c r="B629" s="15">
        <v>37069.0</v>
      </c>
      <c r="C629" s="15">
        <v>37071.0</v>
      </c>
      <c r="D629" s="15">
        <v>37076.0</v>
      </c>
      <c r="E629" s="15">
        <v>36910.0</v>
      </c>
      <c r="F629" s="15">
        <v>36587.0</v>
      </c>
      <c r="G629" s="15">
        <v>36323.0</v>
      </c>
      <c r="H629" s="15">
        <v>35995.0</v>
      </c>
      <c r="I629" s="15">
        <v>35713.0</v>
      </c>
      <c r="J629" s="15">
        <v>35473.0</v>
      </c>
      <c r="K629" s="15">
        <v>35104.0</v>
      </c>
      <c r="L629" s="15">
        <v>34830.0</v>
      </c>
      <c r="M629" s="15">
        <v>34340.0</v>
      </c>
    </row>
    <row r="630" ht="15.75" customHeight="1">
      <c r="A630" s="14" t="s">
        <v>631</v>
      </c>
      <c r="B630" s="15">
        <v>5589.0</v>
      </c>
      <c r="C630" s="15">
        <v>5587.0</v>
      </c>
      <c r="D630" s="15">
        <v>5573.0</v>
      </c>
      <c r="E630" s="15">
        <v>5490.0</v>
      </c>
      <c r="F630" s="15">
        <v>5390.0</v>
      </c>
      <c r="G630" s="15">
        <v>5386.0</v>
      </c>
      <c r="H630" s="15">
        <v>5278.0</v>
      </c>
      <c r="I630" s="15">
        <v>5221.0</v>
      </c>
      <c r="J630" s="15">
        <v>5157.0</v>
      </c>
      <c r="K630" s="15">
        <v>5071.0</v>
      </c>
      <c r="L630" s="15">
        <v>5045.0</v>
      </c>
      <c r="M630" s="15">
        <v>4828.0</v>
      </c>
    </row>
    <row r="631" ht="15.75" customHeight="1">
      <c r="A631" s="14" t="s">
        <v>632</v>
      </c>
      <c r="B631" s="15">
        <v>13886.0</v>
      </c>
      <c r="C631" s="15">
        <v>13886.0</v>
      </c>
      <c r="D631" s="15">
        <v>13890.0</v>
      </c>
      <c r="E631" s="15">
        <v>13856.0</v>
      </c>
      <c r="F631" s="15">
        <v>13656.0</v>
      </c>
      <c r="G631" s="15">
        <v>13633.0</v>
      </c>
      <c r="H631" s="15">
        <v>13415.0</v>
      </c>
      <c r="I631" s="15">
        <v>13345.0</v>
      </c>
      <c r="J631" s="15">
        <v>13123.0</v>
      </c>
      <c r="K631" s="15">
        <v>13156.0</v>
      </c>
      <c r="L631" s="15">
        <v>13065.0</v>
      </c>
      <c r="M631" s="15">
        <v>12969.0</v>
      </c>
    </row>
    <row r="632" ht="15.75" customHeight="1">
      <c r="A632" s="14" t="s">
        <v>633</v>
      </c>
      <c r="B632" s="15">
        <v>50063.0</v>
      </c>
      <c r="C632" s="15">
        <v>50079.0</v>
      </c>
      <c r="D632" s="15">
        <v>50154.0</v>
      </c>
      <c r="E632" s="15">
        <v>50099.0</v>
      </c>
      <c r="F632" s="15">
        <v>50160.0</v>
      </c>
      <c r="G632" s="15">
        <v>50187.0</v>
      </c>
      <c r="H632" s="15">
        <v>50287.0</v>
      </c>
      <c r="I632" s="15">
        <v>50363.0</v>
      </c>
      <c r="J632" s="15">
        <v>50317.0</v>
      </c>
      <c r="K632" s="15">
        <v>50622.0</v>
      </c>
      <c r="L632" s="15">
        <v>50973.0</v>
      </c>
      <c r="M632" s="15">
        <v>51054.0</v>
      </c>
    </row>
    <row r="633" ht="15.75" customHeight="1">
      <c r="A633" s="14" t="s">
        <v>634</v>
      </c>
      <c r="B633" s="15">
        <v>8457.0</v>
      </c>
      <c r="C633" s="15">
        <v>8457.0</v>
      </c>
      <c r="D633" s="15">
        <v>8446.0</v>
      </c>
      <c r="E633" s="15">
        <v>8425.0</v>
      </c>
      <c r="F633" s="15">
        <v>8388.0</v>
      </c>
      <c r="G633" s="15">
        <v>8348.0</v>
      </c>
      <c r="H633" s="15">
        <v>8314.0</v>
      </c>
      <c r="I633" s="15">
        <v>8248.0</v>
      </c>
      <c r="J633" s="15">
        <v>8186.0</v>
      </c>
      <c r="K633" s="15">
        <v>8181.0</v>
      </c>
      <c r="L633" s="15">
        <v>8148.0</v>
      </c>
      <c r="M633" s="15">
        <v>8116.0</v>
      </c>
    </row>
    <row r="634" ht="15.75" customHeight="1">
      <c r="A634" s="14" t="s">
        <v>635</v>
      </c>
      <c r="B634" s="15">
        <v>19104.0</v>
      </c>
      <c r="C634" s="15">
        <v>19104.0</v>
      </c>
      <c r="D634" s="15">
        <v>19091.0</v>
      </c>
      <c r="E634" s="15">
        <v>18999.0</v>
      </c>
      <c r="F634" s="15">
        <v>18829.0</v>
      </c>
      <c r="G634" s="15">
        <v>18544.0</v>
      </c>
      <c r="H634" s="15">
        <v>18324.0</v>
      </c>
      <c r="I634" s="15">
        <v>18216.0</v>
      </c>
      <c r="J634" s="15">
        <v>18205.0</v>
      </c>
      <c r="K634" s="15">
        <v>17958.0</v>
      </c>
      <c r="L634" s="15">
        <v>17828.0</v>
      </c>
      <c r="M634" s="15">
        <v>17708.0</v>
      </c>
    </row>
    <row r="635" ht="15.75" customHeight="1">
      <c r="A635" s="14" t="s">
        <v>636</v>
      </c>
      <c r="B635" s="15">
        <v>4320.0</v>
      </c>
      <c r="C635" s="15">
        <v>4323.0</v>
      </c>
      <c r="D635" s="15">
        <v>4319.0</v>
      </c>
      <c r="E635" s="15">
        <v>4294.0</v>
      </c>
      <c r="F635" s="15">
        <v>4281.0</v>
      </c>
      <c r="G635" s="15">
        <v>4177.0</v>
      </c>
      <c r="H635" s="15">
        <v>4149.0</v>
      </c>
      <c r="I635" s="15">
        <v>4067.0</v>
      </c>
      <c r="J635" s="15">
        <v>3991.0</v>
      </c>
      <c r="K635" s="15">
        <v>3922.0</v>
      </c>
      <c r="L635" s="15">
        <v>3893.0</v>
      </c>
      <c r="M635" s="15">
        <v>3821.0</v>
      </c>
    </row>
    <row r="636" ht="15.75" customHeight="1">
      <c r="A636" s="14" t="s">
        <v>637</v>
      </c>
      <c r="B636" s="15">
        <v>7331.0</v>
      </c>
      <c r="C636" s="15">
        <v>7328.0</v>
      </c>
      <c r="D636" s="15">
        <v>7343.0</v>
      </c>
      <c r="E636" s="15">
        <v>7216.0</v>
      </c>
      <c r="F636" s="15">
        <v>7043.0</v>
      </c>
      <c r="G636" s="15">
        <v>6963.0</v>
      </c>
      <c r="H636" s="15">
        <v>7011.0</v>
      </c>
      <c r="I636" s="15">
        <v>6997.0</v>
      </c>
      <c r="J636" s="15">
        <v>6886.0</v>
      </c>
      <c r="K636" s="15">
        <v>6819.0</v>
      </c>
      <c r="L636" s="15">
        <v>6697.0</v>
      </c>
      <c r="M636" s="15">
        <v>6646.0</v>
      </c>
    </row>
    <row r="637" ht="15.75" customHeight="1">
      <c r="A637" s="14" t="s">
        <v>638</v>
      </c>
      <c r="B637" s="15">
        <v>50486.0</v>
      </c>
      <c r="C637" s="15">
        <v>50483.0</v>
      </c>
      <c r="D637" s="15">
        <v>50452.0</v>
      </c>
      <c r="E637" s="15">
        <v>50283.0</v>
      </c>
      <c r="F637" s="15">
        <v>50249.0</v>
      </c>
      <c r="G637" s="15">
        <v>49917.0</v>
      </c>
      <c r="H637" s="15">
        <v>49824.0</v>
      </c>
      <c r="I637" s="15">
        <v>49638.0</v>
      </c>
      <c r="J637" s="15">
        <v>49498.0</v>
      </c>
      <c r="K637" s="15">
        <v>49219.0</v>
      </c>
      <c r="L637" s="15">
        <v>49069.0</v>
      </c>
      <c r="M637" s="15">
        <v>48913.0</v>
      </c>
    </row>
    <row r="638" ht="15.75" customHeight="1">
      <c r="A638" s="14" t="s">
        <v>639</v>
      </c>
      <c r="B638" s="15">
        <v>29718.0</v>
      </c>
      <c r="C638" s="15">
        <v>29719.0</v>
      </c>
      <c r="D638" s="15">
        <v>29701.0</v>
      </c>
      <c r="E638" s="15">
        <v>29500.0</v>
      </c>
      <c r="F638" s="15">
        <v>29267.0</v>
      </c>
      <c r="G638" s="15">
        <v>28940.0</v>
      </c>
      <c r="H638" s="15">
        <v>28719.0</v>
      </c>
      <c r="I638" s="15">
        <v>28522.0</v>
      </c>
      <c r="J638" s="15">
        <v>28163.0</v>
      </c>
      <c r="K638" s="15">
        <v>27777.0</v>
      </c>
      <c r="L638" s="15">
        <v>27484.0</v>
      </c>
      <c r="M638" s="15">
        <v>27114.0</v>
      </c>
    </row>
    <row r="639" ht="15.75" customHeight="1">
      <c r="A639" s="14" t="s">
        <v>640</v>
      </c>
      <c r="B639" s="15">
        <v>60218.0</v>
      </c>
      <c r="C639" s="15">
        <v>60206.0</v>
      </c>
      <c r="D639" s="15">
        <v>60373.0</v>
      </c>
      <c r="E639" s="15">
        <v>60369.0</v>
      </c>
      <c r="F639" s="15">
        <v>59066.0</v>
      </c>
      <c r="G639" s="15">
        <v>59760.0</v>
      </c>
      <c r="H639" s="15">
        <v>59359.0</v>
      </c>
      <c r="I639" s="15">
        <v>59214.0</v>
      </c>
      <c r="J639" s="15">
        <v>58726.0</v>
      </c>
      <c r="K639" s="15">
        <v>57904.0</v>
      </c>
      <c r="L639" s="15">
        <v>57289.0</v>
      </c>
      <c r="M639" s="15">
        <v>56750.0</v>
      </c>
    </row>
    <row r="640" ht="15.75" customHeight="1">
      <c r="A640" s="14" t="s">
        <v>641</v>
      </c>
      <c r="B640" s="15">
        <v>9698.0</v>
      </c>
      <c r="C640" s="15">
        <v>9701.0</v>
      </c>
      <c r="D640" s="15">
        <v>9725.0</v>
      </c>
      <c r="E640" s="15">
        <v>9754.0</v>
      </c>
      <c r="F640" s="15">
        <v>9672.0</v>
      </c>
      <c r="G640" s="15">
        <v>9607.0</v>
      </c>
      <c r="H640" s="15">
        <v>9633.0</v>
      </c>
      <c r="I640" s="15">
        <v>9630.0</v>
      </c>
      <c r="J640" s="15">
        <v>9583.0</v>
      </c>
      <c r="K640" s="15">
        <v>9523.0</v>
      </c>
      <c r="L640" s="15">
        <v>9624.0</v>
      </c>
      <c r="M640" s="15">
        <v>9610.0</v>
      </c>
    </row>
    <row r="641" ht="15.75" customHeight="1">
      <c r="A641" s="14" t="s">
        <v>642</v>
      </c>
      <c r="B641" s="15">
        <v>38827.0</v>
      </c>
      <c r="C641" s="15">
        <v>38825.0</v>
      </c>
      <c r="D641" s="15">
        <v>38755.0</v>
      </c>
      <c r="E641" s="15">
        <v>38749.0</v>
      </c>
      <c r="F641" s="15">
        <v>38658.0</v>
      </c>
      <c r="G641" s="15">
        <v>38641.0</v>
      </c>
      <c r="H641" s="15">
        <v>38374.0</v>
      </c>
      <c r="I641" s="15">
        <v>38272.0</v>
      </c>
      <c r="J641" s="15">
        <v>38214.0</v>
      </c>
      <c r="K641" s="15">
        <v>38045.0</v>
      </c>
      <c r="L641" s="15">
        <v>37708.0</v>
      </c>
      <c r="M641" s="15">
        <v>37684.0</v>
      </c>
    </row>
    <row r="642" ht="15.75" customHeight="1">
      <c r="A642" s="14" t="s">
        <v>643</v>
      </c>
      <c r="B642" s="15">
        <v>22985.0</v>
      </c>
      <c r="C642" s="15">
        <v>23010.0</v>
      </c>
      <c r="D642" s="15">
        <v>22995.0</v>
      </c>
      <c r="E642" s="15">
        <v>22879.0</v>
      </c>
      <c r="F642" s="15">
        <v>22710.0</v>
      </c>
      <c r="G642" s="15">
        <v>22599.0</v>
      </c>
      <c r="H642" s="15">
        <v>22492.0</v>
      </c>
      <c r="I642" s="15">
        <v>22260.0</v>
      </c>
      <c r="J642" s="15">
        <v>21947.0</v>
      </c>
      <c r="K642" s="15">
        <v>21912.0</v>
      </c>
      <c r="L642" s="15">
        <v>21795.0</v>
      </c>
      <c r="M642" s="15">
        <v>21773.0</v>
      </c>
    </row>
    <row r="643" ht="15.75" customHeight="1">
      <c r="A643" s="14" t="s">
        <v>644</v>
      </c>
      <c r="B643" s="15">
        <v>22678.0</v>
      </c>
      <c r="C643" s="15">
        <v>22681.0</v>
      </c>
      <c r="D643" s="15">
        <v>22648.0</v>
      </c>
      <c r="E643" s="15">
        <v>22640.0</v>
      </c>
      <c r="F643" s="15">
        <v>22543.0</v>
      </c>
      <c r="G643" s="15">
        <v>22399.0</v>
      </c>
      <c r="H643" s="15">
        <v>22341.0</v>
      </c>
      <c r="I643" s="15">
        <v>22066.0</v>
      </c>
      <c r="J643" s="15">
        <v>21814.0</v>
      </c>
      <c r="K643" s="15">
        <v>21495.0</v>
      </c>
      <c r="L643" s="15">
        <v>21331.0</v>
      </c>
      <c r="M643" s="15">
        <v>21235.0</v>
      </c>
    </row>
    <row r="644" ht="15.75" customHeight="1">
      <c r="A644" s="14" t="s">
        <v>645</v>
      </c>
      <c r="B644" s="15">
        <v>12582.0</v>
      </c>
      <c r="C644" s="15">
        <v>12577.0</v>
      </c>
      <c r="D644" s="15">
        <v>12604.0</v>
      </c>
      <c r="E644" s="15">
        <v>12855.0</v>
      </c>
      <c r="F644" s="15">
        <v>12856.0</v>
      </c>
      <c r="G644" s="15">
        <v>12867.0</v>
      </c>
      <c r="H644" s="15">
        <v>12887.0</v>
      </c>
      <c r="I644" s="15">
        <v>12777.0</v>
      </c>
      <c r="J644" s="15">
        <v>12454.0</v>
      </c>
      <c r="K644" s="15">
        <v>12399.0</v>
      </c>
      <c r="L644" s="15">
        <v>12423.0</v>
      </c>
      <c r="M644" s="15">
        <v>12417.0</v>
      </c>
    </row>
    <row r="645" ht="15.75" customHeight="1">
      <c r="A645" s="14" t="s">
        <v>646</v>
      </c>
      <c r="B645" s="15">
        <v>515269.0</v>
      </c>
      <c r="C645" s="15">
        <v>515322.0</v>
      </c>
      <c r="D645" s="15">
        <v>516068.0</v>
      </c>
      <c r="E645" s="15">
        <v>519110.0</v>
      </c>
      <c r="F645" s="15">
        <v>520669.0</v>
      </c>
      <c r="G645" s="15">
        <v>522626.0</v>
      </c>
      <c r="H645" s="15">
        <v>525625.0</v>
      </c>
      <c r="I645" s="15">
        <v>528760.0</v>
      </c>
      <c r="J645" s="15">
        <v>530726.0</v>
      </c>
      <c r="K645" s="15">
        <v>532272.0</v>
      </c>
      <c r="L645" s="15">
        <v>532720.0</v>
      </c>
      <c r="M645" s="15">
        <v>532403.0</v>
      </c>
    </row>
    <row r="646" ht="15.75" customHeight="1">
      <c r="A646" s="14" t="s">
        <v>647</v>
      </c>
      <c r="B646" s="15">
        <v>113449.0</v>
      </c>
      <c r="C646" s="15">
        <v>113450.0</v>
      </c>
      <c r="D646" s="15">
        <v>113418.0</v>
      </c>
      <c r="E646" s="15">
        <v>113519.0</v>
      </c>
      <c r="F646" s="15">
        <v>112974.0</v>
      </c>
      <c r="G646" s="15">
        <v>112735.0</v>
      </c>
      <c r="H646" s="15">
        <v>111883.0</v>
      </c>
      <c r="I646" s="15">
        <v>111750.0</v>
      </c>
      <c r="J646" s="15">
        <v>111080.0</v>
      </c>
      <c r="K646" s="15">
        <v>110540.0</v>
      </c>
      <c r="L646" s="15">
        <v>109953.0</v>
      </c>
      <c r="M646" s="15">
        <v>109862.0</v>
      </c>
    </row>
    <row r="647" ht="15.75" customHeight="1">
      <c r="A647" s="14" t="s">
        <v>648</v>
      </c>
      <c r="B647" s="15">
        <v>114736.0</v>
      </c>
      <c r="C647" s="15">
        <v>114804.0</v>
      </c>
      <c r="D647" s="15">
        <v>115373.0</v>
      </c>
      <c r="E647" s="15">
        <v>116814.0</v>
      </c>
      <c r="F647" s="15">
        <v>118246.0</v>
      </c>
      <c r="G647" s="15">
        <v>119566.0</v>
      </c>
      <c r="H647" s="15">
        <v>121374.0</v>
      </c>
      <c r="I647" s="15">
        <v>122878.0</v>
      </c>
      <c r="J647" s="15">
        <v>124535.0</v>
      </c>
      <c r="K647" s="15">
        <v>126152.0</v>
      </c>
      <c r="L647" s="15">
        <v>127717.0</v>
      </c>
      <c r="M647" s="15">
        <v>128990.0</v>
      </c>
    </row>
    <row r="648" ht="15.75" customHeight="1">
      <c r="A648" s="14" t="s">
        <v>649</v>
      </c>
      <c r="B648" s="15">
        <v>52919.0</v>
      </c>
      <c r="C648" s="15">
        <v>52926.0</v>
      </c>
      <c r="D648" s="15">
        <v>52912.0</v>
      </c>
      <c r="E648" s="15">
        <v>52705.0</v>
      </c>
      <c r="F648" s="15">
        <v>52302.0</v>
      </c>
      <c r="G648" s="15">
        <v>52129.0</v>
      </c>
      <c r="H648" s="15">
        <v>51944.0</v>
      </c>
      <c r="I648" s="15">
        <v>51370.0</v>
      </c>
      <c r="J648" s="15">
        <v>50917.0</v>
      </c>
      <c r="K648" s="15">
        <v>50577.0</v>
      </c>
      <c r="L648" s="15">
        <v>49978.0</v>
      </c>
      <c r="M648" s="15">
        <v>49699.0</v>
      </c>
    </row>
    <row r="649" ht="15.75" customHeight="1">
      <c r="A649" s="14" t="s">
        <v>650</v>
      </c>
      <c r="B649" s="15">
        <v>703462.0</v>
      </c>
      <c r="C649" s="15">
        <v>703400.0</v>
      </c>
      <c r="D649" s="15">
        <v>704170.0</v>
      </c>
      <c r="E649" s="15">
        <v>701642.0</v>
      </c>
      <c r="F649" s="15">
        <v>702083.0</v>
      </c>
      <c r="G649" s="15">
        <v>704207.0</v>
      </c>
      <c r="H649" s="15">
        <v>704294.0</v>
      </c>
      <c r="I649" s="15">
        <v>704611.0</v>
      </c>
      <c r="J649" s="15">
        <v>704158.0</v>
      </c>
      <c r="K649" s="15">
        <v>702475.0</v>
      </c>
      <c r="L649" s="15">
        <v>699587.0</v>
      </c>
      <c r="M649" s="15">
        <v>696535.0</v>
      </c>
    </row>
    <row r="650" ht="15.75" customHeight="1">
      <c r="A650" s="14" t="s">
        <v>651</v>
      </c>
      <c r="B650" s="15">
        <v>113924.0</v>
      </c>
      <c r="C650" s="15">
        <v>113920.0</v>
      </c>
      <c r="D650" s="15">
        <v>113823.0</v>
      </c>
      <c r="E650" s="15">
        <v>113533.0</v>
      </c>
      <c r="F650" s="15">
        <v>112918.0</v>
      </c>
      <c r="G650" s="15">
        <v>112430.0</v>
      </c>
      <c r="H650" s="15">
        <v>111660.0</v>
      </c>
      <c r="I650" s="15">
        <v>111019.0</v>
      </c>
      <c r="J650" s="15">
        <v>110215.0</v>
      </c>
      <c r="K650" s="15">
        <v>109622.0</v>
      </c>
      <c r="L650" s="15">
        <v>109159.0</v>
      </c>
      <c r="M650" s="15">
        <v>108669.0</v>
      </c>
    </row>
    <row r="651" ht="15.75" customHeight="1">
      <c r="A651" s="14" t="s">
        <v>652</v>
      </c>
      <c r="B651" s="15">
        <v>16833.0</v>
      </c>
      <c r="C651" s="15">
        <v>16903.0</v>
      </c>
      <c r="D651" s="15">
        <v>16940.0</v>
      </c>
      <c r="E651" s="15">
        <v>16901.0</v>
      </c>
      <c r="F651" s="15">
        <v>16728.0</v>
      </c>
      <c r="G651" s="15">
        <v>16728.0</v>
      </c>
      <c r="H651" s="15">
        <v>16562.0</v>
      </c>
      <c r="I651" s="15">
        <v>16465.0</v>
      </c>
      <c r="J651" s="15">
        <v>16182.0</v>
      </c>
      <c r="K651" s="15">
        <v>16027.0</v>
      </c>
      <c r="L651" s="15">
        <v>15813.0</v>
      </c>
      <c r="M651" s="15">
        <v>15678.0</v>
      </c>
    </row>
    <row r="652" ht="15.75" customHeight="1">
      <c r="A652" s="14" t="s">
        <v>653</v>
      </c>
      <c r="B652" s="15">
        <v>36031.0</v>
      </c>
      <c r="C652" s="15">
        <v>36038.0</v>
      </c>
      <c r="D652" s="15">
        <v>35983.0</v>
      </c>
      <c r="E652" s="15">
        <v>35609.0</v>
      </c>
      <c r="F652" s="15">
        <v>35216.0</v>
      </c>
      <c r="G652" s="15">
        <v>35121.0</v>
      </c>
      <c r="H652" s="15">
        <v>34910.0</v>
      </c>
      <c r="I652" s="15">
        <v>34521.0</v>
      </c>
      <c r="J652" s="15">
        <v>34494.0</v>
      </c>
      <c r="K652" s="15">
        <v>34540.0</v>
      </c>
      <c r="L652" s="15">
        <v>34296.0</v>
      </c>
      <c r="M652" s="15">
        <v>34096.0</v>
      </c>
    </row>
    <row r="653" ht="15.75" customHeight="1">
      <c r="A653" s="14" t="s">
        <v>654</v>
      </c>
      <c r="B653" s="15">
        <v>38950.0</v>
      </c>
      <c r="C653" s="15">
        <v>38945.0</v>
      </c>
      <c r="D653" s="15">
        <v>38854.0</v>
      </c>
      <c r="E653" s="15">
        <v>38805.0</v>
      </c>
      <c r="F653" s="15">
        <v>38511.0</v>
      </c>
      <c r="G653" s="15">
        <v>37394.0</v>
      </c>
      <c r="H653" s="15">
        <v>37036.0</v>
      </c>
      <c r="I653" s="15">
        <v>36605.0</v>
      </c>
      <c r="J653" s="15">
        <v>36107.0</v>
      </c>
      <c r="K653" s="15">
        <v>36124.0</v>
      </c>
      <c r="L653" s="15">
        <v>35714.0</v>
      </c>
      <c r="M653" s="15">
        <v>35648.0</v>
      </c>
    </row>
    <row r="654" ht="15.75" customHeight="1">
      <c r="A654" s="14" t="s">
        <v>655</v>
      </c>
      <c r="B654" s="15">
        <v>30305.0</v>
      </c>
      <c r="C654" s="15">
        <v>30305.0</v>
      </c>
      <c r="D654" s="15">
        <v>30283.0</v>
      </c>
      <c r="E654" s="15">
        <v>30270.0</v>
      </c>
      <c r="F654" s="15">
        <v>30358.0</v>
      </c>
      <c r="G654" s="15">
        <v>29826.0</v>
      </c>
      <c r="H654" s="15">
        <v>29660.0</v>
      </c>
      <c r="I654" s="15">
        <v>29284.0</v>
      </c>
      <c r="J654" s="15">
        <v>29166.0</v>
      </c>
      <c r="K654" s="15">
        <v>29034.0</v>
      </c>
      <c r="L654" s="15">
        <v>28912.0</v>
      </c>
      <c r="M654" s="15">
        <v>28618.0</v>
      </c>
    </row>
    <row r="655" ht="15.75" customHeight="1">
      <c r="A655" s="14" t="s">
        <v>656</v>
      </c>
      <c r="B655" s="15">
        <v>32612.0</v>
      </c>
      <c r="C655" s="15">
        <v>32616.0</v>
      </c>
      <c r="D655" s="15">
        <v>32634.0</v>
      </c>
      <c r="E655" s="15">
        <v>32521.0</v>
      </c>
      <c r="F655" s="15">
        <v>32558.0</v>
      </c>
      <c r="G655" s="15">
        <v>32253.0</v>
      </c>
      <c r="H655" s="15">
        <v>31799.0</v>
      </c>
      <c r="I655" s="15">
        <v>31449.0</v>
      </c>
      <c r="J655" s="15">
        <v>30907.0</v>
      </c>
      <c r="K655" s="15">
        <v>30373.0</v>
      </c>
      <c r="L655" s="15">
        <v>29984.0</v>
      </c>
      <c r="M655" s="15">
        <v>29682.0</v>
      </c>
    </row>
    <row r="656" ht="15.75" customHeight="1">
      <c r="A656" s="14" t="s">
        <v>657</v>
      </c>
      <c r="B656" s="15">
        <v>308760.0</v>
      </c>
      <c r="C656" s="15">
        <v>308882.0</v>
      </c>
      <c r="D656" s="15">
        <v>309112.0</v>
      </c>
      <c r="E656" s="15">
        <v>308504.0</v>
      </c>
      <c r="F656" s="15">
        <v>308230.0</v>
      </c>
      <c r="G656" s="15">
        <v>307605.0</v>
      </c>
      <c r="H656" s="15">
        <v>307404.0</v>
      </c>
      <c r="I656" s="15">
        <v>307572.0</v>
      </c>
      <c r="J656" s="15">
        <v>307159.0</v>
      </c>
      <c r="K656" s="15">
        <v>307815.0</v>
      </c>
      <c r="L656" s="15">
        <v>308251.0</v>
      </c>
      <c r="M656" s="15">
        <v>307774.0</v>
      </c>
    </row>
    <row r="657" ht="15.75" customHeight="1">
      <c r="A657" s="14" t="s">
        <v>658</v>
      </c>
      <c r="B657" s="15">
        <v>169572.0</v>
      </c>
      <c r="C657" s="15">
        <v>169577.0</v>
      </c>
      <c r="D657" s="15">
        <v>169810.0</v>
      </c>
      <c r="E657" s="15">
        <v>170909.0</v>
      </c>
      <c r="F657" s="15">
        <v>172721.0</v>
      </c>
      <c r="G657" s="15">
        <v>175037.0</v>
      </c>
      <c r="H657" s="15">
        <v>174105.0</v>
      </c>
      <c r="I657" s="15">
        <v>173141.0</v>
      </c>
      <c r="J657" s="15">
        <v>173070.0</v>
      </c>
      <c r="K657" s="15">
        <v>172754.0</v>
      </c>
      <c r="L657" s="15">
        <v>172410.0</v>
      </c>
      <c r="M657" s="15">
        <v>171517.0</v>
      </c>
    </row>
    <row r="658" ht="15.75" customHeight="1">
      <c r="A658" s="14" t="s">
        <v>659</v>
      </c>
      <c r="B658" s="15">
        <v>110768.0</v>
      </c>
      <c r="C658" s="15">
        <v>110777.0</v>
      </c>
      <c r="D658" s="15">
        <v>110787.0</v>
      </c>
      <c r="E658" s="15">
        <v>110684.0</v>
      </c>
      <c r="F658" s="15">
        <v>110134.0</v>
      </c>
      <c r="G658" s="15">
        <v>109561.0</v>
      </c>
      <c r="H658" s="15">
        <v>108515.0</v>
      </c>
      <c r="I658" s="15">
        <v>107343.0</v>
      </c>
      <c r="J658" s="15">
        <v>106383.0</v>
      </c>
      <c r="K658" s="15">
        <v>105399.0</v>
      </c>
      <c r="L658" s="15">
        <v>104504.0</v>
      </c>
      <c r="M658" s="15">
        <v>104009.0</v>
      </c>
    </row>
    <row r="659" ht="15.75" customHeight="1">
      <c r="A659" s="14" t="s">
        <v>660</v>
      </c>
      <c r="B659" s="15">
        <v>47765.0</v>
      </c>
      <c r="C659" s="15">
        <v>47763.0</v>
      </c>
      <c r="D659" s="15">
        <v>47797.0</v>
      </c>
      <c r="E659" s="15">
        <v>47739.0</v>
      </c>
      <c r="F659" s="15">
        <v>47054.0</v>
      </c>
      <c r="G659" s="15">
        <v>46680.0</v>
      </c>
      <c r="H659" s="15">
        <v>46208.0</v>
      </c>
      <c r="I659" s="15">
        <v>45876.0</v>
      </c>
      <c r="J659" s="15">
        <v>45691.0</v>
      </c>
      <c r="K659" s="15">
        <v>45505.0</v>
      </c>
      <c r="L659" s="15">
        <v>45318.0</v>
      </c>
      <c r="M659" s="15">
        <v>44926.0</v>
      </c>
    </row>
    <row r="660" ht="15.75" customHeight="1">
      <c r="A660" s="14" t="s">
        <v>661</v>
      </c>
      <c r="B660" s="15">
        <v>269282.0</v>
      </c>
      <c r="C660" s="15">
        <v>269298.0</v>
      </c>
      <c r="D660" s="15">
        <v>269310.0</v>
      </c>
      <c r="E660" s="15">
        <v>268636.0</v>
      </c>
      <c r="F660" s="15">
        <v>268072.0</v>
      </c>
      <c r="G660" s="15">
        <v>267268.0</v>
      </c>
      <c r="H660" s="15">
        <v>266566.0</v>
      </c>
      <c r="I660" s="15">
        <v>265996.0</v>
      </c>
      <c r="J660" s="15">
        <v>265641.0</v>
      </c>
      <c r="K660" s="15">
        <v>265251.0</v>
      </c>
      <c r="L660" s="15">
        <v>264026.0</v>
      </c>
      <c r="M660" s="15">
        <v>262966.0</v>
      </c>
    </row>
    <row r="661" ht="15.75" customHeight="1">
      <c r="A661" s="14" t="s">
        <v>662</v>
      </c>
      <c r="B661" s="15">
        <v>39437.0</v>
      </c>
      <c r="C661" s="15">
        <v>39437.0</v>
      </c>
      <c r="D661" s="15">
        <v>39416.0</v>
      </c>
      <c r="E661" s="15">
        <v>39141.0</v>
      </c>
      <c r="F661" s="15">
        <v>39008.0</v>
      </c>
      <c r="G661" s="15">
        <v>38669.0</v>
      </c>
      <c r="H661" s="15">
        <v>38555.0</v>
      </c>
      <c r="I661" s="15">
        <v>38359.0</v>
      </c>
      <c r="J661" s="15">
        <v>38045.0</v>
      </c>
      <c r="K661" s="15">
        <v>37726.0</v>
      </c>
      <c r="L661" s="15">
        <v>37381.0</v>
      </c>
      <c r="M661" s="15">
        <v>37205.0</v>
      </c>
    </row>
    <row r="662" ht="15.75" customHeight="1">
      <c r="A662" s="14" t="s">
        <v>663</v>
      </c>
      <c r="B662" s="15">
        <v>12640.0</v>
      </c>
      <c r="C662" s="15">
        <v>12646.0</v>
      </c>
      <c r="D662" s="15">
        <v>12637.0</v>
      </c>
      <c r="E662" s="15">
        <v>12487.0</v>
      </c>
      <c r="F662" s="15">
        <v>12259.0</v>
      </c>
      <c r="G662" s="15">
        <v>12128.0</v>
      </c>
      <c r="H662" s="15">
        <v>11966.0</v>
      </c>
      <c r="I662" s="15">
        <v>11925.0</v>
      </c>
      <c r="J662" s="15">
        <v>11881.0</v>
      </c>
      <c r="K662" s="15">
        <v>11668.0</v>
      </c>
      <c r="L662" s="15">
        <v>11483.0</v>
      </c>
      <c r="M662" s="15">
        <v>11438.0</v>
      </c>
    </row>
    <row r="663" ht="15.75" customHeight="1">
      <c r="A663" s="14" t="s">
        <v>664</v>
      </c>
      <c r="B663" s="15">
        <v>14666.0</v>
      </c>
      <c r="C663" s="15">
        <v>14666.0</v>
      </c>
      <c r="D663" s="15">
        <v>14651.0</v>
      </c>
      <c r="E663" s="15">
        <v>14471.0</v>
      </c>
      <c r="F663" s="15">
        <v>14322.0</v>
      </c>
      <c r="G663" s="15">
        <v>14144.0</v>
      </c>
      <c r="H663" s="15">
        <v>14103.0</v>
      </c>
      <c r="I663" s="15">
        <v>13863.0</v>
      </c>
      <c r="J663" s="15">
        <v>13675.0</v>
      </c>
      <c r="K663" s="15">
        <v>13677.0</v>
      </c>
      <c r="L663" s="15">
        <v>13533.0</v>
      </c>
      <c r="M663" s="15">
        <v>13359.0</v>
      </c>
    </row>
    <row r="664" ht="15.75" customHeight="1">
      <c r="A664" s="14" t="s">
        <v>665</v>
      </c>
      <c r="B664" s="15">
        <v>15429.0</v>
      </c>
      <c r="C664" s="15">
        <v>15431.0</v>
      </c>
      <c r="D664" s="15">
        <v>15380.0</v>
      </c>
      <c r="E664" s="15">
        <v>15281.0</v>
      </c>
      <c r="F664" s="15">
        <v>15066.0</v>
      </c>
      <c r="G664" s="15">
        <v>14847.0</v>
      </c>
      <c r="H664" s="15">
        <v>14756.0</v>
      </c>
      <c r="I664" s="15">
        <v>14567.0</v>
      </c>
      <c r="J664" s="15">
        <v>14440.0</v>
      </c>
      <c r="K664" s="15">
        <v>14291.0</v>
      </c>
      <c r="L664" s="15">
        <v>14023.0</v>
      </c>
      <c r="M664" s="15">
        <v>13772.0</v>
      </c>
    </row>
    <row r="665" ht="15.75" customHeight="1">
      <c r="A665" s="14" t="s">
        <v>666</v>
      </c>
      <c r="B665" s="15">
        <v>12705.0</v>
      </c>
      <c r="C665" s="15">
        <v>12705.0</v>
      </c>
      <c r="D665" s="15">
        <v>12696.0</v>
      </c>
      <c r="E665" s="15">
        <v>12698.0</v>
      </c>
      <c r="F665" s="15">
        <v>12691.0</v>
      </c>
      <c r="G665" s="15">
        <v>12572.0</v>
      </c>
      <c r="H665" s="15">
        <v>12508.0</v>
      </c>
      <c r="I665" s="15">
        <v>12356.0</v>
      </c>
      <c r="J665" s="15">
        <v>12398.0</v>
      </c>
      <c r="K665" s="15">
        <v>12293.0</v>
      </c>
      <c r="L665" s="15">
        <v>12289.0</v>
      </c>
      <c r="M665" s="15">
        <v>12196.0</v>
      </c>
    </row>
    <row r="666" ht="15.75" customHeight="1">
      <c r="A666" s="14" t="s">
        <v>667</v>
      </c>
      <c r="B666" s="15">
        <v>16434.0</v>
      </c>
      <c r="C666" s="15">
        <v>16434.0</v>
      </c>
      <c r="D666" s="15">
        <v>16409.0</v>
      </c>
      <c r="E666" s="15">
        <v>16316.0</v>
      </c>
      <c r="F666" s="15">
        <v>16163.0</v>
      </c>
      <c r="G666" s="15">
        <v>16075.0</v>
      </c>
      <c r="H666" s="15">
        <v>15901.0</v>
      </c>
      <c r="I666" s="15">
        <v>15746.0</v>
      </c>
      <c r="J666" s="15">
        <v>15602.0</v>
      </c>
      <c r="K666" s="15">
        <v>15608.0</v>
      </c>
      <c r="L666" s="15">
        <v>15551.0</v>
      </c>
      <c r="M666" s="15">
        <v>15437.0</v>
      </c>
    </row>
    <row r="667" ht="15.75" customHeight="1">
      <c r="A667" s="14" t="s">
        <v>668</v>
      </c>
      <c r="B667" s="15">
        <v>32957.0</v>
      </c>
      <c r="C667" s="15">
        <v>32949.0</v>
      </c>
      <c r="D667" s="15">
        <v>32994.0</v>
      </c>
      <c r="E667" s="15">
        <v>33214.0</v>
      </c>
      <c r="F667" s="15">
        <v>33260.0</v>
      </c>
      <c r="G667" s="15">
        <v>33457.0</v>
      </c>
      <c r="H667" s="15">
        <v>33540.0</v>
      </c>
      <c r="I667" s="15">
        <v>33739.0</v>
      </c>
      <c r="J667" s="15">
        <v>33913.0</v>
      </c>
      <c r="K667" s="15">
        <v>34179.0</v>
      </c>
      <c r="L667" s="15">
        <v>34373.0</v>
      </c>
      <c r="M667" s="15">
        <v>34637.0</v>
      </c>
    </row>
    <row r="668" ht="15.75" customHeight="1">
      <c r="A668" s="14" t="s">
        <v>669</v>
      </c>
      <c r="B668" s="15">
        <v>30104.0</v>
      </c>
      <c r="C668" s="15">
        <v>30105.0</v>
      </c>
      <c r="D668" s="15">
        <v>30097.0</v>
      </c>
      <c r="E668" s="15">
        <v>29864.0</v>
      </c>
      <c r="F668" s="15">
        <v>29616.0</v>
      </c>
      <c r="G668" s="15">
        <v>29362.0</v>
      </c>
      <c r="H668" s="15">
        <v>29449.0</v>
      </c>
      <c r="I668" s="15">
        <v>29192.0</v>
      </c>
      <c r="J668" s="15">
        <v>29061.0</v>
      </c>
      <c r="K668" s="15">
        <v>28781.0</v>
      </c>
      <c r="L668" s="15">
        <v>28691.0</v>
      </c>
      <c r="M668" s="15">
        <v>28414.0</v>
      </c>
    </row>
    <row r="669" ht="15.75" customHeight="1">
      <c r="A669" s="14" t="s">
        <v>670</v>
      </c>
      <c r="B669" s="15">
        <v>35547.0</v>
      </c>
      <c r="C669" s="15">
        <v>35545.0</v>
      </c>
      <c r="D669" s="15">
        <v>35503.0</v>
      </c>
      <c r="E669" s="15">
        <v>35481.0</v>
      </c>
      <c r="F669" s="15">
        <v>35317.0</v>
      </c>
      <c r="G669" s="15">
        <v>35000.0</v>
      </c>
      <c r="H669" s="15">
        <v>34673.0</v>
      </c>
      <c r="I669" s="15">
        <v>34673.0</v>
      </c>
      <c r="J669" s="15">
        <v>34632.0</v>
      </c>
      <c r="K669" s="15">
        <v>34245.0</v>
      </c>
      <c r="L669" s="15">
        <v>34027.0</v>
      </c>
      <c r="M669" s="15">
        <v>33658.0</v>
      </c>
    </row>
    <row r="670" ht="15.75" customHeight="1">
      <c r="A670" s="14" t="s">
        <v>671</v>
      </c>
      <c r="B670" s="15">
        <v>14846.0</v>
      </c>
      <c r="C670" s="15">
        <v>14852.0</v>
      </c>
      <c r="D670" s="15">
        <v>14859.0</v>
      </c>
      <c r="E670" s="15">
        <v>14856.0</v>
      </c>
      <c r="F670" s="15">
        <v>14874.0</v>
      </c>
      <c r="G670" s="15">
        <v>14796.0</v>
      </c>
      <c r="H670" s="15">
        <v>14751.0</v>
      </c>
      <c r="I670" s="15">
        <v>14743.0</v>
      </c>
      <c r="J670" s="15">
        <v>14610.0</v>
      </c>
      <c r="K670" s="15">
        <v>14701.0</v>
      </c>
      <c r="L670" s="15">
        <v>14648.0</v>
      </c>
      <c r="M670" s="15">
        <v>14501.0</v>
      </c>
    </row>
    <row r="671" ht="15.75" customHeight="1">
      <c r="A671" s="14" t="s">
        <v>672</v>
      </c>
      <c r="B671" s="15">
        <v>53497.0</v>
      </c>
      <c r="C671" s="15">
        <v>53490.0</v>
      </c>
      <c r="D671" s="15">
        <v>53414.0</v>
      </c>
      <c r="E671" s="15">
        <v>53064.0</v>
      </c>
      <c r="F671" s="15">
        <v>52776.0</v>
      </c>
      <c r="G671" s="15">
        <v>52266.0</v>
      </c>
      <c r="H671" s="15">
        <v>51931.0</v>
      </c>
      <c r="I671" s="15">
        <v>51559.0</v>
      </c>
      <c r="J671" s="15">
        <v>51148.0</v>
      </c>
      <c r="K671" s="15">
        <v>50993.0</v>
      </c>
      <c r="L671" s="15">
        <v>50781.0</v>
      </c>
      <c r="M671" s="15">
        <v>50643.0</v>
      </c>
    </row>
    <row r="672" ht="15.75" customHeight="1">
      <c r="A672" s="14" t="s">
        <v>673</v>
      </c>
      <c r="B672" s="15">
        <v>186494.0</v>
      </c>
      <c r="C672" s="15">
        <v>186496.0</v>
      </c>
      <c r="D672" s="15">
        <v>186222.0</v>
      </c>
      <c r="E672" s="15">
        <v>186754.0</v>
      </c>
      <c r="F672" s="15">
        <v>187317.0</v>
      </c>
      <c r="G672" s="15">
        <v>188643.0</v>
      </c>
      <c r="H672" s="15">
        <v>187512.0</v>
      </c>
      <c r="I672" s="15">
        <v>186481.0</v>
      </c>
      <c r="J672" s="15">
        <v>185043.0</v>
      </c>
      <c r="K672" s="15">
        <v>182525.0</v>
      </c>
      <c r="L672" s="15">
        <v>180620.0</v>
      </c>
      <c r="M672" s="15">
        <v>179179.0</v>
      </c>
    </row>
    <row r="673" ht="15.75" customHeight="1">
      <c r="A673" s="14" t="s">
        <v>674</v>
      </c>
      <c r="B673" s="15">
        <v>22350.0</v>
      </c>
      <c r="C673" s="15">
        <v>22346.0</v>
      </c>
      <c r="D673" s="15">
        <v>22315.0</v>
      </c>
      <c r="E673" s="15">
        <v>22263.0</v>
      </c>
      <c r="F673" s="15">
        <v>21846.0</v>
      </c>
      <c r="G673" s="15">
        <v>21714.0</v>
      </c>
      <c r="H673" s="15">
        <v>21541.0</v>
      </c>
      <c r="I673" s="15">
        <v>21521.0</v>
      </c>
      <c r="J673" s="15">
        <v>21391.0</v>
      </c>
      <c r="K673" s="15">
        <v>21281.0</v>
      </c>
      <c r="L673" s="15">
        <v>21144.0</v>
      </c>
      <c r="M673" s="15">
        <v>20916.0</v>
      </c>
    </row>
    <row r="674" ht="15.75" customHeight="1">
      <c r="A674" s="14" t="s">
        <v>675</v>
      </c>
      <c r="B674" s="15">
        <v>16729.0</v>
      </c>
      <c r="C674" s="15">
        <v>16725.0</v>
      </c>
      <c r="D674" s="15">
        <v>16709.0</v>
      </c>
      <c r="E674" s="15">
        <v>16679.0</v>
      </c>
      <c r="F674" s="15">
        <v>16501.0</v>
      </c>
      <c r="G674" s="15">
        <v>16429.0</v>
      </c>
      <c r="H674" s="15">
        <v>16409.0</v>
      </c>
      <c r="I674" s="15">
        <v>16350.0</v>
      </c>
      <c r="J674" s="15">
        <v>16524.0</v>
      </c>
      <c r="K674" s="15">
        <v>16422.0</v>
      </c>
      <c r="L674" s="15">
        <v>16366.0</v>
      </c>
      <c r="M674" s="15">
        <v>16344.0</v>
      </c>
    </row>
    <row r="675" ht="15.75" customHeight="1">
      <c r="A675" s="14" t="s">
        <v>676</v>
      </c>
      <c r="B675" s="15">
        <v>16430.0</v>
      </c>
      <c r="C675" s="15">
        <v>16430.0</v>
      </c>
      <c r="D675" s="15">
        <v>16394.0</v>
      </c>
      <c r="E675" s="15">
        <v>16348.0</v>
      </c>
      <c r="F675" s="15">
        <v>16234.0</v>
      </c>
      <c r="G675" s="15">
        <v>16071.0</v>
      </c>
      <c r="H675" s="15">
        <v>15956.0</v>
      </c>
      <c r="I675" s="15">
        <v>15795.0</v>
      </c>
      <c r="J675" s="15">
        <v>15742.0</v>
      </c>
      <c r="K675" s="15">
        <v>15668.0</v>
      </c>
      <c r="L675" s="15">
        <v>15595.0</v>
      </c>
      <c r="M675" s="15">
        <v>15561.0</v>
      </c>
    </row>
    <row r="676" ht="15.75" customHeight="1">
      <c r="A676" s="14" t="s">
        <v>677</v>
      </c>
      <c r="B676" s="15">
        <v>4470.0</v>
      </c>
      <c r="C676" s="15">
        <v>4474.0</v>
      </c>
      <c r="D676" s="15">
        <v>4474.0</v>
      </c>
      <c r="E676" s="15">
        <v>4498.0</v>
      </c>
      <c r="F676" s="15">
        <v>4459.0</v>
      </c>
      <c r="G676" s="15">
        <v>4457.0</v>
      </c>
      <c r="H676" s="15">
        <v>4375.0</v>
      </c>
      <c r="I676" s="15">
        <v>4291.0</v>
      </c>
      <c r="J676" s="15">
        <v>4182.0</v>
      </c>
      <c r="K676" s="15">
        <v>4183.0</v>
      </c>
      <c r="L676" s="15">
        <v>4184.0</v>
      </c>
      <c r="M676" s="15">
        <v>4177.0</v>
      </c>
    </row>
    <row r="677" ht="15.75" customHeight="1">
      <c r="A677" s="14" t="s">
        <v>678</v>
      </c>
      <c r="B677" s="15">
        <v>6161.0</v>
      </c>
      <c r="C677" s="15">
        <v>6161.0</v>
      </c>
      <c r="D677" s="15">
        <v>6126.0</v>
      </c>
      <c r="E677" s="15">
        <v>5986.0</v>
      </c>
      <c r="F677" s="15">
        <v>5962.0</v>
      </c>
      <c r="G677" s="15">
        <v>5893.0</v>
      </c>
      <c r="H677" s="15">
        <v>5797.0</v>
      </c>
      <c r="I677" s="15">
        <v>5657.0</v>
      </c>
      <c r="J677" s="15">
        <v>5604.0</v>
      </c>
      <c r="K677" s="15">
        <v>5520.0</v>
      </c>
      <c r="L677" s="15">
        <v>5434.0</v>
      </c>
      <c r="M677" s="15">
        <v>5335.0</v>
      </c>
    </row>
    <row r="678" ht="15.75" customHeight="1">
      <c r="A678" s="14" t="s">
        <v>679</v>
      </c>
      <c r="B678" s="15">
        <v>6006.0</v>
      </c>
      <c r="C678" s="15">
        <v>6006.0</v>
      </c>
      <c r="D678" s="15">
        <v>6012.0</v>
      </c>
      <c r="E678" s="15">
        <v>5976.0</v>
      </c>
      <c r="F678" s="15">
        <v>5910.0</v>
      </c>
      <c r="G678" s="15">
        <v>5855.0</v>
      </c>
      <c r="H678" s="15">
        <v>5832.0</v>
      </c>
      <c r="I678" s="15">
        <v>5727.0</v>
      </c>
      <c r="J678" s="15">
        <v>5710.0</v>
      </c>
      <c r="K678" s="15">
        <v>5694.0</v>
      </c>
      <c r="L678" s="15">
        <v>5736.0</v>
      </c>
      <c r="M678" s="15">
        <v>5739.0</v>
      </c>
    </row>
    <row r="679" ht="15.75" customHeight="1">
      <c r="A679" s="14" t="s">
        <v>680</v>
      </c>
      <c r="B679" s="15">
        <v>33476.0</v>
      </c>
      <c r="C679" s="15">
        <v>33480.0</v>
      </c>
      <c r="D679" s="15">
        <v>33464.0</v>
      </c>
      <c r="E679" s="15">
        <v>33425.0</v>
      </c>
      <c r="F679" s="15">
        <v>33075.0</v>
      </c>
      <c r="G679" s="15">
        <v>33175.0</v>
      </c>
      <c r="H679" s="15">
        <v>33138.0</v>
      </c>
      <c r="I679" s="15">
        <v>32806.0</v>
      </c>
      <c r="J679" s="15">
        <v>32414.0</v>
      </c>
      <c r="K679" s="15">
        <v>32297.0</v>
      </c>
      <c r="L679" s="15">
        <v>32177.0</v>
      </c>
      <c r="M679" s="15">
        <v>31782.0</v>
      </c>
    </row>
    <row r="680" ht="15.75" customHeight="1">
      <c r="A680" s="14" t="s">
        <v>681</v>
      </c>
      <c r="B680" s="15">
        <v>16233.0</v>
      </c>
      <c r="C680" s="15">
        <v>16233.0</v>
      </c>
      <c r="D680" s="15">
        <v>16194.0</v>
      </c>
      <c r="E680" s="15">
        <v>16190.0</v>
      </c>
      <c r="F680" s="15">
        <v>16134.0</v>
      </c>
      <c r="G680" s="15">
        <v>16008.0</v>
      </c>
      <c r="H680" s="15">
        <v>16020.0</v>
      </c>
      <c r="I680" s="15">
        <v>15957.0</v>
      </c>
      <c r="J680" s="15">
        <v>15829.0</v>
      </c>
      <c r="K680" s="15">
        <v>15837.0</v>
      </c>
      <c r="L680" s="15">
        <v>15695.0</v>
      </c>
      <c r="M680" s="15">
        <v>15513.0</v>
      </c>
    </row>
    <row r="681" ht="15.75" customHeight="1">
      <c r="A681" s="14" t="s">
        <v>682</v>
      </c>
      <c r="B681" s="15">
        <v>147546.0</v>
      </c>
      <c r="C681" s="15">
        <v>147541.0</v>
      </c>
      <c r="D681" s="15">
        <v>147610.0</v>
      </c>
      <c r="E681" s="15">
        <v>147457.0</v>
      </c>
      <c r="F681" s="15">
        <v>147672.0</v>
      </c>
      <c r="G681" s="15">
        <v>147650.0</v>
      </c>
      <c r="H681" s="15">
        <v>147035.0</v>
      </c>
      <c r="I681" s="15">
        <v>146094.0</v>
      </c>
      <c r="J681" s="15">
        <v>144943.0</v>
      </c>
      <c r="K681" s="15">
        <v>143828.0</v>
      </c>
      <c r="L681" s="15">
        <v>142621.0</v>
      </c>
      <c r="M681" s="15">
        <v>141879.0</v>
      </c>
    </row>
    <row r="682" ht="15.75" customHeight="1">
      <c r="A682" s="14" t="s">
        <v>683</v>
      </c>
      <c r="B682" s="15">
        <v>270056.0</v>
      </c>
      <c r="C682" s="15">
        <v>270078.0</v>
      </c>
      <c r="D682" s="15">
        <v>270353.0</v>
      </c>
      <c r="E682" s="15">
        <v>270048.0</v>
      </c>
      <c r="F682" s="15">
        <v>268673.0</v>
      </c>
      <c r="G682" s="15">
        <v>266831.0</v>
      </c>
      <c r="H682" s="15">
        <v>265941.0</v>
      </c>
      <c r="I682" s="15">
        <v>264858.0</v>
      </c>
      <c r="J682" s="15">
        <v>263187.0</v>
      </c>
      <c r="K682" s="15">
        <v>262600.0</v>
      </c>
      <c r="L682" s="15">
        <v>261360.0</v>
      </c>
      <c r="M682" s="15">
        <v>259686.0</v>
      </c>
    </row>
    <row r="683" ht="15.75" customHeight="1">
      <c r="A683" s="14" t="s">
        <v>684</v>
      </c>
      <c r="B683" s="15">
        <v>24913.0</v>
      </c>
      <c r="C683" s="15">
        <v>24915.0</v>
      </c>
      <c r="D683" s="15">
        <v>24902.0</v>
      </c>
      <c r="E683" s="15">
        <v>24907.0</v>
      </c>
      <c r="F683" s="15">
        <v>24914.0</v>
      </c>
      <c r="G683" s="15">
        <v>24803.0</v>
      </c>
      <c r="H683" s="15">
        <v>24496.0</v>
      </c>
      <c r="I683" s="15">
        <v>24495.0</v>
      </c>
      <c r="J683" s="15">
        <v>24230.0</v>
      </c>
      <c r="K683" s="15">
        <v>23963.0</v>
      </c>
      <c r="L683" s="15">
        <v>23789.0</v>
      </c>
      <c r="M683" s="15">
        <v>23491.0</v>
      </c>
    </row>
    <row r="684" ht="15.75" customHeight="1">
      <c r="A684" s="14" t="s">
        <v>685</v>
      </c>
      <c r="B684" s="15">
        <v>197465.0</v>
      </c>
      <c r="C684" s="15">
        <v>197465.0</v>
      </c>
      <c r="D684" s="15">
        <v>197769.0</v>
      </c>
      <c r="E684" s="15">
        <v>199038.0</v>
      </c>
      <c r="F684" s="15">
        <v>199404.0</v>
      </c>
      <c r="G684" s="15">
        <v>199141.0</v>
      </c>
      <c r="H684" s="15">
        <v>199184.0</v>
      </c>
      <c r="I684" s="15">
        <v>198898.0</v>
      </c>
      <c r="J684" s="15">
        <v>198026.0</v>
      </c>
      <c r="K684" s="15">
        <v>197072.0</v>
      </c>
      <c r="L684" s="15">
        <v>195639.0</v>
      </c>
      <c r="M684" s="15">
        <v>194672.0</v>
      </c>
    </row>
    <row r="685" ht="15.75" customHeight="1">
      <c r="A685" s="14" t="s">
        <v>686</v>
      </c>
      <c r="B685" s="15">
        <v>7544.0</v>
      </c>
      <c r="C685" s="15">
        <v>7544.0</v>
      </c>
      <c r="D685" s="15">
        <v>7535.0</v>
      </c>
      <c r="E685" s="15">
        <v>7464.0</v>
      </c>
      <c r="F685" s="15">
        <v>7456.0</v>
      </c>
      <c r="G685" s="15">
        <v>7392.0</v>
      </c>
      <c r="H685" s="15">
        <v>7261.0</v>
      </c>
      <c r="I685" s="15">
        <v>7151.0</v>
      </c>
      <c r="J685" s="15">
        <v>7030.0</v>
      </c>
      <c r="K685" s="15">
        <v>6948.0</v>
      </c>
      <c r="L685" s="15">
        <v>6870.0</v>
      </c>
      <c r="M685" s="15">
        <v>6768.0</v>
      </c>
    </row>
    <row r="686" ht="15.75" customHeight="1">
      <c r="A686" s="14" t="s">
        <v>687</v>
      </c>
      <c r="B686" s="15">
        <v>5355.0</v>
      </c>
      <c r="C686" s="15">
        <v>5355.0</v>
      </c>
      <c r="D686" s="15">
        <v>5327.0</v>
      </c>
      <c r="E686" s="15">
        <v>5229.0</v>
      </c>
      <c r="F686" s="15">
        <v>5287.0</v>
      </c>
      <c r="G686" s="15">
        <v>5211.0</v>
      </c>
      <c r="H686" s="15">
        <v>5170.0</v>
      </c>
      <c r="I686" s="15">
        <v>5110.0</v>
      </c>
      <c r="J686" s="15">
        <v>5052.0</v>
      </c>
      <c r="K686" s="15">
        <v>4983.0</v>
      </c>
      <c r="L686" s="15">
        <v>4927.0</v>
      </c>
      <c r="M686" s="15">
        <v>4951.0</v>
      </c>
    </row>
    <row r="687" ht="15.75" customHeight="1">
      <c r="A687" s="14" t="s">
        <v>688</v>
      </c>
      <c r="B687" s="15">
        <v>22363.0</v>
      </c>
      <c r="C687" s="15">
        <v>22355.0</v>
      </c>
      <c r="D687" s="15">
        <v>22354.0</v>
      </c>
      <c r="E687" s="15">
        <v>22278.0</v>
      </c>
      <c r="F687" s="15">
        <v>22203.0</v>
      </c>
      <c r="G687" s="15">
        <v>22137.0</v>
      </c>
      <c r="H687" s="15">
        <v>22102.0</v>
      </c>
      <c r="I687" s="15">
        <v>21819.0</v>
      </c>
      <c r="J687" s="15">
        <v>21733.0</v>
      </c>
      <c r="K687" s="15">
        <v>21774.0</v>
      </c>
      <c r="L687" s="15">
        <v>21726.0</v>
      </c>
      <c r="M687" s="15">
        <v>21634.0</v>
      </c>
    </row>
    <row r="688" ht="15.75" customHeight="1">
      <c r="A688" s="14" t="s">
        <v>689</v>
      </c>
      <c r="B688" s="15">
        <v>5994.0</v>
      </c>
      <c r="C688" s="15">
        <v>5992.0</v>
      </c>
      <c r="D688" s="15">
        <v>5969.0</v>
      </c>
      <c r="E688" s="15">
        <v>5842.0</v>
      </c>
      <c r="F688" s="15">
        <v>5739.0</v>
      </c>
      <c r="G688" s="15">
        <v>5705.0</v>
      </c>
      <c r="H688" s="15">
        <v>5601.0</v>
      </c>
      <c r="I688" s="15">
        <v>5505.0</v>
      </c>
      <c r="J688" s="15">
        <v>5512.0</v>
      </c>
      <c r="K688" s="15">
        <v>5457.0</v>
      </c>
      <c r="L688" s="15">
        <v>5418.0</v>
      </c>
      <c r="M688" s="15">
        <v>5342.0</v>
      </c>
    </row>
    <row r="689" ht="15.75" customHeight="1">
      <c r="A689" s="14" t="s">
        <v>690</v>
      </c>
      <c r="B689" s="15">
        <v>47711.0</v>
      </c>
      <c r="C689" s="15">
        <v>47708.0</v>
      </c>
      <c r="D689" s="15">
        <v>47606.0</v>
      </c>
      <c r="E689" s="15">
        <v>47323.0</v>
      </c>
      <c r="F689" s="15">
        <v>46886.0</v>
      </c>
      <c r="G689" s="15">
        <v>46671.0</v>
      </c>
      <c r="H689" s="15">
        <v>46269.0</v>
      </c>
      <c r="I689" s="15">
        <v>45668.0</v>
      </c>
      <c r="J689" s="15">
        <v>45503.0</v>
      </c>
      <c r="K689" s="15">
        <v>44997.0</v>
      </c>
      <c r="L689" s="15">
        <v>44797.0</v>
      </c>
      <c r="M689" s="15">
        <v>44498.0</v>
      </c>
    </row>
    <row r="690" ht="15.75" customHeight="1">
      <c r="A690" s="14" t="s">
        <v>691</v>
      </c>
      <c r="B690" s="15">
        <v>135394.0</v>
      </c>
      <c r="C690" s="15">
        <v>135392.0</v>
      </c>
      <c r="D690" s="15">
        <v>135486.0</v>
      </c>
      <c r="E690" s="15">
        <v>135850.0</v>
      </c>
      <c r="F690" s="15">
        <v>136127.0</v>
      </c>
      <c r="G690" s="15">
        <v>136266.0</v>
      </c>
      <c r="H690" s="15">
        <v>135353.0</v>
      </c>
      <c r="I690" s="15">
        <v>134302.0</v>
      </c>
      <c r="J690" s="15">
        <v>133932.0</v>
      </c>
      <c r="K690" s="15">
        <v>133489.0</v>
      </c>
      <c r="L690" s="15">
        <v>132450.0</v>
      </c>
      <c r="M690" s="15">
        <v>131803.0</v>
      </c>
    </row>
    <row r="691" ht="15.75" customHeight="1">
      <c r="A691" s="14" t="s">
        <v>692</v>
      </c>
      <c r="B691" s="15">
        <v>17808.0</v>
      </c>
      <c r="C691" s="15">
        <v>17806.0</v>
      </c>
      <c r="D691" s="15">
        <v>17731.0</v>
      </c>
      <c r="E691" s="15">
        <v>17692.0</v>
      </c>
      <c r="F691" s="15">
        <v>17608.0</v>
      </c>
      <c r="G691" s="15">
        <v>17539.0</v>
      </c>
      <c r="H691" s="15">
        <v>17402.0</v>
      </c>
      <c r="I691" s="15">
        <v>17284.0</v>
      </c>
      <c r="J691" s="15">
        <v>17105.0</v>
      </c>
      <c r="K691" s="15">
        <v>16968.0</v>
      </c>
      <c r="L691" s="15">
        <v>16832.0</v>
      </c>
      <c r="M691" s="15">
        <v>16653.0</v>
      </c>
    </row>
    <row r="692" ht="15.75" customHeight="1">
      <c r="A692" s="14" t="s">
        <v>693</v>
      </c>
      <c r="B692" s="15">
        <v>81625.0</v>
      </c>
      <c r="C692" s="15">
        <v>81625.0</v>
      </c>
      <c r="D692" s="15">
        <v>81640.0</v>
      </c>
      <c r="E692" s="15">
        <v>81414.0</v>
      </c>
      <c r="F692" s="15">
        <v>80862.0</v>
      </c>
      <c r="G692" s="15">
        <v>80585.0</v>
      </c>
      <c r="H692" s="15">
        <v>79783.0</v>
      </c>
      <c r="I692" s="15">
        <v>79170.0</v>
      </c>
      <c r="J692" s="15">
        <v>78494.0</v>
      </c>
      <c r="K692" s="15">
        <v>77689.0</v>
      </c>
      <c r="L692" s="15">
        <v>76702.0</v>
      </c>
      <c r="M692" s="15">
        <v>75758.0</v>
      </c>
    </row>
    <row r="693" ht="15.75" customHeight="1">
      <c r="A693" s="14" t="s">
        <v>694</v>
      </c>
      <c r="B693" s="15">
        <v>11947.0</v>
      </c>
      <c r="C693" s="15">
        <v>11947.0</v>
      </c>
      <c r="D693" s="15">
        <v>11916.0</v>
      </c>
      <c r="E693" s="15">
        <v>11794.0</v>
      </c>
      <c r="F693" s="15">
        <v>11686.0</v>
      </c>
      <c r="G693" s="15">
        <v>11671.0</v>
      </c>
      <c r="H693" s="15">
        <v>11599.0</v>
      </c>
      <c r="I693" s="15">
        <v>11624.0</v>
      </c>
      <c r="J693" s="15">
        <v>11542.0</v>
      </c>
      <c r="K693" s="15">
        <v>11523.0</v>
      </c>
      <c r="L693" s="15">
        <v>11523.0</v>
      </c>
      <c r="M693" s="15">
        <v>11520.0</v>
      </c>
    </row>
    <row r="694" ht="15.75" customHeight="1">
      <c r="A694" s="14" t="s">
        <v>695</v>
      </c>
      <c r="B694" s="15">
        <v>17707.0</v>
      </c>
      <c r="C694" s="15">
        <v>17704.0</v>
      </c>
      <c r="D694" s="15">
        <v>17713.0</v>
      </c>
      <c r="E694" s="15">
        <v>17836.0</v>
      </c>
      <c r="F694" s="15">
        <v>17749.0</v>
      </c>
      <c r="G694" s="15">
        <v>17662.0</v>
      </c>
      <c r="H694" s="15">
        <v>17712.0</v>
      </c>
      <c r="I694" s="15">
        <v>17455.0</v>
      </c>
      <c r="J694" s="15">
        <v>17294.0</v>
      </c>
      <c r="K694" s="15">
        <v>17144.0</v>
      </c>
      <c r="L694" s="15">
        <v>16992.0</v>
      </c>
      <c r="M694" s="15">
        <v>16844.0</v>
      </c>
    </row>
    <row r="695" ht="15.75" customHeight="1">
      <c r="A695" s="14" t="s">
        <v>696</v>
      </c>
      <c r="B695" s="15">
        <v>14716.0</v>
      </c>
      <c r="C695" s="15">
        <v>14716.0</v>
      </c>
      <c r="D695" s="15">
        <v>14712.0</v>
      </c>
      <c r="E695" s="15">
        <v>14576.0</v>
      </c>
      <c r="F695" s="15">
        <v>14599.0</v>
      </c>
      <c r="G695" s="15">
        <v>14414.0</v>
      </c>
      <c r="H695" s="15">
        <v>14392.0</v>
      </c>
      <c r="I695" s="15">
        <v>14262.0</v>
      </c>
      <c r="J695" s="15">
        <v>14179.0</v>
      </c>
      <c r="K695" s="15">
        <v>13963.0</v>
      </c>
      <c r="L695" s="15">
        <v>13999.0</v>
      </c>
      <c r="M695" s="15">
        <v>13887.0</v>
      </c>
    </row>
    <row r="696" ht="15.75" customHeight="1">
      <c r="A696" s="14" t="s">
        <v>697</v>
      </c>
      <c r="B696" s="15">
        <v>16760.0</v>
      </c>
      <c r="C696" s="15">
        <v>16760.0</v>
      </c>
      <c r="D696" s="15">
        <v>16738.0</v>
      </c>
      <c r="E696" s="15">
        <v>16661.0</v>
      </c>
      <c r="F696" s="15">
        <v>16656.0</v>
      </c>
      <c r="G696" s="15">
        <v>16664.0</v>
      </c>
      <c r="H696" s="15">
        <v>16594.0</v>
      </c>
      <c r="I696" s="15">
        <v>16517.0</v>
      </c>
      <c r="J696" s="15">
        <v>16542.0</v>
      </c>
      <c r="K696" s="15">
        <v>16412.0</v>
      </c>
      <c r="L696" s="15">
        <v>16326.0</v>
      </c>
      <c r="M696" s="15">
        <v>16215.0</v>
      </c>
    </row>
    <row r="697" ht="15.75" customHeight="1">
      <c r="A697" s="14" t="s">
        <v>698</v>
      </c>
      <c r="B697" s="15">
        <v>14665.0</v>
      </c>
      <c r="C697" s="15">
        <v>14665.0</v>
      </c>
      <c r="D697" s="15">
        <v>14597.0</v>
      </c>
      <c r="E697" s="15">
        <v>14590.0</v>
      </c>
      <c r="F697" s="15">
        <v>14522.0</v>
      </c>
      <c r="G697" s="15">
        <v>14434.0</v>
      </c>
      <c r="H697" s="15">
        <v>14265.0</v>
      </c>
      <c r="I697" s="15">
        <v>14204.0</v>
      </c>
      <c r="J697" s="15">
        <v>14079.0</v>
      </c>
      <c r="K697" s="15">
        <v>13903.0</v>
      </c>
      <c r="L697" s="15">
        <v>13618.0</v>
      </c>
      <c r="M697" s="15">
        <v>13537.0</v>
      </c>
    </row>
    <row r="698" ht="15.75" customHeight="1">
      <c r="A698" s="14" t="s">
        <v>699</v>
      </c>
      <c r="B698" s="15">
        <v>58498.0</v>
      </c>
      <c r="C698" s="15">
        <v>58501.0</v>
      </c>
      <c r="D698" s="15">
        <v>58486.0</v>
      </c>
      <c r="E698" s="15">
        <v>58286.0</v>
      </c>
      <c r="F698" s="15">
        <v>57766.0</v>
      </c>
      <c r="G698" s="15">
        <v>57468.0</v>
      </c>
      <c r="H698" s="15">
        <v>57021.0</v>
      </c>
      <c r="I698" s="15">
        <v>56919.0</v>
      </c>
      <c r="J698" s="15">
        <v>56476.0</v>
      </c>
      <c r="K698" s="15">
        <v>55955.0</v>
      </c>
      <c r="L698" s="15">
        <v>55553.0</v>
      </c>
      <c r="M698" s="15">
        <v>55175.0</v>
      </c>
    </row>
    <row r="699" ht="15.75" customHeight="1">
      <c r="A699" s="14" t="s">
        <v>700</v>
      </c>
      <c r="B699" s="15">
        <v>677560.0</v>
      </c>
      <c r="C699" s="15">
        <v>677580.0</v>
      </c>
      <c r="D699" s="15">
        <v>678824.0</v>
      </c>
      <c r="E699" s="15">
        <v>680827.0</v>
      </c>
      <c r="F699" s="15">
        <v>682477.0</v>
      </c>
      <c r="G699" s="15">
        <v>683734.0</v>
      </c>
      <c r="H699" s="15">
        <v>685158.0</v>
      </c>
      <c r="I699" s="15">
        <v>685877.0</v>
      </c>
      <c r="J699" s="15">
        <v>688328.0</v>
      </c>
      <c r="K699" s="15">
        <v>690479.0</v>
      </c>
      <c r="L699" s="15">
        <v>691149.0</v>
      </c>
      <c r="M699" s="15">
        <v>690743.0</v>
      </c>
    </row>
    <row r="700" ht="15.75" customHeight="1">
      <c r="A700" s="14" t="s">
        <v>701</v>
      </c>
      <c r="B700" s="15">
        <v>66357.0</v>
      </c>
      <c r="C700" s="15">
        <v>66365.0</v>
      </c>
      <c r="D700" s="15">
        <v>66432.0</v>
      </c>
      <c r="E700" s="15">
        <v>66732.0</v>
      </c>
      <c r="F700" s="15">
        <v>66776.0</v>
      </c>
      <c r="G700" s="15">
        <v>67450.0</v>
      </c>
      <c r="H700" s="15">
        <v>67412.0</v>
      </c>
      <c r="I700" s="15">
        <v>67428.0</v>
      </c>
      <c r="J700" s="15">
        <v>67454.0</v>
      </c>
      <c r="K700" s="15">
        <v>67049.0</v>
      </c>
      <c r="L700" s="15">
        <v>66982.0</v>
      </c>
      <c r="M700" s="15">
        <v>66597.0</v>
      </c>
    </row>
    <row r="701" ht="15.75" customHeight="1">
      <c r="A701" s="14" t="s">
        <v>702</v>
      </c>
      <c r="B701" s="15">
        <v>295266.0</v>
      </c>
      <c r="C701" s="15">
        <v>295264.0</v>
      </c>
      <c r="D701" s="15">
        <v>295083.0</v>
      </c>
      <c r="E701" s="15">
        <v>293642.0</v>
      </c>
      <c r="F701" s="15">
        <v>292084.0</v>
      </c>
      <c r="G701" s="15">
        <v>290945.0</v>
      </c>
      <c r="H701" s="15">
        <v>288695.0</v>
      </c>
      <c r="I701" s="15">
        <v>287148.0</v>
      </c>
      <c r="J701" s="15">
        <v>286065.0</v>
      </c>
      <c r="K701" s="15">
        <v>284681.0</v>
      </c>
      <c r="L701" s="15">
        <v>283630.0</v>
      </c>
      <c r="M701" s="15">
        <v>282572.0</v>
      </c>
    </row>
    <row r="702" ht="15.75" customHeight="1">
      <c r="A702" s="14" t="s">
        <v>703</v>
      </c>
      <c r="B702" s="15">
        <v>38664.0</v>
      </c>
      <c r="C702" s="15">
        <v>38656.0</v>
      </c>
      <c r="D702" s="15">
        <v>38661.0</v>
      </c>
      <c r="E702" s="15">
        <v>38844.0</v>
      </c>
      <c r="F702" s="15">
        <v>38837.0</v>
      </c>
      <c r="G702" s="15">
        <v>39027.0</v>
      </c>
      <c r="H702" s="15">
        <v>39052.0</v>
      </c>
      <c r="I702" s="15">
        <v>38930.0</v>
      </c>
      <c r="J702" s="15">
        <v>38913.0</v>
      </c>
      <c r="K702" s="15">
        <v>38670.0</v>
      </c>
      <c r="L702" s="15">
        <v>38527.0</v>
      </c>
      <c r="M702" s="15">
        <v>38459.0</v>
      </c>
    </row>
    <row r="703" ht="15.75" customHeight="1">
      <c r="A703" s="14" t="s">
        <v>704</v>
      </c>
      <c r="B703" s="15">
        <v>34387.0</v>
      </c>
      <c r="C703" s="15">
        <v>34384.0</v>
      </c>
      <c r="D703" s="15">
        <v>34444.0</v>
      </c>
      <c r="E703" s="15">
        <v>34368.0</v>
      </c>
      <c r="F703" s="15">
        <v>34400.0</v>
      </c>
      <c r="G703" s="15">
        <v>34644.0</v>
      </c>
      <c r="H703" s="15">
        <v>34758.0</v>
      </c>
      <c r="I703" s="15">
        <v>34945.0</v>
      </c>
      <c r="J703" s="15">
        <v>35178.0</v>
      </c>
      <c r="K703" s="15">
        <v>35385.0</v>
      </c>
      <c r="L703" s="15">
        <v>35595.0</v>
      </c>
      <c r="M703" s="15">
        <v>35777.0</v>
      </c>
    </row>
    <row r="704" ht="15.75" customHeight="1">
      <c r="A704" s="14" t="s">
        <v>705</v>
      </c>
      <c r="B704" s="15">
        <v>355329.0</v>
      </c>
      <c r="C704" s="15">
        <v>355339.0</v>
      </c>
      <c r="D704" s="15">
        <v>355945.0</v>
      </c>
      <c r="E704" s="15">
        <v>358974.0</v>
      </c>
      <c r="F704" s="15">
        <v>360890.0</v>
      </c>
      <c r="G704" s="15">
        <v>363355.0</v>
      </c>
      <c r="H704" s="15">
        <v>365147.0</v>
      </c>
      <c r="I704" s="15">
        <v>367362.0</v>
      </c>
      <c r="J704" s="15">
        <v>369412.0</v>
      </c>
      <c r="K704" s="15">
        <v>371723.0</v>
      </c>
      <c r="L704" s="15">
        <v>375079.0</v>
      </c>
      <c r="M704" s="15">
        <v>379299.0</v>
      </c>
    </row>
    <row r="705" ht="15.75" customHeight="1">
      <c r="A705" s="14" t="s">
        <v>706</v>
      </c>
      <c r="B705" s="15">
        <v>76794.0</v>
      </c>
      <c r="C705" s="15">
        <v>76783.0</v>
      </c>
      <c r="D705" s="15">
        <v>76818.0</v>
      </c>
      <c r="E705" s="15">
        <v>77620.0</v>
      </c>
      <c r="F705" s="15">
        <v>79001.0</v>
      </c>
      <c r="G705" s="15">
        <v>79655.0</v>
      </c>
      <c r="H705" s="15">
        <v>80497.0</v>
      </c>
      <c r="I705" s="15">
        <v>81458.0</v>
      </c>
      <c r="J705" s="15">
        <v>82231.0</v>
      </c>
      <c r="K705" s="15">
        <v>82213.0</v>
      </c>
      <c r="L705" s="15">
        <v>82722.0</v>
      </c>
      <c r="M705" s="15">
        <v>83779.0</v>
      </c>
    </row>
    <row r="706" ht="15.75" customHeight="1">
      <c r="A706" s="14" t="s">
        <v>707</v>
      </c>
      <c r="B706" s="15">
        <v>8854.0</v>
      </c>
      <c r="C706" s="15">
        <v>8836.0</v>
      </c>
      <c r="D706" s="15">
        <v>8863.0</v>
      </c>
      <c r="E706" s="15">
        <v>8856.0</v>
      </c>
      <c r="F706" s="15">
        <v>8821.0</v>
      </c>
      <c r="G706" s="15">
        <v>8748.0</v>
      </c>
      <c r="H706" s="15">
        <v>8720.0</v>
      </c>
      <c r="I706" s="15">
        <v>8693.0</v>
      </c>
      <c r="J706" s="15">
        <v>8658.0</v>
      </c>
      <c r="K706" s="15">
        <v>8631.0</v>
      </c>
      <c r="L706" s="15">
        <v>8653.0</v>
      </c>
      <c r="M706" s="15">
        <v>8748.0</v>
      </c>
    </row>
    <row r="707" ht="15.75" customHeight="1">
      <c r="A707" s="14" t="s">
        <v>708</v>
      </c>
      <c r="B707" s="15">
        <v>12766.0</v>
      </c>
      <c r="C707" s="15">
        <v>12766.0</v>
      </c>
      <c r="D707" s="15">
        <v>12771.0</v>
      </c>
      <c r="E707" s="15">
        <v>12656.0</v>
      </c>
      <c r="F707" s="15">
        <v>12528.0</v>
      </c>
      <c r="G707" s="15">
        <v>12461.0</v>
      </c>
      <c r="H707" s="15">
        <v>12347.0</v>
      </c>
      <c r="I707" s="15">
        <v>12242.0</v>
      </c>
      <c r="J707" s="15">
        <v>12115.0</v>
      </c>
      <c r="K707" s="15">
        <v>12028.0</v>
      </c>
      <c r="L707" s="15">
        <v>11924.0</v>
      </c>
      <c r="M707" s="15">
        <v>11758.0</v>
      </c>
    </row>
    <row r="708" ht="15.75" customHeight="1">
      <c r="A708" s="14" t="s">
        <v>709</v>
      </c>
      <c r="B708" s="15">
        <v>56640.0</v>
      </c>
      <c r="C708" s="15">
        <v>56641.0</v>
      </c>
      <c r="D708" s="15">
        <v>56916.0</v>
      </c>
      <c r="E708" s="15">
        <v>57915.0</v>
      </c>
      <c r="F708" s="15">
        <v>59033.0</v>
      </c>
      <c r="G708" s="15">
        <v>60346.0</v>
      </c>
      <c r="H708" s="15">
        <v>61631.0</v>
      </c>
      <c r="I708" s="15">
        <v>63033.0</v>
      </c>
      <c r="J708" s="15">
        <v>64192.0</v>
      </c>
      <c r="K708" s="15">
        <v>65723.0</v>
      </c>
      <c r="L708" s="15">
        <v>66930.0</v>
      </c>
      <c r="M708" s="15">
        <v>67843.0</v>
      </c>
    </row>
    <row r="709" ht="15.75" customHeight="1">
      <c r="A709" s="14" t="s">
        <v>710</v>
      </c>
      <c r="B709" s="15">
        <v>15242.0</v>
      </c>
      <c r="C709" s="15">
        <v>15244.0</v>
      </c>
      <c r="D709" s="15">
        <v>15207.0</v>
      </c>
      <c r="E709" s="15">
        <v>15076.0</v>
      </c>
      <c r="F709" s="15">
        <v>15049.0</v>
      </c>
      <c r="G709" s="15">
        <v>15055.0</v>
      </c>
      <c r="H709" s="15">
        <v>14944.0</v>
      </c>
      <c r="I709" s="15">
        <v>14994.0</v>
      </c>
      <c r="J709" s="15">
        <v>14996.0</v>
      </c>
      <c r="K709" s="15">
        <v>15010.0</v>
      </c>
      <c r="L709" s="15">
        <v>15230.0</v>
      </c>
      <c r="M709" s="15">
        <v>15092.0</v>
      </c>
    </row>
    <row r="710" ht="15.75" customHeight="1">
      <c r="A710" s="14" t="s">
        <v>711</v>
      </c>
      <c r="B710" s="15">
        <v>20155.0</v>
      </c>
      <c r="C710" s="15">
        <v>20160.0</v>
      </c>
      <c r="D710" s="15">
        <v>20199.0</v>
      </c>
      <c r="E710" s="15">
        <v>20043.0</v>
      </c>
      <c r="F710" s="15">
        <v>20112.0</v>
      </c>
      <c r="G710" s="15">
        <v>20113.0</v>
      </c>
      <c r="H710" s="15">
        <v>19953.0</v>
      </c>
      <c r="I710" s="15">
        <v>19887.0</v>
      </c>
      <c r="J710" s="15">
        <v>19973.0</v>
      </c>
      <c r="K710" s="15">
        <v>20067.0</v>
      </c>
      <c r="L710" s="15">
        <v>20188.0</v>
      </c>
      <c r="M710" s="15">
        <v>20257.0</v>
      </c>
    </row>
    <row r="711" ht="15.75" customHeight="1">
      <c r="A711" s="14" t="s">
        <v>712</v>
      </c>
      <c r="B711" s="15">
        <v>38966.0</v>
      </c>
      <c r="C711" s="15">
        <v>38970.0</v>
      </c>
      <c r="D711" s="15">
        <v>38985.0</v>
      </c>
      <c r="E711" s="15">
        <v>38916.0</v>
      </c>
      <c r="F711" s="15">
        <v>38771.0</v>
      </c>
      <c r="G711" s="15">
        <v>38585.0</v>
      </c>
      <c r="H711" s="15">
        <v>38487.0</v>
      </c>
      <c r="I711" s="15">
        <v>38081.0</v>
      </c>
      <c r="J711" s="15">
        <v>37905.0</v>
      </c>
      <c r="K711" s="15">
        <v>37828.0</v>
      </c>
      <c r="L711" s="15">
        <v>37895.0</v>
      </c>
      <c r="M711" s="15">
        <v>37689.0</v>
      </c>
    </row>
    <row r="712" ht="15.75" customHeight="1">
      <c r="A712" s="14" t="s">
        <v>713</v>
      </c>
      <c r="B712" s="15">
        <v>110232.0</v>
      </c>
      <c r="C712" s="15">
        <v>110222.0</v>
      </c>
      <c r="D712" s="15">
        <v>110567.0</v>
      </c>
      <c r="E712" s="15">
        <v>111490.0</v>
      </c>
      <c r="F712" s="15">
        <v>111853.0</v>
      </c>
      <c r="G712" s="15">
        <v>112688.0</v>
      </c>
      <c r="H712" s="15">
        <v>114035.0</v>
      </c>
      <c r="I712" s="15">
        <v>114819.0</v>
      </c>
      <c r="J712" s="15">
        <v>115588.0</v>
      </c>
      <c r="K712" s="15">
        <v>116545.0</v>
      </c>
      <c r="L712" s="15">
        <v>117280.0</v>
      </c>
      <c r="M712" s="15">
        <v>118302.0</v>
      </c>
    </row>
    <row r="713" ht="15.75" customHeight="1">
      <c r="A713" s="14" t="s">
        <v>714</v>
      </c>
      <c r="B713" s="15">
        <v>26890.0</v>
      </c>
      <c r="C713" s="15">
        <v>26888.0</v>
      </c>
      <c r="D713" s="15">
        <v>26854.0</v>
      </c>
      <c r="E713" s="15">
        <v>26837.0</v>
      </c>
      <c r="F713" s="15">
        <v>26788.0</v>
      </c>
      <c r="G713" s="15">
        <v>26662.0</v>
      </c>
      <c r="H713" s="15">
        <v>26430.0</v>
      </c>
      <c r="I713" s="15">
        <v>26395.0</v>
      </c>
      <c r="J713" s="15">
        <v>26210.0</v>
      </c>
      <c r="K713" s="15">
        <v>26167.0</v>
      </c>
      <c r="L713" s="15">
        <v>26175.0</v>
      </c>
      <c r="M713" s="15">
        <v>26225.0</v>
      </c>
    </row>
    <row r="714" ht="15.75" customHeight="1">
      <c r="A714" s="14" t="s">
        <v>715</v>
      </c>
      <c r="B714" s="15">
        <v>33224.0</v>
      </c>
      <c r="C714" s="15">
        <v>33219.0</v>
      </c>
      <c r="D714" s="15">
        <v>33221.0</v>
      </c>
      <c r="E714" s="15">
        <v>33034.0</v>
      </c>
      <c r="F714" s="15">
        <v>32890.0</v>
      </c>
      <c r="G714" s="15">
        <v>32766.0</v>
      </c>
      <c r="H714" s="15">
        <v>32462.0</v>
      </c>
      <c r="I714" s="15">
        <v>32373.0</v>
      </c>
      <c r="J714" s="15">
        <v>32207.0</v>
      </c>
      <c r="K714" s="15">
        <v>32195.0</v>
      </c>
      <c r="L714" s="15">
        <v>32192.0</v>
      </c>
      <c r="M714" s="15">
        <v>32399.0</v>
      </c>
    </row>
    <row r="715" ht="15.75" customHeight="1">
      <c r="A715" s="14" t="s">
        <v>716</v>
      </c>
      <c r="B715" s="15">
        <v>10713.0</v>
      </c>
      <c r="C715" s="15">
        <v>10711.0</v>
      </c>
      <c r="D715" s="15">
        <v>10708.0</v>
      </c>
      <c r="E715" s="15">
        <v>10621.0</v>
      </c>
      <c r="F715" s="15">
        <v>10669.0</v>
      </c>
      <c r="G715" s="15">
        <v>10620.0</v>
      </c>
      <c r="H715" s="15">
        <v>10668.0</v>
      </c>
      <c r="I715" s="15">
        <v>10555.0</v>
      </c>
      <c r="J715" s="15">
        <v>10583.0</v>
      </c>
      <c r="K715" s="15">
        <v>10535.0</v>
      </c>
      <c r="L715" s="15">
        <v>10594.0</v>
      </c>
      <c r="M715" s="15">
        <v>10577.0</v>
      </c>
    </row>
    <row r="716" ht="15.75" customHeight="1">
      <c r="A716" s="14" t="s">
        <v>717</v>
      </c>
      <c r="B716" s="15">
        <v>31648.0</v>
      </c>
      <c r="C716" s="15">
        <v>31654.0</v>
      </c>
      <c r="D716" s="15">
        <v>31720.0</v>
      </c>
      <c r="E716" s="15">
        <v>31950.0</v>
      </c>
      <c r="F716" s="15">
        <v>32116.0</v>
      </c>
      <c r="G716" s="15">
        <v>32282.0</v>
      </c>
      <c r="H716" s="15">
        <v>32680.0</v>
      </c>
      <c r="I716" s="15">
        <v>32823.0</v>
      </c>
      <c r="J716" s="15">
        <v>33010.0</v>
      </c>
      <c r="K716" s="15">
        <v>33136.0</v>
      </c>
      <c r="L716" s="15">
        <v>33278.0</v>
      </c>
      <c r="M716" s="15">
        <v>33351.0</v>
      </c>
    </row>
    <row r="717" ht="15.75" customHeight="1">
      <c r="A717" s="14" t="s">
        <v>718</v>
      </c>
      <c r="B717" s="15">
        <v>50047.0</v>
      </c>
      <c r="C717" s="15">
        <v>50027.0</v>
      </c>
      <c r="D717" s="15">
        <v>50083.0</v>
      </c>
      <c r="E717" s="15">
        <v>49986.0</v>
      </c>
      <c r="F717" s="15">
        <v>49727.0</v>
      </c>
      <c r="G717" s="15">
        <v>49739.0</v>
      </c>
      <c r="H717" s="15">
        <v>49418.0</v>
      </c>
      <c r="I717" s="15">
        <v>49455.0</v>
      </c>
      <c r="J717" s="15">
        <v>49436.0</v>
      </c>
      <c r="K717" s="15">
        <v>49564.0</v>
      </c>
      <c r="L717" s="15">
        <v>49482.0</v>
      </c>
      <c r="M717" s="15">
        <v>49458.0</v>
      </c>
    </row>
    <row r="718" ht="15.75" customHeight="1">
      <c r="A718" s="14" t="s">
        <v>719</v>
      </c>
      <c r="B718" s="15">
        <v>25740.0</v>
      </c>
      <c r="C718" s="15">
        <v>25739.0</v>
      </c>
      <c r="D718" s="15">
        <v>25798.0</v>
      </c>
      <c r="E718" s="15">
        <v>25902.0</v>
      </c>
      <c r="F718" s="15">
        <v>26043.0</v>
      </c>
      <c r="G718" s="15">
        <v>26236.0</v>
      </c>
      <c r="H718" s="15">
        <v>26416.0</v>
      </c>
      <c r="I718" s="15">
        <v>26339.0</v>
      </c>
      <c r="J718" s="15">
        <v>26565.0</v>
      </c>
      <c r="K718" s="15">
        <v>26620.0</v>
      </c>
      <c r="L718" s="15">
        <v>26725.0</v>
      </c>
      <c r="M718" s="15">
        <v>26559.0</v>
      </c>
    </row>
    <row r="719" ht="15.75" customHeight="1">
      <c r="A719" s="14" t="s">
        <v>720</v>
      </c>
      <c r="B719" s="15">
        <v>42223.0</v>
      </c>
      <c r="C719" s="15">
        <v>42255.0</v>
      </c>
      <c r="D719" s="15">
        <v>42336.0</v>
      </c>
      <c r="E719" s="15">
        <v>42494.0</v>
      </c>
      <c r="F719" s="15">
        <v>42328.0</v>
      </c>
      <c r="G719" s="15">
        <v>42369.0</v>
      </c>
      <c r="H719" s="15">
        <v>42428.0</v>
      </c>
      <c r="I719" s="15">
        <v>42496.0</v>
      </c>
      <c r="J719" s="15">
        <v>42652.0</v>
      </c>
      <c r="K719" s="15">
        <v>42806.0</v>
      </c>
      <c r="L719" s="15">
        <v>43208.0</v>
      </c>
      <c r="M719" s="15">
        <v>43475.0</v>
      </c>
    </row>
    <row r="720" ht="15.75" customHeight="1">
      <c r="A720" s="14" t="s">
        <v>721</v>
      </c>
      <c r="B720" s="15">
        <v>117671.0</v>
      </c>
      <c r="C720" s="15">
        <v>117670.0</v>
      </c>
      <c r="D720" s="15">
        <v>117665.0</v>
      </c>
      <c r="E720" s="15">
        <v>117901.0</v>
      </c>
      <c r="F720" s="15">
        <v>117027.0</v>
      </c>
      <c r="G720" s="15">
        <v>116831.0</v>
      </c>
      <c r="H720" s="15">
        <v>116487.0</v>
      </c>
      <c r="I720" s="15">
        <v>115767.0</v>
      </c>
      <c r="J720" s="15">
        <v>115657.0</v>
      </c>
      <c r="K720" s="15">
        <v>115246.0</v>
      </c>
      <c r="L720" s="15">
        <v>114297.0</v>
      </c>
      <c r="M720" s="15">
        <v>114135.0</v>
      </c>
    </row>
    <row r="721" ht="15.75" customHeight="1">
      <c r="A721" s="14" t="s">
        <v>722</v>
      </c>
      <c r="B721" s="15">
        <v>41889.0</v>
      </c>
      <c r="C721" s="15">
        <v>41886.0</v>
      </c>
      <c r="D721" s="15">
        <v>41905.0</v>
      </c>
      <c r="E721" s="15">
        <v>42162.0</v>
      </c>
      <c r="F721" s="15">
        <v>42083.0</v>
      </c>
      <c r="G721" s="15">
        <v>42275.0</v>
      </c>
      <c r="H721" s="15">
        <v>42297.0</v>
      </c>
      <c r="I721" s="15">
        <v>42317.0</v>
      </c>
      <c r="J721" s="15">
        <v>42450.0</v>
      </c>
      <c r="K721" s="15">
        <v>42538.0</v>
      </c>
      <c r="L721" s="15">
        <v>42674.0</v>
      </c>
      <c r="M721" s="15">
        <v>42736.0</v>
      </c>
    </row>
    <row r="722" ht="15.75" customHeight="1">
      <c r="A722" s="14" t="s">
        <v>723</v>
      </c>
      <c r="B722" s="15">
        <v>197559.0</v>
      </c>
      <c r="C722" s="15">
        <v>197569.0</v>
      </c>
      <c r="D722" s="15">
        <v>197451.0</v>
      </c>
      <c r="E722" s="15">
        <v>198279.0</v>
      </c>
      <c r="F722" s="15">
        <v>198968.0</v>
      </c>
      <c r="G722" s="15">
        <v>200205.0</v>
      </c>
      <c r="H722" s="15">
        <v>201423.0</v>
      </c>
      <c r="I722" s="15">
        <v>202995.0</v>
      </c>
      <c r="J722" s="15">
        <v>203642.0</v>
      </c>
      <c r="K722" s="15">
        <v>204194.0</v>
      </c>
      <c r="L722" s="15">
        <v>205617.0</v>
      </c>
      <c r="M722" s="15">
        <v>206341.0</v>
      </c>
    </row>
    <row r="723" ht="15.75" customHeight="1">
      <c r="A723" s="14" t="s">
        <v>724</v>
      </c>
      <c r="B723" s="15">
        <v>24277.0</v>
      </c>
      <c r="C723" s="15">
        <v>24301.0</v>
      </c>
      <c r="D723" s="15">
        <v>24325.0</v>
      </c>
      <c r="E723" s="15">
        <v>24150.0</v>
      </c>
      <c r="F723" s="15">
        <v>23947.0</v>
      </c>
      <c r="G723" s="15">
        <v>23826.0</v>
      </c>
      <c r="H723" s="15">
        <v>23442.0</v>
      </c>
      <c r="I723" s="15">
        <v>23388.0</v>
      </c>
      <c r="J723" s="15">
        <v>23252.0</v>
      </c>
      <c r="K723" s="15">
        <v>23154.0</v>
      </c>
      <c r="L723" s="15">
        <v>23076.0</v>
      </c>
      <c r="M723" s="15">
        <v>23102.0</v>
      </c>
    </row>
    <row r="724" ht="15.75" customHeight="1">
      <c r="A724" s="14" t="s">
        <v>725</v>
      </c>
      <c r="B724" s="15">
        <v>74578.0</v>
      </c>
      <c r="C724" s="15">
        <v>74579.0</v>
      </c>
      <c r="D724" s="15">
        <v>74709.0</v>
      </c>
      <c r="E724" s="15">
        <v>74978.0</v>
      </c>
      <c r="F724" s="15">
        <v>75260.0</v>
      </c>
      <c r="G724" s="15">
        <v>76018.0</v>
      </c>
      <c r="H724" s="15">
        <v>76094.0</v>
      </c>
      <c r="I724" s="15">
        <v>76505.0</v>
      </c>
      <c r="J724" s="15">
        <v>76734.0</v>
      </c>
      <c r="K724" s="15">
        <v>77006.0</v>
      </c>
      <c r="L724" s="15">
        <v>77834.0</v>
      </c>
      <c r="M724" s="15">
        <v>78522.0</v>
      </c>
    </row>
    <row r="725" ht="15.75" customHeight="1">
      <c r="A725" s="14" t="s">
        <v>726</v>
      </c>
      <c r="B725" s="15">
        <v>17240.0</v>
      </c>
      <c r="C725" s="15">
        <v>17240.0</v>
      </c>
      <c r="D725" s="15">
        <v>17276.0</v>
      </c>
      <c r="E725" s="15">
        <v>17157.0</v>
      </c>
      <c r="F725" s="15">
        <v>17117.0</v>
      </c>
      <c r="G725" s="15">
        <v>16882.0</v>
      </c>
      <c r="H725" s="15">
        <v>16693.0</v>
      </c>
      <c r="I725" s="15">
        <v>16537.0</v>
      </c>
      <c r="J725" s="15">
        <v>16457.0</v>
      </c>
      <c r="K725" s="15">
        <v>16419.0</v>
      </c>
      <c r="L725" s="15">
        <v>16390.0</v>
      </c>
      <c r="M725" s="15">
        <v>16346.0</v>
      </c>
    </row>
    <row r="726" ht="15.75" customHeight="1">
      <c r="A726" s="14" t="s">
        <v>727</v>
      </c>
      <c r="B726" s="15">
        <v>23087.0</v>
      </c>
      <c r="C726" s="15">
        <v>23098.0</v>
      </c>
      <c r="D726" s="15">
        <v>23059.0</v>
      </c>
      <c r="E726" s="15">
        <v>23040.0</v>
      </c>
      <c r="F726" s="15">
        <v>23032.0</v>
      </c>
      <c r="G726" s="15">
        <v>22970.0</v>
      </c>
      <c r="H726" s="15">
        <v>22982.0</v>
      </c>
      <c r="I726" s="15">
        <v>22940.0</v>
      </c>
      <c r="J726" s="15">
        <v>22770.0</v>
      </c>
      <c r="K726" s="15">
        <v>22694.0</v>
      </c>
      <c r="L726" s="15">
        <v>22706.0</v>
      </c>
      <c r="M726" s="15">
        <v>22758.0</v>
      </c>
    </row>
    <row r="727" ht="15.75" customHeight="1">
      <c r="A727" s="14" t="s">
        <v>728</v>
      </c>
      <c r="B727" s="15">
        <v>20836.0</v>
      </c>
      <c r="C727" s="15">
        <v>20856.0</v>
      </c>
      <c r="D727" s="15">
        <v>20817.0</v>
      </c>
      <c r="E727" s="15">
        <v>20735.0</v>
      </c>
      <c r="F727" s="15">
        <v>20638.0</v>
      </c>
      <c r="G727" s="15">
        <v>20449.0</v>
      </c>
      <c r="H727" s="15">
        <v>20517.0</v>
      </c>
      <c r="I727" s="15">
        <v>20340.0</v>
      </c>
      <c r="J727" s="15">
        <v>20118.0</v>
      </c>
      <c r="K727" s="15">
        <v>19995.0</v>
      </c>
      <c r="L727" s="15">
        <v>20053.0</v>
      </c>
      <c r="M727" s="15">
        <v>19974.0</v>
      </c>
    </row>
    <row r="728" ht="15.75" customHeight="1">
      <c r="A728" s="14" t="s">
        <v>729</v>
      </c>
      <c r="B728" s="15">
        <v>33503.0</v>
      </c>
      <c r="C728" s="15">
        <v>33503.0</v>
      </c>
      <c r="D728" s="15">
        <v>33545.0</v>
      </c>
      <c r="E728" s="15">
        <v>33524.0</v>
      </c>
      <c r="F728" s="15">
        <v>33527.0</v>
      </c>
      <c r="G728" s="15">
        <v>33484.0</v>
      </c>
      <c r="H728" s="15">
        <v>33723.0</v>
      </c>
      <c r="I728" s="15">
        <v>33644.0</v>
      </c>
      <c r="J728" s="15">
        <v>33644.0</v>
      </c>
      <c r="K728" s="15">
        <v>33721.0</v>
      </c>
      <c r="L728" s="15">
        <v>33610.0</v>
      </c>
      <c r="M728" s="15">
        <v>33659.0</v>
      </c>
    </row>
    <row r="729" ht="15.75" customHeight="1">
      <c r="A729" s="14" t="s">
        <v>730</v>
      </c>
      <c r="B729" s="15">
        <v>70061.0</v>
      </c>
      <c r="C729" s="15">
        <v>70063.0</v>
      </c>
      <c r="D729" s="15">
        <v>69903.0</v>
      </c>
      <c r="E729" s="15">
        <v>69616.0</v>
      </c>
      <c r="F729" s="15">
        <v>69078.0</v>
      </c>
      <c r="G729" s="15">
        <v>68845.0</v>
      </c>
      <c r="H729" s="15">
        <v>68326.0</v>
      </c>
      <c r="I729" s="15">
        <v>67479.0</v>
      </c>
      <c r="J729" s="15">
        <v>66669.0</v>
      </c>
      <c r="K729" s="15">
        <v>66305.0</v>
      </c>
      <c r="L729" s="15">
        <v>66039.0</v>
      </c>
      <c r="M729" s="15">
        <v>65769.0</v>
      </c>
    </row>
    <row r="730" ht="15.75" customHeight="1">
      <c r="A730" s="14" t="s">
        <v>731</v>
      </c>
      <c r="B730" s="15">
        <v>33165.0</v>
      </c>
      <c r="C730" s="15">
        <v>33172.0</v>
      </c>
      <c r="D730" s="15">
        <v>33207.0</v>
      </c>
      <c r="E730" s="15">
        <v>33032.0</v>
      </c>
      <c r="F730" s="15">
        <v>32944.0</v>
      </c>
      <c r="G730" s="15">
        <v>32741.0</v>
      </c>
      <c r="H730" s="15">
        <v>32646.0</v>
      </c>
      <c r="I730" s="15">
        <v>32416.0</v>
      </c>
      <c r="J730" s="15">
        <v>32228.0</v>
      </c>
      <c r="K730" s="15">
        <v>32172.0</v>
      </c>
      <c r="L730" s="15">
        <v>32059.0</v>
      </c>
      <c r="M730" s="15">
        <v>31922.0</v>
      </c>
    </row>
    <row r="731" ht="15.75" customHeight="1">
      <c r="A731" s="14" t="s">
        <v>732</v>
      </c>
      <c r="B731" s="15">
        <v>274569.0</v>
      </c>
      <c r="C731" s="15">
        <v>274557.0</v>
      </c>
      <c r="D731" s="15">
        <v>276493.0</v>
      </c>
      <c r="E731" s="15">
        <v>283368.0</v>
      </c>
      <c r="F731" s="15">
        <v>289747.0</v>
      </c>
      <c r="G731" s="15">
        <v>296858.0</v>
      </c>
      <c r="H731" s="15">
        <v>302772.0</v>
      </c>
      <c r="I731" s="15">
        <v>308428.0</v>
      </c>
      <c r="J731" s="15">
        <v>315902.0</v>
      </c>
      <c r="K731" s="15">
        <v>322933.0</v>
      </c>
      <c r="L731" s="15">
        <v>330311.0</v>
      </c>
      <c r="M731" s="15">
        <v>338011.0</v>
      </c>
    </row>
    <row r="732" ht="15.75" customHeight="1">
      <c r="A732" s="14" t="s">
        <v>733</v>
      </c>
      <c r="B732" s="15">
        <v>70002.0</v>
      </c>
      <c r="C732" s="15">
        <v>70060.0</v>
      </c>
      <c r="D732" s="15">
        <v>70247.0</v>
      </c>
      <c r="E732" s="15">
        <v>70363.0</v>
      </c>
      <c r="F732" s="15">
        <v>70582.0</v>
      </c>
      <c r="G732" s="15">
        <v>70980.0</v>
      </c>
      <c r="H732" s="15">
        <v>71754.0</v>
      </c>
      <c r="I732" s="15">
        <v>72413.0</v>
      </c>
      <c r="J732" s="15">
        <v>73765.0</v>
      </c>
      <c r="K732" s="15">
        <v>74998.0</v>
      </c>
      <c r="L732" s="15">
        <v>76478.0</v>
      </c>
      <c r="M732" s="15">
        <v>78168.0</v>
      </c>
    </row>
    <row r="733" ht="15.75" customHeight="1">
      <c r="A733" s="14" t="s">
        <v>734</v>
      </c>
      <c r="B733" s="15">
        <v>39364.0</v>
      </c>
      <c r="C733" s="15">
        <v>39366.0</v>
      </c>
      <c r="D733" s="15">
        <v>39330.0</v>
      </c>
      <c r="E733" s="15">
        <v>39188.0</v>
      </c>
      <c r="F733" s="15">
        <v>39011.0</v>
      </c>
      <c r="G733" s="15">
        <v>39000.0</v>
      </c>
      <c r="H733" s="15">
        <v>39173.0</v>
      </c>
      <c r="I733" s="15">
        <v>39532.0</v>
      </c>
      <c r="J733" s="15">
        <v>39661.0</v>
      </c>
      <c r="K733" s="15">
        <v>39777.0</v>
      </c>
      <c r="L733" s="15">
        <v>40214.0</v>
      </c>
      <c r="M733" s="15">
        <v>40515.0</v>
      </c>
    </row>
    <row r="734" ht="15.75" customHeight="1">
      <c r="A734" s="14" t="s">
        <v>735</v>
      </c>
      <c r="B734" s="15">
        <v>145448.0</v>
      </c>
      <c r="C734" s="15">
        <v>145456.0</v>
      </c>
      <c r="D734" s="15">
        <v>145954.0</v>
      </c>
      <c r="E734" s="15">
        <v>148664.0</v>
      </c>
      <c r="F734" s="15">
        <v>150735.0</v>
      </c>
      <c r="G734" s="15">
        <v>153555.0</v>
      </c>
      <c r="H734" s="15">
        <v>155845.0</v>
      </c>
      <c r="I734" s="15">
        <v>157776.0</v>
      </c>
      <c r="J734" s="15">
        <v>160376.0</v>
      </c>
      <c r="K734" s="15">
        <v>163622.0</v>
      </c>
      <c r="L734" s="15">
        <v>166908.0</v>
      </c>
      <c r="M734" s="15">
        <v>170311.0</v>
      </c>
    </row>
    <row r="735" ht="15.75" customHeight="1">
      <c r="A735" s="14" t="s">
        <v>736</v>
      </c>
      <c r="B735" s="15">
        <v>49462.0</v>
      </c>
      <c r="C735" s="15">
        <v>49466.0</v>
      </c>
      <c r="D735" s="15">
        <v>49530.0</v>
      </c>
      <c r="E735" s="15">
        <v>49216.0</v>
      </c>
      <c r="F735" s="15">
        <v>49112.0</v>
      </c>
      <c r="G735" s="15">
        <v>48843.0</v>
      </c>
      <c r="H735" s="15">
        <v>48886.0</v>
      </c>
      <c r="I735" s="15">
        <v>48655.0</v>
      </c>
      <c r="J735" s="15">
        <v>48345.0</v>
      </c>
      <c r="K735" s="15">
        <v>48170.0</v>
      </c>
      <c r="L735" s="15">
        <v>48131.0</v>
      </c>
      <c r="M735" s="15">
        <v>47972.0</v>
      </c>
    </row>
    <row r="736" ht="15.75" customHeight="1">
      <c r="A736" s="14" t="s">
        <v>737</v>
      </c>
      <c r="B736" s="15">
        <v>82752.0</v>
      </c>
      <c r="C736" s="15">
        <v>82748.0</v>
      </c>
      <c r="D736" s="15">
        <v>82752.0</v>
      </c>
      <c r="E736" s="15">
        <v>82797.0</v>
      </c>
      <c r="F736" s="15">
        <v>82839.0</v>
      </c>
      <c r="G736" s="15">
        <v>82738.0</v>
      </c>
      <c r="H736" s="15">
        <v>82605.0</v>
      </c>
      <c r="I736" s="15">
        <v>82338.0</v>
      </c>
      <c r="J736" s="15">
        <v>82304.0</v>
      </c>
      <c r="K736" s="15">
        <v>82210.0</v>
      </c>
      <c r="L736" s="15">
        <v>82257.0</v>
      </c>
      <c r="M736" s="15">
        <v>82544.0</v>
      </c>
    </row>
    <row r="737" ht="15.75" customHeight="1">
      <c r="A737" s="14" t="s">
        <v>738</v>
      </c>
      <c r="B737" s="15">
        <v>37124.0</v>
      </c>
      <c r="C737" s="15">
        <v>37123.0</v>
      </c>
      <c r="D737" s="15">
        <v>37117.0</v>
      </c>
      <c r="E737" s="15">
        <v>37167.0</v>
      </c>
      <c r="F737" s="15">
        <v>36979.0</v>
      </c>
      <c r="G737" s="15">
        <v>36777.0</v>
      </c>
      <c r="H737" s="15">
        <v>36609.0</v>
      </c>
      <c r="I737" s="15">
        <v>36518.0</v>
      </c>
      <c r="J737" s="15">
        <v>36294.0</v>
      </c>
      <c r="K737" s="15">
        <v>36222.0</v>
      </c>
      <c r="L737" s="15">
        <v>36243.0</v>
      </c>
      <c r="M737" s="15">
        <v>36520.0</v>
      </c>
    </row>
    <row r="738" ht="15.75" customHeight="1">
      <c r="A738" s="14" t="s">
        <v>739</v>
      </c>
      <c r="B738" s="15">
        <v>42376.0</v>
      </c>
      <c r="C738" s="15">
        <v>42376.0</v>
      </c>
      <c r="D738" s="15">
        <v>42586.0</v>
      </c>
      <c r="E738" s="15">
        <v>42917.0</v>
      </c>
      <c r="F738" s="15">
        <v>42986.0</v>
      </c>
      <c r="G738" s="15">
        <v>43437.0</v>
      </c>
      <c r="H738" s="15">
        <v>43703.0</v>
      </c>
      <c r="I738" s="15">
        <v>43875.0</v>
      </c>
      <c r="J738" s="15">
        <v>43997.0</v>
      </c>
      <c r="K738" s="15">
        <v>43955.0</v>
      </c>
      <c r="L738" s="15">
        <v>44068.0</v>
      </c>
      <c r="M738" s="15">
        <v>44231.0</v>
      </c>
    </row>
    <row r="739" ht="15.75" customHeight="1">
      <c r="A739" s="14" t="s">
        <v>740</v>
      </c>
      <c r="B739" s="15">
        <v>33478.0</v>
      </c>
      <c r="C739" s="15">
        <v>33481.0</v>
      </c>
      <c r="D739" s="15">
        <v>33496.0</v>
      </c>
      <c r="E739" s="15">
        <v>33427.0</v>
      </c>
      <c r="F739" s="15">
        <v>33492.0</v>
      </c>
      <c r="G739" s="15">
        <v>33423.0</v>
      </c>
      <c r="H739" s="15">
        <v>33512.0</v>
      </c>
      <c r="I739" s="15">
        <v>33478.0</v>
      </c>
      <c r="J739" s="15">
        <v>33405.0</v>
      </c>
      <c r="K739" s="15">
        <v>33424.0</v>
      </c>
      <c r="L739" s="15">
        <v>33365.0</v>
      </c>
      <c r="M739" s="15">
        <v>33562.0</v>
      </c>
    </row>
    <row r="740" ht="15.75" customHeight="1">
      <c r="A740" s="14" t="s">
        <v>741</v>
      </c>
      <c r="B740" s="15">
        <v>21253.0</v>
      </c>
      <c r="C740" s="15">
        <v>21253.0</v>
      </c>
      <c r="D740" s="15">
        <v>21179.0</v>
      </c>
      <c r="E740" s="15">
        <v>21335.0</v>
      </c>
      <c r="F740" s="15">
        <v>21348.0</v>
      </c>
      <c r="G740" s="15">
        <v>21270.0</v>
      </c>
      <c r="H740" s="15">
        <v>21139.0</v>
      </c>
      <c r="I740" s="15">
        <v>21137.0</v>
      </c>
      <c r="J740" s="15">
        <v>21017.0</v>
      </c>
      <c r="K740" s="15">
        <v>20883.0</v>
      </c>
      <c r="L740" s="15">
        <v>20727.0</v>
      </c>
      <c r="M740" s="15">
        <v>20436.0</v>
      </c>
    </row>
    <row r="741" ht="15.75" customHeight="1">
      <c r="A741" s="14" t="s">
        <v>742</v>
      </c>
      <c r="B741" s="15">
        <v>32428.0</v>
      </c>
      <c r="C741" s="15">
        <v>32400.0</v>
      </c>
      <c r="D741" s="15">
        <v>32395.0</v>
      </c>
      <c r="E741" s="15">
        <v>32272.0</v>
      </c>
      <c r="F741" s="15">
        <v>32436.0</v>
      </c>
      <c r="G741" s="15">
        <v>32390.0</v>
      </c>
      <c r="H741" s="15">
        <v>32402.0</v>
      </c>
      <c r="I741" s="15">
        <v>32297.0</v>
      </c>
      <c r="J741" s="15">
        <v>32230.0</v>
      </c>
      <c r="K741" s="15">
        <v>32013.0</v>
      </c>
      <c r="L741" s="15">
        <v>32157.0</v>
      </c>
      <c r="M741" s="15">
        <v>32308.0</v>
      </c>
    </row>
    <row r="742" ht="15.75" customHeight="1">
      <c r="A742" s="14" t="s">
        <v>743</v>
      </c>
      <c r="B742" s="15">
        <v>28525.0</v>
      </c>
      <c r="C742" s="15">
        <v>28529.0</v>
      </c>
      <c r="D742" s="15">
        <v>28481.0</v>
      </c>
      <c r="E742" s="15">
        <v>28155.0</v>
      </c>
      <c r="F742" s="15">
        <v>28145.0</v>
      </c>
      <c r="G742" s="15">
        <v>28227.0</v>
      </c>
      <c r="H742" s="15">
        <v>27916.0</v>
      </c>
      <c r="I742" s="15">
        <v>27834.0</v>
      </c>
      <c r="J742" s="15">
        <v>27648.0</v>
      </c>
      <c r="K742" s="15">
        <v>27652.0</v>
      </c>
      <c r="L742" s="15">
        <v>27679.0</v>
      </c>
      <c r="M742" s="15">
        <v>27735.0</v>
      </c>
    </row>
    <row r="743" ht="15.75" customHeight="1">
      <c r="A743" s="14" t="s">
        <v>744</v>
      </c>
      <c r="B743" s="15">
        <v>139654.0</v>
      </c>
      <c r="C743" s="15">
        <v>139855.0</v>
      </c>
      <c r="D743" s="15">
        <v>140269.0</v>
      </c>
      <c r="E743" s="15">
        <v>141734.0</v>
      </c>
      <c r="F743" s="15">
        <v>143475.0</v>
      </c>
      <c r="G743" s="15">
        <v>145410.0</v>
      </c>
      <c r="H743" s="15">
        <v>147085.0</v>
      </c>
      <c r="I743" s="15">
        <v>148962.0</v>
      </c>
      <c r="J743" s="15">
        <v>151540.0</v>
      </c>
      <c r="K743" s="15">
        <v>153820.0</v>
      </c>
      <c r="L743" s="15">
        <v>156093.0</v>
      </c>
      <c r="M743" s="15">
        <v>158167.0</v>
      </c>
    </row>
    <row r="744" ht="15.75" customHeight="1">
      <c r="A744" s="14" t="s">
        <v>745</v>
      </c>
      <c r="B744" s="15">
        <v>38440.0</v>
      </c>
      <c r="C744" s="15">
        <v>38440.0</v>
      </c>
      <c r="D744" s="15">
        <v>38391.0</v>
      </c>
      <c r="E744" s="15">
        <v>38473.0</v>
      </c>
      <c r="F744" s="15">
        <v>37974.0</v>
      </c>
      <c r="G744" s="15">
        <v>38055.0</v>
      </c>
      <c r="H744" s="15">
        <v>37961.0</v>
      </c>
      <c r="I744" s="15">
        <v>37760.0</v>
      </c>
      <c r="J744" s="15">
        <v>37333.0</v>
      </c>
      <c r="K744" s="15">
        <v>37044.0</v>
      </c>
      <c r="L744" s="15">
        <v>36596.0</v>
      </c>
      <c r="M744" s="15">
        <v>36594.0</v>
      </c>
    </row>
    <row r="745" ht="15.75" customHeight="1">
      <c r="A745" s="14" t="s">
        <v>746</v>
      </c>
      <c r="B745" s="15">
        <v>77358.0</v>
      </c>
      <c r="C745" s="15">
        <v>77355.0</v>
      </c>
      <c r="D745" s="15">
        <v>77340.0</v>
      </c>
      <c r="E745" s="15">
        <v>77353.0</v>
      </c>
      <c r="F745" s="15">
        <v>77603.0</v>
      </c>
      <c r="G745" s="15">
        <v>77865.0</v>
      </c>
      <c r="H745" s="15">
        <v>78371.0</v>
      </c>
      <c r="I745" s="15">
        <v>78547.0</v>
      </c>
      <c r="J745" s="15">
        <v>78732.0</v>
      </c>
      <c r="K745" s="15">
        <v>79026.0</v>
      </c>
      <c r="L745" s="15">
        <v>79416.0</v>
      </c>
      <c r="M745" s="15">
        <v>79456.0</v>
      </c>
    </row>
    <row r="746" ht="15.75" customHeight="1">
      <c r="A746" s="14" t="s">
        <v>747</v>
      </c>
      <c r="B746" s="15">
        <v>37128.0</v>
      </c>
      <c r="C746" s="15">
        <v>37131.0</v>
      </c>
      <c r="D746" s="15">
        <v>37159.0</v>
      </c>
      <c r="E746" s="15">
        <v>37469.0</v>
      </c>
      <c r="F746" s="15">
        <v>37662.0</v>
      </c>
      <c r="G746" s="15">
        <v>38089.0</v>
      </c>
      <c r="H746" s="15">
        <v>38435.0</v>
      </c>
      <c r="I746" s="15">
        <v>38616.0</v>
      </c>
      <c r="J746" s="15">
        <v>39113.0</v>
      </c>
      <c r="K746" s="15">
        <v>39248.0</v>
      </c>
      <c r="L746" s="15">
        <v>39375.0</v>
      </c>
      <c r="M746" s="15">
        <v>39614.0</v>
      </c>
    </row>
    <row r="747" ht="15.75" customHeight="1">
      <c r="A747" s="14" t="s">
        <v>748</v>
      </c>
      <c r="B747" s="15">
        <v>496005.0</v>
      </c>
      <c r="C747" s="15">
        <v>496108.0</v>
      </c>
      <c r="D747" s="15">
        <v>495947.0</v>
      </c>
      <c r="E747" s="15">
        <v>494954.0</v>
      </c>
      <c r="F747" s="15">
        <v>493390.0</v>
      </c>
      <c r="G747" s="15">
        <v>491732.0</v>
      </c>
      <c r="H747" s="15">
        <v>491027.0</v>
      </c>
      <c r="I747" s="15">
        <v>487908.0</v>
      </c>
      <c r="J747" s="15">
        <v>486092.0</v>
      </c>
      <c r="K747" s="15">
        <v>484601.0</v>
      </c>
      <c r="L747" s="15">
        <v>484440.0</v>
      </c>
      <c r="M747" s="15">
        <v>485493.0</v>
      </c>
    </row>
    <row r="748" ht="15.75" customHeight="1">
      <c r="A748" s="14" t="s">
        <v>749</v>
      </c>
      <c r="B748" s="15">
        <v>111467.0</v>
      </c>
      <c r="C748" s="15">
        <v>111466.0</v>
      </c>
      <c r="D748" s="15">
        <v>111459.0</v>
      </c>
      <c r="E748" s="15">
        <v>111317.0</v>
      </c>
      <c r="F748" s="15">
        <v>111304.0</v>
      </c>
      <c r="G748" s="15">
        <v>111423.0</v>
      </c>
      <c r="H748" s="15">
        <v>111735.0</v>
      </c>
      <c r="I748" s="15">
        <v>110835.0</v>
      </c>
      <c r="J748" s="15">
        <v>110222.0</v>
      </c>
      <c r="K748" s="15">
        <v>109842.0</v>
      </c>
      <c r="L748" s="15">
        <v>109981.0</v>
      </c>
      <c r="M748" s="15">
        <v>109888.0</v>
      </c>
    </row>
    <row r="749" ht="15.75" customHeight="1">
      <c r="A749" s="14" t="s">
        <v>750</v>
      </c>
      <c r="B749" s="15">
        <v>46134.0</v>
      </c>
      <c r="C749" s="15">
        <v>46129.0</v>
      </c>
      <c r="D749" s="15">
        <v>46102.0</v>
      </c>
      <c r="E749" s="15">
        <v>46141.0</v>
      </c>
      <c r="F749" s="15">
        <v>46116.0</v>
      </c>
      <c r="G749" s="15">
        <v>45896.0</v>
      </c>
      <c r="H749" s="15">
        <v>45651.0</v>
      </c>
      <c r="I749" s="15">
        <v>45568.0</v>
      </c>
      <c r="J749" s="15">
        <v>45578.0</v>
      </c>
      <c r="K749" s="15">
        <v>45592.0</v>
      </c>
      <c r="L749" s="15">
        <v>45630.0</v>
      </c>
      <c r="M749" s="15">
        <v>45370.0</v>
      </c>
    </row>
    <row r="750" ht="15.75" customHeight="1">
      <c r="A750" s="14" t="s">
        <v>751</v>
      </c>
      <c r="B750" s="15">
        <v>131636.0</v>
      </c>
      <c r="C750" s="15">
        <v>131637.0</v>
      </c>
      <c r="D750" s="15">
        <v>131619.0</v>
      </c>
      <c r="E750" s="15">
        <v>131002.0</v>
      </c>
      <c r="F750" s="15">
        <v>130197.0</v>
      </c>
      <c r="G750" s="15">
        <v>130303.0</v>
      </c>
      <c r="H750" s="15">
        <v>129736.0</v>
      </c>
      <c r="I750" s="15">
        <v>129388.0</v>
      </c>
      <c r="J750" s="15">
        <v>129329.0</v>
      </c>
      <c r="K750" s="15">
        <v>129418.0</v>
      </c>
      <c r="L750" s="15">
        <v>129573.0</v>
      </c>
      <c r="M750" s="15">
        <v>129569.0</v>
      </c>
    </row>
    <row r="751" ht="15.75" customHeight="1">
      <c r="A751" s="14" t="s">
        <v>752</v>
      </c>
      <c r="B751" s="15">
        <v>903393.0</v>
      </c>
      <c r="C751" s="15">
        <v>903375.0</v>
      </c>
      <c r="D751" s="15">
        <v>904591.0</v>
      </c>
      <c r="E751" s="15">
        <v>911217.0</v>
      </c>
      <c r="F751" s="15">
        <v>919786.0</v>
      </c>
      <c r="G751" s="15">
        <v>929922.0</v>
      </c>
      <c r="H751" s="15">
        <v>935935.0</v>
      </c>
      <c r="I751" s="15">
        <v>939843.0</v>
      </c>
      <c r="J751" s="15">
        <v>945685.0</v>
      </c>
      <c r="K751" s="15">
        <v>950537.0</v>
      </c>
      <c r="L751" s="15">
        <v>958700.0</v>
      </c>
      <c r="M751" s="15">
        <v>964582.0</v>
      </c>
    </row>
    <row r="752" ht="15.75" customHeight="1">
      <c r="A752" s="14" t="s">
        <v>753</v>
      </c>
      <c r="B752" s="15">
        <v>47051.0</v>
      </c>
      <c r="C752" s="15">
        <v>47050.0</v>
      </c>
      <c r="D752" s="15">
        <v>47000.0</v>
      </c>
      <c r="E752" s="15">
        <v>46938.0</v>
      </c>
      <c r="F752" s="15">
        <v>46942.0</v>
      </c>
      <c r="G752" s="15">
        <v>46910.0</v>
      </c>
      <c r="H752" s="15">
        <v>46920.0</v>
      </c>
      <c r="I752" s="15">
        <v>46733.0</v>
      </c>
      <c r="J752" s="15">
        <v>46586.0</v>
      </c>
      <c r="K752" s="15">
        <v>46433.0</v>
      </c>
      <c r="L752" s="15">
        <v>46296.0</v>
      </c>
      <c r="M752" s="15">
        <v>46258.0</v>
      </c>
    </row>
    <row r="753" ht="15.75" customHeight="1">
      <c r="A753" s="14" t="s">
        <v>754</v>
      </c>
      <c r="B753" s="15">
        <v>10334.0</v>
      </c>
      <c r="C753" s="15">
        <v>10380.0</v>
      </c>
      <c r="D753" s="15">
        <v>10359.0</v>
      </c>
      <c r="E753" s="15">
        <v>10336.0</v>
      </c>
      <c r="F753" s="15">
        <v>10317.0</v>
      </c>
      <c r="G753" s="15">
        <v>10233.0</v>
      </c>
      <c r="H753" s="15">
        <v>10238.0</v>
      </c>
      <c r="I753" s="15">
        <v>10216.0</v>
      </c>
      <c r="J753" s="15">
        <v>10190.0</v>
      </c>
      <c r="K753" s="15">
        <v>10181.0</v>
      </c>
      <c r="L753" s="15">
        <v>10219.0</v>
      </c>
      <c r="M753" s="15">
        <v>10255.0</v>
      </c>
    </row>
    <row r="754" ht="15.75" customHeight="1">
      <c r="A754" s="14" t="s">
        <v>755</v>
      </c>
      <c r="B754" s="15">
        <v>36903.0</v>
      </c>
      <c r="C754" s="15">
        <v>36905.0</v>
      </c>
      <c r="D754" s="15">
        <v>36810.0</v>
      </c>
      <c r="E754" s="15">
        <v>36649.0</v>
      </c>
      <c r="F754" s="15">
        <v>36529.0</v>
      </c>
      <c r="G754" s="15">
        <v>36167.0</v>
      </c>
      <c r="H754" s="15">
        <v>36070.0</v>
      </c>
      <c r="I754" s="15">
        <v>36004.0</v>
      </c>
      <c r="J754" s="15">
        <v>36043.0</v>
      </c>
      <c r="K754" s="15">
        <v>35864.0</v>
      </c>
      <c r="L754" s="15">
        <v>35646.0</v>
      </c>
      <c r="M754" s="15">
        <v>35516.0</v>
      </c>
    </row>
    <row r="755" ht="15.75" customHeight="1">
      <c r="A755" s="14" t="s">
        <v>756</v>
      </c>
      <c r="B755" s="15">
        <v>137974.0</v>
      </c>
      <c r="C755" s="15">
        <v>137962.0</v>
      </c>
      <c r="D755" s="15">
        <v>138566.0</v>
      </c>
      <c r="E755" s="15">
        <v>140233.0</v>
      </c>
      <c r="F755" s="15">
        <v>141484.0</v>
      </c>
      <c r="G755" s="15">
        <v>142068.0</v>
      </c>
      <c r="H755" s="15">
        <v>143403.0</v>
      </c>
      <c r="I755" s="15">
        <v>144247.0</v>
      </c>
      <c r="J755" s="15">
        <v>145757.0</v>
      </c>
      <c r="K755" s="15">
        <v>146638.0</v>
      </c>
      <c r="L755" s="15">
        <v>147230.0</v>
      </c>
      <c r="M755" s="15">
        <v>148431.0</v>
      </c>
    </row>
    <row r="756" ht="15.75" customHeight="1">
      <c r="A756" s="14" t="s">
        <v>757</v>
      </c>
      <c r="B756" s="15">
        <v>38124.0</v>
      </c>
      <c r="C756" s="15">
        <v>38121.0</v>
      </c>
      <c r="D756" s="15">
        <v>38098.0</v>
      </c>
      <c r="E756" s="15">
        <v>38338.0</v>
      </c>
      <c r="F756" s="15">
        <v>38177.0</v>
      </c>
      <c r="G756" s="15">
        <v>38137.0</v>
      </c>
      <c r="H756" s="15">
        <v>38150.0</v>
      </c>
      <c r="I756" s="15">
        <v>38243.0</v>
      </c>
      <c r="J756" s="15">
        <v>38238.0</v>
      </c>
      <c r="K756" s="15">
        <v>38343.0</v>
      </c>
      <c r="L756" s="15">
        <v>38274.0</v>
      </c>
      <c r="M756" s="15">
        <v>38338.0</v>
      </c>
    </row>
    <row r="757" ht="15.75" customHeight="1">
      <c r="A757" s="14" t="s">
        <v>758</v>
      </c>
      <c r="B757" s="15">
        <v>68894.0</v>
      </c>
      <c r="C757" s="15">
        <v>68926.0</v>
      </c>
      <c r="D757" s="15">
        <v>69138.0</v>
      </c>
      <c r="E757" s="15">
        <v>69233.0</v>
      </c>
      <c r="F757" s="15">
        <v>69177.0</v>
      </c>
      <c r="G757" s="15">
        <v>69344.0</v>
      </c>
      <c r="H757" s="15">
        <v>69495.0</v>
      </c>
      <c r="I757" s="15">
        <v>69559.0</v>
      </c>
      <c r="J757" s="15">
        <v>69633.0</v>
      </c>
      <c r="K757" s="15">
        <v>69793.0</v>
      </c>
      <c r="L757" s="15">
        <v>70137.0</v>
      </c>
      <c r="M757" s="15">
        <v>70489.0</v>
      </c>
    </row>
    <row r="758" ht="15.75" customHeight="1">
      <c r="A758" s="14" t="s">
        <v>759</v>
      </c>
      <c r="B758" s="15">
        <v>14244.0</v>
      </c>
      <c r="C758" s="15">
        <v>14239.0</v>
      </c>
      <c r="D758" s="15">
        <v>14233.0</v>
      </c>
      <c r="E758" s="15">
        <v>14086.0</v>
      </c>
      <c r="F758" s="15">
        <v>14043.0</v>
      </c>
      <c r="G758" s="15">
        <v>14028.0</v>
      </c>
      <c r="H758" s="15">
        <v>14087.0</v>
      </c>
      <c r="I758" s="15">
        <v>13971.0</v>
      </c>
      <c r="J758" s="15">
        <v>13992.0</v>
      </c>
      <c r="K758" s="15">
        <v>14027.0</v>
      </c>
      <c r="L758" s="15">
        <v>13986.0</v>
      </c>
      <c r="M758" s="15">
        <v>13984.0</v>
      </c>
    </row>
    <row r="759" ht="15.75" customHeight="1">
      <c r="A759" s="14" t="s">
        <v>760</v>
      </c>
      <c r="B759" s="15">
        <v>47536.0</v>
      </c>
      <c r="C759" s="15">
        <v>47538.0</v>
      </c>
      <c r="D759" s="15">
        <v>47454.0</v>
      </c>
      <c r="E759" s="15">
        <v>47294.0</v>
      </c>
      <c r="F759" s="15">
        <v>47190.0</v>
      </c>
      <c r="G759" s="15">
        <v>47240.0</v>
      </c>
      <c r="H759" s="15">
        <v>47367.0</v>
      </c>
      <c r="I759" s="15">
        <v>47515.0</v>
      </c>
      <c r="J759" s="15">
        <v>47398.0</v>
      </c>
      <c r="K759" s="15">
        <v>47329.0</v>
      </c>
      <c r="L759" s="15">
        <v>47543.0</v>
      </c>
      <c r="M759" s="15">
        <v>47744.0</v>
      </c>
    </row>
    <row r="760" ht="15.75" customHeight="1">
      <c r="A760" s="14" t="s">
        <v>761</v>
      </c>
      <c r="B760" s="15">
        <v>6128.0</v>
      </c>
      <c r="C760" s="15">
        <v>6098.0</v>
      </c>
      <c r="D760" s="15">
        <v>6086.0</v>
      </c>
      <c r="E760" s="15">
        <v>6052.0</v>
      </c>
      <c r="F760" s="15">
        <v>6055.0</v>
      </c>
      <c r="G760" s="15">
        <v>5986.0</v>
      </c>
      <c r="H760" s="15">
        <v>5957.0</v>
      </c>
      <c r="I760" s="15">
        <v>5877.0</v>
      </c>
      <c r="J760" s="15">
        <v>5885.0</v>
      </c>
      <c r="K760" s="15">
        <v>5854.0</v>
      </c>
      <c r="L760" s="15">
        <v>5879.0</v>
      </c>
      <c r="M760" s="15">
        <v>5875.0</v>
      </c>
    </row>
    <row r="761" ht="15.75" customHeight="1">
      <c r="A761" s="14" t="s">
        <v>762</v>
      </c>
      <c r="B761" s="15">
        <v>19840.0</v>
      </c>
      <c r="C761" s="15">
        <v>19846.0</v>
      </c>
      <c r="D761" s="15">
        <v>19814.0</v>
      </c>
      <c r="E761" s="15">
        <v>19945.0</v>
      </c>
      <c r="F761" s="15">
        <v>19747.0</v>
      </c>
      <c r="G761" s="15">
        <v>19835.0</v>
      </c>
      <c r="H761" s="15">
        <v>19771.0</v>
      </c>
      <c r="I761" s="15">
        <v>19634.0</v>
      </c>
      <c r="J761" s="15">
        <v>19473.0</v>
      </c>
      <c r="K761" s="15">
        <v>19423.0</v>
      </c>
      <c r="L761" s="15">
        <v>19548.0</v>
      </c>
      <c r="M761" s="15">
        <v>19646.0</v>
      </c>
    </row>
    <row r="762" ht="15.75" customHeight="1">
      <c r="A762" s="14" t="s">
        <v>763</v>
      </c>
      <c r="B762" s="15">
        <v>21575.0</v>
      </c>
      <c r="C762" s="15">
        <v>21573.0</v>
      </c>
      <c r="D762" s="15">
        <v>21566.0</v>
      </c>
      <c r="E762" s="15">
        <v>21489.0</v>
      </c>
      <c r="F762" s="15">
        <v>21368.0</v>
      </c>
      <c r="G762" s="15">
        <v>21153.0</v>
      </c>
      <c r="H762" s="15">
        <v>21019.0</v>
      </c>
      <c r="I762" s="15">
        <v>20826.0</v>
      </c>
      <c r="J762" s="15">
        <v>20898.0</v>
      </c>
      <c r="K762" s="15">
        <v>20791.0</v>
      </c>
      <c r="L762" s="15">
        <v>20862.0</v>
      </c>
      <c r="M762" s="15">
        <v>20799.0</v>
      </c>
    </row>
    <row r="763" ht="15.75" customHeight="1">
      <c r="A763" s="14" t="s">
        <v>764</v>
      </c>
      <c r="B763" s="15">
        <v>17339.0</v>
      </c>
      <c r="C763" s="15">
        <v>17349.0</v>
      </c>
      <c r="D763" s="15">
        <v>17275.0</v>
      </c>
      <c r="E763" s="15">
        <v>17084.0</v>
      </c>
      <c r="F763" s="15">
        <v>17118.0</v>
      </c>
      <c r="G763" s="15">
        <v>17237.0</v>
      </c>
      <c r="H763" s="15">
        <v>17236.0</v>
      </c>
      <c r="I763" s="15">
        <v>16970.0</v>
      </c>
      <c r="J763" s="15">
        <v>16938.0</v>
      </c>
      <c r="K763" s="15">
        <v>16907.0</v>
      </c>
      <c r="L763" s="15">
        <v>16978.0</v>
      </c>
      <c r="M763" s="15">
        <v>16937.0</v>
      </c>
    </row>
    <row r="764" ht="15.75" customHeight="1">
      <c r="A764" s="14" t="s">
        <v>765</v>
      </c>
      <c r="B764" s="15">
        <v>19338.0</v>
      </c>
      <c r="C764" s="15">
        <v>19338.0</v>
      </c>
      <c r="D764" s="15">
        <v>19409.0</v>
      </c>
      <c r="E764" s="15">
        <v>19423.0</v>
      </c>
      <c r="F764" s="15">
        <v>19371.0</v>
      </c>
      <c r="G764" s="15">
        <v>19417.0</v>
      </c>
      <c r="H764" s="15">
        <v>19334.0</v>
      </c>
      <c r="I764" s="15">
        <v>19310.0</v>
      </c>
      <c r="J764" s="15">
        <v>18978.0</v>
      </c>
      <c r="K764" s="15">
        <v>18978.0</v>
      </c>
      <c r="L764" s="15">
        <v>19077.0</v>
      </c>
      <c r="M764" s="15">
        <v>19169.0</v>
      </c>
    </row>
    <row r="765" ht="15.75" customHeight="1">
      <c r="A765" s="14" t="s">
        <v>766</v>
      </c>
      <c r="B765" s="15">
        <v>12845.0</v>
      </c>
      <c r="C765" s="15">
        <v>12700.0</v>
      </c>
      <c r="D765" s="15">
        <v>12720.0</v>
      </c>
      <c r="E765" s="15">
        <v>12596.0</v>
      </c>
      <c r="F765" s="15">
        <v>12618.0</v>
      </c>
      <c r="G765" s="15">
        <v>12495.0</v>
      </c>
      <c r="H765" s="15">
        <v>12490.0</v>
      </c>
      <c r="I765" s="15">
        <v>12407.0</v>
      </c>
      <c r="J765" s="15">
        <v>12391.0</v>
      </c>
      <c r="K765" s="15">
        <v>12315.0</v>
      </c>
      <c r="L765" s="15">
        <v>12388.0</v>
      </c>
      <c r="M765" s="15">
        <v>12389.0</v>
      </c>
    </row>
    <row r="766" ht="15.75" customHeight="1">
      <c r="A766" s="14" t="s">
        <v>767</v>
      </c>
      <c r="B766" s="15">
        <v>164343.0</v>
      </c>
      <c r="C766" s="15">
        <v>164289.0</v>
      </c>
      <c r="D766" s="15">
        <v>164487.0</v>
      </c>
      <c r="E766" s="15">
        <v>165511.0</v>
      </c>
      <c r="F766" s="15">
        <v>165702.0</v>
      </c>
      <c r="G766" s="15">
        <v>166478.0</v>
      </c>
      <c r="H766" s="15">
        <v>167166.0</v>
      </c>
      <c r="I766" s="15">
        <v>167334.0</v>
      </c>
      <c r="J766" s="15">
        <v>167475.0</v>
      </c>
      <c r="K766" s="15">
        <v>168495.0</v>
      </c>
      <c r="L766" s="15">
        <v>169488.0</v>
      </c>
      <c r="M766" s="15">
        <v>170389.0</v>
      </c>
    </row>
    <row r="767" ht="15.75" customHeight="1">
      <c r="A767" s="14" t="s">
        <v>768</v>
      </c>
      <c r="B767" s="15">
        <v>25910.0</v>
      </c>
      <c r="C767" s="15">
        <v>25912.0</v>
      </c>
      <c r="D767" s="15">
        <v>25861.0</v>
      </c>
      <c r="E767" s="15">
        <v>25695.0</v>
      </c>
      <c r="F767" s="15">
        <v>25616.0</v>
      </c>
      <c r="G767" s="15">
        <v>25561.0</v>
      </c>
      <c r="H767" s="15">
        <v>25603.0</v>
      </c>
      <c r="I767" s="15">
        <v>25613.0</v>
      </c>
      <c r="J767" s="15">
        <v>25639.0</v>
      </c>
      <c r="K767" s="15">
        <v>25569.0</v>
      </c>
      <c r="L767" s="15">
        <v>25554.0</v>
      </c>
      <c r="M767" s="15">
        <v>25427.0</v>
      </c>
    </row>
    <row r="768" ht="15.75" customHeight="1">
      <c r="A768" s="14" t="s">
        <v>769</v>
      </c>
      <c r="B768" s="15">
        <v>13402.0</v>
      </c>
      <c r="C768" s="15">
        <v>13382.0</v>
      </c>
      <c r="D768" s="15">
        <v>13323.0</v>
      </c>
      <c r="E768" s="15">
        <v>13229.0</v>
      </c>
      <c r="F768" s="15">
        <v>13009.0</v>
      </c>
      <c r="G768" s="15">
        <v>12939.0</v>
      </c>
      <c r="H768" s="15">
        <v>12916.0</v>
      </c>
      <c r="I768" s="15">
        <v>12804.0</v>
      </c>
      <c r="J768" s="15">
        <v>12618.0</v>
      </c>
      <c r="K768" s="15">
        <v>12529.0</v>
      </c>
      <c r="L768" s="15">
        <v>12492.0</v>
      </c>
      <c r="M768" s="15">
        <v>12353.0</v>
      </c>
    </row>
    <row r="769" ht="15.75" customHeight="1">
      <c r="A769" s="14" t="s">
        <v>770</v>
      </c>
      <c r="B769" s="15">
        <v>37963.0</v>
      </c>
      <c r="C769" s="15">
        <v>37945.0</v>
      </c>
      <c r="D769" s="15">
        <v>37909.0</v>
      </c>
      <c r="E769" s="15">
        <v>37867.0</v>
      </c>
      <c r="F769" s="15">
        <v>37640.0</v>
      </c>
      <c r="G769" s="15">
        <v>37494.0</v>
      </c>
      <c r="H769" s="15">
        <v>37451.0</v>
      </c>
      <c r="I769" s="15">
        <v>37382.0</v>
      </c>
      <c r="J769" s="15">
        <v>37113.0</v>
      </c>
      <c r="K769" s="15">
        <v>37363.0</v>
      </c>
      <c r="L769" s="15">
        <v>37486.0</v>
      </c>
      <c r="M769" s="15">
        <v>37576.0</v>
      </c>
    </row>
    <row r="770" ht="15.75" customHeight="1">
      <c r="A770" s="14" t="s">
        <v>771</v>
      </c>
      <c r="B770" s="15">
        <v>26171.0</v>
      </c>
      <c r="C770" s="15">
        <v>26176.0</v>
      </c>
      <c r="D770" s="15">
        <v>26178.0</v>
      </c>
      <c r="E770" s="15">
        <v>26033.0</v>
      </c>
      <c r="F770" s="15">
        <v>25857.0</v>
      </c>
      <c r="G770" s="15">
        <v>25617.0</v>
      </c>
      <c r="H770" s="15">
        <v>25331.0</v>
      </c>
      <c r="I770" s="15">
        <v>25138.0</v>
      </c>
      <c r="J770" s="15">
        <v>25112.0</v>
      </c>
      <c r="K770" s="15">
        <v>24907.0</v>
      </c>
      <c r="L770" s="15">
        <v>24806.0</v>
      </c>
      <c r="M770" s="15">
        <v>24665.0</v>
      </c>
    </row>
    <row r="771" ht="15.75" customHeight="1">
      <c r="A771" s="14" t="s">
        <v>772</v>
      </c>
      <c r="B771" s="15">
        <v>28818.0</v>
      </c>
      <c r="C771" s="15">
        <v>28812.0</v>
      </c>
      <c r="D771" s="15">
        <v>28815.0</v>
      </c>
      <c r="E771" s="15">
        <v>28645.0</v>
      </c>
      <c r="F771" s="15">
        <v>28447.0</v>
      </c>
      <c r="G771" s="15">
        <v>28296.0</v>
      </c>
      <c r="H771" s="15">
        <v>28340.0</v>
      </c>
      <c r="I771" s="15">
        <v>28372.0</v>
      </c>
      <c r="J771" s="15">
        <v>28381.0</v>
      </c>
      <c r="K771" s="15">
        <v>28428.0</v>
      </c>
      <c r="L771" s="15">
        <v>28450.0</v>
      </c>
      <c r="M771" s="15">
        <v>28324.0</v>
      </c>
    </row>
    <row r="772" ht="15.75" customHeight="1">
      <c r="A772" s="14" t="s">
        <v>773</v>
      </c>
      <c r="B772" s="15">
        <v>17392.0</v>
      </c>
      <c r="C772" s="15">
        <v>17392.0</v>
      </c>
      <c r="D772" s="15">
        <v>17384.0</v>
      </c>
      <c r="E772" s="15">
        <v>17285.0</v>
      </c>
      <c r="F772" s="15">
        <v>17108.0</v>
      </c>
      <c r="G772" s="15">
        <v>16996.0</v>
      </c>
      <c r="H772" s="15">
        <v>16845.0</v>
      </c>
      <c r="I772" s="15">
        <v>16708.0</v>
      </c>
      <c r="J772" s="15">
        <v>16639.0</v>
      </c>
      <c r="K772" s="15">
        <v>16643.0</v>
      </c>
      <c r="L772" s="15">
        <v>16635.0</v>
      </c>
      <c r="M772" s="15">
        <v>16581.0</v>
      </c>
    </row>
    <row r="773" ht="15.75" customHeight="1">
      <c r="A773" s="14" t="s">
        <v>774</v>
      </c>
      <c r="B773" s="15">
        <v>266931.0</v>
      </c>
      <c r="C773" s="15">
        <v>266914.0</v>
      </c>
      <c r="D773" s="15">
        <v>266797.0</v>
      </c>
      <c r="E773" s="15">
        <v>266680.0</v>
      </c>
      <c r="F773" s="15">
        <v>266492.0</v>
      </c>
      <c r="G773" s="15">
        <v>267054.0</v>
      </c>
      <c r="H773" s="15">
        <v>267848.0</v>
      </c>
      <c r="I773" s="15">
        <v>268361.0</v>
      </c>
      <c r="J773" s="15">
        <v>269862.0</v>
      </c>
      <c r="K773" s="15">
        <v>270057.0</v>
      </c>
      <c r="L773" s="15">
        <v>270972.0</v>
      </c>
      <c r="M773" s="15">
        <v>271826.0</v>
      </c>
    </row>
    <row r="774" ht="15.75" customHeight="1">
      <c r="A774" s="14" t="s">
        <v>775</v>
      </c>
      <c r="B774" s="15">
        <v>24181.0</v>
      </c>
      <c r="C774" s="15">
        <v>24195.0</v>
      </c>
      <c r="D774" s="15">
        <v>24171.0</v>
      </c>
      <c r="E774" s="15">
        <v>23907.0</v>
      </c>
      <c r="F774" s="15">
        <v>23723.0</v>
      </c>
      <c r="G774" s="15">
        <v>23755.0</v>
      </c>
      <c r="H774" s="15">
        <v>23636.0</v>
      </c>
      <c r="I774" s="15">
        <v>23660.0</v>
      </c>
      <c r="J774" s="15">
        <v>23687.0</v>
      </c>
      <c r="K774" s="15">
        <v>23793.0</v>
      </c>
      <c r="L774" s="15">
        <v>23784.0</v>
      </c>
      <c r="M774" s="15">
        <v>23873.0</v>
      </c>
    </row>
    <row r="775" ht="15.75" customHeight="1">
      <c r="A775" s="14" t="s">
        <v>776</v>
      </c>
      <c r="B775" s="15">
        <v>44436.0</v>
      </c>
      <c r="C775" s="15">
        <v>44379.0</v>
      </c>
      <c r="D775" s="15">
        <v>44297.0</v>
      </c>
      <c r="E775" s="15">
        <v>44280.0</v>
      </c>
      <c r="F775" s="15">
        <v>44257.0</v>
      </c>
      <c r="G775" s="15">
        <v>44333.0</v>
      </c>
      <c r="H775" s="15">
        <v>44358.0</v>
      </c>
      <c r="I775" s="15">
        <v>44341.0</v>
      </c>
      <c r="J775" s="15">
        <v>44229.0</v>
      </c>
      <c r="K775" s="15">
        <v>44367.0</v>
      </c>
      <c r="L775" s="15">
        <v>44522.0</v>
      </c>
      <c r="M775" s="15">
        <v>44729.0</v>
      </c>
    </row>
    <row r="776" ht="15.75" customHeight="1">
      <c r="A776" s="14" t="s">
        <v>777</v>
      </c>
      <c r="B776" s="15">
        <v>20952.0</v>
      </c>
      <c r="C776" s="15">
        <v>20955.0</v>
      </c>
      <c r="D776" s="15">
        <v>20915.0</v>
      </c>
      <c r="E776" s="15">
        <v>20969.0</v>
      </c>
      <c r="F776" s="15">
        <v>20783.0</v>
      </c>
      <c r="G776" s="15">
        <v>20762.0</v>
      </c>
      <c r="H776" s="15">
        <v>20762.0</v>
      </c>
      <c r="I776" s="15">
        <v>20640.0</v>
      </c>
      <c r="J776" s="15">
        <v>20491.0</v>
      </c>
      <c r="K776" s="15">
        <v>20440.0</v>
      </c>
      <c r="L776" s="15">
        <v>20385.0</v>
      </c>
      <c r="M776" s="15">
        <v>20277.0</v>
      </c>
    </row>
    <row r="777" ht="15.75" customHeight="1">
      <c r="A777" s="14" t="s">
        <v>778</v>
      </c>
      <c r="B777" s="15">
        <v>23363.0</v>
      </c>
      <c r="C777" s="15">
        <v>23362.0</v>
      </c>
      <c r="D777" s="15">
        <v>23345.0</v>
      </c>
      <c r="E777" s="15">
        <v>23171.0</v>
      </c>
      <c r="F777" s="15">
        <v>23160.0</v>
      </c>
      <c r="G777" s="15">
        <v>23139.0</v>
      </c>
      <c r="H777" s="15">
        <v>22956.0</v>
      </c>
      <c r="I777" s="15">
        <v>22860.0</v>
      </c>
      <c r="J777" s="15">
        <v>23019.0</v>
      </c>
      <c r="K777" s="15">
        <v>22935.0</v>
      </c>
      <c r="L777" s="15">
        <v>22951.0</v>
      </c>
      <c r="M777" s="15">
        <v>22995.0</v>
      </c>
    </row>
    <row r="778" ht="15.75" customHeight="1">
      <c r="A778" s="14" t="s">
        <v>779</v>
      </c>
      <c r="B778" s="15">
        <v>34185.0</v>
      </c>
      <c r="C778" s="15">
        <v>34147.0</v>
      </c>
      <c r="D778" s="15">
        <v>34109.0</v>
      </c>
      <c r="E778" s="15">
        <v>34068.0</v>
      </c>
      <c r="F778" s="15">
        <v>34158.0</v>
      </c>
      <c r="G778" s="15">
        <v>34371.0</v>
      </c>
      <c r="H778" s="15">
        <v>34491.0</v>
      </c>
      <c r="I778" s="15">
        <v>34469.0</v>
      </c>
      <c r="J778" s="15">
        <v>34329.0</v>
      </c>
      <c r="K778" s="15">
        <v>34384.0</v>
      </c>
      <c r="L778" s="15">
        <v>34487.0</v>
      </c>
      <c r="M778" s="15">
        <v>34594.0</v>
      </c>
    </row>
    <row r="779" ht="15.75" customHeight="1">
      <c r="A779" s="14" t="s">
        <v>780</v>
      </c>
      <c r="B779" s="15">
        <v>21475.0</v>
      </c>
      <c r="C779" s="15">
        <v>21475.0</v>
      </c>
      <c r="D779" s="15">
        <v>21390.0</v>
      </c>
      <c r="E779" s="15">
        <v>21218.0</v>
      </c>
      <c r="F779" s="15">
        <v>21203.0</v>
      </c>
      <c r="G779" s="15">
        <v>21138.0</v>
      </c>
      <c r="H779" s="15">
        <v>20995.0</v>
      </c>
      <c r="I779" s="15">
        <v>20874.0</v>
      </c>
      <c r="J779" s="15">
        <v>20710.0</v>
      </c>
      <c r="K779" s="15">
        <v>20700.0</v>
      </c>
      <c r="L779" s="15">
        <v>20696.0</v>
      </c>
      <c r="M779" s="15">
        <v>20669.0</v>
      </c>
    </row>
    <row r="780" ht="15.75" customHeight="1">
      <c r="A780" s="14" t="s">
        <v>781</v>
      </c>
      <c r="B780" s="15">
        <v>10613.0</v>
      </c>
      <c r="C780" s="15">
        <v>10687.0</v>
      </c>
      <c r="D780" s="15">
        <v>10717.0</v>
      </c>
      <c r="E780" s="15">
        <v>10632.0</v>
      </c>
      <c r="F780" s="15">
        <v>10462.0</v>
      </c>
      <c r="G780" s="15">
        <v>10598.0</v>
      </c>
      <c r="H780" s="15">
        <v>10564.0</v>
      </c>
      <c r="I780" s="15">
        <v>10614.0</v>
      </c>
      <c r="J780" s="15">
        <v>10641.0</v>
      </c>
      <c r="K780" s="15">
        <v>10686.0</v>
      </c>
      <c r="L780" s="15">
        <v>10731.0</v>
      </c>
      <c r="M780" s="15">
        <v>10751.0</v>
      </c>
    </row>
    <row r="781" ht="15.75" customHeight="1">
      <c r="A781" s="14" t="s">
        <v>782</v>
      </c>
      <c r="B781" s="15">
        <v>172780.0</v>
      </c>
      <c r="C781" s="15">
        <v>172803.0</v>
      </c>
      <c r="D781" s="15">
        <v>173104.0</v>
      </c>
      <c r="E781" s="15">
        <v>175861.0</v>
      </c>
      <c r="F781" s="15">
        <v>179124.0</v>
      </c>
      <c r="G781" s="15">
        <v>181953.0</v>
      </c>
      <c r="H781" s="15">
        <v>184433.0</v>
      </c>
      <c r="I781" s="15">
        <v>186723.0</v>
      </c>
      <c r="J781" s="15">
        <v>190292.0</v>
      </c>
      <c r="K781" s="15">
        <v>191199.0</v>
      </c>
      <c r="L781" s="15">
        <v>193817.0</v>
      </c>
      <c r="M781" s="15">
        <v>195732.0</v>
      </c>
    </row>
    <row r="782" ht="15.75" customHeight="1">
      <c r="A782" s="14" t="s">
        <v>783</v>
      </c>
      <c r="B782" s="15">
        <v>15936.0</v>
      </c>
      <c r="C782" s="15">
        <v>15936.0</v>
      </c>
      <c r="D782" s="15">
        <v>15878.0</v>
      </c>
      <c r="E782" s="15">
        <v>15816.0</v>
      </c>
      <c r="F782" s="15">
        <v>15659.0</v>
      </c>
      <c r="G782" s="15">
        <v>15544.0</v>
      </c>
      <c r="H782" s="15">
        <v>15405.0</v>
      </c>
      <c r="I782" s="15">
        <v>15249.0</v>
      </c>
      <c r="J782" s="15">
        <v>15163.0</v>
      </c>
      <c r="K782" s="15">
        <v>15137.0</v>
      </c>
      <c r="L782" s="15">
        <v>15112.0</v>
      </c>
      <c r="M782" s="15">
        <v>15148.0</v>
      </c>
    </row>
    <row r="783" ht="15.75" customHeight="1">
      <c r="A783" s="14" t="s">
        <v>784</v>
      </c>
      <c r="B783" s="15">
        <v>7516.0</v>
      </c>
      <c r="C783" s="15">
        <v>7516.0</v>
      </c>
      <c r="D783" s="15">
        <v>7537.0</v>
      </c>
      <c r="E783" s="15">
        <v>7496.0</v>
      </c>
      <c r="F783" s="15">
        <v>7352.0</v>
      </c>
      <c r="G783" s="15">
        <v>7307.0</v>
      </c>
      <c r="H783" s="15">
        <v>7241.0</v>
      </c>
      <c r="I783" s="15">
        <v>7185.0</v>
      </c>
      <c r="J783" s="15">
        <v>7139.0</v>
      </c>
      <c r="K783" s="15">
        <v>7159.0</v>
      </c>
      <c r="L783" s="15">
        <v>7029.0</v>
      </c>
      <c r="M783" s="15">
        <v>7054.0</v>
      </c>
    </row>
    <row r="784" ht="15.75" customHeight="1">
      <c r="A784" s="14" t="s">
        <v>785</v>
      </c>
      <c r="B784" s="15">
        <v>179703.0</v>
      </c>
      <c r="C784" s="15">
        <v>179701.0</v>
      </c>
      <c r="D784" s="15">
        <v>179842.0</v>
      </c>
      <c r="E784" s="15">
        <v>180468.0</v>
      </c>
      <c r="F784" s="15">
        <v>181040.0</v>
      </c>
      <c r="G784" s="15">
        <v>181580.0</v>
      </c>
      <c r="H784" s="15">
        <v>181934.0</v>
      </c>
      <c r="I784" s="15">
        <v>181504.0</v>
      </c>
      <c r="J784" s="15">
        <v>181427.0</v>
      </c>
      <c r="K784" s="15">
        <v>180954.0</v>
      </c>
      <c r="L784" s="15">
        <v>181120.0</v>
      </c>
      <c r="M784" s="15">
        <v>181451.0</v>
      </c>
    </row>
    <row r="785" ht="15.75" customHeight="1">
      <c r="A785" s="14" t="s">
        <v>786</v>
      </c>
      <c r="B785" s="15">
        <v>16212.0</v>
      </c>
      <c r="C785" s="15">
        <v>16210.0</v>
      </c>
      <c r="D785" s="15">
        <v>16116.0</v>
      </c>
      <c r="E785" s="15">
        <v>16072.0</v>
      </c>
      <c r="F785" s="15">
        <v>15923.0</v>
      </c>
      <c r="G785" s="15">
        <v>15852.0</v>
      </c>
      <c r="H785" s="15">
        <v>15659.0</v>
      </c>
      <c r="I785" s="15">
        <v>15593.0</v>
      </c>
      <c r="J785" s="15">
        <v>15593.0</v>
      </c>
      <c r="K785" s="15">
        <v>15503.0</v>
      </c>
      <c r="L785" s="15">
        <v>15510.0</v>
      </c>
      <c r="M785" s="15">
        <v>15498.0</v>
      </c>
    </row>
    <row r="786" ht="15.75" customHeight="1">
      <c r="A786" s="14" t="s">
        <v>787</v>
      </c>
      <c r="B786" s="15">
        <v>107848.0</v>
      </c>
      <c r="C786" s="15">
        <v>107852.0</v>
      </c>
      <c r="D786" s="15">
        <v>107888.0</v>
      </c>
      <c r="E786" s="15">
        <v>108330.0</v>
      </c>
      <c r="F786" s="15">
        <v>108523.0</v>
      </c>
      <c r="G786" s="15">
        <v>108200.0</v>
      </c>
      <c r="H786" s="15">
        <v>107920.0</v>
      </c>
      <c r="I786" s="15">
        <v>107533.0</v>
      </c>
      <c r="J786" s="15">
        <v>107790.0</v>
      </c>
      <c r="K786" s="15">
        <v>107569.0</v>
      </c>
      <c r="L786" s="15">
        <v>107367.0</v>
      </c>
      <c r="M786" s="15">
        <v>107038.0</v>
      </c>
    </row>
    <row r="787" ht="15.75" customHeight="1">
      <c r="A787" s="14" t="s">
        <v>788</v>
      </c>
      <c r="B787" s="15">
        <v>32888.0</v>
      </c>
      <c r="C787" s="15">
        <v>32888.0</v>
      </c>
      <c r="D787" s="15">
        <v>32848.0</v>
      </c>
      <c r="E787" s="15">
        <v>32567.0</v>
      </c>
      <c r="F787" s="15">
        <v>32386.0</v>
      </c>
      <c r="G787" s="15">
        <v>32269.0</v>
      </c>
      <c r="H787" s="15">
        <v>32100.0</v>
      </c>
      <c r="I787" s="15">
        <v>31860.0</v>
      </c>
      <c r="J787" s="15">
        <v>31513.0</v>
      </c>
      <c r="K787" s="15">
        <v>31380.0</v>
      </c>
      <c r="L787" s="15">
        <v>31198.0</v>
      </c>
      <c r="M787" s="15">
        <v>30996.0</v>
      </c>
    </row>
    <row r="788" ht="15.75" customHeight="1">
      <c r="A788" s="14" t="s">
        <v>789</v>
      </c>
      <c r="B788" s="15">
        <v>8508.0</v>
      </c>
      <c r="C788" s="15">
        <v>8511.0</v>
      </c>
      <c r="D788" s="15">
        <v>8521.0</v>
      </c>
      <c r="E788" s="15">
        <v>8470.0</v>
      </c>
      <c r="F788" s="15">
        <v>8392.0</v>
      </c>
      <c r="G788" s="15">
        <v>8369.0</v>
      </c>
      <c r="H788" s="15">
        <v>8339.0</v>
      </c>
      <c r="I788" s="15">
        <v>8270.0</v>
      </c>
      <c r="J788" s="15">
        <v>8165.0</v>
      </c>
      <c r="K788" s="15">
        <v>8204.0</v>
      </c>
      <c r="L788" s="15">
        <v>8280.0</v>
      </c>
      <c r="M788" s="15">
        <v>8265.0</v>
      </c>
    </row>
    <row r="789" ht="15.75" customHeight="1">
      <c r="A789" s="14" t="s">
        <v>790</v>
      </c>
      <c r="B789" s="15">
        <v>59689.0</v>
      </c>
      <c r="C789" s="15">
        <v>59689.0</v>
      </c>
      <c r="D789" s="15">
        <v>59839.0</v>
      </c>
      <c r="E789" s="15">
        <v>60201.0</v>
      </c>
      <c r="F789" s="15">
        <v>60347.0</v>
      </c>
      <c r="G789" s="15">
        <v>60852.0</v>
      </c>
      <c r="H789" s="15">
        <v>60956.0</v>
      </c>
      <c r="I789" s="15">
        <v>61522.0</v>
      </c>
      <c r="J789" s="15">
        <v>62005.0</v>
      </c>
      <c r="K789" s="15">
        <v>62401.0</v>
      </c>
      <c r="L789" s="15">
        <v>62474.0</v>
      </c>
      <c r="M789" s="15">
        <v>62998.0</v>
      </c>
    </row>
    <row r="790" ht="15.75" customHeight="1">
      <c r="A790" s="14" t="s">
        <v>791</v>
      </c>
      <c r="B790" s="15">
        <v>28262.0</v>
      </c>
      <c r="C790" s="15">
        <v>28254.0</v>
      </c>
      <c r="D790" s="15">
        <v>28292.0</v>
      </c>
      <c r="E790" s="15">
        <v>28196.0</v>
      </c>
      <c r="F790" s="15">
        <v>27913.0</v>
      </c>
      <c r="G790" s="15">
        <v>27779.0</v>
      </c>
      <c r="H790" s="15">
        <v>27886.0</v>
      </c>
      <c r="I790" s="15">
        <v>27774.0</v>
      </c>
      <c r="J790" s="15">
        <v>27728.0</v>
      </c>
      <c r="K790" s="15">
        <v>27771.0</v>
      </c>
      <c r="L790" s="15">
        <v>27932.0</v>
      </c>
      <c r="M790" s="15">
        <v>28036.0</v>
      </c>
    </row>
    <row r="791" ht="15.75" customHeight="1">
      <c r="A791" s="14" t="s">
        <v>792</v>
      </c>
      <c r="B791" s="15">
        <v>68917.0</v>
      </c>
      <c r="C791" s="15">
        <v>68996.0</v>
      </c>
      <c r="D791" s="15">
        <v>68889.0</v>
      </c>
      <c r="E791" s="15">
        <v>68636.0</v>
      </c>
      <c r="F791" s="15">
        <v>68224.0</v>
      </c>
      <c r="G791" s="15">
        <v>67785.0</v>
      </c>
      <c r="H791" s="15">
        <v>67378.0</v>
      </c>
      <c r="I791" s="15">
        <v>66972.0</v>
      </c>
      <c r="J791" s="15">
        <v>66630.0</v>
      </c>
      <c r="K791" s="15">
        <v>66179.0</v>
      </c>
      <c r="L791" s="15">
        <v>66046.0</v>
      </c>
      <c r="M791" s="15">
        <v>65884.0</v>
      </c>
    </row>
    <row r="792" ht="15.75" customHeight="1">
      <c r="A792" s="14" t="s">
        <v>793</v>
      </c>
      <c r="B792" s="15">
        <v>27636.0</v>
      </c>
      <c r="C792" s="15">
        <v>27637.0</v>
      </c>
      <c r="D792" s="15">
        <v>27682.0</v>
      </c>
      <c r="E792" s="15">
        <v>27738.0</v>
      </c>
      <c r="F792" s="15">
        <v>27707.0</v>
      </c>
      <c r="G792" s="15">
        <v>27715.0</v>
      </c>
      <c r="H792" s="15">
        <v>27814.0</v>
      </c>
      <c r="I792" s="15">
        <v>27851.0</v>
      </c>
      <c r="J792" s="15">
        <v>27865.0</v>
      </c>
      <c r="K792" s="15">
        <v>27958.0</v>
      </c>
      <c r="L792" s="15">
        <v>28083.0</v>
      </c>
      <c r="M792" s="15">
        <v>28296.0</v>
      </c>
    </row>
    <row r="793" ht="15.75" customHeight="1">
      <c r="A793" s="14" t="s">
        <v>794</v>
      </c>
      <c r="B793" s="15">
        <v>24643.0</v>
      </c>
      <c r="C793" s="15">
        <v>24638.0</v>
      </c>
      <c r="D793" s="15">
        <v>24683.0</v>
      </c>
      <c r="E793" s="15">
        <v>24592.0</v>
      </c>
      <c r="F793" s="15">
        <v>24466.0</v>
      </c>
      <c r="G793" s="15">
        <v>24401.0</v>
      </c>
      <c r="H793" s="15">
        <v>24433.0</v>
      </c>
      <c r="I793" s="15">
        <v>24274.0</v>
      </c>
      <c r="J793" s="15">
        <v>24074.0</v>
      </c>
      <c r="K793" s="15">
        <v>24163.0</v>
      </c>
      <c r="L793" s="15">
        <v>24133.0</v>
      </c>
      <c r="M793" s="15">
        <v>24102.0</v>
      </c>
    </row>
    <row r="794" ht="15.75" customHeight="1">
      <c r="A794" s="14" t="s">
        <v>795</v>
      </c>
      <c r="B794" s="15">
        <v>33292.0</v>
      </c>
      <c r="C794" s="15">
        <v>33287.0</v>
      </c>
      <c r="D794" s="15">
        <v>33353.0</v>
      </c>
      <c r="E794" s="15">
        <v>33358.0</v>
      </c>
      <c r="F794" s="15">
        <v>33335.0</v>
      </c>
      <c r="G794" s="15">
        <v>33283.0</v>
      </c>
      <c r="H794" s="15">
        <v>33444.0</v>
      </c>
      <c r="I794" s="15">
        <v>33444.0</v>
      </c>
      <c r="J794" s="15">
        <v>33475.0</v>
      </c>
      <c r="K794" s="15">
        <v>33722.0</v>
      </c>
      <c r="L794" s="15">
        <v>34047.0</v>
      </c>
      <c r="M794" s="15">
        <v>33964.0</v>
      </c>
    </row>
    <row r="795" ht="15.75" customHeight="1">
      <c r="A795" s="14" t="s">
        <v>796</v>
      </c>
      <c r="B795" s="15">
        <v>7682.0</v>
      </c>
      <c r="C795" s="15">
        <v>7682.0</v>
      </c>
      <c r="D795" s="15">
        <v>7679.0</v>
      </c>
      <c r="E795" s="15">
        <v>7546.0</v>
      </c>
      <c r="F795" s="15">
        <v>7468.0</v>
      </c>
      <c r="G795" s="15">
        <v>7387.0</v>
      </c>
      <c r="H795" s="15">
        <v>7368.0</v>
      </c>
      <c r="I795" s="15">
        <v>7145.0</v>
      </c>
      <c r="J795" s="15">
        <v>7005.0</v>
      </c>
      <c r="K795" s="15">
        <v>7051.0</v>
      </c>
      <c r="L795" s="15">
        <v>7074.0</v>
      </c>
      <c r="M795" s="15">
        <v>7152.0</v>
      </c>
    </row>
    <row r="796" ht="15.75" customHeight="1">
      <c r="A796" s="14" t="s">
        <v>797</v>
      </c>
      <c r="B796" s="15">
        <v>4029.0</v>
      </c>
      <c r="C796" s="15">
        <v>4029.0</v>
      </c>
      <c r="D796" s="15">
        <v>4023.0</v>
      </c>
      <c r="E796" s="15">
        <v>3994.0</v>
      </c>
      <c r="F796" s="15">
        <v>3910.0</v>
      </c>
      <c r="G796" s="15">
        <v>3891.0</v>
      </c>
      <c r="H796" s="15">
        <v>3877.0</v>
      </c>
      <c r="I796" s="15">
        <v>3754.0</v>
      </c>
      <c r="J796" s="15">
        <v>3692.0</v>
      </c>
      <c r="K796" s="15">
        <v>3657.0</v>
      </c>
      <c r="L796" s="15">
        <v>3644.0</v>
      </c>
      <c r="M796" s="15">
        <v>3602.0</v>
      </c>
    </row>
    <row r="797" ht="15.75" customHeight="1">
      <c r="A797" s="14" t="s">
        <v>798</v>
      </c>
      <c r="B797" s="15">
        <v>14330.0</v>
      </c>
      <c r="C797" s="15">
        <v>14328.0</v>
      </c>
      <c r="D797" s="15">
        <v>14378.0</v>
      </c>
      <c r="E797" s="15">
        <v>14222.0</v>
      </c>
      <c r="F797" s="15">
        <v>14149.0</v>
      </c>
      <c r="G797" s="15">
        <v>14071.0</v>
      </c>
      <c r="H797" s="15">
        <v>14062.0</v>
      </c>
      <c r="I797" s="15">
        <v>13874.0</v>
      </c>
      <c r="J797" s="15">
        <v>13851.0</v>
      </c>
      <c r="K797" s="15">
        <v>13803.0</v>
      </c>
      <c r="L797" s="15">
        <v>13852.0</v>
      </c>
      <c r="M797" s="15">
        <v>13687.0</v>
      </c>
    </row>
    <row r="798" ht="15.75" customHeight="1">
      <c r="A798" s="14" t="s">
        <v>799</v>
      </c>
      <c r="B798" s="15">
        <v>12887.0</v>
      </c>
      <c r="C798" s="15">
        <v>12887.0</v>
      </c>
      <c r="D798" s="15">
        <v>12856.0</v>
      </c>
      <c r="E798" s="15">
        <v>12848.0</v>
      </c>
      <c r="F798" s="15">
        <v>12707.0</v>
      </c>
      <c r="G798" s="15">
        <v>12654.0</v>
      </c>
      <c r="H798" s="15">
        <v>12671.0</v>
      </c>
      <c r="I798" s="15">
        <v>12577.0</v>
      </c>
      <c r="J798" s="15">
        <v>12505.0</v>
      </c>
      <c r="K798" s="15">
        <v>12353.0</v>
      </c>
      <c r="L798" s="15">
        <v>12401.0</v>
      </c>
      <c r="M798" s="15">
        <v>12426.0</v>
      </c>
    </row>
    <row r="799" ht="15.75" customHeight="1">
      <c r="A799" s="14" t="s">
        <v>800</v>
      </c>
      <c r="B799" s="15">
        <v>6119.0</v>
      </c>
      <c r="C799" s="15">
        <v>6119.0</v>
      </c>
      <c r="D799" s="15">
        <v>6098.0</v>
      </c>
      <c r="E799" s="15">
        <v>6004.0</v>
      </c>
      <c r="F799" s="15">
        <v>5865.0</v>
      </c>
      <c r="G799" s="15">
        <v>5863.0</v>
      </c>
      <c r="H799" s="15">
        <v>5771.0</v>
      </c>
      <c r="I799" s="15">
        <v>5711.0</v>
      </c>
      <c r="J799" s="15">
        <v>5626.0</v>
      </c>
      <c r="K799" s="15">
        <v>5550.0</v>
      </c>
      <c r="L799" s="15">
        <v>5471.0</v>
      </c>
      <c r="M799" s="15">
        <v>5496.0</v>
      </c>
    </row>
    <row r="800" ht="15.75" customHeight="1">
      <c r="A800" s="14" t="s">
        <v>801</v>
      </c>
      <c r="B800" s="15">
        <v>26076.0</v>
      </c>
      <c r="C800" s="15">
        <v>26069.0</v>
      </c>
      <c r="D800" s="15">
        <v>26046.0</v>
      </c>
      <c r="E800" s="15">
        <v>26078.0</v>
      </c>
      <c r="F800" s="15">
        <v>25830.0</v>
      </c>
      <c r="G800" s="15">
        <v>25699.0</v>
      </c>
      <c r="H800" s="15">
        <v>25623.0</v>
      </c>
      <c r="I800" s="15">
        <v>25608.0</v>
      </c>
      <c r="J800" s="15">
        <v>25644.0</v>
      </c>
      <c r="K800" s="15">
        <v>25656.0</v>
      </c>
      <c r="L800" s="15">
        <v>25625.0</v>
      </c>
      <c r="M800" s="15">
        <v>25645.0</v>
      </c>
    </row>
    <row r="801" ht="15.75" customHeight="1">
      <c r="A801" s="14" t="s">
        <v>802</v>
      </c>
      <c r="B801" s="15">
        <v>131090.0</v>
      </c>
      <c r="C801" s="15">
        <v>131086.0</v>
      </c>
      <c r="D801" s="15">
        <v>131162.0</v>
      </c>
      <c r="E801" s="15">
        <v>131584.0</v>
      </c>
      <c r="F801" s="15">
        <v>131878.0</v>
      </c>
      <c r="G801" s="15">
        <v>132933.0</v>
      </c>
      <c r="H801" s="15">
        <v>133390.0</v>
      </c>
      <c r="I801" s="15">
        <v>133701.0</v>
      </c>
      <c r="J801" s="15">
        <v>133077.0</v>
      </c>
      <c r="K801" s="15">
        <v>132238.0</v>
      </c>
      <c r="L801" s="15">
        <v>131723.0</v>
      </c>
      <c r="M801" s="15">
        <v>131228.0</v>
      </c>
    </row>
    <row r="802" ht="15.75" customHeight="1">
      <c r="A802" s="14" t="s">
        <v>803</v>
      </c>
      <c r="B802" s="15">
        <v>26306.0</v>
      </c>
      <c r="C802" s="15">
        <v>26308.0</v>
      </c>
      <c r="D802" s="15">
        <v>26271.0</v>
      </c>
      <c r="E802" s="15">
        <v>26288.0</v>
      </c>
      <c r="F802" s="15">
        <v>26136.0</v>
      </c>
      <c r="G802" s="15">
        <v>26284.0</v>
      </c>
      <c r="H802" s="15">
        <v>26290.0</v>
      </c>
      <c r="I802" s="15">
        <v>26443.0</v>
      </c>
      <c r="J802" s="15">
        <v>26416.0</v>
      </c>
      <c r="K802" s="15">
        <v>26443.0</v>
      </c>
      <c r="L802" s="15">
        <v>26312.0</v>
      </c>
      <c r="M802" s="15">
        <v>26234.0</v>
      </c>
    </row>
    <row r="803" ht="15.75" customHeight="1">
      <c r="A803" s="14" t="s">
        <v>804</v>
      </c>
      <c r="B803" s="15">
        <v>24276.0</v>
      </c>
      <c r="C803" s="15">
        <v>24280.0</v>
      </c>
      <c r="D803" s="15">
        <v>24295.0</v>
      </c>
      <c r="E803" s="15">
        <v>24381.0</v>
      </c>
      <c r="F803" s="15">
        <v>24496.0</v>
      </c>
      <c r="G803" s="15">
        <v>24579.0</v>
      </c>
      <c r="H803" s="15">
        <v>24670.0</v>
      </c>
      <c r="I803" s="15">
        <v>24746.0</v>
      </c>
      <c r="J803" s="15">
        <v>24747.0</v>
      </c>
      <c r="K803" s="15">
        <v>24823.0</v>
      </c>
      <c r="L803" s="15">
        <v>24941.0</v>
      </c>
      <c r="M803" s="15">
        <v>25062.0</v>
      </c>
    </row>
    <row r="804" ht="15.75" customHeight="1">
      <c r="A804" s="14" t="s">
        <v>805</v>
      </c>
      <c r="B804" s="15">
        <v>20958.0</v>
      </c>
      <c r="C804" s="15">
        <v>20953.0</v>
      </c>
      <c r="D804" s="15">
        <v>20974.0</v>
      </c>
      <c r="E804" s="15">
        <v>20911.0</v>
      </c>
      <c r="F804" s="15">
        <v>20994.0</v>
      </c>
      <c r="G804" s="15">
        <v>21026.0</v>
      </c>
      <c r="H804" s="15">
        <v>21131.0</v>
      </c>
      <c r="I804" s="15">
        <v>21105.0</v>
      </c>
      <c r="J804" s="15">
        <v>21007.0</v>
      </c>
      <c r="K804" s="15">
        <v>21126.0</v>
      </c>
      <c r="L804" s="15">
        <v>21178.0</v>
      </c>
      <c r="M804" s="15">
        <v>21175.0</v>
      </c>
    </row>
    <row r="805" ht="15.75" customHeight="1">
      <c r="A805" s="14" t="s">
        <v>806</v>
      </c>
      <c r="B805" s="15">
        <v>20260.0</v>
      </c>
      <c r="C805" s="15">
        <v>20265.0</v>
      </c>
      <c r="D805" s="15">
        <v>20356.0</v>
      </c>
      <c r="E805" s="15">
        <v>20311.0</v>
      </c>
      <c r="F805" s="15">
        <v>20561.0</v>
      </c>
      <c r="G805" s="15">
        <v>20649.0</v>
      </c>
      <c r="H805" s="15">
        <v>20606.0</v>
      </c>
      <c r="I805" s="15">
        <v>20374.0</v>
      </c>
      <c r="J805" s="15">
        <v>20325.0</v>
      </c>
      <c r="K805" s="15">
        <v>20144.0</v>
      </c>
      <c r="L805" s="15">
        <v>19826.0</v>
      </c>
      <c r="M805" s="15">
        <v>19620.0</v>
      </c>
    </row>
    <row r="806" ht="15.75" customHeight="1">
      <c r="A806" s="14" t="s">
        <v>807</v>
      </c>
      <c r="B806" s="15">
        <v>14867.0</v>
      </c>
      <c r="C806" s="15">
        <v>14869.0</v>
      </c>
      <c r="D806" s="15">
        <v>14916.0</v>
      </c>
      <c r="E806" s="15">
        <v>14966.0</v>
      </c>
      <c r="F806" s="15">
        <v>14971.0</v>
      </c>
      <c r="G806" s="15">
        <v>14975.0</v>
      </c>
      <c r="H806" s="15">
        <v>14959.0</v>
      </c>
      <c r="I806" s="15">
        <v>14881.0</v>
      </c>
      <c r="J806" s="15">
        <v>14702.0</v>
      </c>
      <c r="K806" s="15">
        <v>14592.0</v>
      </c>
      <c r="L806" s="15">
        <v>14525.0</v>
      </c>
      <c r="M806" s="15">
        <v>14439.0</v>
      </c>
    </row>
    <row r="807" ht="15.75" customHeight="1">
      <c r="A807" s="14" t="s">
        <v>808</v>
      </c>
      <c r="B807" s="15">
        <v>9670.0</v>
      </c>
      <c r="C807" s="15">
        <v>10177.0</v>
      </c>
      <c r="D807" s="15">
        <v>10160.0</v>
      </c>
      <c r="E807" s="15">
        <v>10064.0</v>
      </c>
      <c r="F807" s="15">
        <v>9913.0</v>
      </c>
      <c r="G807" s="15">
        <v>9898.0</v>
      </c>
      <c r="H807" s="15">
        <v>9845.0</v>
      </c>
      <c r="I807" s="15">
        <v>9801.0</v>
      </c>
      <c r="J807" s="15">
        <v>9811.0</v>
      </c>
      <c r="K807" s="15">
        <v>9729.0</v>
      </c>
      <c r="L807" s="15">
        <v>9711.0</v>
      </c>
      <c r="M807" s="15">
        <v>9668.0</v>
      </c>
    </row>
    <row r="808" ht="15.75" customHeight="1">
      <c r="A808" s="14" t="s">
        <v>809</v>
      </c>
      <c r="B808" s="15">
        <v>20816.0</v>
      </c>
      <c r="C808" s="15">
        <v>20816.0</v>
      </c>
      <c r="D808" s="15">
        <v>20824.0</v>
      </c>
      <c r="E808" s="15">
        <v>20860.0</v>
      </c>
      <c r="F808" s="15">
        <v>20654.0</v>
      </c>
      <c r="G808" s="15">
        <v>20541.0</v>
      </c>
      <c r="H808" s="15">
        <v>20499.0</v>
      </c>
      <c r="I808" s="15">
        <v>20423.0</v>
      </c>
      <c r="J808" s="15">
        <v>20388.0</v>
      </c>
      <c r="K808" s="15">
        <v>20274.0</v>
      </c>
      <c r="L808" s="15">
        <v>20153.0</v>
      </c>
      <c r="M808" s="15">
        <v>20165.0</v>
      </c>
    </row>
    <row r="809" ht="15.75" customHeight="1">
      <c r="A809" s="14" t="s">
        <v>810</v>
      </c>
      <c r="B809" s="15">
        <v>13956.0</v>
      </c>
      <c r="C809" s="15">
        <v>13952.0</v>
      </c>
      <c r="D809" s="15">
        <v>13928.0</v>
      </c>
      <c r="E809" s="15">
        <v>13765.0</v>
      </c>
      <c r="F809" s="15">
        <v>13700.0</v>
      </c>
      <c r="G809" s="15">
        <v>13572.0</v>
      </c>
      <c r="H809" s="15">
        <v>13395.0</v>
      </c>
      <c r="I809" s="15">
        <v>13351.0</v>
      </c>
      <c r="J809" s="15">
        <v>13176.0</v>
      </c>
      <c r="K809" s="15">
        <v>13144.0</v>
      </c>
      <c r="L809" s="15">
        <v>12948.0</v>
      </c>
      <c r="M809" s="15">
        <v>12836.0</v>
      </c>
    </row>
    <row r="810" ht="15.75" customHeight="1">
      <c r="A810" s="14" t="s">
        <v>811</v>
      </c>
      <c r="B810" s="15">
        <v>18499.0</v>
      </c>
      <c r="C810" s="15">
        <v>18441.0</v>
      </c>
      <c r="D810" s="15">
        <v>18450.0</v>
      </c>
      <c r="E810" s="15">
        <v>18358.0</v>
      </c>
      <c r="F810" s="15">
        <v>18296.0</v>
      </c>
      <c r="G810" s="15">
        <v>18226.0</v>
      </c>
      <c r="H810" s="15">
        <v>18276.0</v>
      </c>
      <c r="I810" s="15">
        <v>18254.0</v>
      </c>
      <c r="J810" s="15">
        <v>18348.0</v>
      </c>
      <c r="K810" s="15">
        <v>18490.0</v>
      </c>
      <c r="L810" s="15">
        <v>18564.0</v>
      </c>
      <c r="M810" s="15">
        <v>18627.0</v>
      </c>
    </row>
    <row r="811" ht="15.75" customHeight="1">
      <c r="A811" s="14" t="s">
        <v>812</v>
      </c>
      <c r="B811" s="15">
        <v>44151.0</v>
      </c>
      <c r="C811" s="15">
        <v>44153.0</v>
      </c>
      <c r="D811" s="15">
        <v>44097.0</v>
      </c>
      <c r="E811" s="15">
        <v>43971.0</v>
      </c>
      <c r="F811" s="15">
        <v>43699.0</v>
      </c>
      <c r="G811" s="15">
        <v>43528.0</v>
      </c>
      <c r="H811" s="15">
        <v>43206.0</v>
      </c>
      <c r="I811" s="15">
        <v>42983.0</v>
      </c>
      <c r="J811" s="15">
        <v>43096.0</v>
      </c>
      <c r="K811" s="15">
        <v>42999.0</v>
      </c>
      <c r="L811" s="15">
        <v>42642.0</v>
      </c>
      <c r="M811" s="15">
        <v>42450.0</v>
      </c>
    </row>
    <row r="812" ht="15.75" customHeight="1">
      <c r="A812" s="14" t="s">
        <v>813</v>
      </c>
      <c r="B812" s="15">
        <v>12072.0</v>
      </c>
      <c r="C812" s="15">
        <v>12067.0</v>
      </c>
      <c r="D812" s="15">
        <v>12110.0</v>
      </c>
      <c r="E812" s="15">
        <v>12024.0</v>
      </c>
      <c r="F812" s="15">
        <v>11951.0</v>
      </c>
      <c r="G812" s="15">
        <v>11874.0</v>
      </c>
      <c r="H812" s="15">
        <v>11801.0</v>
      </c>
      <c r="I812" s="15">
        <v>11483.0</v>
      </c>
      <c r="J812" s="15">
        <v>11394.0</v>
      </c>
      <c r="K812" s="15">
        <v>11307.0</v>
      </c>
      <c r="L812" s="15">
        <v>11295.0</v>
      </c>
      <c r="M812" s="15">
        <v>11235.0</v>
      </c>
    </row>
    <row r="813" ht="15.75" customHeight="1">
      <c r="A813" s="14" t="s">
        <v>814</v>
      </c>
      <c r="B813" s="15">
        <v>12439.0</v>
      </c>
      <c r="C813" s="15">
        <v>12442.0</v>
      </c>
      <c r="D813" s="15">
        <v>12410.0</v>
      </c>
      <c r="E813" s="15">
        <v>12405.0</v>
      </c>
      <c r="F813" s="15">
        <v>12287.0</v>
      </c>
      <c r="G813" s="15">
        <v>12274.0</v>
      </c>
      <c r="H813" s="15">
        <v>12252.0</v>
      </c>
      <c r="I813" s="15">
        <v>12151.0</v>
      </c>
      <c r="J813" s="15">
        <v>12094.0</v>
      </c>
      <c r="K813" s="15">
        <v>12002.0</v>
      </c>
      <c r="L813" s="15">
        <v>11952.0</v>
      </c>
      <c r="M813" s="15">
        <v>11933.0</v>
      </c>
    </row>
    <row r="814" ht="15.75" customHeight="1">
      <c r="A814" s="14" t="s">
        <v>815</v>
      </c>
      <c r="B814" s="15">
        <v>9286.0</v>
      </c>
      <c r="C814" s="15">
        <v>9286.0</v>
      </c>
      <c r="D814" s="15">
        <v>9320.0</v>
      </c>
      <c r="E814" s="15">
        <v>9317.0</v>
      </c>
      <c r="F814" s="15">
        <v>9341.0</v>
      </c>
      <c r="G814" s="15">
        <v>9245.0</v>
      </c>
      <c r="H814" s="15">
        <v>9196.0</v>
      </c>
      <c r="I814" s="15">
        <v>9219.0</v>
      </c>
      <c r="J814" s="15">
        <v>9288.0</v>
      </c>
      <c r="K814" s="15">
        <v>9396.0</v>
      </c>
      <c r="L814" s="15">
        <v>9502.0</v>
      </c>
      <c r="M814" s="15">
        <v>9395.0</v>
      </c>
    </row>
    <row r="815" ht="15.75" customHeight="1">
      <c r="A815" s="14" t="s">
        <v>816</v>
      </c>
      <c r="B815" s="15">
        <v>16667.0</v>
      </c>
      <c r="C815" s="15">
        <v>16667.0</v>
      </c>
      <c r="D815" s="15">
        <v>16634.0</v>
      </c>
      <c r="E815" s="15">
        <v>16597.0</v>
      </c>
      <c r="F815" s="15">
        <v>16539.0</v>
      </c>
      <c r="G815" s="15">
        <v>16438.0</v>
      </c>
      <c r="H815" s="15">
        <v>16484.0</v>
      </c>
      <c r="I815" s="15">
        <v>16498.0</v>
      </c>
      <c r="J815" s="15">
        <v>16295.0</v>
      </c>
      <c r="K815" s="15">
        <v>16141.0</v>
      </c>
      <c r="L815" s="15">
        <v>16106.0</v>
      </c>
      <c r="M815" s="15">
        <v>16016.0</v>
      </c>
    </row>
    <row r="816" ht="15.75" customHeight="1">
      <c r="A816" s="14" t="s">
        <v>817</v>
      </c>
      <c r="B816" s="15">
        <v>18129.0</v>
      </c>
      <c r="C816" s="15">
        <v>18128.0</v>
      </c>
      <c r="D816" s="15">
        <v>18080.0</v>
      </c>
      <c r="E816" s="15">
        <v>18017.0</v>
      </c>
      <c r="F816" s="15">
        <v>17946.0</v>
      </c>
      <c r="G816" s="15">
        <v>17793.0</v>
      </c>
      <c r="H816" s="15">
        <v>17768.0</v>
      </c>
      <c r="I816" s="15">
        <v>17726.0</v>
      </c>
      <c r="J816" s="15">
        <v>17661.0</v>
      </c>
      <c r="K816" s="15">
        <v>17648.0</v>
      </c>
      <c r="L816" s="15">
        <v>17540.0</v>
      </c>
      <c r="M816" s="15">
        <v>17549.0</v>
      </c>
    </row>
    <row r="817" ht="15.75" customHeight="1">
      <c r="A817" s="14" t="s">
        <v>818</v>
      </c>
      <c r="B817" s="15">
        <v>49116.0</v>
      </c>
      <c r="C817" s="15">
        <v>49117.0</v>
      </c>
      <c r="D817" s="15">
        <v>49096.0</v>
      </c>
      <c r="E817" s="15">
        <v>49102.0</v>
      </c>
      <c r="F817" s="15">
        <v>48701.0</v>
      </c>
      <c r="G817" s="15">
        <v>48281.0</v>
      </c>
      <c r="H817" s="15">
        <v>47895.0</v>
      </c>
      <c r="I817" s="15">
        <v>47558.0</v>
      </c>
      <c r="J817" s="15">
        <v>47248.0</v>
      </c>
      <c r="K817" s="15">
        <v>46874.0</v>
      </c>
      <c r="L817" s="15">
        <v>46437.0</v>
      </c>
      <c r="M817" s="15">
        <v>46429.0</v>
      </c>
    </row>
    <row r="818" ht="15.75" customHeight="1">
      <c r="A818" s="14" t="s">
        <v>819</v>
      </c>
      <c r="B818" s="15">
        <v>17096.0</v>
      </c>
      <c r="C818" s="15">
        <v>17096.0</v>
      </c>
      <c r="D818" s="15">
        <v>17170.0</v>
      </c>
      <c r="E818" s="15">
        <v>17217.0</v>
      </c>
      <c r="F818" s="15">
        <v>17299.0</v>
      </c>
      <c r="G818" s="15">
        <v>17360.0</v>
      </c>
      <c r="H818" s="15">
        <v>17168.0</v>
      </c>
      <c r="I818" s="15">
        <v>17082.0</v>
      </c>
      <c r="J818" s="15">
        <v>17103.0</v>
      </c>
      <c r="K818" s="15">
        <v>17076.0</v>
      </c>
      <c r="L818" s="15">
        <v>17089.0</v>
      </c>
      <c r="M818" s="15">
        <v>16820.0</v>
      </c>
    </row>
    <row r="819" ht="15.75" customHeight="1">
      <c r="A819" s="14" t="s">
        <v>820</v>
      </c>
      <c r="B819" s="15">
        <v>66135.0</v>
      </c>
      <c r="C819" s="15">
        <v>66139.0</v>
      </c>
      <c r="D819" s="15">
        <v>66750.0</v>
      </c>
      <c r="E819" s="15">
        <v>69696.0</v>
      </c>
      <c r="F819" s="15">
        <v>72235.0</v>
      </c>
      <c r="G819" s="15">
        <v>74949.0</v>
      </c>
      <c r="H819" s="15">
        <v>77739.0</v>
      </c>
      <c r="I819" s="15">
        <v>80631.0</v>
      </c>
      <c r="J819" s="15">
        <v>84248.0</v>
      </c>
      <c r="K819" s="15">
        <v>87208.0</v>
      </c>
      <c r="L819" s="15">
        <v>89953.0</v>
      </c>
      <c r="M819" s="15">
        <v>93453.0</v>
      </c>
    </row>
    <row r="820" ht="15.75" customHeight="1">
      <c r="A820" s="14" t="s">
        <v>821</v>
      </c>
      <c r="B820" s="15">
        <v>8753.0</v>
      </c>
      <c r="C820" s="15">
        <v>8753.0</v>
      </c>
      <c r="D820" s="15">
        <v>8776.0</v>
      </c>
      <c r="E820" s="15">
        <v>8771.0</v>
      </c>
      <c r="F820" s="15">
        <v>8707.0</v>
      </c>
      <c r="G820" s="15">
        <v>8769.0</v>
      </c>
      <c r="H820" s="15">
        <v>8756.0</v>
      </c>
      <c r="I820" s="15">
        <v>8777.0</v>
      </c>
      <c r="J820" s="15">
        <v>8884.0</v>
      </c>
      <c r="K820" s="15">
        <v>8969.0</v>
      </c>
      <c r="L820" s="15">
        <v>8972.0</v>
      </c>
      <c r="M820" s="15">
        <v>9000.0</v>
      </c>
    </row>
    <row r="821" ht="15.75" customHeight="1">
      <c r="A821" s="14" t="s">
        <v>822</v>
      </c>
      <c r="B821" s="15">
        <v>8457.0</v>
      </c>
      <c r="C821" s="15">
        <v>8456.0</v>
      </c>
      <c r="D821" s="15">
        <v>8418.0</v>
      </c>
      <c r="E821" s="15">
        <v>8249.0</v>
      </c>
      <c r="F821" s="15">
        <v>8239.0</v>
      </c>
      <c r="G821" s="15">
        <v>8216.0</v>
      </c>
      <c r="H821" s="15">
        <v>8209.0</v>
      </c>
      <c r="I821" s="15">
        <v>8137.0</v>
      </c>
      <c r="J821" s="15">
        <v>8053.0</v>
      </c>
      <c r="K821" s="15">
        <v>7947.0</v>
      </c>
      <c r="L821" s="15">
        <v>7890.0</v>
      </c>
      <c r="M821" s="15">
        <v>7870.0</v>
      </c>
    </row>
    <row r="822" ht="15.75" customHeight="1">
      <c r="A822" s="14" t="s">
        <v>823</v>
      </c>
      <c r="B822" s="15">
        <v>17764.0</v>
      </c>
      <c r="C822" s="15">
        <v>17770.0</v>
      </c>
      <c r="D822" s="15">
        <v>17764.0</v>
      </c>
      <c r="E822" s="15">
        <v>17632.0</v>
      </c>
      <c r="F822" s="15">
        <v>17567.0</v>
      </c>
      <c r="G822" s="15">
        <v>17473.0</v>
      </c>
      <c r="H822" s="15">
        <v>17395.0</v>
      </c>
      <c r="I822" s="15">
        <v>17393.0</v>
      </c>
      <c r="J822" s="15">
        <v>17288.0</v>
      </c>
      <c r="K822" s="15">
        <v>17143.0</v>
      </c>
      <c r="L822" s="15">
        <v>17081.0</v>
      </c>
      <c r="M822" s="15">
        <v>17011.0</v>
      </c>
    </row>
    <row r="823" ht="15.75" customHeight="1">
      <c r="A823" s="14" t="s">
        <v>824</v>
      </c>
      <c r="B823" s="15">
        <v>40325.0</v>
      </c>
      <c r="C823" s="15">
        <v>40325.0</v>
      </c>
      <c r="D823" s="15">
        <v>40241.0</v>
      </c>
      <c r="E823" s="15">
        <v>40066.0</v>
      </c>
      <c r="F823" s="15">
        <v>40229.0</v>
      </c>
      <c r="G823" s="15">
        <v>40395.0</v>
      </c>
      <c r="H823" s="15">
        <v>40096.0</v>
      </c>
      <c r="I823" s="15">
        <v>39874.0</v>
      </c>
      <c r="J823" s="15">
        <v>39613.0</v>
      </c>
      <c r="K823" s="15">
        <v>39326.0</v>
      </c>
      <c r="L823" s="15">
        <v>39149.0</v>
      </c>
      <c r="M823" s="15">
        <v>38967.0</v>
      </c>
    </row>
    <row r="824" ht="15.75" customHeight="1">
      <c r="A824" s="14" t="s">
        <v>825</v>
      </c>
      <c r="B824" s="15">
        <v>16667.0</v>
      </c>
      <c r="C824" s="15">
        <v>16667.0</v>
      </c>
      <c r="D824" s="15">
        <v>16670.0</v>
      </c>
      <c r="E824" s="15">
        <v>16859.0</v>
      </c>
      <c r="F824" s="15">
        <v>16925.0</v>
      </c>
      <c r="G824" s="15">
        <v>16878.0</v>
      </c>
      <c r="H824" s="15">
        <v>16840.0</v>
      </c>
      <c r="I824" s="15">
        <v>17004.0</v>
      </c>
      <c r="J824" s="15">
        <v>17109.0</v>
      </c>
      <c r="K824" s="15">
        <v>17141.0</v>
      </c>
      <c r="L824" s="15">
        <v>17121.0</v>
      </c>
      <c r="M824" s="15">
        <v>17258.0</v>
      </c>
    </row>
    <row r="825" ht="15.75" customHeight="1">
      <c r="A825" s="14" t="s">
        <v>826</v>
      </c>
      <c r="B825" s="15">
        <v>93653.0</v>
      </c>
      <c r="C825" s="15">
        <v>93643.0</v>
      </c>
      <c r="D825" s="15">
        <v>93929.0</v>
      </c>
      <c r="E825" s="15">
        <v>94593.0</v>
      </c>
      <c r="F825" s="15">
        <v>95159.0</v>
      </c>
      <c r="G825" s="15">
        <v>95945.0</v>
      </c>
      <c r="H825" s="15">
        <v>96481.0</v>
      </c>
      <c r="I825" s="15">
        <v>96850.0</v>
      </c>
      <c r="J825" s="15">
        <v>96763.0</v>
      </c>
      <c r="K825" s="15">
        <v>97066.0</v>
      </c>
      <c r="L825" s="15">
        <v>96922.0</v>
      </c>
      <c r="M825" s="15">
        <v>97311.0</v>
      </c>
    </row>
    <row r="826" ht="15.75" customHeight="1">
      <c r="A826" s="14" t="s">
        <v>827</v>
      </c>
      <c r="B826" s="15">
        <v>10302.0</v>
      </c>
      <c r="C826" s="15">
        <v>10302.0</v>
      </c>
      <c r="D826" s="15">
        <v>10276.0</v>
      </c>
      <c r="E826" s="15">
        <v>10089.0</v>
      </c>
      <c r="F826" s="15">
        <v>9944.0</v>
      </c>
      <c r="G826" s="15">
        <v>9880.0</v>
      </c>
      <c r="H826" s="15">
        <v>9821.0</v>
      </c>
      <c r="I826" s="15">
        <v>9702.0</v>
      </c>
      <c r="J826" s="15">
        <v>9581.0</v>
      </c>
      <c r="K826" s="15">
        <v>9422.0</v>
      </c>
      <c r="L826" s="15">
        <v>9277.0</v>
      </c>
      <c r="M826" s="15">
        <v>9208.0</v>
      </c>
    </row>
    <row r="827" ht="15.75" customHeight="1">
      <c r="A827" s="14" t="s">
        <v>828</v>
      </c>
      <c r="B827" s="15">
        <v>20880.0</v>
      </c>
      <c r="C827" s="15">
        <v>20882.0</v>
      </c>
      <c r="D827" s="15">
        <v>20860.0</v>
      </c>
      <c r="E827" s="15">
        <v>20976.0</v>
      </c>
      <c r="F827" s="15">
        <v>20774.0</v>
      </c>
      <c r="G827" s="15">
        <v>20519.0</v>
      </c>
      <c r="H827" s="15">
        <v>20290.0</v>
      </c>
      <c r="I827" s="15">
        <v>20142.0</v>
      </c>
      <c r="J827" s="15">
        <v>19858.0</v>
      </c>
      <c r="K827" s="15">
        <v>19687.0</v>
      </c>
      <c r="L827" s="15">
        <v>19679.0</v>
      </c>
      <c r="M827" s="15">
        <v>19650.0</v>
      </c>
    </row>
    <row r="828" ht="15.75" customHeight="1">
      <c r="A828" s="14" t="s">
        <v>829</v>
      </c>
      <c r="B828" s="15">
        <v>16303.0</v>
      </c>
      <c r="C828" s="15">
        <v>16293.0</v>
      </c>
      <c r="D828" s="15">
        <v>16309.0</v>
      </c>
      <c r="E828" s="15">
        <v>16095.0</v>
      </c>
      <c r="F828" s="15">
        <v>16087.0</v>
      </c>
      <c r="G828" s="15">
        <v>16023.0</v>
      </c>
      <c r="H828" s="15">
        <v>15999.0</v>
      </c>
      <c r="I828" s="15">
        <v>15910.0</v>
      </c>
      <c r="J828" s="15">
        <v>15857.0</v>
      </c>
      <c r="K828" s="15">
        <v>15767.0</v>
      </c>
      <c r="L828" s="15">
        <v>15752.0</v>
      </c>
      <c r="M828" s="15">
        <v>15642.0</v>
      </c>
    </row>
    <row r="829" ht="15.75" customHeight="1">
      <c r="A829" s="14" t="s">
        <v>830</v>
      </c>
      <c r="B829" s="15">
        <v>10680.0</v>
      </c>
      <c r="C829" s="15">
        <v>10680.0</v>
      </c>
      <c r="D829" s="15">
        <v>10706.0</v>
      </c>
      <c r="E829" s="15">
        <v>10693.0</v>
      </c>
      <c r="F829" s="15">
        <v>10509.0</v>
      </c>
      <c r="G829" s="15">
        <v>10507.0</v>
      </c>
      <c r="H829" s="15">
        <v>10433.0</v>
      </c>
      <c r="I829" s="15">
        <v>10319.0</v>
      </c>
      <c r="J829" s="15">
        <v>10177.0</v>
      </c>
      <c r="K829" s="15">
        <v>10160.0</v>
      </c>
      <c r="L829" s="15">
        <v>10085.0</v>
      </c>
      <c r="M829" s="15">
        <v>10070.0</v>
      </c>
    </row>
    <row r="830" ht="15.75" customHeight="1">
      <c r="A830" s="14" t="s">
        <v>831</v>
      </c>
      <c r="B830" s="15">
        <v>7441.0</v>
      </c>
      <c r="C830" s="15">
        <v>7438.0</v>
      </c>
      <c r="D830" s="15">
        <v>7434.0</v>
      </c>
      <c r="E830" s="15">
        <v>7371.0</v>
      </c>
      <c r="F830" s="15">
        <v>7141.0</v>
      </c>
      <c r="G830" s="15">
        <v>7069.0</v>
      </c>
      <c r="H830" s="15">
        <v>7030.0</v>
      </c>
      <c r="I830" s="15">
        <v>6912.0</v>
      </c>
      <c r="J830" s="15">
        <v>6947.0</v>
      </c>
      <c r="K830" s="15">
        <v>6930.0</v>
      </c>
      <c r="L830" s="15">
        <v>6981.0</v>
      </c>
      <c r="M830" s="15">
        <v>6960.0</v>
      </c>
    </row>
    <row r="831" ht="15.75" customHeight="1">
      <c r="A831" s="14" t="s">
        <v>832</v>
      </c>
      <c r="B831" s="15">
        <v>9336.0</v>
      </c>
      <c r="C831" s="15">
        <v>9337.0</v>
      </c>
      <c r="D831" s="15">
        <v>9362.0</v>
      </c>
      <c r="E831" s="15">
        <v>9332.0</v>
      </c>
      <c r="F831" s="15">
        <v>9181.0</v>
      </c>
      <c r="G831" s="15">
        <v>9159.0</v>
      </c>
      <c r="H831" s="15">
        <v>9124.0</v>
      </c>
      <c r="I831" s="15">
        <v>8944.0</v>
      </c>
      <c r="J831" s="15">
        <v>9001.0</v>
      </c>
      <c r="K831" s="15">
        <v>8954.0</v>
      </c>
      <c r="L831" s="15">
        <v>8965.0</v>
      </c>
      <c r="M831" s="15">
        <v>8888.0</v>
      </c>
    </row>
    <row r="832" ht="15.75" customHeight="1">
      <c r="A832" s="14" t="s">
        <v>833</v>
      </c>
      <c r="B832" s="15">
        <v>12453.0</v>
      </c>
      <c r="C832" s="15">
        <v>12453.0</v>
      </c>
      <c r="D832" s="15">
        <v>12463.0</v>
      </c>
      <c r="E832" s="15">
        <v>12478.0</v>
      </c>
      <c r="F832" s="15">
        <v>12437.0</v>
      </c>
      <c r="G832" s="15">
        <v>12341.0</v>
      </c>
      <c r="H832" s="15">
        <v>12390.0</v>
      </c>
      <c r="I832" s="15">
        <v>12405.0</v>
      </c>
      <c r="J832" s="15">
        <v>12286.0</v>
      </c>
      <c r="K832" s="15">
        <v>12298.0</v>
      </c>
      <c r="L832" s="15">
        <v>12272.0</v>
      </c>
      <c r="M832" s="15">
        <v>12232.0</v>
      </c>
    </row>
    <row r="833" ht="15.75" customHeight="1">
      <c r="A833" s="14" t="s">
        <v>834</v>
      </c>
      <c r="B833" s="15">
        <v>10954.0</v>
      </c>
      <c r="C833" s="15">
        <v>10955.0</v>
      </c>
      <c r="D833" s="15">
        <v>10937.0</v>
      </c>
      <c r="E833" s="15">
        <v>10859.0</v>
      </c>
      <c r="F833" s="15">
        <v>10762.0</v>
      </c>
      <c r="G833" s="15">
        <v>10671.0</v>
      </c>
      <c r="H833" s="15">
        <v>10686.0</v>
      </c>
      <c r="I833" s="15">
        <v>10649.0</v>
      </c>
      <c r="J833" s="15">
        <v>10642.0</v>
      </c>
      <c r="K833" s="15">
        <v>10645.0</v>
      </c>
      <c r="L833" s="15">
        <v>10720.0</v>
      </c>
      <c r="M833" s="15">
        <v>10689.0</v>
      </c>
    </row>
    <row r="834" ht="15.75" customHeight="1">
      <c r="A834" s="14" t="s">
        <v>835</v>
      </c>
      <c r="B834" s="15">
        <v>15673.0</v>
      </c>
      <c r="C834" s="15">
        <v>15675.0</v>
      </c>
      <c r="D834" s="15">
        <v>15633.0</v>
      </c>
      <c r="E834" s="15">
        <v>15467.0</v>
      </c>
      <c r="F834" s="15">
        <v>15321.0</v>
      </c>
      <c r="G834" s="15">
        <v>15343.0</v>
      </c>
      <c r="H834" s="15">
        <v>15217.0</v>
      </c>
      <c r="I834" s="15">
        <v>15218.0</v>
      </c>
      <c r="J834" s="15">
        <v>15075.0</v>
      </c>
      <c r="K834" s="15">
        <v>15032.0</v>
      </c>
      <c r="L834" s="15">
        <v>14886.0</v>
      </c>
      <c r="M834" s="15">
        <v>14773.0</v>
      </c>
    </row>
    <row r="835" ht="15.75" customHeight="1">
      <c r="A835" s="14" t="s">
        <v>836</v>
      </c>
      <c r="B835" s="15">
        <v>11341.0</v>
      </c>
      <c r="C835" s="15">
        <v>11338.0</v>
      </c>
      <c r="D835" s="15">
        <v>11297.0</v>
      </c>
      <c r="E835" s="15">
        <v>11292.0</v>
      </c>
      <c r="F835" s="15">
        <v>11175.0</v>
      </c>
      <c r="G835" s="15">
        <v>11131.0</v>
      </c>
      <c r="H835" s="15">
        <v>11040.0</v>
      </c>
      <c r="I835" s="15">
        <v>11028.0</v>
      </c>
      <c r="J835" s="15">
        <v>10887.0</v>
      </c>
      <c r="K835" s="15">
        <v>10756.0</v>
      </c>
      <c r="L835" s="15">
        <v>10710.0</v>
      </c>
      <c r="M835" s="15">
        <v>10630.0</v>
      </c>
    </row>
    <row r="836" ht="15.75" customHeight="1">
      <c r="A836" s="14" t="s">
        <v>837</v>
      </c>
      <c r="B836" s="15">
        <v>17534.0</v>
      </c>
      <c r="C836" s="15">
        <v>17534.0</v>
      </c>
      <c r="D836" s="15">
        <v>17543.0</v>
      </c>
      <c r="E836" s="15">
        <v>17375.0</v>
      </c>
      <c r="F836" s="15">
        <v>17359.0</v>
      </c>
      <c r="G836" s="15">
        <v>17388.0</v>
      </c>
      <c r="H836" s="15">
        <v>17332.0</v>
      </c>
      <c r="I836" s="15">
        <v>17253.0</v>
      </c>
      <c r="J836" s="15">
        <v>17196.0</v>
      </c>
      <c r="K836" s="15">
        <v>17073.0</v>
      </c>
      <c r="L836" s="15">
        <v>16937.0</v>
      </c>
      <c r="M836" s="15">
        <v>16846.0</v>
      </c>
    </row>
    <row r="837" ht="15.75" customHeight="1">
      <c r="A837" s="14" t="s">
        <v>838</v>
      </c>
      <c r="B837" s="15">
        <v>14928.0</v>
      </c>
      <c r="C837" s="15">
        <v>14937.0</v>
      </c>
      <c r="D837" s="15">
        <v>14909.0</v>
      </c>
      <c r="E837" s="15">
        <v>14764.0</v>
      </c>
      <c r="F837" s="15">
        <v>14475.0</v>
      </c>
      <c r="G837" s="15">
        <v>14357.0</v>
      </c>
      <c r="H837" s="15">
        <v>14265.0</v>
      </c>
      <c r="I837" s="15">
        <v>14139.0</v>
      </c>
      <c r="J837" s="15">
        <v>14046.0</v>
      </c>
      <c r="K837" s="15">
        <v>14107.0</v>
      </c>
      <c r="L837" s="15">
        <v>14105.0</v>
      </c>
      <c r="M837" s="15">
        <v>14049.0</v>
      </c>
    </row>
    <row r="838" ht="15.75" customHeight="1">
      <c r="A838" s="14" t="s">
        <v>839</v>
      </c>
      <c r="B838" s="15">
        <v>20145.0</v>
      </c>
      <c r="C838" s="15">
        <v>20145.0</v>
      </c>
      <c r="D838" s="15">
        <v>20106.0</v>
      </c>
      <c r="E838" s="15">
        <v>20243.0</v>
      </c>
      <c r="F838" s="15">
        <v>19992.0</v>
      </c>
      <c r="G838" s="15">
        <v>20021.0</v>
      </c>
      <c r="H838" s="15">
        <v>19834.0</v>
      </c>
      <c r="I838" s="15">
        <v>19843.0</v>
      </c>
      <c r="J838" s="15">
        <v>19833.0</v>
      </c>
      <c r="K838" s="15">
        <v>20044.0</v>
      </c>
      <c r="L838" s="15">
        <v>20033.0</v>
      </c>
      <c r="M838" s="15">
        <v>19954.0</v>
      </c>
    </row>
    <row r="839" ht="15.75" customHeight="1">
      <c r="A839" s="14" t="s">
        <v>840</v>
      </c>
      <c r="B839" s="15">
        <v>9566.0</v>
      </c>
      <c r="C839" s="15">
        <v>9564.0</v>
      </c>
      <c r="D839" s="15">
        <v>9568.0</v>
      </c>
      <c r="E839" s="15">
        <v>9546.0</v>
      </c>
      <c r="F839" s="15">
        <v>9548.0</v>
      </c>
      <c r="G839" s="15">
        <v>9439.0</v>
      </c>
      <c r="H839" s="15">
        <v>9353.0</v>
      </c>
      <c r="I839" s="15">
        <v>9313.0</v>
      </c>
      <c r="J839" s="15">
        <v>9257.0</v>
      </c>
      <c r="K839" s="15">
        <v>9229.0</v>
      </c>
      <c r="L839" s="15">
        <v>9172.0</v>
      </c>
      <c r="M839" s="15">
        <v>9158.0</v>
      </c>
    </row>
    <row r="840" ht="15.75" customHeight="1">
      <c r="A840" s="14" t="s">
        <v>841</v>
      </c>
      <c r="B840" s="15">
        <v>9815.0</v>
      </c>
      <c r="C840" s="15">
        <v>9814.0</v>
      </c>
      <c r="D840" s="15">
        <v>9792.0</v>
      </c>
      <c r="E840" s="15">
        <v>9782.0</v>
      </c>
      <c r="F840" s="15">
        <v>9723.0</v>
      </c>
      <c r="G840" s="15">
        <v>9677.0</v>
      </c>
      <c r="H840" s="15">
        <v>9636.0</v>
      </c>
      <c r="I840" s="15">
        <v>9556.0</v>
      </c>
      <c r="J840" s="15">
        <v>9530.0</v>
      </c>
      <c r="K840" s="15">
        <v>9569.0</v>
      </c>
      <c r="L840" s="15">
        <v>9559.0</v>
      </c>
      <c r="M840" s="15">
        <v>9558.0</v>
      </c>
    </row>
    <row r="841" ht="15.75" customHeight="1">
      <c r="A841" s="14" t="s">
        <v>842</v>
      </c>
      <c r="B841" s="15">
        <v>7089.0</v>
      </c>
      <c r="C841" s="15">
        <v>7089.0</v>
      </c>
      <c r="D841" s="15">
        <v>7066.0</v>
      </c>
      <c r="E841" s="15">
        <v>7046.0</v>
      </c>
      <c r="F841" s="15">
        <v>7044.0</v>
      </c>
      <c r="G841" s="15">
        <v>7074.0</v>
      </c>
      <c r="H841" s="15">
        <v>6971.0</v>
      </c>
      <c r="I841" s="15">
        <v>6968.0</v>
      </c>
      <c r="J841" s="15">
        <v>6961.0</v>
      </c>
      <c r="K841" s="15">
        <v>6869.0</v>
      </c>
      <c r="L841" s="15">
        <v>6846.0</v>
      </c>
      <c r="M841" s="15">
        <v>6860.0</v>
      </c>
    </row>
    <row r="842" ht="15.75" customHeight="1">
      <c r="A842" s="14" t="s">
        <v>843</v>
      </c>
      <c r="B842" s="15">
        <v>16355.0</v>
      </c>
      <c r="C842" s="15">
        <v>16356.0</v>
      </c>
      <c r="D842" s="15">
        <v>16335.0</v>
      </c>
      <c r="E842" s="15">
        <v>16323.0</v>
      </c>
      <c r="F842" s="15">
        <v>16180.0</v>
      </c>
      <c r="G842" s="15">
        <v>16281.0</v>
      </c>
      <c r="H842" s="15">
        <v>16317.0</v>
      </c>
      <c r="I842" s="15">
        <v>16282.0</v>
      </c>
      <c r="J842" s="15">
        <v>16192.0</v>
      </c>
      <c r="K842" s="15">
        <v>16133.0</v>
      </c>
      <c r="L842" s="15">
        <v>16155.0</v>
      </c>
      <c r="M842" s="15">
        <v>16184.0</v>
      </c>
    </row>
    <row r="843" ht="15.75" customHeight="1">
      <c r="A843" s="14" t="s">
        <v>844</v>
      </c>
      <c r="B843" s="15">
        <v>19848.0</v>
      </c>
      <c r="C843" s="15">
        <v>19853.0</v>
      </c>
      <c r="D843" s="15">
        <v>19830.0</v>
      </c>
      <c r="E843" s="15">
        <v>19734.0</v>
      </c>
      <c r="F843" s="15">
        <v>19685.0</v>
      </c>
      <c r="G843" s="15">
        <v>19517.0</v>
      </c>
      <c r="H843" s="15">
        <v>19431.0</v>
      </c>
      <c r="I843" s="15">
        <v>19366.0</v>
      </c>
      <c r="J843" s="15">
        <v>19393.0</v>
      </c>
      <c r="K843" s="15">
        <v>19382.0</v>
      </c>
      <c r="L843" s="15">
        <v>19427.0</v>
      </c>
      <c r="M843" s="15">
        <v>19439.0</v>
      </c>
    </row>
    <row r="844" ht="15.75" customHeight="1">
      <c r="A844" s="14" t="s">
        <v>845</v>
      </c>
      <c r="B844" s="15">
        <v>36842.0</v>
      </c>
      <c r="C844" s="15">
        <v>36842.0</v>
      </c>
      <c r="D844" s="15">
        <v>36812.0</v>
      </c>
      <c r="E844" s="15">
        <v>36622.0</v>
      </c>
      <c r="F844" s="15">
        <v>36574.0</v>
      </c>
      <c r="G844" s="15">
        <v>36728.0</v>
      </c>
      <c r="H844" s="15">
        <v>36886.0</v>
      </c>
      <c r="I844" s="15">
        <v>36750.0</v>
      </c>
      <c r="J844" s="15">
        <v>36736.0</v>
      </c>
      <c r="K844" s="15">
        <v>36995.0</v>
      </c>
      <c r="L844" s="15">
        <v>37189.0</v>
      </c>
      <c r="M844" s="15">
        <v>37185.0</v>
      </c>
    </row>
    <row r="845" ht="15.75" customHeight="1">
      <c r="A845" s="14" t="s">
        <v>846</v>
      </c>
      <c r="B845" s="15">
        <v>16843.0</v>
      </c>
      <c r="C845" s="15">
        <v>16840.0</v>
      </c>
      <c r="D845" s="15">
        <v>16837.0</v>
      </c>
      <c r="E845" s="15">
        <v>17096.0</v>
      </c>
      <c r="F845" s="15">
        <v>17278.0</v>
      </c>
      <c r="G845" s="15">
        <v>17629.0</v>
      </c>
      <c r="H845" s="15">
        <v>17793.0</v>
      </c>
      <c r="I845" s="15">
        <v>17906.0</v>
      </c>
      <c r="J845" s="15">
        <v>18063.0</v>
      </c>
      <c r="K845" s="15">
        <v>18219.0</v>
      </c>
      <c r="L845" s="15">
        <v>18256.0</v>
      </c>
      <c r="M845" s="15">
        <v>18295.0</v>
      </c>
    </row>
    <row r="846" ht="15.75" customHeight="1">
      <c r="A846" s="14" t="s">
        <v>847</v>
      </c>
      <c r="B846" s="15">
        <v>130882.0</v>
      </c>
      <c r="C846" s="15">
        <v>130882.0</v>
      </c>
      <c r="D846" s="15">
        <v>131337.0</v>
      </c>
      <c r="E846" s="15">
        <v>134086.0</v>
      </c>
      <c r="F846" s="15">
        <v>137103.0</v>
      </c>
      <c r="G846" s="15">
        <v>140151.0</v>
      </c>
      <c r="H846" s="15">
        <v>142730.0</v>
      </c>
      <c r="I846" s="15">
        <v>144943.0</v>
      </c>
      <c r="J846" s="15">
        <v>146928.0</v>
      </c>
      <c r="K846" s="15">
        <v>149325.0</v>
      </c>
      <c r="L846" s="15">
        <v>150549.0</v>
      </c>
      <c r="M846" s="15">
        <v>151140.0</v>
      </c>
    </row>
    <row r="847" ht="15.75" customHeight="1">
      <c r="A847" s="14" t="s">
        <v>848</v>
      </c>
      <c r="B847" s="15">
        <v>20638.0</v>
      </c>
      <c r="C847" s="15">
        <v>20636.0</v>
      </c>
      <c r="D847" s="15">
        <v>20689.0</v>
      </c>
      <c r="E847" s="15">
        <v>20743.0</v>
      </c>
      <c r="F847" s="15">
        <v>20601.0</v>
      </c>
      <c r="G847" s="15">
        <v>20519.0</v>
      </c>
      <c r="H847" s="15">
        <v>20548.0</v>
      </c>
      <c r="I847" s="15">
        <v>20433.0</v>
      </c>
      <c r="J847" s="15">
        <v>20392.0</v>
      </c>
      <c r="K847" s="15">
        <v>20618.0</v>
      </c>
      <c r="L847" s="15">
        <v>20673.0</v>
      </c>
      <c r="M847" s="15">
        <v>20681.0</v>
      </c>
    </row>
    <row r="848" ht="15.75" customHeight="1">
      <c r="A848" s="14" t="s">
        <v>849</v>
      </c>
      <c r="B848" s="15">
        <v>10511.0</v>
      </c>
      <c r="C848" s="15">
        <v>10510.0</v>
      </c>
      <c r="D848" s="15">
        <v>10508.0</v>
      </c>
      <c r="E848" s="15">
        <v>10398.0</v>
      </c>
      <c r="F848" s="15">
        <v>10427.0</v>
      </c>
      <c r="G848" s="15">
        <v>10337.0</v>
      </c>
      <c r="H848" s="15">
        <v>10283.0</v>
      </c>
      <c r="I848" s="15">
        <v>10171.0</v>
      </c>
      <c r="J848" s="15">
        <v>10170.0</v>
      </c>
      <c r="K848" s="15">
        <v>10141.0</v>
      </c>
      <c r="L848" s="15">
        <v>10213.0</v>
      </c>
      <c r="M848" s="15">
        <v>10246.0</v>
      </c>
    </row>
    <row r="849" ht="15.75" customHeight="1">
      <c r="A849" s="14" t="s">
        <v>850</v>
      </c>
      <c r="B849" s="15">
        <v>15543.0</v>
      </c>
      <c r="C849" s="15">
        <v>15545.0</v>
      </c>
      <c r="D849" s="15">
        <v>15525.0</v>
      </c>
      <c r="E849" s="15">
        <v>15400.0</v>
      </c>
      <c r="F849" s="15">
        <v>15413.0</v>
      </c>
      <c r="G849" s="15">
        <v>15332.0</v>
      </c>
      <c r="H849" s="15">
        <v>15229.0</v>
      </c>
      <c r="I849" s="15">
        <v>15158.0</v>
      </c>
      <c r="J849" s="15">
        <v>15104.0</v>
      </c>
      <c r="K849" s="15">
        <v>14939.0</v>
      </c>
      <c r="L849" s="15">
        <v>14878.0</v>
      </c>
      <c r="M849" s="15">
        <v>14813.0</v>
      </c>
    </row>
    <row r="850" ht="15.75" customHeight="1">
      <c r="A850" s="14" t="s">
        <v>851</v>
      </c>
      <c r="B850" s="15">
        <v>35862.0</v>
      </c>
      <c r="C850" s="15">
        <v>35862.0</v>
      </c>
      <c r="D850" s="15">
        <v>35849.0</v>
      </c>
      <c r="E850" s="15">
        <v>35569.0</v>
      </c>
      <c r="F850" s="15">
        <v>35541.0</v>
      </c>
      <c r="G850" s="15">
        <v>35236.0</v>
      </c>
      <c r="H850" s="15">
        <v>35059.0</v>
      </c>
      <c r="I850" s="15">
        <v>34894.0</v>
      </c>
      <c r="J850" s="15">
        <v>34458.0</v>
      </c>
      <c r="K850" s="15">
        <v>34216.0</v>
      </c>
      <c r="L850" s="15">
        <v>33909.0</v>
      </c>
      <c r="M850" s="15">
        <v>33657.0</v>
      </c>
    </row>
    <row r="851" ht="15.75" customHeight="1">
      <c r="A851" s="14" t="s">
        <v>852</v>
      </c>
      <c r="B851" s="15">
        <v>211226.0</v>
      </c>
      <c r="C851" s="15">
        <v>211243.0</v>
      </c>
      <c r="D851" s="15">
        <v>211705.0</v>
      </c>
      <c r="E851" s="15">
        <v>214207.0</v>
      </c>
      <c r="F851" s="15">
        <v>215485.0</v>
      </c>
      <c r="G851" s="15">
        <v>216488.0</v>
      </c>
      <c r="H851" s="15">
        <v>218129.0</v>
      </c>
      <c r="I851" s="15">
        <v>220271.0</v>
      </c>
      <c r="J851" s="15">
        <v>222188.0</v>
      </c>
      <c r="K851" s="15">
        <v>224379.0</v>
      </c>
      <c r="L851" s="15">
        <v>225763.0</v>
      </c>
      <c r="M851" s="15">
        <v>226706.0</v>
      </c>
    </row>
    <row r="852" ht="15.75" customHeight="1">
      <c r="A852" s="14" t="s">
        <v>853</v>
      </c>
      <c r="B852" s="15">
        <v>11387.0</v>
      </c>
      <c r="C852" s="15">
        <v>11387.0</v>
      </c>
      <c r="D852" s="15">
        <v>11382.0</v>
      </c>
      <c r="E852" s="15">
        <v>11381.0</v>
      </c>
      <c r="F852" s="15">
        <v>11360.0</v>
      </c>
      <c r="G852" s="15">
        <v>11348.0</v>
      </c>
      <c r="H852" s="15">
        <v>11250.0</v>
      </c>
      <c r="I852" s="15">
        <v>11285.0</v>
      </c>
      <c r="J852" s="15">
        <v>11221.0</v>
      </c>
      <c r="K852" s="15">
        <v>11195.0</v>
      </c>
      <c r="L852" s="15">
        <v>11153.0</v>
      </c>
      <c r="M852" s="15">
        <v>11035.0</v>
      </c>
    </row>
    <row r="853" ht="15.75" customHeight="1">
      <c r="A853" s="14" t="s">
        <v>854</v>
      </c>
      <c r="B853" s="15">
        <v>8898.0</v>
      </c>
      <c r="C853" s="15">
        <v>8900.0</v>
      </c>
      <c r="D853" s="15">
        <v>8898.0</v>
      </c>
      <c r="E853" s="15">
        <v>8880.0</v>
      </c>
      <c r="F853" s="15">
        <v>8778.0</v>
      </c>
      <c r="G853" s="15">
        <v>8697.0</v>
      </c>
      <c r="H853" s="15">
        <v>8636.0</v>
      </c>
      <c r="I853" s="15">
        <v>8610.0</v>
      </c>
      <c r="J853" s="15">
        <v>8555.0</v>
      </c>
      <c r="K853" s="15">
        <v>8533.0</v>
      </c>
      <c r="L853" s="15">
        <v>8617.0</v>
      </c>
      <c r="M853" s="15">
        <v>8600.0</v>
      </c>
    </row>
    <row r="854" ht="15.75" customHeight="1">
      <c r="A854" s="14" t="s">
        <v>855</v>
      </c>
      <c r="B854" s="15">
        <v>11581.0</v>
      </c>
      <c r="C854" s="15">
        <v>11581.0</v>
      </c>
      <c r="D854" s="15">
        <v>11567.0</v>
      </c>
      <c r="E854" s="15">
        <v>11692.0</v>
      </c>
      <c r="F854" s="15">
        <v>11757.0</v>
      </c>
      <c r="G854" s="15">
        <v>11695.0</v>
      </c>
      <c r="H854" s="15">
        <v>11703.0</v>
      </c>
      <c r="I854" s="15">
        <v>11747.0</v>
      </c>
      <c r="J854" s="15">
        <v>11780.0</v>
      </c>
      <c r="K854" s="15">
        <v>11785.0</v>
      </c>
      <c r="L854" s="15">
        <v>11815.0</v>
      </c>
      <c r="M854" s="15">
        <v>11755.0</v>
      </c>
    </row>
    <row r="855" ht="15.75" customHeight="1">
      <c r="A855" s="14" t="s">
        <v>856</v>
      </c>
      <c r="B855" s="15">
        <v>15679.0</v>
      </c>
      <c r="C855" s="15">
        <v>15681.0</v>
      </c>
      <c r="D855" s="15">
        <v>15739.0</v>
      </c>
      <c r="E855" s="15">
        <v>15740.0</v>
      </c>
      <c r="F855" s="15">
        <v>15641.0</v>
      </c>
      <c r="G855" s="15">
        <v>15483.0</v>
      </c>
      <c r="H855" s="15">
        <v>15616.0</v>
      </c>
      <c r="I855" s="15">
        <v>15720.0</v>
      </c>
      <c r="J855" s="15">
        <v>15796.0</v>
      </c>
      <c r="K855" s="15">
        <v>16000.0</v>
      </c>
      <c r="L855" s="15">
        <v>16206.0</v>
      </c>
      <c r="M855" s="15">
        <v>16338.0</v>
      </c>
    </row>
    <row r="856" ht="15.75" customHeight="1">
      <c r="A856" s="14" t="s">
        <v>857</v>
      </c>
      <c r="B856" s="15">
        <v>22381.0</v>
      </c>
      <c r="C856" s="15">
        <v>22382.0</v>
      </c>
      <c r="D856" s="15">
        <v>22408.0</v>
      </c>
      <c r="E856" s="15">
        <v>22501.0</v>
      </c>
      <c r="F856" s="15">
        <v>22398.0</v>
      </c>
      <c r="G856" s="15">
        <v>22421.0</v>
      </c>
      <c r="H856" s="15">
        <v>22363.0</v>
      </c>
      <c r="I856" s="15">
        <v>22312.0</v>
      </c>
      <c r="J856" s="15">
        <v>22186.0</v>
      </c>
      <c r="K856" s="15">
        <v>22211.0</v>
      </c>
      <c r="L856" s="15">
        <v>22018.0</v>
      </c>
      <c r="M856" s="15">
        <v>22095.0</v>
      </c>
    </row>
    <row r="857" ht="15.75" customHeight="1">
      <c r="A857" s="14" t="s">
        <v>858</v>
      </c>
      <c r="B857" s="15">
        <v>33309.0</v>
      </c>
      <c r="C857" s="15">
        <v>33307.0</v>
      </c>
      <c r="D857" s="15">
        <v>33225.0</v>
      </c>
      <c r="E857" s="15">
        <v>33270.0</v>
      </c>
      <c r="F857" s="15">
        <v>33274.0</v>
      </c>
      <c r="G857" s="15">
        <v>33014.0</v>
      </c>
      <c r="H857" s="15">
        <v>33269.0</v>
      </c>
      <c r="I857" s="15">
        <v>33109.0</v>
      </c>
      <c r="J857" s="15">
        <v>33146.0</v>
      </c>
      <c r="K857" s="15">
        <v>33091.0</v>
      </c>
      <c r="L857" s="15">
        <v>33259.0</v>
      </c>
      <c r="M857" s="15">
        <v>33253.0</v>
      </c>
    </row>
    <row r="858" ht="15.75" customHeight="1">
      <c r="A858" s="14" t="s">
        <v>859</v>
      </c>
      <c r="B858" s="15">
        <v>40648.0</v>
      </c>
      <c r="C858" s="15">
        <v>40648.0</v>
      </c>
      <c r="D858" s="15">
        <v>40722.0</v>
      </c>
      <c r="E858" s="15">
        <v>41013.0</v>
      </c>
      <c r="F858" s="15">
        <v>41032.0</v>
      </c>
      <c r="G858" s="15">
        <v>40995.0</v>
      </c>
      <c r="H858" s="15">
        <v>40722.0</v>
      </c>
      <c r="I858" s="15">
        <v>40352.0</v>
      </c>
      <c r="J858" s="15">
        <v>40135.0</v>
      </c>
      <c r="K858" s="15">
        <v>40078.0</v>
      </c>
      <c r="L858" s="15">
        <v>39888.0</v>
      </c>
      <c r="M858" s="15">
        <v>39369.0</v>
      </c>
    </row>
    <row r="859" ht="15.75" customHeight="1">
      <c r="A859" s="14" t="s">
        <v>860</v>
      </c>
      <c r="B859" s="15">
        <v>15059.0</v>
      </c>
      <c r="C859" s="15">
        <v>15059.0</v>
      </c>
      <c r="D859" s="15">
        <v>15076.0</v>
      </c>
      <c r="E859" s="15">
        <v>15029.0</v>
      </c>
      <c r="F859" s="15">
        <v>14873.0</v>
      </c>
      <c r="G859" s="15">
        <v>14905.0</v>
      </c>
      <c r="H859" s="15">
        <v>14760.0</v>
      </c>
      <c r="I859" s="15">
        <v>14882.0</v>
      </c>
      <c r="J859" s="15">
        <v>15053.0</v>
      </c>
      <c r="K859" s="15">
        <v>15060.0</v>
      </c>
      <c r="L859" s="15">
        <v>15068.0</v>
      </c>
      <c r="M859" s="15">
        <v>15109.0</v>
      </c>
    </row>
    <row r="860" ht="15.75" customHeight="1">
      <c r="A860" s="14" t="s">
        <v>861</v>
      </c>
      <c r="B860" s="15">
        <v>10776.0</v>
      </c>
      <c r="C860" s="15">
        <v>10776.0</v>
      </c>
      <c r="D860" s="15">
        <v>10793.0</v>
      </c>
      <c r="E860" s="15">
        <v>10709.0</v>
      </c>
      <c r="F860" s="15">
        <v>10716.0</v>
      </c>
      <c r="G860" s="15">
        <v>10669.0</v>
      </c>
      <c r="H860" s="15">
        <v>10700.0</v>
      </c>
      <c r="I860" s="15">
        <v>10676.0</v>
      </c>
      <c r="J860" s="15">
        <v>10644.0</v>
      </c>
      <c r="K860" s="15">
        <v>10563.0</v>
      </c>
      <c r="L860" s="15">
        <v>10571.0</v>
      </c>
      <c r="M860" s="15">
        <v>10586.0</v>
      </c>
    </row>
    <row r="861" ht="15.75" customHeight="1">
      <c r="A861" s="14" t="s">
        <v>862</v>
      </c>
      <c r="B861" s="15">
        <v>9243.0</v>
      </c>
      <c r="C861" s="15">
        <v>9242.0</v>
      </c>
      <c r="D861" s="15">
        <v>9248.0</v>
      </c>
      <c r="E861" s="15">
        <v>9238.0</v>
      </c>
      <c r="F861" s="15">
        <v>9091.0</v>
      </c>
      <c r="G861" s="15">
        <v>9032.0</v>
      </c>
      <c r="H861" s="15">
        <v>8899.0</v>
      </c>
      <c r="I861" s="15">
        <v>8866.0</v>
      </c>
      <c r="J861" s="15">
        <v>8786.0</v>
      </c>
      <c r="K861" s="15">
        <v>8724.0</v>
      </c>
      <c r="L861" s="15">
        <v>8659.0</v>
      </c>
      <c r="M861" s="15">
        <v>8615.0</v>
      </c>
    </row>
    <row r="862" ht="15.75" customHeight="1">
      <c r="A862" s="14" t="s">
        <v>863</v>
      </c>
      <c r="B862" s="15">
        <v>7970.0</v>
      </c>
      <c r="C862" s="15">
        <v>7972.0</v>
      </c>
      <c r="D862" s="15">
        <v>7997.0</v>
      </c>
      <c r="E862" s="15">
        <v>8060.0</v>
      </c>
      <c r="F862" s="15">
        <v>8073.0</v>
      </c>
      <c r="G862" s="15">
        <v>7979.0</v>
      </c>
      <c r="H862" s="15">
        <v>7958.0</v>
      </c>
      <c r="I862" s="15">
        <v>7924.0</v>
      </c>
      <c r="J862" s="15">
        <v>7836.0</v>
      </c>
      <c r="K862" s="15">
        <v>7798.0</v>
      </c>
      <c r="L862" s="15">
        <v>7768.0</v>
      </c>
      <c r="M862" s="15">
        <v>7707.0</v>
      </c>
    </row>
    <row r="863" ht="15.75" customHeight="1">
      <c r="A863" s="14" t="s">
        <v>864</v>
      </c>
      <c r="B863" s="15">
        <v>10740.0</v>
      </c>
      <c r="C863" s="15">
        <v>10740.0</v>
      </c>
      <c r="D863" s="15">
        <v>10690.0</v>
      </c>
      <c r="E863" s="15">
        <v>10632.0</v>
      </c>
      <c r="F863" s="15">
        <v>10540.0</v>
      </c>
      <c r="G863" s="15">
        <v>10404.0</v>
      </c>
      <c r="H863" s="15">
        <v>10384.0</v>
      </c>
      <c r="I863" s="15">
        <v>10149.0</v>
      </c>
      <c r="J863" s="15">
        <v>10124.0</v>
      </c>
      <c r="K863" s="15">
        <v>10112.0</v>
      </c>
      <c r="L863" s="15">
        <v>9961.0</v>
      </c>
      <c r="M863" s="15">
        <v>9917.0</v>
      </c>
    </row>
    <row r="864" ht="15.75" customHeight="1">
      <c r="A864" s="14" t="s">
        <v>865</v>
      </c>
      <c r="B864" s="15">
        <v>42745.0</v>
      </c>
      <c r="C864" s="15">
        <v>42803.0</v>
      </c>
      <c r="D864" s="15">
        <v>42803.0</v>
      </c>
      <c r="E864" s="15">
        <v>42842.0</v>
      </c>
      <c r="F864" s="15">
        <v>42916.0</v>
      </c>
      <c r="G864" s="15">
        <v>43010.0</v>
      </c>
      <c r="H864" s="15">
        <v>43028.0</v>
      </c>
      <c r="I864" s="15">
        <v>43068.0</v>
      </c>
      <c r="J864" s="15">
        <v>42968.0</v>
      </c>
      <c r="K864" s="15">
        <v>42872.0</v>
      </c>
      <c r="L864" s="15">
        <v>42874.0</v>
      </c>
      <c r="M864" s="15">
        <v>42664.0</v>
      </c>
    </row>
    <row r="865" ht="15.75" customHeight="1">
      <c r="A865" s="14" t="s">
        <v>866</v>
      </c>
      <c r="B865" s="15">
        <v>14398.0</v>
      </c>
      <c r="C865" s="15">
        <v>14398.0</v>
      </c>
      <c r="D865" s="15">
        <v>14408.0</v>
      </c>
      <c r="E865" s="15">
        <v>14218.0</v>
      </c>
      <c r="F865" s="15">
        <v>14156.0</v>
      </c>
      <c r="G865" s="15">
        <v>14045.0</v>
      </c>
      <c r="H865" s="15">
        <v>14042.0</v>
      </c>
      <c r="I865" s="15">
        <v>13926.0</v>
      </c>
      <c r="J865" s="15">
        <v>13926.0</v>
      </c>
      <c r="K865" s="15">
        <v>13774.0</v>
      </c>
      <c r="L865" s="15">
        <v>13798.0</v>
      </c>
      <c r="M865" s="15">
        <v>13753.0</v>
      </c>
    </row>
    <row r="866" ht="15.75" customHeight="1">
      <c r="A866" s="14" t="s">
        <v>867</v>
      </c>
      <c r="B866" s="15">
        <v>6462.0</v>
      </c>
      <c r="C866" s="15">
        <v>6462.0</v>
      </c>
      <c r="D866" s="15">
        <v>6459.0</v>
      </c>
      <c r="E866" s="15">
        <v>6316.0</v>
      </c>
      <c r="F866" s="15">
        <v>6204.0</v>
      </c>
      <c r="G866" s="15">
        <v>6236.0</v>
      </c>
      <c r="H866" s="15">
        <v>6231.0</v>
      </c>
      <c r="I866" s="15">
        <v>6160.0</v>
      </c>
      <c r="J866" s="15">
        <v>6095.0</v>
      </c>
      <c r="K866" s="15">
        <v>6021.0</v>
      </c>
      <c r="L866" s="15">
        <v>6028.0</v>
      </c>
      <c r="M866" s="15">
        <v>5958.0</v>
      </c>
    </row>
    <row r="867" ht="15.75" customHeight="1">
      <c r="A867" s="14" t="s">
        <v>868</v>
      </c>
      <c r="B867" s="15">
        <v>15932.0</v>
      </c>
      <c r="C867" s="15">
        <v>15946.0</v>
      </c>
      <c r="D867" s="15">
        <v>15921.0</v>
      </c>
      <c r="E867" s="15">
        <v>15898.0</v>
      </c>
      <c r="F867" s="15">
        <v>15702.0</v>
      </c>
      <c r="G867" s="15">
        <v>15516.0</v>
      </c>
      <c r="H867" s="15">
        <v>15483.0</v>
      </c>
      <c r="I867" s="15">
        <v>15462.0</v>
      </c>
      <c r="J867" s="15">
        <v>15329.0</v>
      </c>
      <c r="K867" s="15">
        <v>15213.0</v>
      </c>
      <c r="L867" s="15">
        <v>15229.0</v>
      </c>
      <c r="M867" s="15">
        <v>15107.0</v>
      </c>
    </row>
    <row r="868" ht="15.75" customHeight="1">
      <c r="A868" s="14" t="s">
        <v>869</v>
      </c>
      <c r="B868" s="15">
        <v>9421.0</v>
      </c>
      <c r="C868" s="15">
        <v>9421.0</v>
      </c>
      <c r="D868" s="15">
        <v>9398.0</v>
      </c>
      <c r="E868" s="15">
        <v>9354.0</v>
      </c>
      <c r="F868" s="15">
        <v>9279.0</v>
      </c>
      <c r="G868" s="15">
        <v>9164.0</v>
      </c>
      <c r="H868" s="15">
        <v>9120.0</v>
      </c>
      <c r="I868" s="15">
        <v>9140.0</v>
      </c>
      <c r="J868" s="15">
        <v>9034.0</v>
      </c>
      <c r="K868" s="15">
        <v>9052.0</v>
      </c>
      <c r="L868" s="15">
        <v>8903.0</v>
      </c>
      <c r="M868" s="15">
        <v>8886.0</v>
      </c>
    </row>
    <row r="869" ht="15.75" customHeight="1">
      <c r="A869" s="14" t="s">
        <v>870</v>
      </c>
      <c r="B869" s="15">
        <v>24986.0</v>
      </c>
      <c r="C869" s="15">
        <v>24984.0</v>
      </c>
      <c r="D869" s="15">
        <v>24975.0</v>
      </c>
      <c r="E869" s="15">
        <v>24818.0</v>
      </c>
      <c r="F869" s="15">
        <v>24830.0</v>
      </c>
      <c r="G869" s="15">
        <v>24931.0</v>
      </c>
      <c r="H869" s="15">
        <v>24911.0</v>
      </c>
      <c r="I869" s="15">
        <v>24899.0</v>
      </c>
      <c r="J869" s="15">
        <v>25180.0</v>
      </c>
      <c r="K869" s="15">
        <v>25060.0</v>
      </c>
      <c r="L869" s="15">
        <v>25024.0</v>
      </c>
      <c r="M869" s="15">
        <v>25177.0</v>
      </c>
    </row>
    <row r="870" ht="15.75" customHeight="1">
      <c r="A870" s="14" t="s">
        <v>871</v>
      </c>
      <c r="B870" s="15">
        <v>7310.0</v>
      </c>
      <c r="C870" s="15">
        <v>7310.0</v>
      </c>
      <c r="D870" s="15">
        <v>7289.0</v>
      </c>
      <c r="E870" s="15">
        <v>7204.0</v>
      </c>
      <c r="F870" s="15">
        <v>7143.0</v>
      </c>
      <c r="G870" s="15">
        <v>7112.0</v>
      </c>
      <c r="H870" s="15">
        <v>7097.0</v>
      </c>
      <c r="I870" s="15">
        <v>6967.0</v>
      </c>
      <c r="J870" s="15">
        <v>6854.0</v>
      </c>
      <c r="K870" s="15">
        <v>6833.0</v>
      </c>
      <c r="L870" s="15">
        <v>6714.0</v>
      </c>
      <c r="M870" s="15">
        <v>6619.0</v>
      </c>
    </row>
    <row r="871" ht="15.75" customHeight="1">
      <c r="A871" s="14" t="s">
        <v>872</v>
      </c>
      <c r="B871" s="15">
        <v>430640.0</v>
      </c>
      <c r="C871" s="15">
        <v>430631.0</v>
      </c>
      <c r="D871" s="15">
        <v>432352.0</v>
      </c>
      <c r="E871" s="15">
        <v>438737.0</v>
      </c>
      <c r="F871" s="15">
        <v>444671.0</v>
      </c>
      <c r="G871" s="15">
        <v>452657.0</v>
      </c>
      <c r="H871" s="15">
        <v>460898.0</v>
      </c>
      <c r="I871" s="15">
        <v>467304.0</v>
      </c>
      <c r="J871" s="15">
        <v>474277.0</v>
      </c>
      <c r="K871" s="15">
        <v>480487.0</v>
      </c>
      <c r="L871" s="15">
        <v>485833.0</v>
      </c>
      <c r="M871" s="15">
        <v>490161.0</v>
      </c>
    </row>
    <row r="872" ht="15.75" customHeight="1">
      <c r="A872" s="14" t="s">
        <v>873</v>
      </c>
      <c r="B872" s="15">
        <v>93158.0</v>
      </c>
      <c r="C872" s="15">
        <v>93149.0</v>
      </c>
      <c r="D872" s="15">
        <v>93363.0</v>
      </c>
      <c r="E872" s="15">
        <v>93498.0</v>
      </c>
      <c r="F872" s="15">
        <v>92916.0</v>
      </c>
      <c r="G872" s="15">
        <v>92855.0</v>
      </c>
      <c r="H872" s="15">
        <v>93258.0</v>
      </c>
      <c r="I872" s="15">
        <v>93563.0</v>
      </c>
      <c r="J872" s="15">
        <v>93518.0</v>
      </c>
      <c r="K872" s="15">
        <v>93416.0</v>
      </c>
      <c r="L872" s="15">
        <v>93264.0</v>
      </c>
      <c r="M872" s="15">
        <v>93206.0</v>
      </c>
    </row>
    <row r="873" ht="15.75" customHeight="1">
      <c r="A873" s="14" t="s">
        <v>874</v>
      </c>
      <c r="B873" s="15">
        <v>18914.0</v>
      </c>
      <c r="C873" s="15">
        <v>18915.0</v>
      </c>
      <c r="D873" s="15">
        <v>18925.0</v>
      </c>
      <c r="E873" s="15">
        <v>18896.0</v>
      </c>
      <c r="F873" s="15">
        <v>18728.0</v>
      </c>
      <c r="G873" s="15">
        <v>18606.0</v>
      </c>
      <c r="H873" s="15">
        <v>18608.0</v>
      </c>
      <c r="I873" s="15">
        <v>18358.0</v>
      </c>
      <c r="J873" s="15">
        <v>18279.0</v>
      </c>
      <c r="K873" s="15">
        <v>18334.0</v>
      </c>
      <c r="L873" s="15">
        <v>18467.0</v>
      </c>
      <c r="M873" s="15">
        <v>18504.0</v>
      </c>
    </row>
    <row r="874" ht="15.75" customHeight="1">
      <c r="A874" s="14" t="s">
        <v>875</v>
      </c>
      <c r="B874" s="15">
        <v>5131.0</v>
      </c>
      <c r="C874" s="15">
        <v>5130.0</v>
      </c>
      <c r="D874" s="15">
        <v>5113.0</v>
      </c>
      <c r="E874" s="15">
        <v>5049.0</v>
      </c>
      <c r="F874" s="15">
        <v>5027.0</v>
      </c>
      <c r="G874" s="15">
        <v>4971.0</v>
      </c>
      <c r="H874" s="15">
        <v>4961.0</v>
      </c>
      <c r="I874" s="15">
        <v>4977.0</v>
      </c>
      <c r="J874" s="15">
        <v>4985.0</v>
      </c>
      <c r="K874" s="15">
        <v>5024.0</v>
      </c>
      <c r="L874" s="15">
        <v>4940.0</v>
      </c>
      <c r="M874" s="15">
        <v>4894.0</v>
      </c>
    </row>
    <row r="875" ht="15.75" customHeight="1">
      <c r="A875" s="14" t="s">
        <v>876</v>
      </c>
      <c r="B875" s="15">
        <v>10350.0</v>
      </c>
      <c r="C875" s="15">
        <v>10350.0</v>
      </c>
      <c r="D875" s="15">
        <v>10354.0</v>
      </c>
      <c r="E875" s="15">
        <v>10222.0</v>
      </c>
      <c r="F875" s="15">
        <v>10161.0</v>
      </c>
      <c r="G875" s="15">
        <v>10030.0</v>
      </c>
      <c r="H875" s="15">
        <v>10048.0</v>
      </c>
      <c r="I875" s="15">
        <v>9966.0</v>
      </c>
      <c r="J875" s="15">
        <v>9816.0</v>
      </c>
      <c r="K875" s="15">
        <v>9803.0</v>
      </c>
      <c r="L875" s="15">
        <v>9705.0</v>
      </c>
      <c r="M875" s="15">
        <v>9721.0</v>
      </c>
    </row>
    <row r="876" ht="15.75" customHeight="1">
      <c r="A876" s="14" t="s">
        <v>877</v>
      </c>
      <c r="B876" s="15">
        <v>165224.0</v>
      </c>
      <c r="C876" s="15">
        <v>165223.0</v>
      </c>
      <c r="D876" s="15">
        <v>165272.0</v>
      </c>
      <c r="E876" s="15">
        <v>166629.0</v>
      </c>
      <c r="F876" s="15">
        <v>168347.0</v>
      </c>
      <c r="G876" s="15">
        <v>170201.0</v>
      </c>
      <c r="H876" s="15">
        <v>171310.0</v>
      </c>
      <c r="I876" s="15">
        <v>171903.0</v>
      </c>
      <c r="J876" s="15">
        <v>172135.0</v>
      </c>
      <c r="K876" s="15">
        <v>172448.0</v>
      </c>
      <c r="L876" s="15">
        <v>172803.0</v>
      </c>
      <c r="M876" s="15">
        <v>172943.0</v>
      </c>
    </row>
    <row r="877" ht="15.75" customHeight="1">
      <c r="A877" s="14" t="s">
        <v>878</v>
      </c>
      <c r="B877" s="15">
        <v>12167.0</v>
      </c>
      <c r="C877" s="15">
        <v>12169.0</v>
      </c>
      <c r="D877" s="15">
        <v>12174.0</v>
      </c>
      <c r="E877" s="15">
        <v>11992.0</v>
      </c>
      <c r="F877" s="15">
        <v>12024.0</v>
      </c>
      <c r="G877" s="15">
        <v>11899.0</v>
      </c>
      <c r="H877" s="15">
        <v>11878.0</v>
      </c>
      <c r="I877" s="15">
        <v>11789.0</v>
      </c>
      <c r="J877" s="15">
        <v>11655.0</v>
      </c>
      <c r="K877" s="15">
        <v>11574.0</v>
      </c>
      <c r="L877" s="15">
        <v>11559.0</v>
      </c>
      <c r="M877" s="15">
        <v>11454.0</v>
      </c>
    </row>
    <row r="878" ht="15.75" customHeight="1">
      <c r="A878" s="14" t="s">
        <v>879</v>
      </c>
      <c r="B878" s="15">
        <v>33704.0</v>
      </c>
      <c r="C878" s="15">
        <v>33704.0</v>
      </c>
      <c r="D878" s="15">
        <v>33754.0</v>
      </c>
      <c r="E878" s="15">
        <v>34016.0</v>
      </c>
      <c r="F878" s="15">
        <v>34282.0</v>
      </c>
      <c r="G878" s="15">
        <v>34503.0</v>
      </c>
      <c r="H878" s="15">
        <v>34635.0</v>
      </c>
      <c r="I878" s="15">
        <v>34754.0</v>
      </c>
      <c r="J878" s="15">
        <v>34944.0</v>
      </c>
      <c r="K878" s="15">
        <v>34781.0</v>
      </c>
      <c r="L878" s="15">
        <v>34802.0</v>
      </c>
      <c r="M878" s="15">
        <v>34855.0</v>
      </c>
    </row>
    <row r="879" ht="15.75" customHeight="1">
      <c r="A879" s="14" t="s">
        <v>880</v>
      </c>
      <c r="B879" s="15">
        <v>89542.0</v>
      </c>
      <c r="C879" s="15">
        <v>89542.0</v>
      </c>
      <c r="D879" s="15">
        <v>89654.0</v>
      </c>
      <c r="E879" s="15">
        <v>91136.0</v>
      </c>
      <c r="F879" s="15">
        <v>92003.0</v>
      </c>
      <c r="G879" s="15">
        <v>93877.0</v>
      </c>
      <c r="H879" s="15">
        <v>95802.0</v>
      </c>
      <c r="I879" s="15">
        <v>96636.0</v>
      </c>
      <c r="J879" s="15">
        <v>96893.0</v>
      </c>
      <c r="K879" s="15">
        <v>97278.0</v>
      </c>
      <c r="L879" s="15">
        <v>96781.0</v>
      </c>
      <c r="M879" s="15">
        <v>97117.0</v>
      </c>
    </row>
    <row r="880" ht="15.75" customHeight="1">
      <c r="A880" s="14" t="s">
        <v>881</v>
      </c>
      <c r="B880" s="15">
        <v>17767.0</v>
      </c>
      <c r="C880" s="15">
        <v>17767.0</v>
      </c>
      <c r="D880" s="15">
        <v>17719.0</v>
      </c>
      <c r="E880" s="15">
        <v>17614.0</v>
      </c>
      <c r="F880" s="15">
        <v>17501.0</v>
      </c>
      <c r="G880" s="15">
        <v>17430.0</v>
      </c>
      <c r="H880" s="15">
        <v>17309.0</v>
      </c>
      <c r="I880" s="15">
        <v>17217.0</v>
      </c>
      <c r="J880" s="15">
        <v>17192.0</v>
      </c>
      <c r="K880" s="15">
        <v>17029.0</v>
      </c>
      <c r="L880" s="15">
        <v>16869.0</v>
      </c>
      <c r="M880" s="15">
        <v>16854.0</v>
      </c>
    </row>
    <row r="881" ht="15.75" customHeight="1">
      <c r="A881" s="14" t="s">
        <v>882</v>
      </c>
      <c r="B881" s="15">
        <v>6317.0</v>
      </c>
      <c r="C881" s="15">
        <v>6317.0</v>
      </c>
      <c r="D881" s="15">
        <v>6322.0</v>
      </c>
      <c r="E881" s="15">
        <v>6304.0</v>
      </c>
      <c r="F881" s="15">
        <v>6260.0</v>
      </c>
      <c r="G881" s="15">
        <v>6233.0</v>
      </c>
      <c r="H881" s="15">
        <v>6175.0</v>
      </c>
      <c r="I881" s="15">
        <v>6246.0</v>
      </c>
      <c r="J881" s="15">
        <v>6213.0</v>
      </c>
      <c r="K881" s="15">
        <v>6095.0</v>
      </c>
      <c r="L881" s="15">
        <v>6160.0</v>
      </c>
      <c r="M881" s="15">
        <v>6121.0</v>
      </c>
    </row>
    <row r="882" ht="15.75" customHeight="1">
      <c r="A882" s="14" t="s">
        <v>883</v>
      </c>
      <c r="B882" s="15">
        <v>12534.0</v>
      </c>
      <c r="C882" s="15">
        <v>12534.0</v>
      </c>
      <c r="D882" s="15">
        <v>12513.0</v>
      </c>
      <c r="E882" s="15">
        <v>12556.0</v>
      </c>
      <c r="F882" s="15">
        <v>12586.0</v>
      </c>
      <c r="G882" s="15">
        <v>12616.0</v>
      </c>
      <c r="H882" s="15">
        <v>12627.0</v>
      </c>
      <c r="I882" s="15">
        <v>12430.0</v>
      </c>
      <c r="J882" s="15">
        <v>12360.0</v>
      </c>
      <c r="K882" s="15">
        <v>12459.0</v>
      </c>
      <c r="L882" s="15">
        <v>12298.0</v>
      </c>
      <c r="M882" s="15">
        <v>12241.0</v>
      </c>
    </row>
    <row r="883" ht="15.75" customHeight="1">
      <c r="A883" s="14" t="s">
        <v>884</v>
      </c>
      <c r="B883" s="15">
        <v>7570.0</v>
      </c>
      <c r="C883" s="15">
        <v>7571.0</v>
      </c>
      <c r="D883" s="15">
        <v>7577.0</v>
      </c>
      <c r="E883" s="15">
        <v>7513.0</v>
      </c>
      <c r="F883" s="15">
        <v>7449.0</v>
      </c>
      <c r="G883" s="15">
        <v>7434.0</v>
      </c>
      <c r="H883" s="15">
        <v>7390.0</v>
      </c>
      <c r="I883" s="15">
        <v>7296.0</v>
      </c>
      <c r="J883" s="15">
        <v>7241.0</v>
      </c>
      <c r="K883" s="15">
        <v>7155.0</v>
      </c>
      <c r="L883" s="15">
        <v>7013.0</v>
      </c>
      <c r="M883" s="15">
        <v>7044.0</v>
      </c>
    </row>
    <row r="884" ht="15.75" customHeight="1">
      <c r="A884" s="14" t="s">
        <v>885</v>
      </c>
      <c r="B884" s="15">
        <v>35625.0</v>
      </c>
      <c r="C884" s="15">
        <v>35624.0</v>
      </c>
      <c r="D884" s="15">
        <v>35682.0</v>
      </c>
      <c r="E884" s="15">
        <v>35486.0</v>
      </c>
      <c r="F884" s="15">
        <v>35431.0</v>
      </c>
      <c r="G884" s="15">
        <v>35507.0</v>
      </c>
      <c r="H884" s="15">
        <v>35426.0</v>
      </c>
      <c r="I884" s="15">
        <v>35456.0</v>
      </c>
      <c r="J884" s="15">
        <v>35265.0</v>
      </c>
      <c r="K884" s="15">
        <v>35022.0</v>
      </c>
      <c r="L884" s="15">
        <v>34991.0</v>
      </c>
      <c r="M884" s="15">
        <v>34969.0</v>
      </c>
    </row>
    <row r="885" ht="15.75" customHeight="1">
      <c r="A885" s="14" t="s">
        <v>886</v>
      </c>
      <c r="B885" s="15">
        <v>46225.0</v>
      </c>
      <c r="C885" s="15">
        <v>46226.0</v>
      </c>
      <c r="D885" s="15">
        <v>46340.0</v>
      </c>
      <c r="E885" s="15">
        <v>46645.0</v>
      </c>
      <c r="F885" s="15">
        <v>46895.0</v>
      </c>
      <c r="G885" s="15">
        <v>47358.0</v>
      </c>
      <c r="H885" s="15">
        <v>47827.0</v>
      </c>
      <c r="I885" s="15">
        <v>48468.0</v>
      </c>
      <c r="J885" s="15">
        <v>49356.0</v>
      </c>
      <c r="K885" s="15">
        <v>50078.0</v>
      </c>
      <c r="L885" s="15">
        <v>51014.0</v>
      </c>
      <c r="M885" s="15">
        <v>51466.0</v>
      </c>
    </row>
    <row r="886" ht="15.75" customHeight="1">
      <c r="A886" s="14" t="s">
        <v>887</v>
      </c>
      <c r="B886" s="15">
        <v>21704.0</v>
      </c>
      <c r="C886" s="15">
        <v>21704.0</v>
      </c>
      <c r="D886" s="15">
        <v>21688.0</v>
      </c>
      <c r="E886" s="15">
        <v>21822.0</v>
      </c>
      <c r="F886" s="15">
        <v>21903.0</v>
      </c>
      <c r="G886" s="15">
        <v>21944.0</v>
      </c>
      <c r="H886" s="15">
        <v>22029.0</v>
      </c>
      <c r="I886" s="15">
        <v>22145.0</v>
      </c>
      <c r="J886" s="15">
        <v>22126.0</v>
      </c>
      <c r="K886" s="15">
        <v>22204.0</v>
      </c>
      <c r="L886" s="15">
        <v>22058.0</v>
      </c>
      <c r="M886" s="15">
        <v>21965.0</v>
      </c>
    </row>
    <row r="887" ht="15.75" customHeight="1">
      <c r="A887" s="14" t="s">
        <v>888</v>
      </c>
      <c r="B887" s="15">
        <v>6403.0</v>
      </c>
      <c r="C887" s="15">
        <v>6403.0</v>
      </c>
      <c r="D887" s="15">
        <v>6419.0</v>
      </c>
      <c r="E887" s="15">
        <v>6337.0</v>
      </c>
      <c r="F887" s="15">
        <v>6329.0</v>
      </c>
      <c r="G887" s="15">
        <v>6385.0</v>
      </c>
      <c r="H887" s="15">
        <v>6376.0</v>
      </c>
      <c r="I887" s="15">
        <v>6359.0</v>
      </c>
      <c r="J887" s="15">
        <v>6447.0</v>
      </c>
      <c r="K887" s="15">
        <v>6492.0</v>
      </c>
      <c r="L887" s="15">
        <v>6405.0</v>
      </c>
      <c r="M887" s="15">
        <v>6441.0</v>
      </c>
    </row>
    <row r="888" ht="15.75" customHeight="1">
      <c r="A888" s="14" t="s">
        <v>889</v>
      </c>
      <c r="B888" s="15">
        <v>38013.0</v>
      </c>
      <c r="C888" s="15">
        <v>38011.0</v>
      </c>
      <c r="D888" s="15">
        <v>37879.0</v>
      </c>
      <c r="E888" s="15">
        <v>37745.0</v>
      </c>
      <c r="F888" s="15">
        <v>37323.0</v>
      </c>
      <c r="G888" s="15">
        <v>37327.0</v>
      </c>
      <c r="H888" s="15">
        <v>37069.0</v>
      </c>
      <c r="I888" s="15">
        <v>37066.0</v>
      </c>
      <c r="J888" s="15">
        <v>36781.0</v>
      </c>
      <c r="K888" s="15">
        <v>36637.0</v>
      </c>
      <c r="L888" s="15">
        <v>36339.0</v>
      </c>
      <c r="M888" s="15">
        <v>35904.0</v>
      </c>
    </row>
    <row r="889" ht="15.75" customHeight="1">
      <c r="A889" s="14" t="s">
        <v>890</v>
      </c>
      <c r="B889" s="15">
        <v>10866.0</v>
      </c>
      <c r="C889" s="15">
        <v>10874.0</v>
      </c>
      <c r="D889" s="15">
        <v>10846.0</v>
      </c>
      <c r="E889" s="15">
        <v>10696.0</v>
      </c>
      <c r="F889" s="15">
        <v>10602.0</v>
      </c>
      <c r="G889" s="15">
        <v>10430.0</v>
      </c>
      <c r="H889" s="15">
        <v>10556.0</v>
      </c>
      <c r="I889" s="15">
        <v>10603.0</v>
      </c>
      <c r="J889" s="15">
        <v>10602.0</v>
      </c>
      <c r="K889" s="15">
        <v>10573.0</v>
      </c>
      <c r="L889" s="15">
        <v>10539.0</v>
      </c>
      <c r="M889" s="15">
        <v>10354.0</v>
      </c>
    </row>
    <row r="890" ht="15.75" customHeight="1">
      <c r="A890" s="14" t="s">
        <v>891</v>
      </c>
      <c r="B890" s="15">
        <v>21056.0</v>
      </c>
      <c r="C890" s="15">
        <v>21058.0</v>
      </c>
      <c r="D890" s="15">
        <v>21076.0</v>
      </c>
      <c r="E890" s="15">
        <v>21051.0</v>
      </c>
      <c r="F890" s="15">
        <v>21041.0</v>
      </c>
      <c r="G890" s="15">
        <v>20840.0</v>
      </c>
      <c r="H890" s="15">
        <v>20696.0</v>
      </c>
      <c r="I890" s="15">
        <v>20745.0</v>
      </c>
      <c r="J890" s="15">
        <v>20427.0</v>
      </c>
      <c r="K890" s="15">
        <v>20129.0</v>
      </c>
      <c r="L890" s="15">
        <v>20017.0</v>
      </c>
      <c r="M890" s="15">
        <v>19991.0</v>
      </c>
    </row>
    <row r="891" ht="15.75" customHeight="1">
      <c r="A891" s="14" t="s">
        <v>892</v>
      </c>
      <c r="B891" s="15">
        <v>102172.0</v>
      </c>
      <c r="C891" s="15">
        <v>102175.0</v>
      </c>
      <c r="D891" s="15">
        <v>102388.0</v>
      </c>
      <c r="E891" s="15">
        <v>102720.0</v>
      </c>
      <c r="F891" s="15">
        <v>102321.0</v>
      </c>
      <c r="G891" s="15">
        <v>102284.0</v>
      </c>
      <c r="H891" s="15">
        <v>102292.0</v>
      </c>
      <c r="I891" s="15">
        <v>102492.0</v>
      </c>
      <c r="J891" s="15">
        <v>102686.0</v>
      </c>
      <c r="K891" s="15">
        <v>102132.0</v>
      </c>
      <c r="L891" s="15">
        <v>102515.0</v>
      </c>
      <c r="M891" s="15">
        <v>103107.0</v>
      </c>
    </row>
    <row r="892" ht="15.75" customHeight="1">
      <c r="A892" s="14" t="s">
        <v>893</v>
      </c>
      <c r="B892" s="15">
        <v>7598.0</v>
      </c>
      <c r="C892" s="15">
        <v>7591.0</v>
      </c>
      <c r="D892" s="15">
        <v>7583.0</v>
      </c>
      <c r="E892" s="15">
        <v>7561.0</v>
      </c>
      <c r="F892" s="15">
        <v>7496.0</v>
      </c>
      <c r="G892" s="15">
        <v>7489.0</v>
      </c>
      <c r="H892" s="15">
        <v>7557.0</v>
      </c>
      <c r="I892" s="15">
        <v>7503.0</v>
      </c>
      <c r="J892" s="15">
        <v>7471.0</v>
      </c>
      <c r="K892" s="15">
        <v>7455.0</v>
      </c>
      <c r="L892" s="15">
        <v>7413.0</v>
      </c>
      <c r="M892" s="15">
        <v>7381.0</v>
      </c>
    </row>
    <row r="893" ht="15.75" customHeight="1">
      <c r="A893" s="14" t="s">
        <v>894</v>
      </c>
      <c r="B893" s="15">
        <v>13229.0</v>
      </c>
      <c r="C893" s="15">
        <v>13229.0</v>
      </c>
      <c r="D893" s="15">
        <v>13185.0</v>
      </c>
      <c r="E893" s="15">
        <v>13034.0</v>
      </c>
      <c r="F893" s="15">
        <v>13020.0</v>
      </c>
      <c r="G893" s="15">
        <v>12982.0</v>
      </c>
      <c r="H893" s="15">
        <v>12906.0</v>
      </c>
      <c r="I893" s="15">
        <v>12841.0</v>
      </c>
      <c r="J893" s="15">
        <v>12839.0</v>
      </c>
      <c r="K893" s="15">
        <v>12765.0</v>
      </c>
      <c r="L893" s="15">
        <v>12690.0</v>
      </c>
      <c r="M893" s="15">
        <v>12562.0</v>
      </c>
    </row>
    <row r="894" ht="15.75" customHeight="1">
      <c r="A894" s="14" t="s">
        <v>895</v>
      </c>
      <c r="B894" s="15">
        <v>13371.0</v>
      </c>
      <c r="C894" s="15">
        <v>13372.0</v>
      </c>
      <c r="D894" s="15">
        <v>13363.0</v>
      </c>
      <c r="E894" s="15">
        <v>13350.0</v>
      </c>
      <c r="F894" s="15">
        <v>13306.0</v>
      </c>
      <c r="G894" s="15">
        <v>13069.0</v>
      </c>
      <c r="H894" s="15">
        <v>12892.0</v>
      </c>
      <c r="I894" s="15">
        <v>12683.0</v>
      </c>
      <c r="J894" s="15">
        <v>12670.0</v>
      </c>
      <c r="K894" s="15">
        <v>12555.0</v>
      </c>
      <c r="L894" s="15">
        <v>12501.0</v>
      </c>
      <c r="M894" s="15">
        <v>12369.0</v>
      </c>
    </row>
    <row r="895" ht="15.75" customHeight="1">
      <c r="A895" s="14" t="s">
        <v>896</v>
      </c>
      <c r="B895" s="15">
        <v>8102.0</v>
      </c>
      <c r="C895" s="15">
        <v>8102.0</v>
      </c>
      <c r="D895" s="15">
        <v>8103.0</v>
      </c>
      <c r="E895" s="15">
        <v>8060.0</v>
      </c>
      <c r="F895" s="15">
        <v>7919.0</v>
      </c>
      <c r="G895" s="15">
        <v>7854.0</v>
      </c>
      <c r="H895" s="15">
        <v>7881.0</v>
      </c>
      <c r="I895" s="15">
        <v>7816.0</v>
      </c>
      <c r="J895" s="15">
        <v>7812.0</v>
      </c>
      <c r="K895" s="15">
        <v>7833.0</v>
      </c>
      <c r="L895" s="15">
        <v>7848.0</v>
      </c>
      <c r="M895" s="15">
        <v>7858.0</v>
      </c>
    </row>
    <row r="896" ht="15.75" customHeight="1">
      <c r="A896" s="14" t="s">
        <v>897</v>
      </c>
      <c r="B896" s="15">
        <v>16924.0</v>
      </c>
      <c r="C896" s="15">
        <v>16921.0</v>
      </c>
      <c r="D896" s="15">
        <v>16855.0</v>
      </c>
      <c r="E896" s="15">
        <v>16753.0</v>
      </c>
      <c r="F896" s="15">
        <v>16774.0</v>
      </c>
      <c r="G896" s="15">
        <v>16688.0</v>
      </c>
      <c r="H896" s="15">
        <v>16523.0</v>
      </c>
      <c r="I896" s="15">
        <v>16418.0</v>
      </c>
      <c r="J896" s="15">
        <v>16376.0</v>
      </c>
      <c r="K896" s="15">
        <v>16298.0</v>
      </c>
      <c r="L896" s="15">
        <v>16173.0</v>
      </c>
      <c r="M896" s="15">
        <v>16073.0</v>
      </c>
    </row>
    <row r="897" ht="15.75" customHeight="1">
      <c r="A897" s="14" t="s">
        <v>898</v>
      </c>
      <c r="B897" s="15">
        <v>4861.0</v>
      </c>
      <c r="C897" s="15">
        <v>4864.0</v>
      </c>
      <c r="D897" s="15">
        <v>4852.0</v>
      </c>
      <c r="E897" s="15">
        <v>4923.0</v>
      </c>
      <c r="F897" s="15">
        <v>4867.0</v>
      </c>
      <c r="G897" s="15">
        <v>4909.0</v>
      </c>
      <c r="H897" s="15">
        <v>4881.0</v>
      </c>
      <c r="I897" s="15">
        <v>4824.0</v>
      </c>
      <c r="J897" s="15">
        <v>4673.0</v>
      </c>
      <c r="K897" s="15">
        <v>4570.0</v>
      </c>
      <c r="L897" s="15">
        <v>4465.0</v>
      </c>
      <c r="M897" s="15">
        <v>4427.0</v>
      </c>
    </row>
    <row r="898" ht="15.75" customHeight="1">
      <c r="A898" s="14" t="s">
        <v>899</v>
      </c>
      <c r="B898" s="15">
        <v>27674.0</v>
      </c>
      <c r="C898" s="15">
        <v>27672.0</v>
      </c>
      <c r="D898" s="15">
        <v>27675.0</v>
      </c>
      <c r="E898" s="15">
        <v>27697.0</v>
      </c>
      <c r="F898" s="15">
        <v>27520.0</v>
      </c>
      <c r="G898" s="15">
        <v>27443.0</v>
      </c>
      <c r="H898" s="15">
        <v>27334.0</v>
      </c>
      <c r="I898" s="15">
        <v>27159.0</v>
      </c>
      <c r="J898" s="15">
        <v>26878.0</v>
      </c>
      <c r="K898" s="15">
        <v>26394.0</v>
      </c>
      <c r="L898" s="15">
        <v>26057.0</v>
      </c>
      <c r="M898" s="15">
        <v>25779.0</v>
      </c>
    </row>
    <row r="899" ht="15.75" customHeight="1">
      <c r="A899" s="14" t="s">
        <v>900</v>
      </c>
      <c r="B899" s="15">
        <v>15173.0</v>
      </c>
      <c r="C899" s="15">
        <v>15172.0</v>
      </c>
      <c r="D899" s="15">
        <v>15135.0</v>
      </c>
      <c r="E899" s="15">
        <v>14944.0</v>
      </c>
      <c r="F899" s="15">
        <v>14878.0</v>
      </c>
      <c r="G899" s="15">
        <v>14835.0</v>
      </c>
      <c r="H899" s="15">
        <v>14797.0</v>
      </c>
      <c r="I899" s="15">
        <v>14733.0</v>
      </c>
      <c r="J899" s="15">
        <v>14624.0</v>
      </c>
      <c r="K899" s="15">
        <v>14609.0</v>
      </c>
      <c r="L899" s="15">
        <v>14542.0</v>
      </c>
      <c r="M899" s="15">
        <v>14534.0</v>
      </c>
    </row>
    <row r="900" ht="15.75" customHeight="1">
      <c r="A900" s="14" t="s">
        <v>901</v>
      </c>
      <c r="B900" s="15">
        <v>9984.0</v>
      </c>
      <c r="C900" s="15">
        <v>9984.0</v>
      </c>
      <c r="D900" s="15">
        <v>9968.0</v>
      </c>
      <c r="E900" s="15">
        <v>9972.0</v>
      </c>
      <c r="F900" s="15">
        <v>9866.0</v>
      </c>
      <c r="G900" s="15">
        <v>9912.0</v>
      </c>
      <c r="H900" s="15">
        <v>9785.0</v>
      </c>
      <c r="I900" s="15">
        <v>9708.0</v>
      </c>
      <c r="J900" s="15">
        <v>9641.0</v>
      </c>
      <c r="K900" s="15">
        <v>9609.0</v>
      </c>
      <c r="L900" s="15">
        <v>9610.0</v>
      </c>
      <c r="M900" s="15">
        <v>9564.0</v>
      </c>
    </row>
    <row r="901" ht="15.75" customHeight="1">
      <c r="A901" s="14" t="s">
        <v>902</v>
      </c>
      <c r="B901" s="15">
        <v>65880.0</v>
      </c>
      <c r="C901" s="15">
        <v>65884.0</v>
      </c>
      <c r="D901" s="15">
        <v>65901.0</v>
      </c>
      <c r="E901" s="15">
        <v>65838.0</v>
      </c>
      <c r="F901" s="15">
        <v>65669.0</v>
      </c>
      <c r="G901" s="15">
        <v>65671.0</v>
      </c>
      <c r="H901" s="15">
        <v>65861.0</v>
      </c>
      <c r="I901" s="15">
        <v>66249.0</v>
      </c>
      <c r="J901" s="15">
        <v>66652.0</v>
      </c>
      <c r="K901" s="15">
        <v>66845.0</v>
      </c>
      <c r="L901" s="15">
        <v>66833.0</v>
      </c>
      <c r="M901" s="15">
        <v>66911.0</v>
      </c>
    </row>
    <row r="902" ht="15.75" customHeight="1">
      <c r="A902" s="14" t="s">
        <v>903</v>
      </c>
      <c r="B902" s="15">
        <v>2790.0</v>
      </c>
      <c r="C902" s="15">
        <v>2790.0</v>
      </c>
      <c r="D902" s="15">
        <v>2784.0</v>
      </c>
      <c r="E902" s="15">
        <v>2769.0</v>
      </c>
      <c r="F902" s="15">
        <v>2743.0</v>
      </c>
      <c r="G902" s="15">
        <v>2690.0</v>
      </c>
      <c r="H902" s="15">
        <v>2654.0</v>
      </c>
      <c r="I902" s="15">
        <v>2656.0</v>
      </c>
      <c r="J902" s="15">
        <v>2632.0</v>
      </c>
      <c r="K902" s="15">
        <v>2651.0</v>
      </c>
      <c r="L902" s="15">
        <v>2600.0</v>
      </c>
      <c r="M902" s="15">
        <v>2648.0</v>
      </c>
    </row>
    <row r="903" ht="15.75" customHeight="1">
      <c r="A903" s="14" t="s">
        <v>904</v>
      </c>
      <c r="B903" s="15">
        <v>3669.0</v>
      </c>
      <c r="C903" s="15">
        <v>3669.0</v>
      </c>
      <c r="D903" s="15">
        <v>3649.0</v>
      </c>
      <c r="E903" s="15">
        <v>3610.0</v>
      </c>
      <c r="F903" s="15">
        <v>3559.0</v>
      </c>
      <c r="G903" s="15">
        <v>3529.0</v>
      </c>
      <c r="H903" s="15">
        <v>3456.0</v>
      </c>
      <c r="I903" s="15">
        <v>3387.0</v>
      </c>
      <c r="J903" s="15">
        <v>3360.0</v>
      </c>
      <c r="K903" s="15">
        <v>3315.0</v>
      </c>
      <c r="L903" s="15">
        <v>3304.0</v>
      </c>
      <c r="M903" s="15">
        <v>3250.0</v>
      </c>
    </row>
    <row r="904" ht="15.75" customHeight="1">
      <c r="A904" s="14" t="s">
        <v>905</v>
      </c>
      <c r="B904" s="15">
        <v>21603.0</v>
      </c>
      <c r="C904" s="15">
        <v>21607.0</v>
      </c>
      <c r="D904" s="15">
        <v>21526.0</v>
      </c>
      <c r="E904" s="15">
        <v>21359.0</v>
      </c>
      <c r="F904" s="15">
        <v>21192.0</v>
      </c>
      <c r="G904" s="15">
        <v>20899.0</v>
      </c>
      <c r="H904" s="15">
        <v>20768.0</v>
      </c>
      <c r="I904" s="15">
        <v>20535.0</v>
      </c>
      <c r="J904" s="15">
        <v>20256.0</v>
      </c>
      <c r="K904" s="15">
        <v>20129.0</v>
      </c>
      <c r="L904" s="15">
        <v>20035.0</v>
      </c>
      <c r="M904" s="15">
        <v>19939.0</v>
      </c>
    </row>
    <row r="905" ht="15.75" customHeight="1">
      <c r="A905" s="14" t="s">
        <v>906</v>
      </c>
      <c r="B905" s="15">
        <v>2726.0</v>
      </c>
      <c r="C905" s="15">
        <v>2726.0</v>
      </c>
      <c r="D905" s="15">
        <v>2714.0</v>
      </c>
      <c r="E905" s="15">
        <v>2693.0</v>
      </c>
      <c r="F905" s="15">
        <v>2667.0</v>
      </c>
      <c r="G905" s="15">
        <v>2671.0</v>
      </c>
      <c r="H905" s="15">
        <v>2686.0</v>
      </c>
      <c r="I905" s="15">
        <v>2674.0</v>
      </c>
      <c r="J905" s="15">
        <v>2667.0</v>
      </c>
      <c r="K905" s="15">
        <v>2684.0</v>
      </c>
      <c r="L905" s="15">
        <v>2645.0</v>
      </c>
      <c r="M905" s="15">
        <v>2657.0</v>
      </c>
    </row>
    <row r="906" ht="15.75" customHeight="1">
      <c r="A906" s="14" t="s">
        <v>907</v>
      </c>
      <c r="B906" s="15">
        <v>2215.0</v>
      </c>
      <c r="C906" s="15">
        <v>2215.0</v>
      </c>
      <c r="D906" s="15">
        <v>2199.0</v>
      </c>
      <c r="E906" s="15">
        <v>2120.0</v>
      </c>
      <c r="F906" s="15">
        <v>2165.0</v>
      </c>
      <c r="G906" s="15">
        <v>2178.0</v>
      </c>
      <c r="H906" s="15">
        <v>2114.0</v>
      </c>
      <c r="I906" s="15">
        <v>2081.0</v>
      </c>
      <c r="J906" s="15">
        <v>2065.0</v>
      </c>
      <c r="K906" s="15">
        <v>1995.0</v>
      </c>
      <c r="L906" s="15">
        <v>1994.0</v>
      </c>
      <c r="M906" s="15">
        <v>1994.0</v>
      </c>
    </row>
    <row r="907" ht="15.75" customHeight="1">
      <c r="A907" s="14" t="s">
        <v>908</v>
      </c>
      <c r="B907" s="15">
        <v>8535.0</v>
      </c>
      <c r="C907" s="15">
        <v>8545.0</v>
      </c>
      <c r="D907" s="15">
        <v>8548.0</v>
      </c>
      <c r="E907" s="15">
        <v>8529.0</v>
      </c>
      <c r="F907" s="15">
        <v>8504.0</v>
      </c>
      <c r="G907" s="15">
        <v>8388.0</v>
      </c>
      <c r="H907" s="15">
        <v>8301.0</v>
      </c>
      <c r="I907" s="15">
        <v>8293.0</v>
      </c>
      <c r="J907" s="15">
        <v>8105.0</v>
      </c>
      <c r="K907" s="15">
        <v>8006.0</v>
      </c>
      <c r="L907" s="15">
        <v>8003.0</v>
      </c>
      <c r="M907" s="15">
        <v>8002.0</v>
      </c>
    </row>
    <row r="908" ht="15.75" customHeight="1">
      <c r="A908" s="14" t="s">
        <v>909</v>
      </c>
      <c r="B908" s="15">
        <v>9533.0</v>
      </c>
      <c r="C908" s="15">
        <v>9533.0</v>
      </c>
      <c r="D908" s="15">
        <v>9519.0</v>
      </c>
      <c r="E908" s="15">
        <v>9421.0</v>
      </c>
      <c r="F908" s="15">
        <v>9417.0</v>
      </c>
      <c r="G908" s="15">
        <v>9355.0</v>
      </c>
      <c r="H908" s="15">
        <v>9331.0</v>
      </c>
      <c r="I908" s="15">
        <v>9188.0</v>
      </c>
      <c r="J908" s="15">
        <v>9070.0</v>
      </c>
      <c r="K908" s="15">
        <v>8912.0</v>
      </c>
      <c r="L908" s="15">
        <v>8734.0</v>
      </c>
      <c r="M908" s="15">
        <v>8786.0</v>
      </c>
    </row>
    <row r="909" ht="15.75" customHeight="1">
      <c r="A909" s="14" t="s">
        <v>910</v>
      </c>
      <c r="B909" s="15">
        <v>8601.0</v>
      </c>
      <c r="C909" s="15">
        <v>8598.0</v>
      </c>
      <c r="D909" s="15">
        <v>8585.0</v>
      </c>
      <c r="E909" s="15">
        <v>8487.0</v>
      </c>
      <c r="F909" s="15">
        <v>8467.0</v>
      </c>
      <c r="G909" s="15">
        <v>8377.0</v>
      </c>
      <c r="H909" s="15">
        <v>8394.0</v>
      </c>
      <c r="I909" s="15">
        <v>8291.0</v>
      </c>
      <c r="J909" s="15">
        <v>8339.0</v>
      </c>
      <c r="K909" s="15">
        <v>8228.0</v>
      </c>
      <c r="L909" s="15">
        <v>8232.0</v>
      </c>
      <c r="M909" s="15">
        <v>8179.0</v>
      </c>
    </row>
    <row r="910" ht="15.75" customHeight="1">
      <c r="A910" s="14" t="s">
        <v>911</v>
      </c>
      <c r="B910" s="15">
        <v>1891.0</v>
      </c>
      <c r="C910" s="15">
        <v>1891.0</v>
      </c>
      <c r="D910" s="15">
        <v>1886.0</v>
      </c>
      <c r="E910" s="15">
        <v>1882.0</v>
      </c>
      <c r="F910" s="15">
        <v>1914.0</v>
      </c>
      <c r="G910" s="15">
        <v>1926.0</v>
      </c>
      <c r="H910" s="15">
        <v>1950.0</v>
      </c>
      <c r="I910" s="15">
        <v>1827.0</v>
      </c>
      <c r="J910" s="15">
        <v>1838.0</v>
      </c>
      <c r="K910" s="15">
        <v>1759.0</v>
      </c>
      <c r="L910" s="15">
        <v>1736.0</v>
      </c>
      <c r="M910" s="15">
        <v>1700.0</v>
      </c>
    </row>
    <row r="911" ht="15.75" customHeight="1">
      <c r="A911" s="14" t="s">
        <v>912</v>
      </c>
      <c r="B911" s="15">
        <v>36311.0</v>
      </c>
      <c r="C911" s="15">
        <v>36309.0</v>
      </c>
      <c r="D911" s="15">
        <v>36312.0</v>
      </c>
      <c r="E911" s="15">
        <v>36249.0</v>
      </c>
      <c r="F911" s="15">
        <v>36267.0</v>
      </c>
      <c r="G911" s="15">
        <v>36170.0</v>
      </c>
      <c r="H911" s="15">
        <v>35896.0</v>
      </c>
      <c r="I911" s="15">
        <v>35752.0</v>
      </c>
      <c r="J911" s="15">
        <v>35650.0</v>
      </c>
      <c r="K911" s="15">
        <v>35297.0</v>
      </c>
      <c r="L911" s="15">
        <v>35149.0</v>
      </c>
      <c r="M911" s="15">
        <v>34908.0</v>
      </c>
    </row>
    <row r="912" ht="15.75" customHeight="1">
      <c r="A912" s="14" t="s">
        <v>913</v>
      </c>
      <c r="B912" s="15">
        <v>39134.0</v>
      </c>
      <c r="C912" s="15">
        <v>39135.0</v>
      </c>
      <c r="D912" s="15">
        <v>39172.0</v>
      </c>
      <c r="E912" s="15">
        <v>39204.0</v>
      </c>
      <c r="F912" s="15">
        <v>39324.0</v>
      </c>
      <c r="G912" s="15">
        <v>39250.0</v>
      </c>
      <c r="H912" s="15">
        <v>39269.0</v>
      </c>
      <c r="I912" s="15">
        <v>39139.0</v>
      </c>
      <c r="J912" s="15">
        <v>39046.0</v>
      </c>
      <c r="K912" s="15">
        <v>38925.0</v>
      </c>
      <c r="L912" s="15">
        <v>38911.0</v>
      </c>
      <c r="M912" s="15">
        <v>38818.0</v>
      </c>
    </row>
    <row r="913" ht="15.75" customHeight="1">
      <c r="A913" s="14" t="s">
        <v>914</v>
      </c>
      <c r="B913" s="15">
        <v>2961.0</v>
      </c>
      <c r="C913" s="15">
        <v>2965.0</v>
      </c>
      <c r="D913" s="15">
        <v>2957.0</v>
      </c>
      <c r="E913" s="15">
        <v>2927.0</v>
      </c>
      <c r="F913" s="15">
        <v>2884.0</v>
      </c>
      <c r="G913" s="15">
        <v>2908.0</v>
      </c>
      <c r="H913" s="15">
        <v>2897.0</v>
      </c>
      <c r="I913" s="15">
        <v>2923.0</v>
      </c>
      <c r="J913" s="15">
        <v>2828.0</v>
      </c>
      <c r="K913" s="15">
        <v>2863.0</v>
      </c>
      <c r="L913" s="15">
        <v>2860.0</v>
      </c>
      <c r="M913" s="15">
        <v>2827.0</v>
      </c>
    </row>
    <row r="914" ht="15.75" customHeight="1">
      <c r="A914" s="14" t="s">
        <v>915</v>
      </c>
      <c r="B914" s="15">
        <v>19754.0</v>
      </c>
      <c r="C914" s="15">
        <v>19749.0</v>
      </c>
      <c r="D914" s="15">
        <v>19773.0</v>
      </c>
      <c r="E914" s="15">
        <v>19685.0</v>
      </c>
      <c r="F914" s="15">
        <v>19705.0</v>
      </c>
      <c r="G914" s="15">
        <v>19433.0</v>
      </c>
      <c r="H914" s="15">
        <v>19305.0</v>
      </c>
      <c r="I914" s="15">
        <v>19206.0</v>
      </c>
      <c r="J914" s="15">
        <v>18956.0</v>
      </c>
      <c r="K914" s="15">
        <v>18829.0</v>
      </c>
      <c r="L914" s="15">
        <v>18682.0</v>
      </c>
      <c r="M914" s="15">
        <v>18466.0</v>
      </c>
    </row>
    <row r="915" ht="15.75" customHeight="1">
      <c r="A915" s="14" t="s">
        <v>916</v>
      </c>
      <c r="B915" s="15">
        <v>7945.0</v>
      </c>
      <c r="C915" s="15">
        <v>7948.0</v>
      </c>
      <c r="D915" s="15">
        <v>7960.0</v>
      </c>
      <c r="E915" s="15">
        <v>7960.0</v>
      </c>
      <c r="F915" s="15">
        <v>7890.0</v>
      </c>
      <c r="G915" s="15">
        <v>7876.0</v>
      </c>
      <c r="H915" s="15">
        <v>7840.0</v>
      </c>
      <c r="I915" s="15">
        <v>7788.0</v>
      </c>
      <c r="J915" s="15">
        <v>7718.0</v>
      </c>
      <c r="K915" s="15">
        <v>7657.0</v>
      </c>
      <c r="L915" s="15">
        <v>7658.0</v>
      </c>
      <c r="M915" s="15">
        <v>7600.0</v>
      </c>
    </row>
    <row r="916" ht="15.75" customHeight="1">
      <c r="A916" s="14" t="s">
        <v>917</v>
      </c>
      <c r="B916" s="15">
        <v>110826.0</v>
      </c>
      <c r="C916" s="15">
        <v>110826.0</v>
      </c>
      <c r="D916" s="15">
        <v>111198.0</v>
      </c>
      <c r="E916" s="15">
        <v>112479.0</v>
      </c>
      <c r="F916" s="15">
        <v>113313.0</v>
      </c>
      <c r="G916" s="15">
        <v>114713.0</v>
      </c>
      <c r="H916" s="15">
        <v>116445.0</v>
      </c>
      <c r="I916" s="15">
        <v>118141.0</v>
      </c>
      <c r="J916" s="15">
        <v>119662.0</v>
      </c>
      <c r="K916" s="15">
        <v>120281.0</v>
      </c>
      <c r="L916" s="15">
        <v>121109.0</v>
      </c>
      <c r="M916" s="15">
        <v>122259.0</v>
      </c>
    </row>
    <row r="917" ht="15.75" customHeight="1">
      <c r="A917" s="14" t="s">
        <v>918</v>
      </c>
      <c r="B917" s="15">
        <v>3037.0</v>
      </c>
      <c r="C917" s="15">
        <v>3037.0</v>
      </c>
      <c r="D917" s="15">
        <v>3054.0</v>
      </c>
      <c r="E917" s="15">
        <v>3019.0</v>
      </c>
      <c r="F917" s="15">
        <v>2965.0</v>
      </c>
      <c r="G917" s="15">
        <v>2967.0</v>
      </c>
      <c r="H917" s="15">
        <v>3025.0</v>
      </c>
      <c r="I917" s="15">
        <v>2955.0</v>
      </c>
      <c r="J917" s="15">
        <v>2899.0</v>
      </c>
      <c r="K917" s="15">
        <v>2873.0</v>
      </c>
      <c r="L917" s="15">
        <v>2820.0</v>
      </c>
      <c r="M917" s="15">
        <v>2798.0</v>
      </c>
    </row>
    <row r="918" ht="15.75" customHeight="1">
      <c r="A918" s="14" t="s">
        <v>919</v>
      </c>
      <c r="B918" s="15">
        <v>2882.0</v>
      </c>
      <c r="C918" s="15">
        <v>2882.0</v>
      </c>
      <c r="D918" s="15">
        <v>2867.0</v>
      </c>
      <c r="E918" s="15">
        <v>2786.0</v>
      </c>
      <c r="F918" s="15">
        <v>2661.0</v>
      </c>
      <c r="G918" s="15">
        <v>2633.0</v>
      </c>
      <c r="H918" s="15">
        <v>2696.0</v>
      </c>
      <c r="I918" s="15">
        <v>2574.0</v>
      </c>
      <c r="J918" s="15">
        <v>2511.0</v>
      </c>
      <c r="K918" s="15">
        <v>2514.0</v>
      </c>
      <c r="L918" s="15">
        <v>2484.0</v>
      </c>
      <c r="M918" s="15">
        <v>2530.0</v>
      </c>
    </row>
    <row r="919" ht="15.75" customHeight="1">
      <c r="A919" s="14" t="s">
        <v>920</v>
      </c>
      <c r="B919" s="15">
        <v>28452.0</v>
      </c>
      <c r="C919" s="15">
        <v>28452.0</v>
      </c>
      <c r="D919" s="15">
        <v>28424.0</v>
      </c>
      <c r="E919" s="15">
        <v>28765.0</v>
      </c>
      <c r="F919" s="15">
        <v>29089.0</v>
      </c>
      <c r="G919" s="15">
        <v>29030.0</v>
      </c>
      <c r="H919" s="15">
        <v>28963.0</v>
      </c>
      <c r="I919" s="15">
        <v>28999.0</v>
      </c>
      <c r="J919" s="15">
        <v>28942.0</v>
      </c>
      <c r="K919" s="15">
        <v>28735.0</v>
      </c>
      <c r="L919" s="15">
        <v>28646.0</v>
      </c>
      <c r="M919" s="15">
        <v>28553.0</v>
      </c>
    </row>
    <row r="920" ht="15.75" customHeight="1">
      <c r="A920" s="14" t="s">
        <v>921</v>
      </c>
      <c r="B920" s="15">
        <v>6497.0</v>
      </c>
      <c r="C920" s="15">
        <v>6497.0</v>
      </c>
      <c r="D920" s="15">
        <v>6513.0</v>
      </c>
      <c r="E920" s="15">
        <v>6461.0</v>
      </c>
      <c r="F920" s="15">
        <v>6462.0</v>
      </c>
      <c r="G920" s="15">
        <v>6365.0</v>
      </c>
      <c r="H920" s="15">
        <v>6345.0</v>
      </c>
      <c r="I920" s="15">
        <v>6302.0</v>
      </c>
      <c r="J920" s="15">
        <v>6302.0</v>
      </c>
      <c r="K920" s="15">
        <v>6284.0</v>
      </c>
      <c r="L920" s="15">
        <v>6163.0</v>
      </c>
      <c r="M920" s="15">
        <v>6102.0</v>
      </c>
    </row>
    <row r="921" ht="15.75" customHeight="1">
      <c r="A921" s="14" t="s">
        <v>922</v>
      </c>
      <c r="B921" s="15">
        <v>36776.0</v>
      </c>
      <c r="C921" s="15">
        <v>36785.0</v>
      </c>
      <c r="D921" s="15">
        <v>36952.0</v>
      </c>
      <c r="E921" s="15">
        <v>37115.0</v>
      </c>
      <c r="F921" s="15">
        <v>37110.0</v>
      </c>
      <c r="G921" s="15">
        <v>37073.0</v>
      </c>
      <c r="H921" s="15">
        <v>37119.0</v>
      </c>
      <c r="I921" s="15">
        <v>37148.0</v>
      </c>
      <c r="J921" s="15">
        <v>36885.0</v>
      </c>
      <c r="K921" s="15">
        <v>36720.0</v>
      </c>
      <c r="L921" s="15">
        <v>36528.0</v>
      </c>
      <c r="M921" s="15">
        <v>36467.0</v>
      </c>
    </row>
    <row r="922" ht="15.75" customHeight="1">
      <c r="A922" s="14" t="s">
        <v>923</v>
      </c>
      <c r="B922" s="15">
        <v>33848.0</v>
      </c>
      <c r="C922" s="15">
        <v>33844.0</v>
      </c>
      <c r="D922" s="15">
        <v>34008.0</v>
      </c>
      <c r="E922" s="15">
        <v>34372.0</v>
      </c>
      <c r="F922" s="15">
        <v>34665.0</v>
      </c>
      <c r="G922" s="15">
        <v>34879.0</v>
      </c>
      <c r="H922" s="15">
        <v>34930.0</v>
      </c>
      <c r="I922" s="15">
        <v>34629.0</v>
      </c>
      <c r="J922" s="15">
        <v>34552.0</v>
      </c>
      <c r="K922" s="15">
        <v>34218.0</v>
      </c>
      <c r="L922" s="15">
        <v>33877.0</v>
      </c>
      <c r="M922" s="15">
        <v>33619.0</v>
      </c>
    </row>
    <row r="923" ht="15.75" customHeight="1">
      <c r="A923" s="14" t="s">
        <v>924</v>
      </c>
      <c r="B923" s="15">
        <v>25992.0</v>
      </c>
      <c r="C923" s="15">
        <v>25996.0</v>
      </c>
      <c r="D923" s="15">
        <v>25985.0</v>
      </c>
      <c r="E923" s="15">
        <v>25856.0</v>
      </c>
      <c r="F923" s="15">
        <v>25825.0</v>
      </c>
      <c r="G923" s="15">
        <v>25734.0</v>
      </c>
      <c r="H923" s="15">
        <v>25531.0</v>
      </c>
      <c r="I923" s="15">
        <v>25469.0</v>
      </c>
      <c r="J923" s="15">
        <v>25523.0</v>
      </c>
      <c r="K923" s="15">
        <v>25631.0</v>
      </c>
      <c r="L923" s="15">
        <v>25625.0</v>
      </c>
      <c r="M923" s="15">
        <v>25544.0</v>
      </c>
    </row>
    <row r="924" ht="15.75" customHeight="1">
      <c r="A924" s="14" t="s">
        <v>925</v>
      </c>
      <c r="B924" s="15">
        <v>34362.0</v>
      </c>
      <c r="C924" s="15">
        <v>34356.0</v>
      </c>
      <c r="D924" s="15">
        <v>35243.0</v>
      </c>
      <c r="E924" s="15">
        <v>35294.0</v>
      </c>
      <c r="F924" s="15">
        <v>37903.0</v>
      </c>
      <c r="G924" s="15">
        <v>36797.0</v>
      </c>
      <c r="H924" s="15">
        <v>36446.0</v>
      </c>
      <c r="I924" s="15">
        <v>36681.0</v>
      </c>
      <c r="J924" s="15">
        <v>35223.0</v>
      </c>
      <c r="K924" s="15">
        <v>33774.0</v>
      </c>
      <c r="L924" s="15">
        <v>32777.0</v>
      </c>
      <c r="M924" s="15">
        <v>31670.0</v>
      </c>
    </row>
    <row r="925" ht="15.75" customHeight="1">
      <c r="A925" s="14" t="s">
        <v>926</v>
      </c>
      <c r="B925" s="15">
        <v>2695.0</v>
      </c>
      <c r="C925" s="15">
        <v>2701.0</v>
      </c>
      <c r="D925" s="15">
        <v>2692.0</v>
      </c>
      <c r="E925" s="15">
        <v>2726.0</v>
      </c>
      <c r="F925" s="15">
        <v>2759.0</v>
      </c>
      <c r="G925" s="15">
        <v>2794.0</v>
      </c>
      <c r="H925" s="15">
        <v>2748.0</v>
      </c>
      <c r="I925" s="15">
        <v>2698.0</v>
      </c>
      <c r="J925" s="15">
        <v>2622.0</v>
      </c>
      <c r="K925" s="15">
        <v>2622.0</v>
      </c>
      <c r="L925" s="15">
        <v>2611.0</v>
      </c>
      <c r="M925" s="15">
        <v>2636.0</v>
      </c>
    </row>
    <row r="926" ht="15.75" customHeight="1">
      <c r="A926" s="14" t="s">
        <v>927</v>
      </c>
      <c r="B926" s="15">
        <v>2597.0</v>
      </c>
      <c r="C926" s="15">
        <v>2588.0</v>
      </c>
      <c r="D926" s="15">
        <v>2602.0</v>
      </c>
      <c r="E926" s="15">
        <v>2635.0</v>
      </c>
      <c r="F926" s="15">
        <v>2581.0</v>
      </c>
      <c r="G926" s="15">
        <v>2588.0</v>
      </c>
      <c r="H926" s="15">
        <v>2557.0</v>
      </c>
      <c r="I926" s="15">
        <v>2591.0</v>
      </c>
      <c r="J926" s="15">
        <v>2562.0</v>
      </c>
      <c r="K926" s="15">
        <v>2485.0</v>
      </c>
      <c r="L926" s="15">
        <v>2475.0</v>
      </c>
      <c r="M926" s="15">
        <v>2482.0</v>
      </c>
    </row>
    <row r="927" ht="15.75" customHeight="1">
      <c r="A927" s="14" t="s">
        <v>928</v>
      </c>
      <c r="B927" s="15">
        <v>7829.0</v>
      </c>
      <c r="C927" s="15">
        <v>7824.0</v>
      </c>
      <c r="D927" s="15">
        <v>7825.0</v>
      </c>
      <c r="E927" s="15">
        <v>7896.0</v>
      </c>
      <c r="F927" s="15">
        <v>7832.0</v>
      </c>
      <c r="G927" s="15">
        <v>7846.0</v>
      </c>
      <c r="H927" s="15">
        <v>7787.0</v>
      </c>
      <c r="I927" s="15">
        <v>7724.0</v>
      </c>
      <c r="J927" s="15">
        <v>7675.0</v>
      </c>
      <c r="K927" s="15">
        <v>7490.0</v>
      </c>
      <c r="L927" s="15">
        <v>7294.0</v>
      </c>
      <c r="M927" s="15">
        <v>7150.0</v>
      </c>
    </row>
    <row r="928" ht="15.75" customHeight="1">
      <c r="A928" s="14" t="s">
        <v>929</v>
      </c>
      <c r="B928" s="15">
        <v>6006.0</v>
      </c>
      <c r="C928" s="15">
        <v>6001.0</v>
      </c>
      <c r="D928" s="15">
        <v>6026.0</v>
      </c>
      <c r="E928" s="15">
        <v>6086.0</v>
      </c>
      <c r="F928" s="15">
        <v>5963.0</v>
      </c>
      <c r="G928" s="15">
        <v>5980.0</v>
      </c>
      <c r="H928" s="15">
        <v>6062.0</v>
      </c>
      <c r="I928" s="15">
        <v>6082.0</v>
      </c>
      <c r="J928" s="15">
        <v>6031.0</v>
      </c>
      <c r="K928" s="15">
        <v>6018.0</v>
      </c>
      <c r="L928" s="15">
        <v>6076.0</v>
      </c>
      <c r="M928" s="15">
        <v>5988.0</v>
      </c>
    </row>
    <row r="929" ht="15.75" customHeight="1">
      <c r="A929" s="14" t="s">
        <v>930</v>
      </c>
      <c r="B929" s="15">
        <v>1247.0</v>
      </c>
      <c r="C929" s="15">
        <v>1248.0</v>
      </c>
      <c r="D929" s="15">
        <v>1259.0</v>
      </c>
      <c r="E929" s="15">
        <v>1255.0</v>
      </c>
      <c r="F929" s="15">
        <v>1268.0</v>
      </c>
      <c r="G929" s="15">
        <v>1283.0</v>
      </c>
      <c r="H929" s="15">
        <v>1302.0</v>
      </c>
      <c r="I929" s="15">
        <v>1302.0</v>
      </c>
      <c r="J929" s="15">
        <v>1277.0</v>
      </c>
      <c r="K929" s="15">
        <v>1226.0</v>
      </c>
      <c r="L929" s="15">
        <v>1229.0</v>
      </c>
      <c r="M929" s="15">
        <v>1232.0</v>
      </c>
    </row>
    <row r="930" ht="15.75" customHeight="1">
      <c r="A930" s="14" t="s">
        <v>931</v>
      </c>
      <c r="B930" s="15">
        <v>6689.0</v>
      </c>
      <c r="C930" s="15">
        <v>6689.0</v>
      </c>
      <c r="D930" s="15">
        <v>6680.0</v>
      </c>
      <c r="E930" s="15">
        <v>6611.0</v>
      </c>
      <c r="F930" s="15">
        <v>6426.0</v>
      </c>
      <c r="G930" s="15">
        <v>6358.0</v>
      </c>
      <c r="H930" s="15">
        <v>6288.0</v>
      </c>
      <c r="I930" s="15">
        <v>6233.0</v>
      </c>
      <c r="J930" s="15">
        <v>6112.0</v>
      </c>
      <c r="K930" s="15">
        <v>6067.0</v>
      </c>
      <c r="L930" s="15">
        <v>6011.0</v>
      </c>
      <c r="M930" s="15">
        <v>5982.0</v>
      </c>
    </row>
    <row r="931" ht="15.75" customHeight="1">
      <c r="A931" s="14" t="s">
        <v>932</v>
      </c>
      <c r="B931" s="15">
        <v>2690.0</v>
      </c>
      <c r="C931" s="15">
        <v>2687.0</v>
      </c>
      <c r="D931" s="15">
        <v>2707.0</v>
      </c>
      <c r="E931" s="15">
        <v>2637.0</v>
      </c>
      <c r="F931" s="15">
        <v>2651.0</v>
      </c>
      <c r="G931" s="15">
        <v>2620.0</v>
      </c>
      <c r="H931" s="15">
        <v>2659.0</v>
      </c>
      <c r="I931" s="15">
        <v>2568.0</v>
      </c>
      <c r="J931" s="15">
        <v>2634.0</v>
      </c>
      <c r="K931" s="15">
        <v>2616.0</v>
      </c>
      <c r="L931" s="15">
        <v>2600.0</v>
      </c>
      <c r="M931" s="15">
        <v>2539.0</v>
      </c>
    </row>
    <row r="932" ht="15.75" customHeight="1">
      <c r="A932" s="14" t="s">
        <v>933</v>
      </c>
      <c r="B932" s="15">
        <v>6034.0</v>
      </c>
      <c r="C932" s="15">
        <v>6034.0</v>
      </c>
      <c r="D932" s="15">
        <v>6008.0</v>
      </c>
      <c r="E932" s="15">
        <v>5937.0</v>
      </c>
      <c r="F932" s="15">
        <v>5862.0</v>
      </c>
      <c r="G932" s="15">
        <v>5842.0</v>
      </c>
      <c r="H932" s="15">
        <v>5829.0</v>
      </c>
      <c r="I932" s="15">
        <v>5781.0</v>
      </c>
      <c r="J932" s="15">
        <v>5667.0</v>
      </c>
      <c r="K932" s="15">
        <v>5580.0</v>
      </c>
      <c r="L932" s="15">
        <v>5508.0</v>
      </c>
      <c r="M932" s="15">
        <v>5436.0</v>
      </c>
    </row>
    <row r="933" ht="15.75" customHeight="1">
      <c r="A933" s="14" t="s">
        <v>934</v>
      </c>
      <c r="B933" s="15">
        <v>34684.0</v>
      </c>
      <c r="C933" s="15">
        <v>34684.0</v>
      </c>
      <c r="D933" s="15">
        <v>34740.0</v>
      </c>
      <c r="E933" s="15">
        <v>34691.0</v>
      </c>
      <c r="F933" s="15">
        <v>34754.0</v>
      </c>
      <c r="G933" s="15">
        <v>34715.0</v>
      </c>
      <c r="H933" s="15">
        <v>34597.0</v>
      </c>
      <c r="I933" s="15">
        <v>34802.0</v>
      </c>
      <c r="J933" s="15">
        <v>34726.0</v>
      </c>
      <c r="K933" s="15">
        <v>34373.0</v>
      </c>
      <c r="L933" s="15">
        <v>34183.0</v>
      </c>
      <c r="M933" s="15">
        <v>34429.0</v>
      </c>
    </row>
    <row r="934" ht="15.75" customHeight="1">
      <c r="A934" s="14" t="s">
        <v>935</v>
      </c>
      <c r="B934" s="15">
        <v>4256.0</v>
      </c>
      <c r="C934" s="15">
        <v>4256.0</v>
      </c>
      <c r="D934" s="15">
        <v>4273.0</v>
      </c>
      <c r="E934" s="15">
        <v>4235.0</v>
      </c>
      <c r="F934" s="15">
        <v>4215.0</v>
      </c>
      <c r="G934" s="15">
        <v>4126.0</v>
      </c>
      <c r="H934" s="15">
        <v>4101.0</v>
      </c>
      <c r="I934" s="15">
        <v>4089.0</v>
      </c>
      <c r="J934" s="15">
        <v>4026.0</v>
      </c>
      <c r="K934" s="15">
        <v>4019.0</v>
      </c>
      <c r="L934" s="15">
        <v>3990.0</v>
      </c>
      <c r="M934" s="15">
        <v>3968.0</v>
      </c>
    </row>
    <row r="935" ht="15.75" customHeight="1">
      <c r="A935" s="14" t="s">
        <v>936</v>
      </c>
      <c r="B935" s="15">
        <v>1916.0</v>
      </c>
      <c r="C935" s="15">
        <v>1918.0</v>
      </c>
      <c r="D935" s="15">
        <v>1920.0</v>
      </c>
      <c r="E935" s="15">
        <v>1957.0</v>
      </c>
      <c r="F935" s="15">
        <v>1927.0</v>
      </c>
      <c r="G935" s="15">
        <v>1924.0</v>
      </c>
      <c r="H935" s="15">
        <v>1883.0</v>
      </c>
      <c r="I935" s="15">
        <v>1869.0</v>
      </c>
      <c r="J935" s="15">
        <v>1851.0</v>
      </c>
      <c r="K935" s="15">
        <v>1863.0</v>
      </c>
      <c r="L935" s="15">
        <v>1822.0</v>
      </c>
      <c r="M935" s="15">
        <v>1794.0</v>
      </c>
    </row>
    <row r="936" ht="15.75" customHeight="1">
      <c r="A936" s="14" t="s">
        <v>937</v>
      </c>
      <c r="B936" s="15">
        <v>13462.0</v>
      </c>
      <c r="C936" s="15">
        <v>13460.0</v>
      </c>
      <c r="D936" s="15">
        <v>13462.0</v>
      </c>
      <c r="E936" s="15">
        <v>13427.0</v>
      </c>
      <c r="F936" s="15">
        <v>13401.0</v>
      </c>
      <c r="G936" s="15">
        <v>13310.0</v>
      </c>
      <c r="H936" s="15">
        <v>13437.0</v>
      </c>
      <c r="I936" s="15">
        <v>13285.0</v>
      </c>
      <c r="J936" s="15">
        <v>13270.0</v>
      </c>
      <c r="K936" s="15">
        <v>13332.0</v>
      </c>
      <c r="L936" s="15">
        <v>13270.0</v>
      </c>
      <c r="M936" s="15">
        <v>13171.0</v>
      </c>
    </row>
    <row r="937" ht="15.75" customHeight="1">
      <c r="A937" s="14" t="s">
        <v>938</v>
      </c>
      <c r="B937" s="15">
        <v>19126.0</v>
      </c>
      <c r="C937" s="15">
        <v>19108.0</v>
      </c>
      <c r="D937" s="15">
        <v>19121.0</v>
      </c>
      <c r="E937" s="15">
        <v>18942.0</v>
      </c>
      <c r="F937" s="15">
        <v>18861.0</v>
      </c>
      <c r="G937" s="15">
        <v>18773.0</v>
      </c>
      <c r="H937" s="15">
        <v>18805.0</v>
      </c>
      <c r="I937" s="15">
        <v>18794.0</v>
      </c>
      <c r="J937" s="15">
        <v>18824.0</v>
      </c>
      <c r="K937" s="15">
        <v>18932.0</v>
      </c>
      <c r="L937" s="15">
        <v>18856.0</v>
      </c>
      <c r="M937" s="15">
        <v>19043.0</v>
      </c>
    </row>
    <row r="938" ht="15.75" customHeight="1">
      <c r="A938" s="14" t="s">
        <v>939</v>
      </c>
      <c r="B938" s="15">
        <v>3077.0</v>
      </c>
      <c r="C938" s="15">
        <v>3073.0</v>
      </c>
      <c r="D938" s="15">
        <v>3063.0</v>
      </c>
      <c r="E938" s="15">
        <v>3091.0</v>
      </c>
      <c r="F938" s="15">
        <v>3054.0</v>
      </c>
      <c r="G938" s="15">
        <v>3060.0</v>
      </c>
      <c r="H938" s="15">
        <v>3043.0</v>
      </c>
      <c r="I938" s="15">
        <v>2963.0</v>
      </c>
      <c r="J938" s="15">
        <v>2880.0</v>
      </c>
      <c r="K938" s="15">
        <v>2857.0</v>
      </c>
      <c r="L938" s="15">
        <v>2845.0</v>
      </c>
      <c r="M938" s="15">
        <v>2879.0</v>
      </c>
    </row>
    <row r="939" ht="15.75" customHeight="1">
      <c r="A939" s="14" t="s">
        <v>940</v>
      </c>
      <c r="B939" s="15">
        <v>544179.0</v>
      </c>
      <c r="C939" s="15">
        <v>544181.0</v>
      </c>
      <c r="D939" s="15">
        <v>545655.0</v>
      </c>
      <c r="E939" s="15">
        <v>552907.0</v>
      </c>
      <c r="F939" s="15">
        <v>559428.0</v>
      </c>
      <c r="G939" s="15">
        <v>566351.0</v>
      </c>
      <c r="H939" s="15">
        <v>572940.0</v>
      </c>
      <c r="I939" s="15">
        <v>579684.0</v>
      </c>
      <c r="J939" s="15">
        <v>586015.0</v>
      </c>
      <c r="K939" s="15">
        <v>591305.0</v>
      </c>
      <c r="L939" s="15">
        <v>598127.0</v>
      </c>
      <c r="M939" s="15">
        <v>602401.0</v>
      </c>
    </row>
    <row r="940" ht="15.75" customHeight="1">
      <c r="A940" s="14" t="s">
        <v>941</v>
      </c>
      <c r="B940" s="15">
        <v>3977.0</v>
      </c>
      <c r="C940" s="15">
        <v>3982.0</v>
      </c>
      <c r="D940" s="15">
        <v>4002.0</v>
      </c>
      <c r="E940" s="15">
        <v>3958.0</v>
      </c>
      <c r="F940" s="15">
        <v>3971.0</v>
      </c>
      <c r="G940" s="15">
        <v>3912.0</v>
      </c>
      <c r="H940" s="15">
        <v>3938.0</v>
      </c>
      <c r="I940" s="15">
        <v>3929.0</v>
      </c>
      <c r="J940" s="15">
        <v>3890.0</v>
      </c>
      <c r="K940" s="15">
        <v>3935.0</v>
      </c>
      <c r="L940" s="15">
        <v>3941.0</v>
      </c>
      <c r="M940" s="15">
        <v>3838.0</v>
      </c>
    </row>
    <row r="941" ht="15.75" customHeight="1">
      <c r="A941" s="14" t="s">
        <v>942</v>
      </c>
      <c r="B941" s="15">
        <v>7858.0</v>
      </c>
      <c r="C941" s="15">
        <v>7860.0</v>
      </c>
      <c r="D941" s="15">
        <v>7857.0</v>
      </c>
      <c r="E941" s="15">
        <v>7891.0</v>
      </c>
      <c r="F941" s="15">
        <v>7825.0</v>
      </c>
      <c r="G941" s="15">
        <v>7801.0</v>
      </c>
      <c r="H941" s="15">
        <v>7683.0</v>
      </c>
      <c r="I941" s="15">
        <v>7636.0</v>
      </c>
      <c r="J941" s="15">
        <v>7417.0</v>
      </c>
      <c r="K941" s="15">
        <v>7275.0</v>
      </c>
      <c r="L941" s="15">
        <v>7220.0</v>
      </c>
      <c r="M941" s="15">
        <v>7152.0</v>
      </c>
    </row>
    <row r="942" ht="15.75" customHeight="1">
      <c r="A942" s="14" t="s">
        <v>943</v>
      </c>
      <c r="B942" s="15">
        <v>2553.0</v>
      </c>
      <c r="C942" s="15">
        <v>2553.0</v>
      </c>
      <c r="D942" s="15">
        <v>2569.0</v>
      </c>
      <c r="E942" s="15">
        <v>2558.0</v>
      </c>
      <c r="F942" s="15">
        <v>2513.0</v>
      </c>
      <c r="G942" s="15">
        <v>2534.0</v>
      </c>
      <c r="H942" s="15">
        <v>2532.0</v>
      </c>
      <c r="I942" s="15">
        <v>2570.0</v>
      </c>
      <c r="J942" s="15">
        <v>2507.0</v>
      </c>
      <c r="K942" s="15">
        <v>2486.0</v>
      </c>
      <c r="L942" s="15">
        <v>2489.0</v>
      </c>
      <c r="M942" s="15">
        <v>2475.0</v>
      </c>
    </row>
    <row r="943" ht="15.75" customHeight="1">
      <c r="A943" s="14" t="s">
        <v>944</v>
      </c>
      <c r="B943" s="15">
        <v>21607.0</v>
      </c>
      <c r="C943" s="15">
        <v>21609.0</v>
      </c>
      <c r="D943" s="15">
        <v>21537.0</v>
      </c>
      <c r="E943" s="15">
        <v>21377.0</v>
      </c>
      <c r="F943" s="15">
        <v>21163.0</v>
      </c>
      <c r="G943" s="15">
        <v>20871.0</v>
      </c>
      <c r="H943" s="15">
        <v>20773.0</v>
      </c>
      <c r="I943" s="15">
        <v>20628.0</v>
      </c>
      <c r="J943" s="15">
        <v>20313.0</v>
      </c>
      <c r="K943" s="15">
        <v>20129.0</v>
      </c>
      <c r="L943" s="15">
        <v>19906.0</v>
      </c>
      <c r="M943" s="15">
        <v>19618.0</v>
      </c>
    </row>
    <row r="944" ht="15.75" customHeight="1">
      <c r="A944" s="14" t="s">
        <v>945</v>
      </c>
      <c r="B944" s="15">
        <v>1750.0</v>
      </c>
      <c r="C944" s="15">
        <v>1749.0</v>
      </c>
      <c r="D944" s="15">
        <v>1736.0</v>
      </c>
      <c r="E944" s="15">
        <v>1743.0</v>
      </c>
      <c r="F944" s="15">
        <v>1684.0</v>
      </c>
      <c r="G944" s="15">
        <v>1698.0</v>
      </c>
      <c r="H944" s="15">
        <v>1666.0</v>
      </c>
      <c r="I944" s="15">
        <v>1630.0</v>
      </c>
      <c r="J944" s="15">
        <v>1593.0</v>
      </c>
      <c r="K944" s="15">
        <v>1548.0</v>
      </c>
      <c r="L944" s="15">
        <v>1546.0</v>
      </c>
      <c r="M944" s="15">
        <v>1535.0</v>
      </c>
    </row>
    <row r="945" ht="15.75" customHeight="1">
      <c r="A945" s="14" t="s">
        <v>946</v>
      </c>
      <c r="B945" s="15">
        <v>76227.0</v>
      </c>
      <c r="C945" s="15">
        <v>76220.0</v>
      </c>
      <c r="D945" s="15">
        <v>76520.0</v>
      </c>
      <c r="E945" s="15">
        <v>77075.0</v>
      </c>
      <c r="F945" s="15">
        <v>77644.0</v>
      </c>
      <c r="G945" s="15">
        <v>78082.0</v>
      </c>
      <c r="H945" s="15">
        <v>78554.0</v>
      </c>
      <c r="I945" s="15">
        <v>79119.0</v>
      </c>
      <c r="J945" s="15">
        <v>80244.0</v>
      </c>
      <c r="K945" s="15">
        <v>81109.0</v>
      </c>
      <c r="L945" s="15">
        <v>81497.0</v>
      </c>
      <c r="M945" s="15">
        <v>81758.0</v>
      </c>
    </row>
    <row r="946" ht="15.75" customHeight="1">
      <c r="A946" s="14" t="s">
        <v>947</v>
      </c>
      <c r="B946" s="15">
        <v>3241.0</v>
      </c>
      <c r="C946" s="15">
        <v>3241.0</v>
      </c>
      <c r="D946" s="15">
        <v>3244.0</v>
      </c>
      <c r="E946" s="15">
        <v>3234.0</v>
      </c>
      <c r="F946" s="15">
        <v>3181.0</v>
      </c>
      <c r="G946" s="15">
        <v>3161.0</v>
      </c>
      <c r="H946" s="15">
        <v>3184.0</v>
      </c>
      <c r="I946" s="15">
        <v>3142.0</v>
      </c>
      <c r="J946" s="15">
        <v>3077.0</v>
      </c>
      <c r="K946" s="15">
        <v>3043.0</v>
      </c>
      <c r="L946" s="15">
        <v>2998.0</v>
      </c>
      <c r="M946" s="15">
        <v>2962.0</v>
      </c>
    </row>
    <row r="947" ht="15.75" customHeight="1">
      <c r="A947" s="14" t="s">
        <v>948</v>
      </c>
      <c r="B947" s="15">
        <v>9656.0</v>
      </c>
      <c r="C947" s="15">
        <v>9656.0</v>
      </c>
      <c r="D947" s="15">
        <v>9626.0</v>
      </c>
      <c r="E947" s="15">
        <v>9612.0</v>
      </c>
      <c r="F947" s="15">
        <v>9485.0</v>
      </c>
      <c r="G947" s="15">
        <v>9543.0</v>
      </c>
      <c r="H947" s="15">
        <v>9536.0</v>
      </c>
      <c r="I947" s="15">
        <v>9580.0</v>
      </c>
      <c r="J947" s="15">
        <v>9606.0</v>
      </c>
      <c r="K947" s="15">
        <v>9697.0</v>
      </c>
      <c r="L947" s="15">
        <v>9771.0</v>
      </c>
      <c r="M947" s="15">
        <v>9703.0</v>
      </c>
    </row>
    <row r="948" ht="15.75" customHeight="1">
      <c r="A948" s="14" t="s">
        <v>949</v>
      </c>
      <c r="B948" s="15">
        <v>2756.0</v>
      </c>
      <c r="C948" s="15">
        <v>2759.0</v>
      </c>
      <c r="D948" s="15">
        <v>2774.0</v>
      </c>
      <c r="E948" s="15">
        <v>2766.0</v>
      </c>
      <c r="F948" s="15">
        <v>2794.0</v>
      </c>
      <c r="G948" s="15">
        <v>2775.0</v>
      </c>
      <c r="H948" s="15">
        <v>2768.0</v>
      </c>
      <c r="I948" s="15">
        <v>2787.0</v>
      </c>
      <c r="J948" s="15">
        <v>2818.0</v>
      </c>
      <c r="K948" s="15">
        <v>2814.0</v>
      </c>
      <c r="L948" s="15">
        <v>2812.0</v>
      </c>
      <c r="M948" s="15">
        <v>2794.0</v>
      </c>
    </row>
    <row r="949" ht="15.75" customHeight="1">
      <c r="A949" s="14" t="s">
        <v>950</v>
      </c>
      <c r="B949" s="15">
        <v>33690.0</v>
      </c>
      <c r="C949" s="15">
        <v>33692.0</v>
      </c>
      <c r="D949" s="15">
        <v>33648.0</v>
      </c>
      <c r="E949" s="15">
        <v>33652.0</v>
      </c>
      <c r="F949" s="15">
        <v>33550.0</v>
      </c>
      <c r="G949" s="15">
        <v>33479.0</v>
      </c>
      <c r="H949" s="15">
        <v>33143.0</v>
      </c>
      <c r="I949" s="15">
        <v>33133.0</v>
      </c>
      <c r="J949" s="15">
        <v>33369.0</v>
      </c>
      <c r="K949" s="15">
        <v>33257.0</v>
      </c>
      <c r="L949" s="15">
        <v>33300.0</v>
      </c>
      <c r="M949" s="15">
        <v>33195.0</v>
      </c>
    </row>
    <row r="950" ht="15.75" customHeight="1">
      <c r="A950" s="14" t="s">
        <v>951</v>
      </c>
      <c r="B950" s="15">
        <v>29180.0</v>
      </c>
      <c r="C950" s="15">
        <v>29186.0</v>
      </c>
      <c r="D950" s="15">
        <v>29128.0</v>
      </c>
      <c r="E950" s="15">
        <v>29154.0</v>
      </c>
      <c r="F950" s="15">
        <v>29221.0</v>
      </c>
      <c r="G950" s="15">
        <v>29415.0</v>
      </c>
      <c r="H950" s="15">
        <v>28896.0</v>
      </c>
      <c r="I950" s="15">
        <v>28648.0</v>
      </c>
      <c r="J950" s="15">
        <v>28429.0</v>
      </c>
      <c r="K950" s="15">
        <v>28687.0</v>
      </c>
      <c r="L950" s="15">
        <v>28528.0</v>
      </c>
      <c r="M950" s="15">
        <v>28542.0</v>
      </c>
    </row>
    <row r="951" ht="15.75" customHeight="1">
      <c r="A951" s="14" t="s">
        <v>952</v>
      </c>
      <c r="B951" s="15">
        <v>12660.0</v>
      </c>
      <c r="C951" s="15">
        <v>12660.0</v>
      </c>
      <c r="D951" s="15">
        <v>12671.0</v>
      </c>
      <c r="E951" s="15">
        <v>12545.0</v>
      </c>
      <c r="F951" s="15">
        <v>12376.0</v>
      </c>
      <c r="G951" s="15">
        <v>12205.0</v>
      </c>
      <c r="H951" s="15">
        <v>12188.0</v>
      </c>
      <c r="I951" s="15">
        <v>12053.0</v>
      </c>
      <c r="J951" s="15">
        <v>12017.0</v>
      </c>
      <c r="K951" s="15">
        <v>11945.0</v>
      </c>
      <c r="L951" s="15">
        <v>11923.0</v>
      </c>
      <c r="M951" s="15">
        <v>11884.0</v>
      </c>
    </row>
    <row r="952" ht="15.75" customHeight="1">
      <c r="A952" s="14" t="s">
        <v>953</v>
      </c>
      <c r="B952" s="15">
        <v>10117.0</v>
      </c>
      <c r="C952" s="15">
        <v>10117.0</v>
      </c>
      <c r="D952" s="15">
        <v>10111.0</v>
      </c>
      <c r="E952" s="15">
        <v>9983.0</v>
      </c>
      <c r="F952" s="15">
        <v>10026.0</v>
      </c>
      <c r="G952" s="15">
        <v>9973.0</v>
      </c>
      <c r="H952" s="15">
        <v>9945.0</v>
      </c>
      <c r="I952" s="15">
        <v>9845.0</v>
      </c>
      <c r="J952" s="15">
        <v>9789.0</v>
      </c>
      <c r="K952" s="15">
        <v>9687.0</v>
      </c>
      <c r="L952" s="15">
        <v>9715.0</v>
      </c>
      <c r="M952" s="15">
        <v>9707.0</v>
      </c>
    </row>
    <row r="953" ht="15.75" customHeight="1">
      <c r="A953" s="14" t="s">
        <v>954</v>
      </c>
      <c r="B953" s="15">
        <v>4575.0</v>
      </c>
      <c r="C953" s="15">
        <v>4575.0</v>
      </c>
      <c r="D953" s="15">
        <v>4596.0</v>
      </c>
      <c r="E953" s="15">
        <v>4519.0</v>
      </c>
      <c r="F953" s="15">
        <v>4378.0</v>
      </c>
      <c r="G953" s="15">
        <v>4286.0</v>
      </c>
      <c r="H953" s="15">
        <v>4357.0</v>
      </c>
      <c r="I953" s="15">
        <v>4301.0</v>
      </c>
      <c r="J953" s="15">
        <v>4236.0</v>
      </c>
      <c r="K953" s="15">
        <v>4230.0</v>
      </c>
      <c r="L953" s="15">
        <v>4098.0</v>
      </c>
      <c r="M953" s="15">
        <v>4033.0</v>
      </c>
    </row>
    <row r="954" ht="15.75" customHeight="1">
      <c r="A954" s="14" t="s">
        <v>955</v>
      </c>
      <c r="B954" s="15">
        <v>32787.0</v>
      </c>
      <c r="C954" s="15">
        <v>32781.0</v>
      </c>
      <c r="D954" s="15">
        <v>32882.0</v>
      </c>
      <c r="E954" s="15">
        <v>32737.0</v>
      </c>
      <c r="F954" s="15">
        <v>32669.0</v>
      </c>
      <c r="G954" s="15">
        <v>32834.0</v>
      </c>
      <c r="H954" s="15">
        <v>32868.0</v>
      </c>
      <c r="I954" s="15">
        <v>32758.0</v>
      </c>
      <c r="J954" s="15">
        <v>32923.0</v>
      </c>
      <c r="K954" s="15">
        <v>33429.0</v>
      </c>
      <c r="L954" s="15">
        <v>33737.0</v>
      </c>
      <c r="M954" s="15">
        <v>34237.0</v>
      </c>
    </row>
    <row r="955" ht="15.75" customHeight="1">
      <c r="A955" s="14" t="s">
        <v>956</v>
      </c>
      <c r="B955" s="15">
        <v>6373.0</v>
      </c>
      <c r="C955" s="15">
        <v>6373.0</v>
      </c>
      <c r="D955" s="15">
        <v>6336.0</v>
      </c>
      <c r="E955" s="15">
        <v>6284.0</v>
      </c>
      <c r="F955" s="15">
        <v>6301.0</v>
      </c>
      <c r="G955" s="15">
        <v>6309.0</v>
      </c>
      <c r="H955" s="15">
        <v>6248.0</v>
      </c>
      <c r="I955" s="15">
        <v>6294.0</v>
      </c>
      <c r="J955" s="15">
        <v>6207.0</v>
      </c>
      <c r="K955" s="15">
        <v>6137.0</v>
      </c>
      <c r="L955" s="15">
        <v>6110.0</v>
      </c>
      <c r="M955" s="15">
        <v>5979.0</v>
      </c>
    </row>
    <row r="956" ht="15.75" customHeight="1">
      <c r="A956" s="14" t="s">
        <v>957</v>
      </c>
      <c r="B956" s="15">
        <v>35471.0</v>
      </c>
      <c r="C956" s="15">
        <v>35468.0</v>
      </c>
      <c r="D956" s="15">
        <v>35349.0</v>
      </c>
      <c r="E956" s="15">
        <v>34779.0</v>
      </c>
      <c r="F956" s="15">
        <v>34472.0</v>
      </c>
      <c r="G956" s="15">
        <v>34444.0</v>
      </c>
      <c r="H956" s="15">
        <v>34090.0</v>
      </c>
      <c r="I956" s="15">
        <v>33436.0</v>
      </c>
      <c r="J956" s="15">
        <v>32859.0</v>
      </c>
      <c r="K956" s="15">
        <v>32390.0</v>
      </c>
      <c r="L956" s="15">
        <v>32091.0</v>
      </c>
      <c r="M956" s="15">
        <v>31829.0</v>
      </c>
    </row>
    <row r="957" ht="15.75" customHeight="1">
      <c r="A957" s="14" t="s">
        <v>958</v>
      </c>
      <c r="B957" s="15">
        <v>5923.0</v>
      </c>
      <c r="C957" s="15">
        <v>5923.0</v>
      </c>
      <c r="D957" s="15">
        <v>5918.0</v>
      </c>
      <c r="E957" s="15">
        <v>5864.0</v>
      </c>
      <c r="F957" s="15">
        <v>5849.0</v>
      </c>
      <c r="G957" s="15">
        <v>5719.0</v>
      </c>
      <c r="H957" s="15">
        <v>5664.0</v>
      </c>
      <c r="I957" s="15">
        <v>5628.0</v>
      </c>
      <c r="J957" s="15">
        <v>5558.0</v>
      </c>
      <c r="K957" s="15">
        <v>5467.0</v>
      </c>
      <c r="L957" s="15">
        <v>5557.0</v>
      </c>
      <c r="M957" s="15">
        <v>5620.0</v>
      </c>
    </row>
    <row r="958" ht="15.75" customHeight="1">
      <c r="A958" s="14" t="s">
        <v>959</v>
      </c>
      <c r="B958" s="15">
        <v>3233.0</v>
      </c>
      <c r="C958" s="15">
        <v>3233.0</v>
      </c>
      <c r="D958" s="15">
        <v>3240.0</v>
      </c>
      <c r="E958" s="15">
        <v>3176.0</v>
      </c>
      <c r="F958" s="15">
        <v>3127.0</v>
      </c>
      <c r="G958" s="15">
        <v>3116.0</v>
      </c>
      <c r="H958" s="15">
        <v>3041.0</v>
      </c>
      <c r="I958" s="15">
        <v>2953.0</v>
      </c>
      <c r="J958" s="15">
        <v>2790.0</v>
      </c>
      <c r="K958" s="15">
        <v>2747.0</v>
      </c>
      <c r="L958" s="15">
        <v>2693.0</v>
      </c>
      <c r="M958" s="15">
        <v>2587.0</v>
      </c>
    </row>
    <row r="959" ht="15.75" customHeight="1">
      <c r="A959" s="14" t="s">
        <v>960</v>
      </c>
      <c r="B959" s="15">
        <v>10178.0</v>
      </c>
      <c r="C959" s="15">
        <v>10178.0</v>
      </c>
      <c r="D959" s="15">
        <v>10159.0</v>
      </c>
      <c r="E959" s="15">
        <v>10088.0</v>
      </c>
      <c r="F959" s="15">
        <v>10067.0</v>
      </c>
      <c r="G959" s="15">
        <v>10092.0</v>
      </c>
      <c r="H959" s="15">
        <v>10087.0</v>
      </c>
      <c r="I959" s="15">
        <v>10094.0</v>
      </c>
      <c r="J959" s="15">
        <v>10089.0</v>
      </c>
      <c r="K959" s="15">
        <v>10060.0</v>
      </c>
      <c r="L959" s="15">
        <v>10125.0</v>
      </c>
      <c r="M959" s="15">
        <v>10231.0</v>
      </c>
    </row>
    <row r="960" ht="15.75" customHeight="1">
      <c r="A960" s="14" t="s">
        <v>961</v>
      </c>
      <c r="B960" s="15">
        <v>16512.0</v>
      </c>
      <c r="C960" s="15">
        <v>16511.0</v>
      </c>
      <c r="D960" s="15">
        <v>16475.0</v>
      </c>
      <c r="E960" s="15">
        <v>16447.0</v>
      </c>
      <c r="F960" s="15">
        <v>16420.0</v>
      </c>
      <c r="G960" s="15">
        <v>16383.0</v>
      </c>
      <c r="H960" s="15">
        <v>16325.0</v>
      </c>
      <c r="I960" s="15">
        <v>16287.0</v>
      </c>
      <c r="J960" s="15">
        <v>16127.0</v>
      </c>
      <c r="K960" s="15">
        <v>16094.0</v>
      </c>
      <c r="L960" s="15">
        <v>16025.0</v>
      </c>
      <c r="M960" s="15">
        <v>16007.0</v>
      </c>
    </row>
    <row r="961" ht="15.75" customHeight="1">
      <c r="A961" s="14" t="s">
        <v>962</v>
      </c>
      <c r="B961" s="15">
        <v>3107.0</v>
      </c>
      <c r="C961" s="15">
        <v>3107.0</v>
      </c>
      <c r="D961" s="15">
        <v>3104.0</v>
      </c>
      <c r="E961" s="15">
        <v>3118.0</v>
      </c>
      <c r="F961" s="15">
        <v>3077.0</v>
      </c>
      <c r="G961" s="15">
        <v>3087.0</v>
      </c>
      <c r="H961" s="15">
        <v>3089.0</v>
      </c>
      <c r="I961" s="15">
        <v>3020.0</v>
      </c>
      <c r="J961" s="15">
        <v>2957.0</v>
      </c>
      <c r="K961" s="15">
        <v>2856.0</v>
      </c>
      <c r="L961" s="15">
        <v>2796.0</v>
      </c>
      <c r="M961" s="15">
        <v>2750.0</v>
      </c>
    </row>
    <row r="962" ht="15.75" customHeight="1">
      <c r="A962" s="14" t="s">
        <v>963</v>
      </c>
      <c r="B962" s="15">
        <v>5671.0</v>
      </c>
      <c r="C962" s="15">
        <v>5669.0</v>
      </c>
      <c r="D962" s="15">
        <v>5664.0</v>
      </c>
      <c r="E962" s="15">
        <v>5656.0</v>
      </c>
      <c r="F962" s="15">
        <v>5586.0</v>
      </c>
      <c r="G962" s="15">
        <v>5614.0</v>
      </c>
      <c r="H962" s="15">
        <v>5534.0</v>
      </c>
      <c r="I962" s="15">
        <v>5536.0</v>
      </c>
      <c r="J962" s="15">
        <v>5491.0</v>
      </c>
      <c r="K962" s="15">
        <v>5421.0</v>
      </c>
      <c r="L962" s="15">
        <v>5419.0</v>
      </c>
      <c r="M962" s="15">
        <v>5361.0</v>
      </c>
    </row>
    <row r="963" ht="15.75" customHeight="1">
      <c r="A963" s="14" t="s">
        <v>964</v>
      </c>
      <c r="B963" s="15">
        <v>16295.0</v>
      </c>
      <c r="C963" s="15">
        <v>16294.0</v>
      </c>
      <c r="D963" s="15">
        <v>16274.0</v>
      </c>
      <c r="E963" s="15">
        <v>16341.0</v>
      </c>
      <c r="F963" s="15">
        <v>16176.0</v>
      </c>
      <c r="G963" s="15">
        <v>16080.0</v>
      </c>
      <c r="H963" s="15">
        <v>15970.0</v>
      </c>
      <c r="I963" s="15">
        <v>15865.0</v>
      </c>
      <c r="J963" s="15">
        <v>15811.0</v>
      </c>
      <c r="K963" s="15">
        <v>15842.0</v>
      </c>
      <c r="L963" s="15">
        <v>15938.0</v>
      </c>
      <c r="M963" s="15">
        <v>15949.0</v>
      </c>
    </row>
    <row r="964" ht="15.75" customHeight="1">
      <c r="A964" s="14" t="s">
        <v>965</v>
      </c>
      <c r="B964" s="15">
        <v>3858.0</v>
      </c>
      <c r="C964" s="15">
        <v>3861.0</v>
      </c>
      <c r="D964" s="15">
        <v>3850.0</v>
      </c>
      <c r="E964" s="15">
        <v>3833.0</v>
      </c>
      <c r="F964" s="15">
        <v>3809.0</v>
      </c>
      <c r="G964" s="15">
        <v>3800.0</v>
      </c>
      <c r="H964" s="15">
        <v>3752.0</v>
      </c>
      <c r="I964" s="15">
        <v>3641.0</v>
      </c>
      <c r="J964" s="15">
        <v>3588.0</v>
      </c>
      <c r="K964" s="15">
        <v>3539.0</v>
      </c>
      <c r="L964" s="15">
        <v>3459.0</v>
      </c>
      <c r="M964" s="15">
        <v>3421.0</v>
      </c>
    </row>
    <row r="965" ht="15.75" customHeight="1">
      <c r="A965" s="14" t="s">
        <v>966</v>
      </c>
      <c r="B965" s="15">
        <v>6091.0</v>
      </c>
      <c r="C965" s="15">
        <v>6091.0</v>
      </c>
      <c r="D965" s="15">
        <v>6096.0</v>
      </c>
      <c r="E965" s="15">
        <v>6064.0</v>
      </c>
      <c r="F965" s="15">
        <v>6029.0</v>
      </c>
      <c r="G965" s="15">
        <v>6044.0</v>
      </c>
      <c r="H965" s="15">
        <v>6030.0</v>
      </c>
      <c r="I965" s="15">
        <v>5934.0</v>
      </c>
      <c r="J965" s="15">
        <v>5905.0</v>
      </c>
      <c r="K965" s="15">
        <v>5817.0</v>
      </c>
      <c r="L965" s="15">
        <v>5752.0</v>
      </c>
      <c r="M965" s="15">
        <v>5704.0</v>
      </c>
    </row>
    <row r="966" ht="15.75" customHeight="1">
      <c r="A966" s="14" t="s">
        <v>967</v>
      </c>
      <c r="B966" s="15">
        <v>6973.0</v>
      </c>
      <c r="C966" s="15">
        <v>6971.0</v>
      </c>
      <c r="D966" s="15">
        <v>6980.0</v>
      </c>
      <c r="E966" s="15">
        <v>6978.0</v>
      </c>
      <c r="F966" s="15">
        <v>6863.0</v>
      </c>
      <c r="G966" s="15">
        <v>6863.0</v>
      </c>
      <c r="H966" s="15">
        <v>6822.0</v>
      </c>
      <c r="I966" s="15">
        <v>6769.0</v>
      </c>
      <c r="J966" s="15">
        <v>6719.0</v>
      </c>
      <c r="K966" s="15">
        <v>6665.0</v>
      </c>
      <c r="L966" s="15">
        <v>6573.0</v>
      </c>
      <c r="M966" s="15">
        <v>6414.0</v>
      </c>
    </row>
    <row r="967" ht="15.75" customHeight="1">
      <c r="A967" s="14" t="s">
        <v>968</v>
      </c>
      <c r="B967" s="15">
        <v>5642.0</v>
      </c>
      <c r="C967" s="15">
        <v>5640.0</v>
      </c>
      <c r="D967" s="15">
        <v>5632.0</v>
      </c>
      <c r="E967" s="15">
        <v>5541.0</v>
      </c>
      <c r="F967" s="15">
        <v>5521.0</v>
      </c>
      <c r="G967" s="15">
        <v>5560.0</v>
      </c>
      <c r="H967" s="15">
        <v>5494.0</v>
      </c>
      <c r="I967" s="15">
        <v>5420.0</v>
      </c>
      <c r="J967" s="15">
        <v>5402.0</v>
      </c>
      <c r="K967" s="15">
        <v>5370.0</v>
      </c>
      <c r="L967" s="15">
        <v>5276.0</v>
      </c>
      <c r="M967" s="15">
        <v>5234.0</v>
      </c>
    </row>
    <row r="968" ht="15.75" customHeight="1">
      <c r="A968" s="14" t="s">
        <v>969</v>
      </c>
      <c r="B968" s="15">
        <v>21604.0</v>
      </c>
      <c r="C968" s="15">
        <v>21608.0</v>
      </c>
      <c r="D968" s="15">
        <v>21727.0</v>
      </c>
      <c r="E968" s="15">
        <v>22028.0</v>
      </c>
      <c r="F968" s="15">
        <v>22331.0</v>
      </c>
      <c r="G968" s="15">
        <v>22574.0</v>
      </c>
      <c r="H968" s="15">
        <v>22740.0</v>
      </c>
      <c r="I968" s="15">
        <v>23123.0</v>
      </c>
      <c r="J968" s="15">
        <v>23605.0</v>
      </c>
      <c r="K968" s="15">
        <v>23916.0</v>
      </c>
      <c r="L968" s="15">
        <v>24209.0</v>
      </c>
      <c r="M968" s="15">
        <v>24383.0</v>
      </c>
    </row>
    <row r="969" ht="15.75" customHeight="1">
      <c r="A969" s="14" t="s">
        <v>970</v>
      </c>
      <c r="B969" s="15">
        <v>9656.0</v>
      </c>
      <c r="C969" s="15">
        <v>9653.0</v>
      </c>
      <c r="D969" s="15">
        <v>9641.0</v>
      </c>
      <c r="E969" s="15">
        <v>9644.0</v>
      </c>
      <c r="F969" s="15">
        <v>9758.0</v>
      </c>
      <c r="G969" s="15">
        <v>9778.0</v>
      </c>
      <c r="H969" s="15">
        <v>9768.0</v>
      </c>
      <c r="I969" s="15">
        <v>9697.0</v>
      </c>
      <c r="J969" s="15">
        <v>9557.0</v>
      </c>
      <c r="K969" s="15">
        <v>9500.0</v>
      </c>
      <c r="L969" s="15">
        <v>9340.0</v>
      </c>
      <c r="M969" s="15">
        <v>9164.0</v>
      </c>
    </row>
    <row r="970" ht="15.75" customHeight="1">
      <c r="A970" s="14" t="s">
        <v>971</v>
      </c>
      <c r="B970" s="15">
        <v>2519.0</v>
      </c>
      <c r="C970" s="15">
        <v>2519.0</v>
      </c>
      <c r="D970" s="15">
        <v>2496.0</v>
      </c>
      <c r="E970" s="15">
        <v>2508.0</v>
      </c>
      <c r="F970" s="15">
        <v>2509.0</v>
      </c>
      <c r="G970" s="15">
        <v>2563.0</v>
      </c>
      <c r="H970" s="15">
        <v>2543.0</v>
      </c>
      <c r="I970" s="15">
        <v>2506.0</v>
      </c>
      <c r="J970" s="15">
        <v>2500.0</v>
      </c>
      <c r="K970" s="15">
        <v>2473.0</v>
      </c>
      <c r="L970" s="15">
        <v>2502.0</v>
      </c>
      <c r="M970" s="15">
        <v>2530.0</v>
      </c>
    </row>
    <row r="971" ht="15.75" customHeight="1">
      <c r="A971" s="14" t="s">
        <v>972</v>
      </c>
      <c r="B971" s="15">
        <v>64511.0</v>
      </c>
      <c r="C971" s="15">
        <v>64511.0</v>
      </c>
      <c r="D971" s="15">
        <v>64552.0</v>
      </c>
      <c r="E971" s="15">
        <v>64429.0</v>
      </c>
      <c r="F971" s="15">
        <v>64205.0</v>
      </c>
      <c r="G971" s="15">
        <v>64079.0</v>
      </c>
      <c r="H971" s="15">
        <v>63701.0</v>
      </c>
      <c r="I971" s="15">
        <v>63596.0</v>
      </c>
      <c r="J971" s="15">
        <v>63184.0</v>
      </c>
      <c r="K971" s="15">
        <v>62714.0</v>
      </c>
      <c r="L971" s="15">
        <v>62331.0</v>
      </c>
      <c r="M971" s="15">
        <v>61998.0</v>
      </c>
    </row>
    <row r="972" ht="15.75" customHeight="1">
      <c r="A972" s="14" t="s">
        <v>973</v>
      </c>
      <c r="B972" s="15">
        <v>4980.0</v>
      </c>
      <c r="C972" s="15">
        <v>4980.0</v>
      </c>
      <c r="D972" s="15">
        <v>4938.0</v>
      </c>
      <c r="E972" s="15">
        <v>4892.0</v>
      </c>
      <c r="F972" s="15">
        <v>4826.0</v>
      </c>
      <c r="G972" s="15">
        <v>4767.0</v>
      </c>
      <c r="H972" s="15">
        <v>4741.0</v>
      </c>
      <c r="I972" s="15">
        <v>4688.0</v>
      </c>
      <c r="J972" s="15">
        <v>4659.0</v>
      </c>
      <c r="K972" s="15">
        <v>4654.0</v>
      </c>
      <c r="L972" s="15">
        <v>4652.0</v>
      </c>
      <c r="M972" s="15">
        <v>4636.0</v>
      </c>
    </row>
    <row r="973" ht="15.75" customHeight="1">
      <c r="A973" s="14" t="s">
        <v>974</v>
      </c>
      <c r="B973" s="15">
        <v>10083.0</v>
      </c>
      <c r="C973" s="15">
        <v>10082.0</v>
      </c>
      <c r="D973" s="15">
        <v>10115.0</v>
      </c>
      <c r="E973" s="15">
        <v>10097.0</v>
      </c>
      <c r="F973" s="15">
        <v>9990.0</v>
      </c>
      <c r="G973" s="15">
        <v>9978.0</v>
      </c>
      <c r="H973" s="15">
        <v>9971.0</v>
      </c>
      <c r="I973" s="15">
        <v>9925.0</v>
      </c>
      <c r="J973" s="15">
        <v>9782.0</v>
      </c>
      <c r="K973" s="15">
        <v>9563.0</v>
      </c>
      <c r="L973" s="15">
        <v>9483.0</v>
      </c>
      <c r="M973" s="15">
        <v>9537.0</v>
      </c>
    </row>
    <row r="974" ht="15.75" customHeight="1">
      <c r="A974" s="14" t="s">
        <v>975</v>
      </c>
      <c r="B974" s="15">
        <v>71115.0</v>
      </c>
      <c r="C974" s="15">
        <v>71130.0</v>
      </c>
      <c r="D974" s="15">
        <v>71551.0</v>
      </c>
      <c r="E974" s="15">
        <v>73424.0</v>
      </c>
      <c r="F974" s="15">
        <v>77497.0</v>
      </c>
      <c r="G974" s="15">
        <v>76923.0</v>
      </c>
      <c r="H974" s="15">
        <v>76479.0</v>
      </c>
      <c r="I974" s="15">
        <v>77185.0</v>
      </c>
      <c r="J974" s="15">
        <v>75172.0</v>
      </c>
      <c r="K974" s="15">
        <v>73977.0</v>
      </c>
      <c r="L974" s="15">
        <v>74712.0</v>
      </c>
      <c r="M974" s="15">
        <v>74232.0</v>
      </c>
    </row>
    <row r="975" ht="15.75" customHeight="1">
      <c r="A975" s="14" t="s">
        <v>976</v>
      </c>
      <c r="B975" s="15">
        <v>5181.0</v>
      </c>
      <c r="C975" s="15">
        <v>5181.0</v>
      </c>
      <c r="D975" s="15">
        <v>5195.0</v>
      </c>
      <c r="E975" s="15">
        <v>5200.0</v>
      </c>
      <c r="F975" s="15">
        <v>5221.0</v>
      </c>
      <c r="G975" s="15">
        <v>5195.0</v>
      </c>
      <c r="H975" s="15">
        <v>5204.0</v>
      </c>
      <c r="I975" s="15">
        <v>5179.0</v>
      </c>
      <c r="J975" s="15">
        <v>5118.0</v>
      </c>
      <c r="K975" s="15">
        <v>5055.0</v>
      </c>
      <c r="L975" s="15">
        <v>4995.0</v>
      </c>
      <c r="M975" s="15">
        <v>4920.0</v>
      </c>
    </row>
    <row r="976" ht="15.75" customHeight="1">
      <c r="A976" s="14" t="s">
        <v>977</v>
      </c>
      <c r="B976" s="15">
        <v>3307.0</v>
      </c>
      <c r="C976" s="15">
        <v>3307.0</v>
      </c>
      <c r="D976" s="15">
        <v>3314.0</v>
      </c>
      <c r="E976" s="15">
        <v>3211.0</v>
      </c>
      <c r="F976" s="15">
        <v>3208.0</v>
      </c>
      <c r="G976" s="15">
        <v>3176.0</v>
      </c>
      <c r="H976" s="15">
        <v>3161.0</v>
      </c>
      <c r="I976" s="15">
        <v>3098.0</v>
      </c>
      <c r="J976" s="15">
        <v>3054.0</v>
      </c>
      <c r="K976" s="15">
        <v>3048.0</v>
      </c>
      <c r="L976" s="15">
        <v>3056.0</v>
      </c>
      <c r="M976" s="15">
        <v>3036.0</v>
      </c>
    </row>
    <row r="977" ht="15.75" customHeight="1">
      <c r="A977" s="14" t="s">
        <v>978</v>
      </c>
      <c r="B977" s="15">
        <v>6970.0</v>
      </c>
      <c r="C977" s="15">
        <v>6967.0</v>
      </c>
      <c r="D977" s="15">
        <v>7001.0</v>
      </c>
      <c r="E977" s="15">
        <v>6987.0</v>
      </c>
      <c r="F977" s="15">
        <v>6990.0</v>
      </c>
      <c r="G977" s="15">
        <v>6977.0</v>
      </c>
      <c r="H977" s="15">
        <v>7007.0</v>
      </c>
      <c r="I977" s="15">
        <v>7044.0</v>
      </c>
      <c r="J977" s="15">
        <v>7007.0</v>
      </c>
      <c r="K977" s="15">
        <v>6930.0</v>
      </c>
      <c r="L977" s="15">
        <v>6902.0</v>
      </c>
      <c r="M977" s="15">
        <v>6856.0</v>
      </c>
    </row>
    <row r="978" ht="15.75" customHeight="1">
      <c r="A978" s="14" t="s">
        <v>979</v>
      </c>
      <c r="B978" s="15">
        <v>55606.0</v>
      </c>
      <c r="C978" s="15">
        <v>55604.0</v>
      </c>
      <c r="D978" s="15">
        <v>55780.0</v>
      </c>
      <c r="E978" s="15">
        <v>55778.0</v>
      </c>
      <c r="F978" s="15">
        <v>55829.0</v>
      </c>
      <c r="G978" s="15">
        <v>55750.0</v>
      </c>
      <c r="H978" s="15">
        <v>55511.0</v>
      </c>
      <c r="I978" s="15">
        <v>55429.0</v>
      </c>
      <c r="J978" s="15">
        <v>54955.0</v>
      </c>
      <c r="K978" s="15">
        <v>54508.0</v>
      </c>
      <c r="L978" s="15">
        <v>54387.0</v>
      </c>
      <c r="M978" s="15">
        <v>54224.0</v>
      </c>
    </row>
    <row r="979" ht="15.75" customHeight="1">
      <c r="A979" s="14" t="s">
        <v>980</v>
      </c>
      <c r="B979" s="15">
        <v>4936.0</v>
      </c>
      <c r="C979" s="15">
        <v>4936.0</v>
      </c>
      <c r="D979" s="15">
        <v>4959.0</v>
      </c>
      <c r="E979" s="15">
        <v>4889.0</v>
      </c>
      <c r="F979" s="15">
        <v>4853.0</v>
      </c>
      <c r="G979" s="15">
        <v>4906.0</v>
      </c>
      <c r="H979" s="15">
        <v>4966.0</v>
      </c>
      <c r="I979" s="15">
        <v>4948.0</v>
      </c>
      <c r="J979" s="15">
        <v>4979.0</v>
      </c>
      <c r="K979" s="15">
        <v>4928.0</v>
      </c>
      <c r="L979" s="15">
        <v>4909.0</v>
      </c>
      <c r="M979" s="15">
        <v>4823.0</v>
      </c>
    </row>
    <row r="980" ht="15.75" customHeight="1">
      <c r="A980" s="14" t="s">
        <v>981</v>
      </c>
      <c r="B980" s="15">
        <v>498365.0</v>
      </c>
      <c r="C980" s="15">
        <v>498356.0</v>
      </c>
      <c r="D980" s="15">
        <v>499128.0</v>
      </c>
      <c r="E980" s="15">
        <v>501011.0</v>
      </c>
      <c r="F980" s="15">
        <v>504101.0</v>
      </c>
      <c r="G980" s="15">
        <v>506442.0</v>
      </c>
      <c r="H980" s="15">
        <v>508968.0</v>
      </c>
      <c r="I980" s="15">
        <v>511083.0</v>
      </c>
      <c r="J980" s="15">
        <v>513092.0</v>
      </c>
      <c r="K980" s="15">
        <v>513176.0</v>
      </c>
      <c r="L980" s="15">
        <v>513484.0</v>
      </c>
      <c r="M980" s="15">
        <v>516042.0</v>
      </c>
    </row>
    <row r="981" ht="15.75" customHeight="1">
      <c r="A981" s="14" t="s">
        <v>982</v>
      </c>
      <c r="B981" s="15">
        <v>22952.0</v>
      </c>
      <c r="C981" s="15">
        <v>22950.0</v>
      </c>
      <c r="D981" s="15">
        <v>22970.0</v>
      </c>
      <c r="E981" s="15">
        <v>23128.0</v>
      </c>
      <c r="F981" s="15">
        <v>23353.0</v>
      </c>
      <c r="G981" s="15">
        <v>23311.0</v>
      </c>
      <c r="H981" s="15">
        <v>23303.0</v>
      </c>
      <c r="I981" s="15">
        <v>23273.0</v>
      </c>
      <c r="J981" s="15">
        <v>22897.0</v>
      </c>
      <c r="K981" s="15">
        <v>22245.0</v>
      </c>
      <c r="L981" s="15">
        <v>21902.0</v>
      </c>
      <c r="M981" s="15">
        <v>21428.0</v>
      </c>
    </row>
    <row r="982" ht="15.75" customHeight="1">
      <c r="A982" s="14" t="s">
        <v>983</v>
      </c>
      <c r="B982" s="15">
        <v>177934.0</v>
      </c>
      <c r="C982" s="15">
        <v>177943.0</v>
      </c>
      <c r="D982" s="15">
        <v>178360.0</v>
      </c>
      <c r="E982" s="15">
        <v>178948.0</v>
      </c>
      <c r="F982" s="15">
        <v>178975.0</v>
      </c>
      <c r="G982" s="15">
        <v>178650.0</v>
      </c>
      <c r="H982" s="15">
        <v>178567.0</v>
      </c>
      <c r="I982" s="15">
        <v>178689.0</v>
      </c>
      <c r="J982" s="15">
        <v>178350.0</v>
      </c>
      <c r="K982" s="15">
        <v>178056.0</v>
      </c>
      <c r="L982" s="15">
        <v>177290.0</v>
      </c>
      <c r="M982" s="15">
        <v>176875.0</v>
      </c>
    </row>
    <row r="983" ht="15.75" customHeight="1">
      <c r="A983" s="14" t="s">
        <v>984</v>
      </c>
      <c r="B983" s="15">
        <v>2556.0</v>
      </c>
      <c r="C983" s="15">
        <v>2544.0</v>
      </c>
      <c r="D983" s="15">
        <v>2530.0</v>
      </c>
      <c r="E983" s="15">
        <v>2502.0</v>
      </c>
      <c r="F983" s="15">
        <v>2491.0</v>
      </c>
      <c r="G983" s="15">
        <v>2500.0</v>
      </c>
      <c r="H983" s="15">
        <v>2502.0</v>
      </c>
      <c r="I983" s="15">
        <v>2475.0</v>
      </c>
      <c r="J983" s="15">
        <v>2485.0</v>
      </c>
      <c r="K983" s="15">
        <v>2526.0</v>
      </c>
      <c r="L983" s="15">
        <v>2522.0</v>
      </c>
      <c r="M983" s="15">
        <v>2521.0</v>
      </c>
    </row>
    <row r="984" ht="15.75" customHeight="1">
      <c r="A984" s="14" t="s">
        <v>985</v>
      </c>
      <c r="B984" s="15">
        <v>6010.0</v>
      </c>
      <c r="C984" s="15">
        <v>6010.0</v>
      </c>
      <c r="D984" s="15">
        <v>6018.0</v>
      </c>
      <c r="E984" s="15">
        <v>6053.0</v>
      </c>
      <c r="F984" s="15">
        <v>6120.0</v>
      </c>
      <c r="G984" s="15">
        <v>6090.0</v>
      </c>
      <c r="H984" s="15">
        <v>6067.0</v>
      </c>
      <c r="I984" s="15">
        <v>5964.0</v>
      </c>
      <c r="J984" s="15">
        <v>5955.0</v>
      </c>
      <c r="K984" s="15">
        <v>5936.0</v>
      </c>
      <c r="L984" s="15">
        <v>5917.0</v>
      </c>
      <c r="M984" s="15">
        <v>5917.0</v>
      </c>
    </row>
    <row r="985" ht="15.75" customHeight="1">
      <c r="A985" s="14" t="s">
        <v>986</v>
      </c>
      <c r="B985" s="15">
        <v>3853.0</v>
      </c>
      <c r="C985" s="15">
        <v>3853.0</v>
      </c>
      <c r="D985" s="15">
        <v>3860.0</v>
      </c>
      <c r="E985" s="15">
        <v>3791.0</v>
      </c>
      <c r="F985" s="15">
        <v>3753.0</v>
      </c>
      <c r="G985" s="15">
        <v>3699.0</v>
      </c>
      <c r="H985" s="15">
        <v>3729.0</v>
      </c>
      <c r="I985" s="15">
        <v>3689.0</v>
      </c>
      <c r="J985" s="15">
        <v>3656.0</v>
      </c>
      <c r="K985" s="15">
        <v>3615.0</v>
      </c>
      <c r="L985" s="15">
        <v>3590.0</v>
      </c>
      <c r="M985" s="15">
        <v>3583.0</v>
      </c>
    </row>
    <row r="986" ht="15.75" customHeight="1">
      <c r="A986" s="14" t="s">
        <v>987</v>
      </c>
      <c r="B986" s="15">
        <v>4437.0</v>
      </c>
      <c r="C986" s="15">
        <v>4439.0</v>
      </c>
      <c r="D986" s="15">
        <v>4429.0</v>
      </c>
      <c r="E986" s="15">
        <v>4380.0</v>
      </c>
      <c r="F986" s="15">
        <v>4350.0</v>
      </c>
      <c r="G986" s="15">
        <v>4339.0</v>
      </c>
      <c r="H986" s="15">
        <v>4281.0</v>
      </c>
      <c r="I986" s="15">
        <v>4215.0</v>
      </c>
      <c r="J986" s="15">
        <v>4186.0</v>
      </c>
      <c r="K986" s="15">
        <v>4186.0</v>
      </c>
      <c r="L986" s="15">
        <v>4162.0</v>
      </c>
      <c r="M986" s="15">
        <v>4156.0</v>
      </c>
    </row>
    <row r="987" ht="15.75" customHeight="1">
      <c r="A987" s="14" t="s">
        <v>988</v>
      </c>
      <c r="B987" s="15">
        <v>2235.0</v>
      </c>
      <c r="C987" s="15">
        <v>2236.0</v>
      </c>
      <c r="D987" s="15">
        <v>2246.0</v>
      </c>
      <c r="E987" s="15">
        <v>2213.0</v>
      </c>
      <c r="F987" s="15">
        <v>2155.0</v>
      </c>
      <c r="G987" s="15">
        <v>2178.0</v>
      </c>
      <c r="H987" s="15">
        <v>2141.0</v>
      </c>
      <c r="I987" s="15">
        <v>2070.0</v>
      </c>
      <c r="J987" s="15">
        <v>2105.0</v>
      </c>
      <c r="K987" s="15">
        <v>2055.0</v>
      </c>
      <c r="L987" s="15">
        <v>2025.0</v>
      </c>
      <c r="M987" s="15">
        <v>2006.0</v>
      </c>
    </row>
    <row r="988" ht="15.75" customHeight="1">
      <c r="A988" s="14" t="s">
        <v>989</v>
      </c>
      <c r="B988" s="15">
        <v>5724.0</v>
      </c>
      <c r="C988" s="15">
        <v>5726.0</v>
      </c>
      <c r="D988" s="15">
        <v>5752.0</v>
      </c>
      <c r="E988" s="15">
        <v>5631.0</v>
      </c>
      <c r="F988" s="15">
        <v>5738.0</v>
      </c>
      <c r="G988" s="15">
        <v>5808.0</v>
      </c>
      <c r="H988" s="15">
        <v>5840.0</v>
      </c>
      <c r="I988" s="15">
        <v>5789.0</v>
      </c>
      <c r="J988" s="15">
        <v>5653.0</v>
      </c>
      <c r="K988" s="15">
        <v>5551.0</v>
      </c>
      <c r="L988" s="15">
        <v>5536.0</v>
      </c>
      <c r="M988" s="15">
        <v>5485.0</v>
      </c>
    </row>
    <row r="989" ht="15.75" customHeight="1">
      <c r="A989" s="14" t="s">
        <v>990</v>
      </c>
      <c r="B989" s="15">
        <v>24132.0</v>
      </c>
      <c r="C989" s="15">
        <v>24137.0</v>
      </c>
      <c r="D989" s="15">
        <v>24118.0</v>
      </c>
      <c r="E989" s="15">
        <v>23787.0</v>
      </c>
      <c r="F989" s="15">
        <v>23635.0</v>
      </c>
      <c r="G989" s="15">
        <v>23537.0</v>
      </c>
      <c r="H989" s="15">
        <v>23384.0</v>
      </c>
      <c r="I989" s="15">
        <v>23417.0</v>
      </c>
      <c r="J989" s="15">
        <v>23183.0</v>
      </c>
      <c r="K989" s="15">
        <v>23117.0</v>
      </c>
      <c r="L989" s="15">
        <v>23019.0</v>
      </c>
      <c r="M989" s="15">
        <v>22836.0</v>
      </c>
    </row>
    <row r="990" ht="15.75" customHeight="1">
      <c r="A990" s="14" t="s">
        <v>991</v>
      </c>
      <c r="B990" s="15">
        <v>7900.0</v>
      </c>
      <c r="C990" s="15">
        <v>7902.0</v>
      </c>
      <c r="D990" s="15">
        <v>7930.0</v>
      </c>
      <c r="E990" s="15">
        <v>7941.0</v>
      </c>
      <c r="F990" s="15">
        <v>7933.0</v>
      </c>
      <c r="G990" s="15">
        <v>7933.0</v>
      </c>
      <c r="H990" s="15">
        <v>7836.0</v>
      </c>
      <c r="I990" s="15">
        <v>7895.0</v>
      </c>
      <c r="J990" s="15">
        <v>7847.0</v>
      </c>
      <c r="K990" s="15">
        <v>7821.0</v>
      </c>
      <c r="L990" s="15">
        <v>7710.0</v>
      </c>
      <c r="M990" s="15">
        <v>7777.0</v>
      </c>
    </row>
    <row r="991" ht="15.75" customHeight="1">
      <c r="A991" s="14" t="s">
        <v>992</v>
      </c>
      <c r="B991" s="15">
        <v>3001.0</v>
      </c>
      <c r="C991" s="15">
        <v>3006.0</v>
      </c>
      <c r="D991" s="15">
        <v>3006.0</v>
      </c>
      <c r="E991" s="15">
        <v>2954.0</v>
      </c>
      <c r="F991" s="15">
        <v>2941.0</v>
      </c>
      <c r="G991" s="15">
        <v>2945.0</v>
      </c>
      <c r="H991" s="15">
        <v>2895.0</v>
      </c>
      <c r="I991" s="15">
        <v>2907.0</v>
      </c>
      <c r="J991" s="15">
        <v>2852.0</v>
      </c>
      <c r="K991" s="15">
        <v>2843.0</v>
      </c>
      <c r="L991" s="15">
        <v>2797.0</v>
      </c>
      <c r="M991" s="15">
        <v>2803.0</v>
      </c>
    </row>
    <row r="992" ht="15.75" customHeight="1">
      <c r="A992" s="14" t="s">
        <v>993</v>
      </c>
      <c r="B992" s="15">
        <v>7053.0</v>
      </c>
      <c r="C992" s="15">
        <v>7055.0</v>
      </c>
      <c r="D992" s="15">
        <v>7049.0</v>
      </c>
      <c r="E992" s="15">
        <v>7038.0</v>
      </c>
      <c r="F992" s="15">
        <v>6994.0</v>
      </c>
      <c r="G992" s="15">
        <v>7025.0</v>
      </c>
      <c r="H992" s="15">
        <v>6938.0</v>
      </c>
      <c r="I992" s="15">
        <v>6887.0</v>
      </c>
      <c r="J992" s="15">
        <v>6884.0</v>
      </c>
      <c r="K992" s="15">
        <v>6832.0</v>
      </c>
      <c r="L992" s="15">
        <v>6912.0</v>
      </c>
      <c r="M992" s="15">
        <v>6931.0</v>
      </c>
    </row>
    <row r="993" ht="15.75" customHeight="1">
      <c r="A993" s="14" t="s">
        <v>994</v>
      </c>
      <c r="B993" s="15">
        <v>1485.0</v>
      </c>
      <c r="C993" s="15">
        <v>1485.0</v>
      </c>
      <c r="D993" s="15">
        <v>1480.0</v>
      </c>
      <c r="E993" s="15">
        <v>1526.0</v>
      </c>
      <c r="F993" s="15">
        <v>1523.0</v>
      </c>
      <c r="G993" s="15">
        <v>1560.0</v>
      </c>
      <c r="H993" s="15">
        <v>1501.0</v>
      </c>
      <c r="I993" s="15">
        <v>1505.0</v>
      </c>
      <c r="J993" s="15">
        <v>1502.0</v>
      </c>
      <c r="K993" s="15">
        <v>1515.0</v>
      </c>
      <c r="L993" s="15">
        <v>1489.0</v>
      </c>
      <c r="M993" s="15">
        <v>1518.0</v>
      </c>
    </row>
    <row r="994" ht="15.75" customHeight="1">
      <c r="A994" s="14" t="s">
        <v>995</v>
      </c>
      <c r="B994" s="15">
        <v>5799.0</v>
      </c>
      <c r="C994" s="15">
        <v>5794.0</v>
      </c>
      <c r="D994" s="15">
        <v>5785.0</v>
      </c>
      <c r="E994" s="15">
        <v>5820.0</v>
      </c>
      <c r="F994" s="15">
        <v>5727.0</v>
      </c>
      <c r="G994" s="15">
        <v>5626.0</v>
      </c>
      <c r="H994" s="15">
        <v>5610.0</v>
      </c>
      <c r="I994" s="15">
        <v>5568.0</v>
      </c>
      <c r="J994" s="15">
        <v>5564.0</v>
      </c>
      <c r="K994" s="15">
        <v>5479.0</v>
      </c>
      <c r="L994" s="15">
        <v>5450.0</v>
      </c>
      <c r="M994" s="15">
        <v>5406.0</v>
      </c>
    </row>
    <row r="995" ht="15.75" customHeight="1">
      <c r="A995" s="14" t="s">
        <v>996</v>
      </c>
      <c r="B995" s="15">
        <v>2234.0</v>
      </c>
      <c r="C995" s="15">
        <v>2234.0</v>
      </c>
      <c r="D995" s="15">
        <v>2239.0</v>
      </c>
      <c r="E995" s="15">
        <v>2259.0</v>
      </c>
      <c r="F995" s="15">
        <v>2228.0</v>
      </c>
      <c r="G995" s="15">
        <v>2192.0</v>
      </c>
      <c r="H995" s="15">
        <v>2188.0</v>
      </c>
      <c r="I995" s="15">
        <v>2167.0</v>
      </c>
      <c r="J995" s="15">
        <v>2131.0</v>
      </c>
      <c r="K995" s="15">
        <v>2121.0</v>
      </c>
      <c r="L995" s="15">
        <v>2112.0</v>
      </c>
      <c r="M995" s="15">
        <v>2119.0</v>
      </c>
    </row>
    <row r="996" ht="15.75" customHeight="1">
      <c r="A996" s="14" t="s">
        <v>997</v>
      </c>
      <c r="B996" s="15">
        <v>9409.0</v>
      </c>
      <c r="C996" s="15">
        <v>9406.0</v>
      </c>
      <c r="D996" s="15">
        <v>9389.0</v>
      </c>
      <c r="E996" s="15">
        <v>9238.0</v>
      </c>
      <c r="F996" s="15">
        <v>9120.0</v>
      </c>
      <c r="G996" s="15">
        <v>9091.0</v>
      </c>
      <c r="H996" s="15">
        <v>8970.0</v>
      </c>
      <c r="I996" s="15">
        <v>8845.0</v>
      </c>
      <c r="J996" s="15">
        <v>8698.0</v>
      </c>
      <c r="K996" s="15">
        <v>8707.0</v>
      </c>
      <c r="L996" s="15">
        <v>8666.0</v>
      </c>
      <c r="M996" s="15">
        <v>8525.0</v>
      </c>
    </row>
    <row r="997" ht="15.75" customHeight="1">
      <c r="A997" s="14" t="s">
        <v>998</v>
      </c>
      <c r="B997" s="15">
        <v>3309.0</v>
      </c>
      <c r="C997" s="15">
        <v>3309.0</v>
      </c>
      <c r="D997" s="15">
        <v>3308.0</v>
      </c>
      <c r="E997" s="15">
        <v>3322.0</v>
      </c>
      <c r="F997" s="15">
        <v>3275.0</v>
      </c>
      <c r="G997" s="15">
        <v>3215.0</v>
      </c>
      <c r="H997" s="15">
        <v>3187.0</v>
      </c>
      <c r="I997" s="15">
        <v>3144.0</v>
      </c>
      <c r="J997" s="15">
        <v>3189.0</v>
      </c>
      <c r="K997" s="15">
        <v>3130.0</v>
      </c>
      <c r="L997" s="15">
        <v>3184.0</v>
      </c>
      <c r="M997" s="15">
        <v>3138.0</v>
      </c>
    </row>
    <row r="998" ht="15.75" customHeight="1">
      <c r="A998" s="14" t="s">
        <v>999</v>
      </c>
      <c r="B998" s="15">
        <v>157505.0</v>
      </c>
      <c r="C998" s="15">
        <v>157523.0</v>
      </c>
      <c r="D998" s="15">
        <v>157633.0</v>
      </c>
      <c r="E998" s="15">
        <v>158011.0</v>
      </c>
      <c r="F998" s="15">
        <v>159379.0</v>
      </c>
      <c r="G998" s="15">
        <v>160933.0</v>
      </c>
      <c r="H998" s="15">
        <v>162246.0</v>
      </c>
      <c r="I998" s="15">
        <v>163682.0</v>
      </c>
      <c r="J998" s="15">
        <v>164785.0</v>
      </c>
      <c r="K998" s="15">
        <v>165087.0</v>
      </c>
      <c r="L998" s="15">
        <v>165321.0</v>
      </c>
      <c r="M998" s="15">
        <v>165429.0</v>
      </c>
    </row>
    <row r="999" ht="15.75" customHeight="1">
      <c r="A999" s="14" t="s">
        <v>1000</v>
      </c>
      <c r="B999" s="15">
        <v>18656.0</v>
      </c>
      <c r="C999" s="15">
        <v>18659.0</v>
      </c>
      <c r="D999" s="15">
        <v>18757.0</v>
      </c>
      <c r="E999" s="15">
        <v>18987.0</v>
      </c>
      <c r="F999" s="15">
        <v>18934.0</v>
      </c>
      <c r="G999" s="15">
        <v>19124.0</v>
      </c>
      <c r="H999" s="15">
        <v>19262.0</v>
      </c>
      <c r="I999" s="15">
        <v>19162.0</v>
      </c>
      <c r="J999" s="15">
        <v>19259.0</v>
      </c>
      <c r="K999" s="15">
        <v>19287.0</v>
      </c>
      <c r="L999" s="15">
        <v>19199.0</v>
      </c>
      <c r="M999" s="15">
        <v>19202.0</v>
      </c>
    </row>
    <row r="1000" ht="15.75" customHeight="1">
      <c r="A1000" s="14" t="s">
        <v>1001</v>
      </c>
      <c r="B1000" s="15">
        <v>19956.0</v>
      </c>
      <c r="C1000" s="15">
        <v>19958.0</v>
      </c>
      <c r="D1000" s="15">
        <v>20037.0</v>
      </c>
      <c r="E1000" s="15">
        <v>20176.0</v>
      </c>
      <c r="F1000" s="15">
        <v>20232.0</v>
      </c>
      <c r="G1000" s="15">
        <v>20316.0</v>
      </c>
      <c r="H1000" s="15">
        <v>20493.0</v>
      </c>
      <c r="I1000" s="15">
        <v>20660.0</v>
      </c>
      <c r="J1000" s="15">
        <v>20721.0</v>
      </c>
      <c r="K1000" s="15">
        <v>20903.0</v>
      </c>
      <c r="L1000" s="15">
        <v>21122.0</v>
      </c>
      <c r="M1000" s="15">
        <v>21315.0</v>
      </c>
    </row>
    <row r="1001" ht="15.75" customHeight="1">
      <c r="A1001" s="14" t="s">
        <v>1002</v>
      </c>
      <c r="B1001" s="15">
        <v>21421.0</v>
      </c>
      <c r="C1001" s="15">
        <v>21462.0</v>
      </c>
      <c r="D1001" s="15">
        <v>21470.0</v>
      </c>
      <c r="E1001" s="15">
        <v>21564.0</v>
      </c>
      <c r="F1001" s="15">
        <v>21694.0</v>
      </c>
      <c r="G1001" s="15">
        <v>21747.0</v>
      </c>
      <c r="H1001" s="15">
        <v>21868.0</v>
      </c>
      <c r="I1001" s="15">
        <v>21920.0</v>
      </c>
      <c r="J1001" s="15">
        <v>22191.0</v>
      </c>
      <c r="K1001" s="15">
        <v>22545.0</v>
      </c>
      <c r="L1001" s="15">
        <v>22641.0</v>
      </c>
      <c r="M1001" s="15">
        <v>22747.0</v>
      </c>
    </row>
    <row r="1002" ht="15.75" customHeight="1">
      <c r="A1002" s="14" t="s">
        <v>1003</v>
      </c>
      <c r="B1002" s="15">
        <v>8249.0</v>
      </c>
      <c r="C1002" s="15">
        <v>8246.0</v>
      </c>
      <c r="D1002" s="15">
        <v>8260.0</v>
      </c>
      <c r="E1002" s="15">
        <v>8269.0</v>
      </c>
      <c r="F1002" s="15">
        <v>8285.0</v>
      </c>
      <c r="G1002" s="15">
        <v>8252.0</v>
      </c>
      <c r="H1002" s="15">
        <v>8188.0</v>
      </c>
      <c r="I1002" s="15">
        <v>8216.0</v>
      </c>
      <c r="J1002" s="15">
        <v>8046.0</v>
      </c>
      <c r="K1002" s="15">
        <v>8018.0</v>
      </c>
      <c r="L1002" s="15">
        <v>7992.0</v>
      </c>
      <c r="M1002" s="15">
        <v>7888.0</v>
      </c>
    </row>
    <row r="1003" ht="15.75" customHeight="1">
      <c r="A1003" s="14" t="s">
        <v>1004</v>
      </c>
      <c r="B1003" s="15">
        <v>42173.0</v>
      </c>
      <c r="C1003" s="15">
        <v>42161.0</v>
      </c>
      <c r="D1003" s="15">
        <v>42116.0</v>
      </c>
      <c r="E1003" s="15">
        <v>42321.0</v>
      </c>
      <c r="F1003" s="15">
        <v>42607.0</v>
      </c>
      <c r="G1003" s="15">
        <v>42937.0</v>
      </c>
      <c r="H1003" s="15">
        <v>43034.0</v>
      </c>
      <c r="I1003" s="15">
        <v>43546.0</v>
      </c>
      <c r="J1003" s="15">
        <v>43763.0</v>
      </c>
      <c r="K1003" s="15">
        <v>43746.0</v>
      </c>
      <c r="L1003" s="15">
        <v>44115.0</v>
      </c>
      <c r="M1003" s="15">
        <v>44249.0</v>
      </c>
    </row>
    <row r="1004" ht="15.75" customHeight="1">
      <c r="A1004" s="14" t="s">
        <v>1005</v>
      </c>
      <c r="B1004" s="15">
        <v>11591.0</v>
      </c>
      <c r="C1004" s="15">
        <v>11587.0</v>
      </c>
      <c r="D1004" s="15">
        <v>11618.0</v>
      </c>
      <c r="E1004" s="15">
        <v>11715.0</v>
      </c>
      <c r="F1004" s="15">
        <v>11780.0</v>
      </c>
      <c r="G1004" s="15">
        <v>11975.0</v>
      </c>
      <c r="H1004" s="15">
        <v>12130.0</v>
      </c>
      <c r="I1004" s="15">
        <v>12203.0</v>
      </c>
      <c r="J1004" s="15">
        <v>12246.0</v>
      </c>
      <c r="K1004" s="15">
        <v>12381.0</v>
      </c>
      <c r="L1004" s="15">
        <v>12444.0</v>
      </c>
      <c r="M1004" s="15">
        <v>12500.0</v>
      </c>
    </row>
    <row r="1005" ht="15.75" customHeight="1">
      <c r="A1005" s="14" t="s">
        <v>1006</v>
      </c>
      <c r="B1005" s="15">
        <v>28691.0</v>
      </c>
      <c r="C1005" s="15">
        <v>28691.0</v>
      </c>
      <c r="D1005" s="15">
        <v>28709.0</v>
      </c>
      <c r="E1005" s="15">
        <v>28658.0</v>
      </c>
      <c r="F1005" s="15">
        <v>28284.0</v>
      </c>
      <c r="G1005" s="15">
        <v>28031.0</v>
      </c>
      <c r="H1005" s="15">
        <v>27826.0</v>
      </c>
      <c r="I1005" s="15">
        <v>27370.0</v>
      </c>
      <c r="J1005" s="15">
        <v>27204.0</v>
      </c>
      <c r="K1005" s="15">
        <v>26863.0</v>
      </c>
      <c r="L1005" s="15">
        <v>26487.0</v>
      </c>
      <c r="M1005" s="15">
        <v>26032.0</v>
      </c>
    </row>
    <row r="1006" ht="15.75" customHeight="1">
      <c r="A1006" s="14" t="s">
        <v>1007</v>
      </c>
      <c r="B1006" s="15">
        <v>118811.0</v>
      </c>
      <c r="C1006" s="15">
        <v>118810.0</v>
      </c>
      <c r="D1006" s="15">
        <v>119373.0</v>
      </c>
      <c r="E1006" s="15">
        <v>121710.0</v>
      </c>
      <c r="F1006" s="15">
        <v>123412.0</v>
      </c>
      <c r="G1006" s="15">
        <v>125022.0</v>
      </c>
      <c r="H1006" s="15">
        <v>126677.0</v>
      </c>
      <c r="I1006" s="15">
        <v>128161.0</v>
      </c>
      <c r="J1006" s="15">
        <v>129503.0</v>
      </c>
      <c r="K1006" s="15">
        <v>130952.0</v>
      </c>
      <c r="L1006" s="15">
        <v>131901.0</v>
      </c>
      <c r="M1006" s="15">
        <v>133581.0</v>
      </c>
    </row>
    <row r="1007" ht="15.75" customHeight="1">
      <c r="A1007" s="14" t="s">
        <v>1008</v>
      </c>
      <c r="B1007" s="15">
        <v>19985.0</v>
      </c>
      <c r="C1007" s="15">
        <v>20008.0</v>
      </c>
      <c r="D1007" s="15">
        <v>19965.0</v>
      </c>
      <c r="E1007" s="15">
        <v>20051.0</v>
      </c>
      <c r="F1007" s="15">
        <v>20050.0</v>
      </c>
      <c r="G1007" s="15">
        <v>20026.0</v>
      </c>
      <c r="H1007" s="15">
        <v>20055.0</v>
      </c>
      <c r="I1007" s="15">
        <v>20166.0</v>
      </c>
      <c r="J1007" s="15">
        <v>20130.0</v>
      </c>
      <c r="K1007" s="15">
        <v>20092.0</v>
      </c>
      <c r="L1007" s="15">
        <v>20116.0</v>
      </c>
      <c r="M1007" s="15">
        <v>19788.0</v>
      </c>
    </row>
    <row r="1008" ht="15.75" customHeight="1">
      <c r="A1008" s="14" t="s">
        <v>1009</v>
      </c>
      <c r="B1008" s="15">
        <v>49542.0</v>
      </c>
      <c r="C1008" s="15">
        <v>49534.0</v>
      </c>
      <c r="D1008" s="15">
        <v>49602.0</v>
      </c>
      <c r="E1008" s="15">
        <v>49407.0</v>
      </c>
      <c r="F1008" s="15">
        <v>49224.0</v>
      </c>
      <c r="G1008" s="15">
        <v>48880.0</v>
      </c>
      <c r="H1008" s="15">
        <v>48798.0</v>
      </c>
      <c r="I1008" s="15">
        <v>48471.0</v>
      </c>
      <c r="J1008" s="15">
        <v>48121.0</v>
      </c>
      <c r="K1008" s="15">
        <v>47808.0</v>
      </c>
      <c r="L1008" s="15">
        <v>47292.0</v>
      </c>
      <c r="M1008" s="15">
        <v>46718.0</v>
      </c>
    </row>
    <row r="1009" ht="15.75" customHeight="1">
      <c r="A1009" s="14" t="s">
        <v>1010</v>
      </c>
      <c r="B1009" s="15">
        <v>28432.0</v>
      </c>
      <c r="C1009" s="15">
        <v>28443.0</v>
      </c>
      <c r="D1009" s="15">
        <v>28674.0</v>
      </c>
      <c r="E1009" s="15">
        <v>28800.0</v>
      </c>
      <c r="F1009" s="15">
        <v>29020.0</v>
      </c>
      <c r="G1009" s="15">
        <v>29632.0</v>
      </c>
      <c r="H1009" s="15">
        <v>29810.0</v>
      </c>
      <c r="I1009" s="15">
        <v>29782.0</v>
      </c>
      <c r="J1009" s="15">
        <v>29965.0</v>
      </c>
      <c r="K1009" s="15">
        <v>29972.0</v>
      </c>
      <c r="L1009" s="15">
        <v>30082.0</v>
      </c>
      <c r="M1009" s="15">
        <v>30060.0</v>
      </c>
    </row>
    <row r="1010" ht="15.75" customHeight="1">
      <c r="A1010" s="14" t="s">
        <v>1011</v>
      </c>
      <c r="B1010" s="15">
        <v>8488.0</v>
      </c>
      <c r="C1010" s="15">
        <v>8486.0</v>
      </c>
      <c r="D1010" s="15">
        <v>8513.0</v>
      </c>
      <c r="E1010" s="15">
        <v>8510.0</v>
      </c>
      <c r="F1010" s="15">
        <v>8462.0</v>
      </c>
      <c r="G1010" s="15">
        <v>8423.0</v>
      </c>
      <c r="H1010" s="15">
        <v>8359.0</v>
      </c>
      <c r="I1010" s="15">
        <v>8290.0</v>
      </c>
      <c r="J1010" s="15">
        <v>8368.0</v>
      </c>
      <c r="K1010" s="15">
        <v>8285.0</v>
      </c>
      <c r="L1010" s="15">
        <v>8278.0</v>
      </c>
      <c r="M1010" s="15">
        <v>8303.0</v>
      </c>
    </row>
    <row r="1011" ht="15.75" customHeight="1">
      <c r="A1011" s="14" t="s">
        <v>1012</v>
      </c>
      <c r="B1011" s="15">
        <v>13878.0</v>
      </c>
      <c r="C1011" s="15">
        <v>13876.0</v>
      </c>
      <c r="D1011" s="15">
        <v>13857.0</v>
      </c>
      <c r="E1011" s="15">
        <v>13789.0</v>
      </c>
      <c r="F1011" s="15">
        <v>13612.0</v>
      </c>
      <c r="G1011" s="15">
        <v>13527.0</v>
      </c>
      <c r="H1011" s="15">
        <v>13366.0</v>
      </c>
      <c r="I1011" s="15">
        <v>13363.0</v>
      </c>
      <c r="J1011" s="15">
        <v>13177.0</v>
      </c>
      <c r="K1011" s="15">
        <v>12929.0</v>
      </c>
      <c r="L1011" s="15">
        <v>12787.0</v>
      </c>
      <c r="M1011" s="15">
        <v>12630.0</v>
      </c>
    </row>
    <row r="1012" ht="15.75" customHeight="1">
      <c r="A1012" s="14" t="s">
        <v>1013</v>
      </c>
      <c r="B1012" s="15">
        <v>20059.0</v>
      </c>
      <c r="C1012" s="15">
        <v>20053.0</v>
      </c>
      <c r="D1012" s="15">
        <v>20043.0</v>
      </c>
      <c r="E1012" s="15">
        <v>20272.0</v>
      </c>
      <c r="F1012" s="15">
        <v>20074.0</v>
      </c>
      <c r="G1012" s="15">
        <v>20042.0</v>
      </c>
      <c r="H1012" s="15">
        <v>19883.0</v>
      </c>
      <c r="I1012" s="15">
        <v>19979.0</v>
      </c>
      <c r="J1012" s="15">
        <v>19982.0</v>
      </c>
      <c r="K1012" s="15">
        <v>20131.0</v>
      </c>
      <c r="L1012" s="15">
        <v>20309.0</v>
      </c>
      <c r="M1012" s="15">
        <v>20477.0</v>
      </c>
    </row>
    <row r="1013" ht="15.75" customHeight="1">
      <c r="A1013" s="14" t="s">
        <v>1014</v>
      </c>
      <c r="B1013" s="15">
        <v>74319.0</v>
      </c>
      <c r="C1013" s="15">
        <v>74308.0</v>
      </c>
      <c r="D1013" s="15">
        <v>74500.0</v>
      </c>
      <c r="E1013" s="15">
        <v>75195.0</v>
      </c>
      <c r="F1013" s="15">
        <v>75902.0</v>
      </c>
      <c r="G1013" s="15">
        <v>76878.0</v>
      </c>
      <c r="H1013" s="15">
        <v>78023.0</v>
      </c>
      <c r="I1013" s="15">
        <v>78677.0</v>
      </c>
      <c r="J1013" s="15">
        <v>79222.0</v>
      </c>
      <c r="K1013" s="15">
        <v>80269.0</v>
      </c>
      <c r="L1013" s="15">
        <v>81009.0</v>
      </c>
      <c r="M1013" s="15">
        <v>81676.0</v>
      </c>
    </row>
    <row r="1014" ht="15.75" customHeight="1">
      <c r="A1014" s="14" t="s">
        <v>1015</v>
      </c>
      <c r="B1014" s="15">
        <v>12690.0</v>
      </c>
      <c r="C1014" s="15">
        <v>12697.0</v>
      </c>
      <c r="D1014" s="15">
        <v>12735.0</v>
      </c>
      <c r="E1014" s="15">
        <v>12718.0</v>
      </c>
      <c r="F1014" s="15">
        <v>12738.0</v>
      </c>
      <c r="G1014" s="15">
        <v>12704.0</v>
      </c>
      <c r="H1014" s="15">
        <v>12736.0</v>
      </c>
      <c r="I1014" s="15">
        <v>12734.0</v>
      </c>
      <c r="J1014" s="15">
        <v>12686.0</v>
      </c>
      <c r="K1014" s="15">
        <v>12778.0</v>
      </c>
      <c r="L1014" s="15">
        <v>12743.0</v>
      </c>
      <c r="M1014" s="15">
        <v>12879.0</v>
      </c>
    </row>
    <row r="1015" ht="15.75" customHeight="1">
      <c r="A1015" s="14" t="s">
        <v>1016</v>
      </c>
      <c r="B1015" s="15">
        <v>12984.0</v>
      </c>
      <c r="C1015" s="15">
        <v>12989.0</v>
      </c>
      <c r="D1015" s="15">
        <v>13010.0</v>
      </c>
      <c r="E1015" s="15">
        <v>13027.0</v>
      </c>
      <c r="F1015" s="15">
        <v>12992.0</v>
      </c>
      <c r="G1015" s="15">
        <v>12887.0</v>
      </c>
      <c r="H1015" s="15">
        <v>12848.0</v>
      </c>
      <c r="I1015" s="15">
        <v>12748.0</v>
      </c>
      <c r="J1015" s="15">
        <v>12634.0</v>
      </c>
      <c r="K1015" s="15">
        <v>12666.0</v>
      </c>
      <c r="L1015" s="15">
        <v>12716.0</v>
      </c>
      <c r="M1015" s="15">
        <v>12747.0</v>
      </c>
    </row>
    <row r="1016" ht="15.75" customHeight="1">
      <c r="A1016" s="14" t="s">
        <v>1017</v>
      </c>
      <c r="B1016" s="15">
        <v>37191.0</v>
      </c>
      <c r="C1016" s="15">
        <v>37190.0</v>
      </c>
      <c r="D1016" s="15">
        <v>37348.0</v>
      </c>
      <c r="E1016" s="15">
        <v>37667.0</v>
      </c>
      <c r="F1016" s="15">
        <v>38046.0</v>
      </c>
      <c r="G1016" s="15">
        <v>38425.0</v>
      </c>
      <c r="H1016" s="15">
        <v>38452.0</v>
      </c>
      <c r="I1016" s="15">
        <v>38656.0</v>
      </c>
      <c r="J1016" s="15">
        <v>38733.0</v>
      </c>
      <c r="K1016" s="15">
        <v>38832.0</v>
      </c>
      <c r="L1016" s="15">
        <v>38964.0</v>
      </c>
      <c r="M1016" s="15">
        <v>39001.0</v>
      </c>
    </row>
    <row r="1017" ht="15.75" customHeight="1">
      <c r="A1017" s="14" t="s">
        <v>1018</v>
      </c>
      <c r="B1017" s="15">
        <v>90336.0</v>
      </c>
      <c r="C1017" s="15">
        <v>90338.0</v>
      </c>
      <c r="D1017" s="15">
        <v>90623.0</v>
      </c>
      <c r="E1017" s="15">
        <v>91241.0</v>
      </c>
      <c r="F1017" s="15">
        <v>91246.0</v>
      </c>
      <c r="G1017" s="15">
        <v>91423.0</v>
      </c>
      <c r="H1017" s="15">
        <v>91971.0</v>
      </c>
      <c r="I1017" s="15">
        <v>92124.0</v>
      </c>
      <c r="J1017" s="15">
        <v>92257.0</v>
      </c>
      <c r="K1017" s="15">
        <v>92878.0</v>
      </c>
      <c r="L1017" s="15">
        <v>93464.0</v>
      </c>
      <c r="M1017" s="15">
        <v>93584.0</v>
      </c>
    </row>
    <row r="1018" ht="15.75" customHeight="1">
      <c r="A1018" s="14" t="s">
        <v>1019</v>
      </c>
      <c r="B1018" s="15">
        <v>5104.0</v>
      </c>
      <c r="C1018" s="15">
        <v>5097.0</v>
      </c>
      <c r="D1018" s="15">
        <v>5083.0</v>
      </c>
      <c r="E1018" s="15">
        <v>5034.0</v>
      </c>
      <c r="F1018" s="15">
        <v>5027.0</v>
      </c>
      <c r="G1018" s="15">
        <v>4959.0</v>
      </c>
      <c r="H1018" s="15">
        <v>4961.0</v>
      </c>
      <c r="I1018" s="15">
        <v>4852.0</v>
      </c>
      <c r="J1018" s="15">
        <v>4783.0</v>
      </c>
      <c r="K1018" s="15">
        <v>4788.0</v>
      </c>
      <c r="L1018" s="15">
        <v>4739.0</v>
      </c>
      <c r="M1018" s="15">
        <v>4760.0</v>
      </c>
    </row>
    <row r="1019" ht="15.75" customHeight="1">
      <c r="A1019" s="14" t="s">
        <v>1020</v>
      </c>
      <c r="B1019" s="15">
        <v>10811.0</v>
      </c>
      <c r="C1019" s="15">
        <v>10807.0</v>
      </c>
      <c r="D1019" s="15">
        <v>10806.0</v>
      </c>
      <c r="E1019" s="15">
        <v>10994.0</v>
      </c>
      <c r="F1019" s="15">
        <v>10874.0</v>
      </c>
      <c r="G1019" s="15">
        <v>10838.0</v>
      </c>
      <c r="H1019" s="15">
        <v>10738.0</v>
      </c>
      <c r="I1019" s="15">
        <v>10682.0</v>
      </c>
      <c r="J1019" s="15">
        <v>10614.0</v>
      </c>
      <c r="K1019" s="15">
        <v>10714.0</v>
      </c>
      <c r="L1019" s="15">
        <v>10712.0</v>
      </c>
      <c r="M1019" s="15">
        <v>10631.0</v>
      </c>
    </row>
    <row r="1020" ht="15.75" customHeight="1">
      <c r="A1020" s="14" t="s">
        <v>1021</v>
      </c>
      <c r="B1020" s="15">
        <v>27720.0</v>
      </c>
      <c r="C1020" s="15">
        <v>27721.0</v>
      </c>
      <c r="D1020" s="15">
        <v>27746.0</v>
      </c>
      <c r="E1020" s="15">
        <v>27627.0</v>
      </c>
      <c r="F1020" s="15">
        <v>27637.0</v>
      </c>
      <c r="G1020" s="15">
        <v>27600.0</v>
      </c>
      <c r="H1020" s="15">
        <v>27517.0</v>
      </c>
      <c r="I1020" s="15">
        <v>27439.0</v>
      </c>
      <c r="J1020" s="15">
        <v>27304.0</v>
      </c>
      <c r="K1020" s="15">
        <v>27214.0</v>
      </c>
      <c r="L1020" s="15">
        <v>27040.0</v>
      </c>
      <c r="M1020" s="15">
        <v>26797.0</v>
      </c>
    </row>
    <row r="1021" ht="15.75" customHeight="1">
      <c r="A1021" s="14" t="s">
        <v>1022</v>
      </c>
      <c r="B1021" s="15">
        <v>15955.0</v>
      </c>
      <c r="C1021" s="15">
        <v>15960.0</v>
      </c>
      <c r="D1021" s="15">
        <v>15984.0</v>
      </c>
      <c r="E1021" s="15">
        <v>15911.0</v>
      </c>
      <c r="F1021" s="15">
        <v>16024.0</v>
      </c>
      <c r="G1021" s="15">
        <v>16011.0</v>
      </c>
      <c r="H1021" s="15">
        <v>15782.0</v>
      </c>
      <c r="I1021" s="15">
        <v>15749.0</v>
      </c>
      <c r="J1021" s="15">
        <v>15775.0</v>
      </c>
      <c r="K1021" s="15">
        <v>15818.0</v>
      </c>
      <c r="L1021" s="15">
        <v>15926.0</v>
      </c>
      <c r="M1021" s="15">
        <v>16159.0</v>
      </c>
    </row>
    <row r="1022" ht="15.75" customHeight="1">
      <c r="A1022" s="14" t="s">
        <v>1023</v>
      </c>
      <c r="B1022" s="15">
        <v>73955.0</v>
      </c>
      <c r="C1022" s="15">
        <v>73940.0</v>
      </c>
      <c r="D1022" s="15">
        <v>74130.0</v>
      </c>
      <c r="E1022" s="15">
        <v>73464.0</v>
      </c>
      <c r="F1022" s="15">
        <v>74892.0</v>
      </c>
      <c r="G1022" s="15">
        <v>73612.0</v>
      </c>
      <c r="H1022" s="15">
        <v>73282.0</v>
      </c>
      <c r="I1022" s="15">
        <v>73075.0</v>
      </c>
      <c r="J1022" s="15">
        <v>71796.0</v>
      </c>
      <c r="K1022" s="15">
        <v>71024.0</v>
      </c>
      <c r="L1022" s="15">
        <v>70712.0</v>
      </c>
      <c r="M1022" s="15">
        <v>70461.0</v>
      </c>
    </row>
    <row r="1023" ht="15.75" customHeight="1">
      <c r="A1023" s="14" t="s">
        <v>1024</v>
      </c>
      <c r="B1023" s="15">
        <v>35613.0</v>
      </c>
      <c r="C1023" s="15">
        <v>35603.0</v>
      </c>
      <c r="D1023" s="15">
        <v>35603.0</v>
      </c>
      <c r="E1023" s="15">
        <v>35434.0</v>
      </c>
      <c r="F1023" s="15">
        <v>35685.0</v>
      </c>
      <c r="G1023" s="15">
        <v>35550.0</v>
      </c>
      <c r="H1023" s="15">
        <v>35622.0</v>
      </c>
      <c r="I1023" s="15">
        <v>35660.0</v>
      </c>
      <c r="J1023" s="15">
        <v>35851.0</v>
      </c>
      <c r="K1023" s="15">
        <v>35899.0</v>
      </c>
      <c r="L1023" s="15">
        <v>36180.0</v>
      </c>
      <c r="M1023" s="15">
        <v>36263.0</v>
      </c>
    </row>
    <row r="1024" ht="15.75" customHeight="1">
      <c r="A1024" s="14" t="s">
        <v>1025</v>
      </c>
      <c r="B1024" s="15">
        <v>21730.0</v>
      </c>
      <c r="C1024" s="15">
        <v>21729.0</v>
      </c>
      <c r="D1024" s="15">
        <v>21660.0</v>
      </c>
      <c r="E1024" s="15">
        <v>21591.0</v>
      </c>
      <c r="F1024" s="15">
        <v>21518.0</v>
      </c>
      <c r="G1024" s="15">
        <v>21186.0</v>
      </c>
      <c r="H1024" s="15">
        <v>21081.0</v>
      </c>
      <c r="I1024" s="15">
        <v>20974.0</v>
      </c>
      <c r="J1024" s="15">
        <v>20626.0</v>
      </c>
      <c r="K1024" s="15">
        <v>20251.0</v>
      </c>
      <c r="L1024" s="15">
        <v>20088.0</v>
      </c>
      <c r="M1024" s="15">
        <v>19901.0</v>
      </c>
    </row>
    <row r="1025" ht="15.75" customHeight="1">
      <c r="A1025" s="14" t="s">
        <v>1026</v>
      </c>
      <c r="B1025" s="15">
        <v>10272.0</v>
      </c>
      <c r="C1025" s="15">
        <v>10267.0</v>
      </c>
      <c r="D1025" s="15">
        <v>10244.0</v>
      </c>
      <c r="E1025" s="15">
        <v>10158.0</v>
      </c>
      <c r="F1025" s="15">
        <v>10270.0</v>
      </c>
      <c r="G1025" s="15">
        <v>10175.0</v>
      </c>
      <c r="H1025" s="15">
        <v>10203.0</v>
      </c>
      <c r="I1025" s="15">
        <v>10183.0</v>
      </c>
      <c r="J1025" s="15">
        <v>10200.0</v>
      </c>
      <c r="K1025" s="15">
        <v>10212.0</v>
      </c>
      <c r="L1025" s="15">
        <v>10152.0</v>
      </c>
      <c r="M1025" s="15">
        <v>10218.0</v>
      </c>
    </row>
    <row r="1026" ht="15.75" customHeight="1">
      <c r="A1026" s="14" t="s">
        <v>1027</v>
      </c>
      <c r="B1026" s="15">
        <v>9315.0</v>
      </c>
      <c r="C1026" s="15">
        <v>9315.0</v>
      </c>
      <c r="D1026" s="15">
        <v>9297.0</v>
      </c>
      <c r="E1026" s="15">
        <v>9249.0</v>
      </c>
      <c r="F1026" s="15">
        <v>9220.0</v>
      </c>
      <c r="G1026" s="15">
        <v>9178.0</v>
      </c>
      <c r="H1026" s="15">
        <v>9175.0</v>
      </c>
      <c r="I1026" s="15">
        <v>9168.0</v>
      </c>
      <c r="J1026" s="15">
        <v>9131.0</v>
      </c>
      <c r="K1026" s="15">
        <v>8999.0</v>
      </c>
      <c r="L1026" s="15">
        <v>8896.0</v>
      </c>
      <c r="M1026" s="15">
        <v>8806.0</v>
      </c>
    </row>
    <row r="1027" ht="15.75" customHeight="1">
      <c r="A1027" s="14" t="s">
        <v>1028</v>
      </c>
      <c r="B1027" s="15">
        <v>6856.0</v>
      </c>
      <c r="C1027" s="15">
        <v>6849.0</v>
      </c>
      <c r="D1027" s="15">
        <v>6864.0</v>
      </c>
      <c r="E1027" s="15">
        <v>6870.0</v>
      </c>
      <c r="F1027" s="15">
        <v>6855.0</v>
      </c>
      <c r="G1027" s="15">
        <v>6790.0</v>
      </c>
      <c r="H1027" s="15">
        <v>6722.0</v>
      </c>
      <c r="I1027" s="15">
        <v>6737.0</v>
      </c>
      <c r="J1027" s="15">
        <v>6731.0</v>
      </c>
      <c r="K1027" s="15">
        <v>6710.0</v>
      </c>
      <c r="L1027" s="15">
        <v>6693.0</v>
      </c>
      <c r="M1027" s="15">
        <v>6614.0</v>
      </c>
    </row>
    <row r="1028" ht="15.75" customHeight="1">
      <c r="A1028" s="14" t="s">
        <v>1029</v>
      </c>
      <c r="B1028" s="15">
        <v>96656.0</v>
      </c>
      <c r="C1028" s="15">
        <v>96641.0</v>
      </c>
      <c r="D1028" s="15">
        <v>96704.0</v>
      </c>
      <c r="E1028" s="15">
        <v>97159.0</v>
      </c>
      <c r="F1028" s="15">
        <v>97840.0</v>
      </c>
      <c r="G1028" s="15">
        <v>98294.0</v>
      </c>
      <c r="H1028" s="15">
        <v>98441.0</v>
      </c>
      <c r="I1028" s="15">
        <v>99485.0</v>
      </c>
      <c r="J1028" s="15">
        <v>100032.0</v>
      </c>
      <c r="K1028" s="15">
        <v>100461.0</v>
      </c>
      <c r="L1028" s="15">
        <v>100883.0</v>
      </c>
      <c r="M1028" s="15">
        <v>101511.0</v>
      </c>
    </row>
    <row r="1029" ht="15.75" customHeight="1">
      <c r="A1029" s="14" t="s">
        <v>1030</v>
      </c>
      <c r="B1029" s="15">
        <v>12161.0</v>
      </c>
      <c r="C1029" s="15">
        <v>12177.0</v>
      </c>
      <c r="D1029" s="15">
        <v>12228.0</v>
      </c>
      <c r="E1029" s="15">
        <v>12229.0</v>
      </c>
      <c r="F1029" s="15">
        <v>12091.0</v>
      </c>
      <c r="G1029" s="15">
        <v>12058.0</v>
      </c>
      <c r="H1029" s="15">
        <v>12007.0</v>
      </c>
      <c r="I1029" s="15">
        <v>11991.0</v>
      </c>
      <c r="J1029" s="15">
        <v>12076.0</v>
      </c>
      <c r="K1029" s="15">
        <v>12226.0</v>
      </c>
      <c r="L1029" s="15">
        <v>12249.0</v>
      </c>
      <c r="M1029" s="15">
        <v>12150.0</v>
      </c>
    </row>
    <row r="1030" ht="15.75" customHeight="1">
      <c r="A1030" s="14" t="s">
        <v>1031</v>
      </c>
      <c r="B1030" s="15">
        <v>7852.0</v>
      </c>
      <c r="C1030" s="15">
        <v>7850.0</v>
      </c>
      <c r="D1030" s="15">
        <v>7843.0</v>
      </c>
      <c r="E1030" s="15">
        <v>7782.0</v>
      </c>
      <c r="F1030" s="15">
        <v>7633.0</v>
      </c>
      <c r="G1030" s="15">
        <v>7551.0</v>
      </c>
      <c r="H1030" s="15">
        <v>7532.0</v>
      </c>
      <c r="I1030" s="15">
        <v>7548.0</v>
      </c>
      <c r="J1030" s="15">
        <v>7491.0</v>
      </c>
      <c r="K1030" s="15">
        <v>7493.0</v>
      </c>
      <c r="L1030" s="15">
        <v>7499.0</v>
      </c>
      <c r="M1030" s="15">
        <v>7517.0</v>
      </c>
    </row>
    <row r="1031" ht="15.75" customHeight="1">
      <c r="A1031" s="14" t="s">
        <v>1032</v>
      </c>
      <c r="B1031" s="15">
        <v>14672.0</v>
      </c>
      <c r="C1031" s="15">
        <v>14679.0</v>
      </c>
      <c r="D1031" s="15">
        <v>14713.0</v>
      </c>
      <c r="E1031" s="15">
        <v>14654.0</v>
      </c>
      <c r="F1031" s="15">
        <v>14503.0</v>
      </c>
      <c r="G1031" s="15">
        <v>14482.0</v>
      </c>
      <c r="H1031" s="15">
        <v>14441.0</v>
      </c>
      <c r="I1031" s="15">
        <v>14373.0</v>
      </c>
      <c r="J1031" s="15">
        <v>14315.0</v>
      </c>
      <c r="K1031" s="15">
        <v>14178.0</v>
      </c>
      <c r="L1031" s="15">
        <v>14150.0</v>
      </c>
      <c r="M1031" s="15">
        <v>14106.0</v>
      </c>
    </row>
    <row r="1032" ht="15.75" customHeight="1">
      <c r="A1032" s="14" t="s">
        <v>1033</v>
      </c>
      <c r="B1032" s="15">
        <v>295803.0</v>
      </c>
      <c r="C1032" s="15">
        <v>295870.0</v>
      </c>
      <c r="D1032" s="15">
        <v>296848.0</v>
      </c>
      <c r="E1032" s="15">
        <v>301696.0</v>
      </c>
      <c r="F1032" s="15">
        <v>305947.0</v>
      </c>
      <c r="G1032" s="15">
        <v>309865.0</v>
      </c>
      <c r="H1032" s="15">
        <v>311784.0</v>
      </c>
      <c r="I1032" s="15">
        <v>315819.0</v>
      </c>
      <c r="J1032" s="15">
        <v>319644.0</v>
      </c>
      <c r="K1032" s="15">
        <v>321964.0</v>
      </c>
      <c r="L1032" s="15">
        <v>322426.0</v>
      </c>
      <c r="M1032" s="15">
        <v>323152.0</v>
      </c>
    </row>
    <row r="1033" ht="15.75" customHeight="1">
      <c r="A1033" s="14" t="s">
        <v>1034</v>
      </c>
      <c r="B1033" s="15">
        <v>14348.0</v>
      </c>
      <c r="C1033" s="15">
        <v>14346.0</v>
      </c>
      <c r="D1033" s="15">
        <v>14400.0</v>
      </c>
      <c r="E1033" s="15">
        <v>14483.0</v>
      </c>
      <c r="F1033" s="15">
        <v>14525.0</v>
      </c>
      <c r="G1033" s="15">
        <v>14536.0</v>
      </c>
      <c r="H1033" s="15">
        <v>14476.0</v>
      </c>
      <c r="I1033" s="15">
        <v>14578.0</v>
      </c>
      <c r="J1033" s="15">
        <v>14481.0</v>
      </c>
      <c r="K1033" s="15">
        <v>14439.0</v>
      </c>
      <c r="L1033" s="15">
        <v>14485.0</v>
      </c>
      <c r="M1033" s="15">
        <v>14581.0</v>
      </c>
    </row>
    <row r="1034" ht="15.75" customHeight="1">
      <c r="A1034" s="14" t="s">
        <v>1035</v>
      </c>
      <c r="B1034" s="15">
        <v>39451.0</v>
      </c>
      <c r="C1034" s="15">
        <v>39450.0</v>
      </c>
      <c r="D1034" s="15">
        <v>39930.0</v>
      </c>
      <c r="E1034" s="15">
        <v>39752.0</v>
      </c>
      <c r="F1034" s="15">
        <v>39126.0</v>
      </c>
      <c r="G1034" s="15">
        <v>38474.0</v>
      </c>
      <c r="H1034" s="15">
        <v>37998.0</v>
      </c>
      <c r="I1034" s="15">
        <v>37531.0</v>
      </c>
      <c r="J1034" s="15">
        <v>36968.0</v>
      </c>
      <c r="K1034" s="15">
        <v>36296.0</v>
      </c>
      <c r="L1034" s="15">
        <v>35896.0</v>
      </c>
      <c r="M1034" s="15">
        <v>35589.0</v>
      </c>
    </row>
    <row r="1035" ht="15.75" customHeight="1">
      <c r="A1035" s="14" t="s">
        <v>1036</v>
      </c>
      <c r="B1035" s="15">
        <v>49285.0</v>
      </c>
      <c r="C1035" s="15">
        <v>49268.0</v>
      </c>
      <c r="D1035" s="15">
        <v>49253.0</v>
      </c>
      <c r="E1035" s="15">
        <v>49313.0</v>
      </c>
      <c r="F1035" s="15">
        <v>49453.0</v>
      </c>
      <c r="G1035" s="15">
        <v>49478.0</v>
      </c>
      <c r="H1035" s="15">
        <v>49725.0</v>
      </c>
      <c r="I1035" s="15">
        <v>50070.0</v>
      </c>
      <c r="J1035" s="15">
        <v>50292.0</v>
      </c>
      <c r="K1035" s="15">
        <v>50492.0</v>
      </c>
      <c r="L1035" s="15">
        <v>50801.0</v>
      </c>
      <c r="M1035" s="15">
        <v>50991.0</v>
      </c>
    </row>
    <row r="1036" ht="15.75" customHeight="1">
      <c r="A1036" s="14" t="s">
        <v>1037</v>
      </c>
      <c r="B1036" s="15">
        <v>6813.0</v>
      </c>
      <c r="C1036" s="15">
        <v>6813.0</v>
      </c>
      <c r="D1036" s="15">
        <v>6807.0</v>
      </c>
      <c r="E1036" s="15">
        <v>6747.0</v>
      </c>
      <c r="F1036" s="15">
        <v>6564.0</v>
      </c>
      <c r="G1036" s="15">
        <v>6389.0</v>
      </c>
      <c r="H1036" s="15">
        <v>6266.0</v>
      </c>
      <c r="I1036" s="15">
        <v>6266.0</v>
      </c>
      <c r="J1036" s="15">
        <v>6185.0</v>
      </c>
      <c r="K1036" s="15">
        <v>6163.0</v>
      </c>
      <c r="L1036" s="15">
        <v>6066.0</v>
      </c>
      <c r="M1036" s="15">
        <v>5969.0</v>
      </c>
    </row>
    <row r="1037" ht="15.75" customHeight="1">
      <c r="A1037" s="14" t="s">
        <v>1038</v>
      </c>
      <c r="B1037" s="15">
        <v>8589.0</v>
      </c>
      <c r="C1037" s="15">
        <v>8586.0</v>
      </c>
      <c r="D1037" s="15">
        <v>8612.0</v>
      </c>
      <c r="E1037" s="15">
        <v>8619.0</v>
      </c>
      <c r="F1037" s="15">
        <v>8552.0</v>
      </c>
      <c r="G1037" s="15">
        <v>8578.0</v>
      </c>
      <c r="H1037" s="15">
        <v>8636.0</v>
      </c>
      <c r="I1037" s="15">
        <v>8613.0</v>
      </c>
      <c r="J1037" s="15">
        <v>8719.0</v>
      </c>
      <c r="K1037" s="15">
        <v>8720.0</v>
      </c>
      <c r="L1037" s="15">
        <v>8766.0</v>
      </c>
      <c r="M1037" s="15">
        <v>8869.0</v>
      </c>
    </row>
    <row r="1038" ht="15.75" customHeight="1">
      <c r="A1038" s="14" t="s">
        <v>1039</v>
      </c>
      <c r="B1038" s="15">
        <v>16912.0</v>
      </c>
      <c r="C1038" s="15">
        <v>16905.0</v>
      </c>
      <c r="D1038" s="15">
        <v>16941.0</v>
      </c>
      <c r="E1038" s="15">
        <v>16868.0</v>
      </c>
      <c r="F1038" s="15">
        <v>17006.0</v>
      </c>
      <c r="G1038" s="15">
        <v>16992.0</v>
      </c>
      <c r="H1038" s="15">
        <v>16972.0</v>
      </c>
      <c r="I1038" s="15">
        <v>17207.0</v>
      </c>
      <c r="J1038" s="15">
        <v>17382.0</v>
      </c>
      <c r="K1038" s="15">
        <v>17449.0</v>
      </c>
      <c r="L1038" s="15">
        <v>17519.0</v>
      </c>
      <c r="M1038" s="15">
        <v>17666.0</v>
      </c>
    </row>
    <row r="1039" ht="15.75" customHeight="1">
      <c r="A1039" s="14" t="s">
        <v>1040</v>
      </c>
      <c r="B1039" s="15">
        <v>24662.0</v>
      </c>
      <c r="C1039" s="15">
        <v>24655.0</v>
      </c>
      <c r="D1039" s="15">
        <v>24677.0</v>
      </c>
      <c r="E1039" s="15">
        <v>24765.0</v>
      </c>
      <c r="F1039" s="15">
        <v>24521.0</v>
      </c>
      <c r="G1039" s="15">
        <v>24565.0</v>
      </c>
      <c r="H1039" s="15">
        <v>24829.0</v>
      </c>
      <c r="I1039" s="15">
        <v>24736.0</v>
      </c>
      <c r="J1039" s="15">
        <v>24910.0</v>
      </c>
      <c r="K1039" s="15">
        <v>24973.0</v>
      </c>
      <c r="L1039" s="15">
        <v>25065.0</v>
      </c>
      <c r="M1039" s="15">
        <v>25069.0</v>
      </c>
    </row>
    <row r="1040" ht="15.75" customHeight="1">
      <c r="A1040" s="14" t="s">
        <v>1041</v>
      </c>
      <c r="B1040" s="15">
        <v>37121.0</v>
      </c>
      <c r="C1040" s="15">
        <v>37151.0</v>
      </c>
      <c r="D1040" s="15">
        <v>37262.0</v>
      </c>
      <c r="E1040" s="15">
        <v>37613.0</v>
      </c>
      <c r="F1040" s="15">
        <v>37566.0</v>
      </c>
      <c r="G1040" s="15">
        <v>37406.0</v>
      </c>
      <c r="H1040" s="15">
        <v>37583.0</v>
      </c>
      <c r="I1040" s="15">
        <v>37248.0</v>
      </c>
      <c r="J1040" s="15">
        <v>37217.0</v>
      </c>
      <c r="K1040" s="15">
        <v>37190.0</v>
      </c>
      <c r="L1040" s="15">
        <v>37319.0</v>
      </c>
      <c r="M1040" s="15">
        <v>37266.0</v>
      </c>
    </row>
    <row r="1041" ht="15.75" customHeight="1">
      <c r="A1041" s="14" t="s">
        <v>1042</v>
      </c>
      <c r="B1041" s="15">
        <v>25746.0</v>
      </c>
      <c r="C1041" s="15">
        <v>25749.0</v>
      </c>
      <c r="D1041" s="15">
        <v>25786.0</v>
      </c>
      <c r="E1041" s="15">
        <v>25752.0</v>
      </c>
      <c r="F1041" s="15">
        <v>25792.0</v>
      </c>
      <c r="G1041" s="15">
        <v>25948.0</v>
      </c>
      <c r="H1041" s="15">
        <v>26066.0</v>
      </c>
      <c r="I1041" s="15">
        <v>26138.0</v>
      </c>
      <c r="J1041" s="15">
        <v>26093.0</v>
      </c>
      <c r="K1041" s="15">
        <v>26286.0</v>
      </c>
      <c r="L1041" s="15">
        <v>26293.0</v>
      </c>
      <c r="M1041" s="15">
        <v>26427.0</v>
      </c>
    </row>
    <row r="1042" ht="15.75" customHeight="1">
      <c r="A1042" s="14" t="s">
        <v>1043</v>
      </c>
      <c r="B1042" s="15">
        <v>11258.0</v>
      </c>
      <c r="C1042" s="15">
        <v>11255.0</v>
      </c>
      <c r="D1042" s="15">
        <v>11230.0</v>
      </c>
      <c r="E1042" s="15">
        <v>11191.0</v>
      </c>
      <c r="F1042" s="15">
        <v>11277.0</v>
      </c>
      <c r="G1042" s="15">
        <v>11154.0</v>
      </c>
      <c r="H1042" s="15">
        <v>11017.0</v>
      </c>
      <c r="I1042" s="15">
        <v>10951.0</v>
      </c>
      <c r="J1042" s="15">
        <v>10969.0</v>
      </c>
      <c r="K1042" s="15">
        <v>11036.0</v>
      </c>
      <c r="L1042" s="15">
        <v>10998.0</v>
      </c>
      <c r="M1042" s="15">
        <v>10941.0</v>
      </c>
    </row>
    <row r="1043" ht="15.75" customHeight="1">
      <c r="A1043" s="14" t="s">
        <v>1044</v>
      </c>
      <c r="B1043" s="15">
        <v>36910.0</v>
      </c>
      <c r="C1043" s="15">
        <v>36906.0</v>
      </c>
      <c r="D1043" s="15">
        <v>36885.0</v>
      </c>
      <c r="E1043" s="15">
        <v>36841.0</v>
      </c>
      <c r="F1043" s="15">
        <v>36686.0</v>
      </c>
      <c r="G1043" s="15">
        <v>36483.0</v>
      </c>
      <c r="H1043" s="15">
        <v>36303.0</v>
      </c>
      <c r="I1043" s="15">
        <v>36006.0</v>
      </c>
      <c r="J1043" s="15">
        <v>35824.0</v>
      </c>
      <c r="K1043" s="15">
        <v>35514.0</v>
      </c>
      <c r="L1043" s="15">
        <v>35332.0</v>
      </c>
      <c r="M1043" s="15">
        <v>35098.0</v>
      </c>
    </row>
    <row r="1044" ht="15.75" customHeight="1">
      <c r="A1044" s="14" t="s">
        <v>1045</v>
      </c>
      <c r="B1044" s="15">
        <v>8565.0</v>
      </c>
      <c r="C1044" s="15">
        <v>8565.0</v>
      </c>
      <c r="D1044" s="15">
        <v>8551.0</v>
      </c>
      <c r="E1044" s="15">
        <v>8588.0</v>
      </c>
      <c r="F1044" s="15">
        <v>8642.0</v>
      </c>
      <c r="G1044" s="15">
        <v>8626.0</v>
      </c>
      <c r="H1044" s="15">
        <v>8681.0</v>
      </c>
      <c r="I1044" s="15">
        <v>8641.0</v>
      </c>
      <c r="J1044" s="15">
        <v>8723.0</v>
      </c>
      <c r="K1044" s="15">
        <v>8778.0</v>
      </c>
      <c r="L1044" s="15">
        <v>8738.0</v>
      </c>
      <c r="M1044" s="15">
        <v>8722.0</v>
      </c>
    </row>
    <row r="1045" ht="15.75" customHeight="1">
      <c r="A1045" s="14" t="s">
        <v>1046</v>
      </c>
      <c r="B1045" s="15">
        <v>105543.0</v>
      </c>
      <c r="C1045" s="15">
        <v>105537.0</v>
      </c>
      <c r="D1045" s="15">
        <v>106950.0</v>
      </c>
      <c r="E1045" s="15">
        <v>107497.0</v>
      </c>
      <c r="F1045" s="15">
        <v>108198.0</v>
      </c>
      <c r="G1045" s="15">
        <v>108969.0</v>
      </c>
      <c r="H1045" s="15">
        <v>108483.0</v>
      </c>
      <c r="I1045" s="15">
        <v>106272.0</v>
      </c>
      <c r="J1045" s="15">
        <v>106964.0</v>
      </c>
      <c r="K1045" s="15">
        <v>108161.0</v>
      </c>
      <c r="L1045" s="15">
        <v>110279.0</v>
      </c>
      <c r="M1045" s="15">
        <v>110958.0</v>
      </c>
    </row>
    <row r="1046" ht="15.75" customHeight="1">
      <c r="A1046" s="14" t="s">
        <v>1047</v>
      </c>
      <c r="B1046" s="15">
        <v>29278.0</v>
      </c>
      <c r="C1046" s="15">
        <v>29278.0</v>
      </c>
      <c r="D1046" s="15">
        <v>29222.0</v>
      </c>
      <c r="E1046" s="15">
        <v>29129.0</v>
      </c>
      <c r="F1046" s="15">
        <v>28681.0</v>
      </c>
      <c r="G1046" s="15">
        <v>28489.0</v>
      </c>
      <c r="H1046" s="15">
        <v>28014.0</v>
      </c>
      <c r="I1046" s="15">
        <v>27506.0</v>
      </c>
      <c r="J1046" s="15">
        <v>26996.0</v>
      </c>
      <c r="K1046" s="15">
        <v>26676.0</v>
      </c>
      <c r="L1046" s="15">
        <v>26309.0</v>
      </c>
      <c r="M1046" s="15">
        <v>26010.0</v>
      </c>
    </row>
    <row r="1047" ht="15.75" customHeight="1">
      <c r="A1047" s="14" t="s">
        <v>1048</v>
      </c>
      <c r="B1047" s="15">
        <v>18846.0</v>
      </c>
      <c r="C1047" s="15">
        <v>18850.0</v>
      </c>
      <c r="D1047" s="15">
        <v>18810.0</v>
      </c>
      <c r="E1047" s="15">
        <v>18689.0</v>
      </c>
      <c r="F1047" s="15">
        <v>18622.0</v>
      </c>
      <c r="G1047" s="15">
        <v>18571.0</v>
      </c>
      <c r="H1047" s="15">
        <v>18636.0</v>
      </c>
      <c r="I1047" s="15">
        <v>18641.0</v>
      </c>
      <c r="J1047" s="15">
        <v>18569.0</v>
      </c>
      <c r="K1047" s="15">
        <v>18735.0</v>
      </c>
      <c r="L1047" s="15">
        <v>18780.0</v>
      </c>
      <c r="M1047" s="15">
        <v>18886.0</v>
      </c>
    </row>
    <row r="1048" ht="15.75" customHeight="1">
      <c r="A1048" s="14" t="s">
        <v>1049</v>
      </c>
      <c r="B1048" s="15">
        <v>18199.0</v>
      </c>
      <c r="C1048" s="15">
        <v>18194.0</v>
      </c>
      <c r="D1048" s="15">
        <v>18188.0</v>
      </c>
      <c r="E1048" s="15">
        <v>18289.0</v>
      </c>
      <c r="F1048" s="15">
        <v>18401.0</v>
      </c>
      <c r="G1048" s="15">
        <v>18464.0</v>
      </c>
      <c r="H1048" s="15">
        <v>18512.0</v>
      </c>
      <c r="I1048" s="15">
        <v>18421.0</v>
      </c>
      <c r="J1048" s="15">
        <v>18541.0</v>
      </c>
      <c r="K1048" s="15">
        <v>18745.0</v>
      </c>
      <c r="L1048" s="15">
        <v>18902.0</v>
      </c>
      <c r="M1048" s="15">
        <v>19035.0</v>
      </c>
    </row>
    <row r="1049" ht="15.75" customHeight="1">
      <c r="A1049" s="14" t="s">
        <v>1050</v>
      </c>
      <c r="B1049" s="15">
        <v>46250.0</v>
      </c>
      <c r="C1049" s="15">
        <v>46246.0</v>
      </c>
      <c r="D1049" s="15">
        <v>46260.0</v>
      </c>
      <c r="E1049" s="15">
        <v>46334.0</v>
      </c>
      <c r="F1049" s="15">
        <v>46419.0</v>
      </c>
      <c r="G1049" s="15">
        <v>46338.0</v>
      </c>
      <c r="H1049" s="15">
        <v>46366.0</v>
      </c>
      <c r="I1049" s="15">
        <v>46344.0</v>
      </c>
      <c r="J1049" s="15">
        <v>46212.0</v>
      </c>
      <c r="K1049" s="15">
        <v>45867.0</v>
      </c>
      <c r="L1049" s="15">
        <v>45512.0</v>
      </c>
      <c r="M1049" s="15">
        <v>45210.0</v>
      </c>
    </row>
    <row r="1050" ht="15.75" customHeight="1">
      <c r="A1050" s="14" t="s">
        <v>1051</v>
      </c>
      <c r="B1050" s="15">
        <v>15416.0</v>
      </c>
      <c r="C1050" s="15">
        <v>15413.0</v>
      </c>
      <c r="D1050" s="15">
        <v>15376.0</v>
      </c>
      <c r="E1050" s="15">
        <v>15375.0</v>
      </c>
      <c r="F1050" s="15">
        <v>15336.0</v>
      </c>
      <c r="G1050" s="15">
        <v>15432.0</v>
      </c>
      <c r="H1050" s="15">
        <v>15547.0</v>
      </c>
      <c r="I1050" s="15">
        <v>15563.0</v>
      </c>
      <c r="J1050" s="15">
        <v>15834.0</v>
      </c>
      <c r="K1050" s="15">
        <v>15972.0</v>
      </c>
      <c r="L1050" s="15">
        <v>16061.0</v>
      </c>
      <c r="M1050" s="15">
        <v>16126.0</v>
      </c>
    </row>
    <row r="1051" ht="15.75" customHeight="1">
      <c r="A1051" s="14" t="s">
        <v>1052</v>
      </c>
      <c r="B1051" s="15">
        <v>4902.0</v>
      </c>
      <c r="C1051" s="15">
        <v>4903.0</v>
      </c>
      <c r="D1051" s="15">
        <v>4860.0</v>
      </c>
      <c r="E1051" s="15">
        <v>4783.0</v>
      </c>
      <c r="F1051" s="15">
        <v>4737.0</v>
      </c>
      <c r="G1051" s="15">
        <v>4708.0</v>
      </c>
      <c r="H1051" s="15">
        <v>4679.0</v>
      </c>
      <c r="I1051" s="15">
        <v>4612.0</v>
      </c>
      <c r="J1051" s="15">
        <v>4607.0</v>
      </c>
      <c r="K1051" s="15">
        <v>4518.0</v>
      </c>
      <c r="L1051" s="15">
        <v>4431.0</v>
      </c>
      <c r="M1051" s="15">
        <v>4380.0</v>
      </c>
    </row>
    <row r="1052" ht="15.75" customHeight="1">
      <c r="A1052" s="14" t="s">
        <v>1053</v>
      </c>
      <c r="B1052" s="15">
        <v>46920.0</v>
      </c>
      <c r="C1052" s="15">
        <v>46918.0</v>
      </c>
      <c r="D1052" s="15">
        <v>46841.0</v>
      </c>
      <c r="E1052" s="15">
        <v>46844.0</v>
      </c>
      <c r="F1052" s="15">
        <v>46607.0</v>
      </c>
      <c r="G1052" s="15">
        <v>46424.0</v>
      </c>
      <c r="H1052" s="15">
        <v>46155.0</v>
      </c>
      <c r="I1052" s="15">
        <v>46055.0</v>
      </c>
      <c r="J1052" s="15">
        <v>45598.0</v>
      </c>
      <c r="K1052" s="15">
        <v>45293.0</v>
      </c>
      <c r="L1052" s="15">
        <v>45024.0</v>
      </c>
      <c r="M1052" s="15">
        <v>44686.0</v>
      </c>
    </row>
    <row r="1053" ht="15.75" customHeight="1">
      <c r="A1053" s="14" t="s">
        <v>1054</v>
      </c>
      <c r="B1053" s="15">
        <v>13494.0</v>
      </c>
      <c r="C1053" s="15">
        <v>13490.0</v>
      </c>
      <c r="D1053" s="15">
        <v>13480.0</v>
      </c>
      <c r="E1053" s="15">
        <v>13384.0</v>
      </c>
      <c r="F1053" s="15">
        <v>13307.0</v>
      </c>
      <c r="G1053" s="15">
        <v>13391.0</v>
      </c>
      <c r="H1053" s="15">
        <v>13307.0</v>
      </c>
      <c r="I1053" s="15">
        <v>13325.0</v>
      </c>
      <c r="J1053" s="15">
        <v>13364.0</v>
      </c>
      <c r="K1053" s="15">
        <v>13422.0</v>
      </c>
      <c r="L1053" s="15">
        <v>13403.0</v>
      </c>
      <c r="M1053" s="15">
        <v>13329.0</v>
      </c>
    </row>
    <row r="1054" ht="15.75" customHeight="1">
      <c r="A1054" s="14" t="s">
        <v>1055</v>
      </c>
      <c r="B1054" s="15">
        <v>741096.0</v>
      </c>
      <c r="C1054" s="15">
        <v>741075.0</v>
      </c>
      <c r="D1054" s="15">
        <v>742054.0</v>
      </c>
      <c r="E1054" s="15">
        <v>746361.0</v>
      </c>
      <c r="F1054" s="15">
        <v>751629.0</v>
      </c>
      <c r="G1054" s="15">
        <v>759183.0</v>
      </c>
      <c r="H1054" s="15">
        <v>761725.0</v>
      </c>
      <c r="I1054" s="15">
        <v>764946.0</v>
      </c>
      <c r="J1054" s="15">
        <v>767464.0</v>
      </c>
      <c r="K1054" s="15">
        <v>769828.0</v>
      </c>
      <c r="L1054" s="15">
        <v>768101.0</v>
      </c>
      <c r="M1054" s="15">
        <v>766757.0</v>
      </c>
    </row>
    <row r="1055" ht="15.75" customHeight="1">
      <c r="A1055" s="14" t="s">
        <v>1056</v>
      </c>
      <c r="B1055" s="15">
        <v>48586.0</v>
      </c>
      <c r="C1055" s="15">
        <v>48580.0</v>
      </c>
      <c r="D1055" s="15">
        <v>48682.0</v>
      </c>
      <c r="E1055" s="15">
        <v>48892.0</v>
      </c>
      <c r="F1055" s="15">
        <v>49467.0</v>
      </c>
      <c r="G1055" s="15">
        <v>50120.0</v>
      </c>
      <c r="H1055" s="15">
        <v>50871.0</v>
      </c>
      <c r="I1055" s="15">
        <v>51809.0</v>
      </c>
      <c r="J1055" s="15">
        <v>52219.0</v>
      </c>
      <c r="K1055" s="15">
        <v>53259.0</v>
      </c>
      <c r="L1055" s="15">
        <v>53757.0</v>
      </c>
      <c r="M1055" s="15">
        <v>54115.0</v>
      </c>
    </row>
    <row r="1056" ht="15.75" customHeight="1">
      <c r="A1056" s="14" t="s">
        <v>1057</v>
      </c>
      <c r="B1056" s="15">
        <v>23356.0</v>
      </c>
      <c r="C1056" s="15">
        <v>23359.0</v>
      </c>
      <c r="D1056" s="15">
        <v>23385.0</v>
      </c>
      <c r="E1056" s="15">
        <v>23417.0</v>
      </c>
      <c r="F1056" s="15">
        <v>23403.0</v>
      </c>
      <c r="G1056" s="15">
        <v>23458.0</v>
      </c>
      <c r="H1056" s="15">
        <v>23252.0</v>
      </c>
      <c r="I1056" s="15">
        <v>23128.0</v>
      </c>
      <c r="J1056" s="15">
        <v>22858.0</v>
      </c>
      <c r="K1056" s="15">
        <v>22606.0</v>
      </c>
      <c r="L1056" s="15">
        <v>22391.0</v>
      </c>
      <c r="M1056" s="15">
        <v>22188.0</v>
      </c>
    </row>
    <row r="1057" ht="15.75" customHeight="1">
      <c r="A1057" s="14" t="s">
        <v>1058</v>
      </c>
      <c r="B1057" s="15">
        <v>159720.0</v>
      </c>
      <c r="C1057" s="15">
        <v>159728.0</v>
      </c>
      <c r="D1057" s="15">
        <v>159961.0</v>
      </c>
      <c r="E1057" s="15">
        <v>160526.0</v>
      </c>
      <c r="F1057" s="15">
        <v>161704.0</v>
      </c>
      <c r="G1057" s="15">
        <v>163131.0</v>
      </c>
      <c r="H1057" s="15">
        <v>163623.0</v>
      </c>
      <c r="I1057" s="15">
        <v>164478.0</v>
      </c>
      <c r="J1057" s="15">
        <v>164962.0</v>
      </c>
      <c r="K1057" s="15">
        <v>165608.0</v>
      </c>
      <c r="L1057" s="15">
        <v>166292.0</v>
      </c>
      <c r="M1057" s="15">
        <v>166998.0</v>
      </c>
    </row>
    <row r="1058" ht="15.75" customHeight="1">
      <c r="A1058" s="14" t="s">
        <v>1059</v>
      </c>
      <c r="B1058" s="15">
        <v>16346.0</v>
      </c>
      <c r="C1058" s="15">
        <v>16364.0</v>
      </c>
      <c r="D1058" s="15">
        <v>16355.0</v>
      </c>
      <c r="E1058" s="15">
        <v>16312.0</v>
      </c>
      <c r="F1058" s="15">
        <v>16127.0</v>
      </c>
      <c r="G1058" s="15">
        <v>16092.0</v>
      </c>
      <c r="H1058" s="15">
        <v>15944.0</v>
      </c>
      <c r="I1058" s="15">
        <v>15680.0</v>
      </c>
      <c r="J1058" s="15">
        <v>15492.0</v>
      </c>
      <c r="K1058" s="15">
        <v>15244.0</v>
      </c>
      <c r="L1058" s="15">
        <v>15076.0</v>
      </c>
      <c r="M1058" s="15">
        <v>14806.0</v>
      </c>
    </row>
    <row r="1059" ht="15.75" customHeight="1">
      <c r="A1059" s="14" t="s">
        <v>1060</v>
      </c>
      <c r="B1059" s="15">
        <v>31883.0</v>
      </c>
      <c r="C1059" s="15">
        <v>31888.0</v>
      </c>
      <c r="D1059" s="15">
        <v>31851.0</v>
      </c>
      <c r="E1059" s="15">
        <v>31878.0</v>
      </c>
      <c r="F1059" s="15">
        <v>31494.0</v>
      </c>
      <c r="G1059" s="15">
        <v>31638.0</v>
      </c>
      <c r="H1059" s="15">
        <v>31540.0</v>
      </c>
      <c r="I1059" s="15">
        <v>31465.0</v>
      </c>
      <c r="J1059" s="15">
        <v>31471.0</v>
      </c>
      <c r="K1059" s="15">
        <v>31444.0</v>
      </c>
      <c r="L1059" s="15">
        <v>31300.0</v>
      </c>
      <c r="M1059" s="15">
        <v>31145.0</v>
      </c>
    </row>
    <row r="1060" ht="15.75" customHeight="1">
      <c r="A1060" s="14" t="s">
        <v>1061</v>
      </c>
      <c r="B1060" s="15">
        <v>14193.0</v>
      </c>
      <c r="C1060" s="15">
        <v>14181.0</v>
      </c>
      <c r="D1060" s="15">
        <v>14169.0</v>
      </c>
      <c r="E1060" s="15">
        <v>14179.0</v>
      </c>
      <c r="F1060" s="15">
        <v>14048.0</v>
      </c>
      <c r="G1060" s="15">
        <v>14019.0</v>
      </c>
      <c r="H1060" s="15">
        <v>14106.0</v>
      </c>
      <c r="I1060" s="15">
        <v>14110.0</v>
      </c>
      <c r="J1060" s="15">
        <v>14018.0</v>
      </c>
      <c r="K1060" s="15">
        <v>14196.0</v>
      </c>
      <c r="L1060" s="15">
        <v>14299.0</v>
      </c>
      <c r="M1060" s="15">
        <v>14398.0</v>
      </c>
    </row>
    <row r="1061" ht="15.75" customHeight="1">
      <c r="A1061" s="14" t="s">
        <v>1062</v>
      </c>
      <c r="B1061" s="15">
        <v>58849.0</v>
      </c>
      <c r="C1061" s="15">
        <v>58849.0</v>
      </c>
      <c r="D1061" s="15">
        <v>58998.0</v>
      </c>
      <c r="E1061" s="15">
        <v>59359.0</v>
      </c>
      <c r="F1061" s="15">
        <v>59534.0</v>
      </c>
      <c r="G1061" s="15">
        <v>59701.0</v>
      </c>
      <c r="H1061" s="15">
        <v>59897.0</v>
      </c>
      <c r="I1061" s="15">
        <v>59919.0</v>
      </c>
      <c r="J1061" s="15">
        <v>60078.0</v>
      </c>
      <c r="K1061" s="15">
        <v>60317.0</v>
      </c>
      <c r="L1061" s="15">
        <v>60660.0</v>
      </c>
      <c r="M1061" s="15">
        <v>60813.0</v>
      </c>
    </row>
    <row r="1062" ht="15.75" customHeight="1">
      <c r="A1062" s="14" t="s">
        <v>1063</v>
      </c>
      <c r="B1062" s="15">
        <v>15860.0</v>
      </c>
      <c r="C1062" s="15">
        <v>15859.0</v>
      </c>
      <c r="D1062" s="15">
        <v>15866.0</v>
      </c>
      <c r="E1062" s="15">
        <v>15941.0</v>
      </c>
      <c r="F1062" s="15">
        <v>15891.0</v>
      </c>
      <c r="G1062" s="15">
        <v>15901.0</v>
      </c>
      <c r="H1062" s="15">
        <v>15878.0</v>
      </c>
      <c r="I1062" s="15">
        <v>15861.0</v>
      </c>
      <c r="J1062" s="15">
        <v>15839.0</v>
      </c>
      <c r="K1062" s="15">
        <v>15756.0</v>
      </c>
      <c r="L1062" s="15">
        <v>15583.0</v>
      </c>
      <c r="M1062" s="15">
        <v>15317.0</v>
      </c>
    </row>
    <row r="1063" ht="15.75" customHeight="1">
      <c r="A1063" s="14" t="s">
        <v>1064</v>
      </c>
      <c r="B1063" s="15">
        <v>7887.0</v>
      </c>
      <c r="C1063" s="15">
        <v>7887.0</v>
      </c>
      <c r="D1063" s="15">
        <v>7717.0</v>
      </c>
      <c r="E1063" s="15">
        <v>7707.0</v>
      </c>
      <c r="F1063" s="15">
        <v>7581.0</v>
      </c>
      <c r="G1063" s="15">
        <v>6876.0</v>
      </c>
      <c r="H1063" s="15">
        <v>6796.0</v>
      </c>
      <c r="I1063" s="15">
        <v>6746.0</v>
      </c>
      <c r="J1063" s="15">
        <v>6604.0</v>
      </c>
      <c r="K1063" s="15">
        <v>6602.0</v>
      </c>
      <c r="L1063" s="15">
        <v>7052.0</v>
      </c>
      <c r="M1063" s="15">
        <v>7403.0</v>
      </c>
    </row>
    <row r="1064" ht="15.75" customHeight="1">
      <c r="A1064" s="14" t="s">
        <v>1065</v>
      </c>
      <c r="B1064" s="15">
        <v>11310.0</v>
      </c>
      <c r="C1064" s="15">
        <v>11310.0</v>
      </c>
      <c r="D1064" s="15">
        <v>11278.0</v>
      </c>
      <c r="E1064" s="15">
        <v>11237.0</v>
      </c>
      <c r="F1064" s="15">
        <v>11140.0</v>
      </c>
      <c r="G1064" s="15">
        <v>10985.0</v>
      </c>
      <c r="H1064" s="15">
        <v>10830.0</v>
      </c>
      <c r="I1064" s="15">
        <v>10644.0</v>
      </c>
      <c r="J1064" s="15">
        <v>10431.0</v>
      </c>
      <c r="K1064" s="15">
        <v>10310.0</v>
      </c>
      <c r="L1064" s="15">
        <v>10151.0</v>
      </c>
      <c r="M1064" s="15">
        <v>9877.0</v>
      </c>
    </row>
    <row r="1065" ht="15.75" customHeight="1">
      <c r="A1065" s="14" t="s">
        <v>1066</v>
      </c>
      <c r="B1065" s="15">
        <v>24519.0</v>
      </c>
      <c r="C1065" s="15">
        <v>24511.0</v>
      </c>
      <c r="D1065" s="15">
        <v>24534.0</v>
      </c>
      <c r="E1065" s="15">
        <v>24376.0</v>
      </c>
      <c r="F1065" s="15">
        <v>24011.0</v>
      </c>
      <c r="G1065" s="15">
        <v>23540.0</v>
      </c>
      <c r="H1065" s="15">
        <v>23357.0</v>
      </c>
      <c r="I1065" s="15">
        <v>23049.0</v>
      </c>
      <c r="J1065" s="15">
        <v>22759.0</v>
      </c>
      <c r="K1065" s="15">
        <v>22303.0</v>
      </c>
      <c r="L1065" s="15">
        <v>21813.0</v>
      </c>
      <c r="M1065" s="15">
        <v>21553.0</v>
      </c>
    </row>
    <row r="1066" ht="15.75" customHeight="1">
      <c r="A1066" s="14" t="s">
        <v>1067</v>
      </c>
      <c r="B1066" s="15">
        <v>13870.0</v>
      </c>
      <c r="C1066" s="15">
        <v>13883.0</v>
      </c>
      <c r="D1066" s="15">
        <v>13837.0</v>
      </c>
      <c r="E1066" s="15">
        <v>13837.0</v>
      </c>
      <c r="F1066" s="15">
        <v>13839.0</v>
      </c>
      <c r="G1066" s="15">
        <v>13751.0</v>
      </c>
      <c r="H1066" s="15">
        <v>13830.0</v>
      </c>
      <c r="I1066" s="15">
        <v>13663.0</v>
      </c>
      <c r="J1066" s="15">
        <v>13516.0</v>
      </c>
      <c r="K1066" s="15">
        <v>13363.0</v>
      </c>
      <c r="L1066" s="15">
        <v>13268.0</v>
      </c>
      <c r="M1066" s="15">
        <v>13275.0</v>
      </c>
    </row>
    <row r="1067" ht="15.75" customHeight="1">
      <c r="A1067" s="14" t="s">
        <v>1068</v>
      </c>
      <c r="B1067" s="15">
        <v>24742.0</v>
      </c>
      <c r="C1067" s="15">
        <v>24736.0</v>
      </c>
      <c r="D1067" s="15">
        <v>24724.0</v>
      </c>
      <c r="E1067" s="15">
        <v>24721.0</v>
      </c>
      <c r="F1067" s="15">
        <v>24404.0</v>
      </c>
      <c r="G1067" s="15">
        <v>24438.0</v>
      </c>
      <c r="H1067" s="15">
        <v>24429.0</v>
      </c>
      <c r="I1067" s="15">
        <v>24342.0</v>
      </c>
      <c r="J1067" s="15">
        <v>24382.0</v>
      </c>
      <c r="K1067" s="15">
        <v>24495.0</v>
      </c>
      <c r="L1067" s="15">
        <v>24612.0</v>
      </c>
      <c r="M1067" s="15">
        <v>24549.0</v>
      </c>
    </row>
    <row r="1068" ht="15.75" customHeight="1">
      <c r="A1068" s="14" t="s">
        <v>1069</v>
      </c>
      <c r="B1068" s="15">
        <v>9519.0</v>
      </c>
      <c r="C1068" s="15">
        <v>9519.0</v>
      </c>
      <c r="D1068" s="15">
        <v>9520.0</v>
      </c>
      <c r="E1068" s="15">
        <v>9502.0</v>
      </c>
      <c r="F1068" s="15">
        <v>9435.0</v>
      </c>
      <c r="G1068" s="15">
        <v>9332.0</v>
      </c>
      <c r="H1068" s="15">
        <v>9329.0</v>
      </c>
      <c r="I1068" s="15">
        <v>9289.0</v>
      </c>
      <c r="J1068" s="15">
        <v>9198.0</v>
      </c>
      <c r="K1068" s="15">
        <v>9249.0</v>
      </c>
      <c r="L1068" s="15">
        <v>9244.0</v>
      </c>
      <c r="M1068" s="15">
        <v>9194.0</v>
      </c>
    </row>
    <row r="1069" ht="15.75" customHeight="1">
      <c r="A1069" s="14" t="s">
        <v>1070</v>
      </c>
      <c r="B1069" s="15">
        <v>26835.0</v>
      </c>
      <c r="C1069" s="15">
        <v>26832.0</v>
      </c>
      <c r="D1069" s="15">
        <v>26851.0</v>
      </c>
      <c r="E1069" s="15">
        <v>26847.0</v>
      </c>
      <c r="F1069" s="15">
        <v>26722.0</v>
      </c>
      <c r="G1069" s="15">
        <v>26976.0</v>
      </c>
      <c r="H1069" s="15">
        <v>26812.0</v>
      </c>
      <c r="I1069" s="15">
        <v>26746.0</v>
      </c>
      <c r="J1069" s="15">
        <v>26678.0</v>
      </c>
      <c r="K1069" s="15">
        <v>27003.0</v>
      </c>
      <c r="L1069" s="15">
        <v>26983.0</v>
      </c>
      <c r="M1069" s="15">
        <v>27102.0</v>
      </c>
    </row>
    <row r="1070" ht="15.75" customHeight="1">
      <c r="A1070" s="14" t="s">
        <v>1071</v>
      </c>
      <c r="B1070" s="15">
        <v>8314.0</v>
      </c>
      <c r="C1070" s="15">
        <v>8319.0</v>
      </c>
      <c r="D1070" s="15">
        <v>8329.0</v>
      </c>
      <c r="E1070" s="15">
        <v>8435.0</v>
      </c>
      <c r="F1070" s="15">
        <v>8446.0</v>
      </c>
      <c r="G1070" s="15">
        <v>8452.0</v>
      </c>
      <c r="H1070" s="15">
        <v>8411.0</v>
      </c>
      <c r="I1070" s="15">
        <v>8474.0</v>
      </c>
      <c r="J1070" s="15">
        <v>8238.0</v>
      </c>
      <c r="K1070" s="15">
        <v>8261.0</v>
      </c>
      <c r="L1070" s="15">
        <v>8171.0</v>
      </c>
      <c r="M1070" s="15">
        <v>8210.0</v>
      </c>
    </row>
    <row r="1071" ht="15.75" customHeight="1">
      <c r="A1071" s="14" t="s">
        <v>1072</v>
      </c>
      <c r="B1071" s="15">
        <v>65565.0</v>
      </c>
      <c r="C1071" s="15">
        <v>65539.0</v>
      </c>
      <c r="D1071" s="15">
        <v>65515.0</v>
      </c>
      <c r="E1071" s="15">
        <v>65794.0</v>
      </c>
      <c r="F1071" s="15">
        <v>65584.0</v>
      </c>
      <c r="G1071" s="15">
        <v>65337.0</v>
      </c>
      <c r="H1071" s="15">
        <v>65318.0</v>
      </c>
      <c r="I1071" s="15">
        <v>64948.0</v>
      </c>
      <c r="J1071" s="15">
        <v>65304.0</v>
      </c>
      <c r="K1071" s="15">
        <v>65364.0</v>
      </c>
      <c r="L1071" s="15">
        <v>65307.0</v>
      </c>
      <c r="M1071" s="15">
        <v>65418.0</v>
      </c>
    </row>
    <row r="1072" ht="15.75" customHeight="1">
      <c r="A1072" s="14" t="s">
        <v>1073</v>
      </c>
      <c r="B1072" s="15">
        <v>18306.0</v>
      </c>
      <c r="C1072" s="15">
        <v>18306.0</v>
      </c>
      <c r="D1072" s="15">
        <v>18328.0</v>
      </c>
      <c r="E1072" s="15">
        <v>18283.0</v>
      </c>
      <c r="F1072" s="15">
        <v>18051.0</v>
      </c>
      <c r="G1072" s="15">
        <v>17925.0</v>
      </c>
      <c r="H1072" s="15">
        <v>17922.0</v>
      </c>
      <c r="I1072" s="15">
        <v>17883.0</v>
      </c>
      <c r="J1072" s="15">
        <v>17548.0</v>
      </c>
      <c r="K1072" s="15">
        <v>17372.0</v>
      </c>
      <c r="L1072" s="15">
        <v>17290.0</v>
      </c>
      <c r="M1072" s="15">
        <v>17231.0</v>
      </c>
    </row>
    <row r="1073" ht="15.75" customHeight="1">
      <c r="A1073" s="14" t="s">
        <v>1074</v>
      </c>
      <c r="B1073" s="15">
        <v>9531.0</v>
      </c>
      <c r="C1073" s="15">
        <v>9540.0</v>
      </c>
      <c r="D1073" s="15">
        <v>9515.0</v>
      </c>
      <c r="E1073" s="15">
        <v>9508.0</v>
      </c>
      <c r="F1073" s="15">
        <v>9490.0</v>
      </c>
      <c r="G1073" s="15">
        <v>9453.0</v>
      </c>
      <c r="H1073" s="15">
        <v>9407.0</v>
      </c>
      <c r="I1073" s="15">
        <v>9395.0</v>
      </c>
      <c r="J1073" s="15">
        <v>9337.0</v>
      </c>
      <c r="K1073" s="15">
        <v>9216.0</v>
      </c>
      <c r="L1073" s="15">
        <v>9258.0</v>
      </c>
      <c r="M1073" s="15">
        <v>9207.0</v>
      </c>
    </row>
    <row r="1074" ht="15.75" customHeight="1">
      <c r="A1074" s="14" t="s">
        <v>1075</v>
      </c>
      <c r="B1074" s="15">
        <v>82916.0</v>
      </c>
      <c r="C1074" s="15">
        <v>82913.0</v>
      </c>
      <c r="D1074" s="15">
        <v>83468.0</v>
      </c>
      <c r="E1074" s="15">
        <v>84775.0</v>
      </c>
      <c r="F1074" s="15">
        <v>85394.0</v>
      </c>
      <c r="G1074" s="15">
        <v>85934.0</v>
      </c>
      <c r="H1074" s="15">
        <v>87080.0</v>
      </c>
      <c r="I1074" s="15">
        <v>88212.0</v>
      </c>
      <c r="J1074" s="15">
        <v>89532.0</v>
      </c>
      <c r="K1074" s="15">
        <v>91170.0</v>
      </c>
      <c r="L1074" s="15">
        <v>92107.0</v>
      </c>
      <c r="M1074" s="15">
        <v>92987.0</v>
      </c>
    </row>
    <row r="1075" ht="15.75" customHeight="1">
      <c r="A1075" s="14" t="s">
        <v>1076</v>
      </c>
      <c r="B1075" s="15">
        <v>13333.0</v>
      </c>
      <c r="C1075" s="15">
        <v>13333.0</v>
      </c>
      <c r="D1075" s="15">
        <v>13306.0</v>
      </c>
      <c r="E1075" s="15">
        <v>13220.0</v>
      </c>
      <c r="F1075" s="15">
        <v>13061.0</v>
      </c>
      <c r="G1075" s="15">
        <v>12941.0</v>
      </c>
      <c r="H1075" s="15">
        <v>12980.0</v>
      </c>
      <c r="I1075" s="15">
        <v>12784.0</v>
      </c>
      <c r="J1075" s="15">
        <v>12668.0</v>
      </c>
      <c r="K1075" s="15">
        <v>12519.0</v>
      </c>
      <c r="L1075" s="15">
        <v>12323.0</v>
      </c>
      <c r="M1075" s="15">
        <v>12161.0</v>
      </c>
    </row>
    <row r="1076" ht="15.75" customHeight="1">
      <c r="A1076" s="14" t="s">
        <v>1077</v>
      </c>
      <c r="B1076" s="15">
        <v>19820.0</v>
      </c>
      <c r="C1076" s="15">
        <v>19835.0</v>
      </c>
      <c r="D1076" s="15">
        <v>19840.0</v>
      </c>
      <c r="E1076" s="15">
        <v>20001.0</v>
      </c>
      <c r="F1076" s="15">
        <v>19918.0</v>
      </c>
      <c r="G1076" s="15">
        <v>19928.0</v>
      </c>
      <c r="H1076" s="15">
        <v>19079.0</v>
      </c>
      <c r="I1076" s="15">
        <v>19212.0</v>
      </c>
      <c r="J1076" s="15">
        <v>19135.0</v>
      </c>
      <c r="K1076" s="15">
        <v>19276.0</v>
      </c>
      <c r="L1076" s="15">
        <v>19326.0</v>
      </c>
      <c r="M1076" s="15">
        <v>19273.0</v>
      </c>
    </row>
    <row r="1077" ht="15.75" customHeight="1">
      <c r="A1077" s="14" t="s">
        <v>1078</v>
      </c>
      <c r="B1077" s="15">
        <v>31448.0</v>
      </c>
      <c r="C1077" s="15">
        <v>31448.0</v>
      </c>
      <c r="D1077" s="15">
        <v>31451.0</v>
      </c>
      <c r="E1077" s="15">
        <v>31261.0</v>
      </c>
      <c r="F1077" s="15">
        <v>31261.0</v>
      </c>
      <c r="G1077" s="15">
        <v>31215.0</v>
      </c>
      <c r="H1077" s="15">
        <v>30993.0</v>
      </c>
      <c r="I1077" s="15">
        <v>31059.0</v>
      </c>
      <c r="J1077" s="15">
        <v>31280.0</v>
      </c>
      <c r="K1077" s="15">
        <v>31318.0</v>
      </c>
      <c r="L1077" s="15">
        <v>31202.0</v>
      </c>
      <c r="M1077" s="15">
        <v>31100.0</v>
      </c>
    </row>
    <row r="1078" ht="15.75" customHeight="1">
      <c r="A1078" s="14" t="s">
        <v>1079</v>
      </c>
      <c r="B1078" s="15">
        <v>12929.0</v>
      </c>
      <c r="C1078" s="15">
        <v>12929.0</v>
      </c>
      <c r="D1078" s="15">
        <v>12895.0</v>
      </c>
      <c r="E1078" s="15">
        <v>12829.0</v>
      </c>
      <c r="F1078" s="15">
        <v>12725.0</v>
      </c>
      <c r="G1078" s="15">
        <v>12651.0</v>
      </c>
      <c r="H1078" s="15">
        <v>12494.0</v>
      </c>
      <c r="I1078" s="15">
        <v>12285.0</v>
      </c>
      <c r="J1078" s="15">
        <v>11945.0</v>
      </c>
      <c r="K1078" s="15">
        <v>11492.0</v>
      </c>
      <c r="L1078" s="15">
        <v>11325.0</v>
      </c>
      <c r="M1078" s="15">
        <v>11195.0</v>
      </c>
    </row>
    <row r="1079" ht="15.75" customHeight="1">
      <c r="A1079" s="14" t="s">
        <v>1080</v>
      </c>
      <c r="B1079" s="15">
        <v>17490.0</v>
      </c>
      <c r="C1079" s="15">
        <v>17490.0</v>
      </c>
      <c r="D1079" s="15">
        <v>17505.0</v>
      </c>
      <c r="E1079" s="15">
        <v>17546.0</v>
      </c>
      <c r="F1079" s="15">
        <v>17460.0</v>
      </c>
      <c r="G1079" s="15">
        <v>17323.0</v>
      </c>
      <c r="H1079" s="15">
        <v>17133.0</v>
      </c>
      <c r="I1079" s="15">
        <v>17050.0</v>
      </c>
      <c r="J1079" s="15">
        <v>17167.0</v>
      </c>
      <c r="K1079" s="15">
        <v>17192.0</v>
      </c>
      <c r="L1079" s="15">
        <v>17080.0</v>
      </c>
      <c r="M1079" s="15">
        <v>17070.0</v>
      </c>
    </row>
    <row r="1080" ht="15.75" customHeight="1">
      <c r="A1080" s="14" t="s">
        <v>1081</v>
      </c>
      <c r="B1080" s="15">
        <v>28602.0</v>
      </c>
      <c r="C1080" s="15">
        <v>28613.0</v>
      </c>
      <c r="D1080" s="15">
        <v>28714.0</v>
      </c>
      <c r="E1080" s="15">
        <v>29643.0</v>
      </c>
      <c r="F1080" s="15">
        <v>29255.0</v>
      </c>
      <c r="G1080" s="15">
        <v>29240.0</v>
      </c>
      <c r="H1080" s="15">
        <v>29086.0</v>
      </c>
      <c r="I1080" s="15">
        <v>27725.0</v>
      </c>
      <c r="J1080" s="15">
        <v>27959.0</v>
      </c>
      <c r="K1080" s="15">
        <v>28033.0</v>
      </c>
      <c r="L1080" s="15">
        <v>28623.0</v>
      </c>
      <c r="M1080" s="15">
        <v>28572.0</v>
      </c>
    </row>
    <row r="1081" ht="15.75" customHeight="1">
      <c r="A1081" s="14" t="s">
        <v>1082</v>
      </c>
      <c r="B1081" s="15">
        <v>6306.0</v>
      </c>
      <c r="C1081" s="15">
        <v>6309.0</v>
      </c>
      <c r="D1081" s="15">
        <v>6371.0</v>
      </c>
      <c r="E1081" s="15">
        <v>6419.0</v>
      </c>
      <c r="F1081" s="15">
        <v>6338.0</v>
      </c>
      <c r="G1081" s="15">
        <v>6341.0</v>
      </c>
      <c r="H1081" s="15">
        <v>6304.0</v>
      </c>
      <c r="I1081" s="15">
        <v>6373.0</v>
      </c>
      <c r="J1081" s="15">
        <v>6449.0</v>
      </c>
      <c r="K1081" s="15">
        <v>6465.0</v>
      </c>
      <c r="L1081" s="15">
        <v>6437.0</v>
      </c>
      <c r="M1081" s="15">
        <v>6489.0</v>
      </c>
    </row>
    <row r="1082" ht="15.75" customHeight="1">
      <c r="A1082" s="14" t="s">
        <v>1083</v>
      </c>
      <c r="B1082" s="15">
        <v>21331.0</v>
      </c>
      <c r="C1082" s="15">
        <v>21311.0</v>
      </c>
      <c r="D1082" s="15">
        <v>21308.0</v>
      </c>
      <c r="E1082" s="15">
        <v>21275.0</v>
      </c>
      <c r="F1082" s="15">
        <v>21323.0</v>
      </c>
      <c r="G1082" s="15">
        <v>21291.0</v>
      </c>
      <c r="H1082" s="15">
        <v>21360.0</v>
      </c>
      <c r="I1082" s="15">
        <v>21377.0</v>
      </c>
      <c r="J1082" s="15">
        <v>21405.0</v>
      </c>
      <c r="K1082" s="15">
        <v>21542.0</v>
      </c>
      <c r="L1082" s="15">
        <v>21702.0</v>
      </c>
      <c r="M1082" s="15">
        <v>21933.0</v>
      </c>
    </row>
    <row r="1083" ht="15.75" customHeight="1">
      <c r="A1083" s="14" t="s">
        <v>1084</v>
      </c>
      <c r="B1083" s="15">
        <v>10099.0</v>
      </c>
      <c r="C1083" s="15">
        <v>10116.0</v>
      </c>
      <c r="D1083" s="15">
        <v>10147.0</v>
      </c>
      <c r="E1083" s="15">
        <v>10070.0</v>
      </c>
      <c r="F1083" s="15">
        <v>9983.0</v>
      </c>
      <c r="G1083" s="15">
        <v>9960.0</v>
      </c>
      <c r="H1083" s="15">
        <v>9997.0</v>
      </c>
      <c r="I1083" s="15">
        <v>9925.0</v>
      </c>
      <c r="J1083" s="15">
        <v>10020.0</v>
      </c>
      <c r="K1083" s="15">
        <v>10093.0</v>
      </c>
      <c r="L1083" s="15">
        <v>10070.0</v>
      </c>
      <c r="M1083" s="15">
        <v>10071.0</v>
      </c>
    </row>
    <row r="1084" ht="15.75" customHeight="1">
      <c r="A1084" s="14" t="s">
        <v>1085</v>
      </c>
      <c r="B1084" s="15">
        <v>10963.0</v>
      </c>
      <c r="C1084" s="15">
        <v>10963.0</v>
      </c>
      <c r="D1084" s="15">
        <v>10970.0</v>
      </c>
      <c r="E1084" s="15">
        <v>10918.0</v>
      </c>
      <c r="F1084" s="15">
        <v>10848.0</v>
      </c>
      <c r="G1084" s="15">
        <v>10715.0</v>
      </c>
      <c r="H1084" s="15">
        <v>10674.0</v>
      </c>
      <c r="I1084" s="15">
        <v>10618.0</v>
      </c>
      <c r="J1084" s="15">
        <v>10539.0</v>
      </c>
      <c r="K1084" s="15">
        <v>10597.0</v>
      </c>
      <c r="L1084" s="15">
        <v>10732.0</v>
      </c>
      <c r="M1084" s="15">
        <v>10650.0</v>
      </c>
    </row>
    <row r="1085" ht="15.75" customHeight="1">
      <c r="A1085" s="14" t="s">
        <v>1086</v>
      </c>
      <c r="B1085" s="15">
        <v>26499.0</v>
      </c>
      <c r="C1085" s="15">
        <v>26507.0</v>
      </c>
      <c r="D1085" s="15">
        <v>26549.0</v>
      </c>
      <c r="E1085" s="15">
        <v>26751.0</v>
      </c>
      <c r="F1085" s="15">
        <v>26860.0</v>
      </c>
      <c r="G1085" s="15">
        <v>27229.0</v>
      </c>
      <c r="H1085" s="15">
        <v>27365.0</v>
      </c>
      <c r="I1085" s="15">
        <v>27576.0</v>
      </c>
      <c r="J1085" s="15">
        <v>27666.0</v>
      </c>
      <c r="K1085" s="15">
        <v>27913.0</v>
      </c>
      <c r="L1085" s="15">
        <v>28109.0</v>
      </c>
      <c r="M1085" s="15">
        <v>28157.0</v>
      </c>
    </row>
    <row r="1086" ht="15.75" customHeight="1">
      <c r="A1086" s="14" t="s">
        <v>1087</v>
      </c>
      <c r="B1086" s="15">
        <v>13923.0</v>
      </c>
      <c r="C1086" s="15">
        <v>13921.0</v>
      </c>
      <c r="D1086" s="15">
        <v>13726.0</v>
      </c>
      <c r="E1086" s="15">
        <v>13719.0</v>
      </c>
      <c r="F1086" s="15">
        <v>13531.0</v>
      </c>
      <c r="G1086" s="15">
        <v>13362.0</v>
      </c>
      <c r="H1086" s="15">
        <v>13343.0</v>
      </c>
      <c r="I1086" s="15">
        <v>13267.0</v>
      </c>
      <c r="J1086" s="15">
        <v>13260.0</v>
      </c>
      <c r="K1086" s="15">
        <v>13230.0</v>
      </c>
      <c r="L1086" s="15">
        <v>13372.0</v>
      </c>
      <c r="M1086" s="15">
        <v>13309.0</v>
      </c>
    </row>
    <row r="1087" ht="15.75" customHeight="1">
      <c r="A1087" s="14" t="s">
        <v>1088</v>
      </c>
      <c r="B1087" s="15">
        <v>31499.0</v>
      </c>
      <c r="C1087" s="15">
        <v>31499.0</v>
      </c>
      <c r="D1087" s="15">
        <v>31657.0</v>
      </c>
      <c r="E1087" s="15">
        <v>31528.0</v>
      </c>
      <c r="F1087" s="15">
        <v>31382.0</v>
      </c>
      <c r="G1087" s="15">
        <v>31323.0</v>
      </c>
      <c r="H1087" s="15">
        <v>31302.0</v>
      </c>
      <c r="I1087" s="15">
        <v>31245.0</v>
      </c>
      <c r="J1087" s="15">
        <v>31150.0</v>
      </c>
      <c r="K1087" s="15">
        <v>30925.0</v>
      </c>
      <c r="L1087" s="15">
        <v>30811.0</v>
      </c>
      <c r="M1087" s="15">
        <v>30622.0</v>
      </c>
    </row>
    <row r="1088" ht="15.75" customHeight="1">
      <c r="A1088" s="14" t="s">
        <v>1089</v>
      </c>
      <c r="B1088" s="15">
        <v>43437.0</v>
      </c>
      <c r="C1088" s="15">
        <v>43441.0</v>
      </c>
      <c r="D1088" s="15">
        <v>43629.0</v>
      </c>
      <c r="E1088" s="15">
        <v>44062.0</v>
      </c>
      <c r="F1088" s="15">
        <v>44401.0</v>
      </c>
      <c r="G1088" s="15">
        <v>44540.0</v>
      </c>
      <c r="H1088" s="15">
        <v>44858.0</v>
      </c>
      <c r="I1088" s="15">
        <v>45114.0</v>
      </c>
      <c r="J1088" s="15">
        <v>45497.0</v>
      </c>
      <c r="K1088" s="15">
        <v>45591.0</v>
      </c>
      <c r="L1088" s="15">
        <v>45813.0</v>
      </c>
      <c r="M1088" s="15">
        <v>46233.0</v>
      </c>
    </row>
    <row r="1089" ht="15.75" customHeight="1">
      <c r="A1089" s="14" t="s">
        <v>1090</v>
      </c>
      <c r="B1089" s="15">
        <v>7135.0</v>
      </c>
      <c r="C1089" s="15">
        <v>7129.0</v>
      </c>
      <c r="D1089" s="15">
        <v>7128.0</v>
      </c>
      <c r="E1089" s="15">
        <v>7088.0</v>
      </c>
      <c r="F1089" s="15">
        <v>7008.0</v>
      </c>
      <c r="G1089" s="15">
        <v>7008.0</v>
      </c>
      <c r="H1089" s="15">
        <v>7050.0</v>
      </c>
      <c r="I1089" s="15">
        <v>7059.0</v>
      </c>
      <c r="J1089" s="15">
        <v>7083.0</v>
      </c>
      <c r="K1089" s="15">
        <v>7160.0</v>
      </c>
      <c r="L1089" s="15">
        <v>7195.0</v>
      </c>
      <c r="M1089" s="15">
        <v>7269.0</v>
      </c>
    </row>
    <row r="1090" ht="15.75" customHeight="1">
      <c r="A1090" s="14" t="s">
        <v>1091</v>
      </c>
      <c r="B1090" s="15">
        <v>23842.0</v>
      </c>
      <c r="C1090" s="15">
        <v>23854.0</v>
      </c>
      <c r="D1090" s="15">
        <v>23834.0</v>
      </c>
      <c r="E1090" s="15">
        <v>23985.0</v>
      </c>
      <c r="F1090" s="15">
        <v>24021.0</v>
      </c>
      <c r="G1090" s="15">
        <v>23975.0</v>
      </c>
      <c r="H1090" s="15">
        <v>23948.0</v>
      </c>
      <c r="I1090" s="15">
        <v>24021.0</v>
      </c>
      <c r="J1090" s="15">
        <v>24158.0</v>
      </c>
      <c r="K1090" s="15">
        <v>24116.0</v>
      </c>
      <c r="L1090" s="15">
        <v>24064.0</v>
      </c>
      <c r="M1090" s="15">
        <v>23994.0</v>
      </c>
    </row>
    <row r="1091" ht="15.75" customHeight="1">
      <c r="A1091" s="14" t="s">
        <v>1092</v>
      </c>
      <c r="B1091" s="15">
        <v>60316.0</v>
      </c>
      <c r="C1091" s="15">
        <v>60356.0</v>
      </c>
      <c r="D1091" s="15">
        <v>60437.0</v>
      </c>
      <c r="E1091" s="15">
        <v>60772.0</v>
      </c>
      <c r="F1091" s="15">
        <v>62105.0</v>
      </c>
      <c r="G1091" s="15">
        <v>63062.0</v>
      </c>
      <c r="H1091" s="15">
        <v>63969.0</v>
      </c>
      <c r="I1091" s="15">
        <v>64556.0</v>
      </c>
      <c r="J1091" s="15">
        <v>65410.0</v>
      </c>
      <c r="K1091" s="15">
        <v>66557.0</v>
      </c>
      <c r="L1091" s="15">
        <v>66512.0</v>
      </c>
      <c r="M1091" s="15">
        <v>66799.0</v>
      </c>
    </row>
    <row r="1092" ht="15.75" customHeight="1">
      <c r="A1092" s="14" t="s">
        <v>1093</v>
      </c>
      <c r="B1092" s="15">
        <v>10841.0</v>
      </c>
      <c r="C1092" s="15">
        <v>10837.0</v>
      </c>
      <c r="D1092" s="15">
        <v>10850.0</v>
      </c>
      <c r="E1092" s="15">
        <v>10825.0</v>
      </c>
      <c r="F1092" s="15">
        <v>10762.0</v>
      </c>
      <c r="G1092" s="15">
        <v>10645.0</v>
      </c>
      <c r="H1092" s="15">
        <v>10657.0</v>
      </c>
      <c r="I1092" s="15">
        <v>10736.0</v>
      </c>
      <c r="J1092" s="15">
        <v>10668.0</v>
      </c>
      <c r="K1092" s="15">
        <v>10794.0</v>
      </c>
      <c r="L1092" s="15">
        <v>10881.0</v>
      </c>
      <c r="M1092" s="15">
        <v>10901.0</v>
      </c>
    </row>
    <row r="1093" ht="15.75" customHeight="1">
      <c r="A1093" s="14" t="s">
        <v>1094</v>
      </c>
      <c r="B1093" s="15">
        <v>4755.0</v>
      </c>
      <c r="C1093" s="15">
        <v>4755.0</v>
      </c>
      <c r="D1093" s="15">
        <v>4748.0</v>
      </c>
      <c r="E1093" s="15">
        <v>4806.0</v>
      </c>
      <c r="F1093" s="15">
        <v>4681.0</v>
      </c>
      <c r="G1093" s="15">
        <v>4599.0</v>
      </c>
      <c r="H1093" s="15">
        <v>4502.0</v>
      </c>
      <c r="I1093" s="15">
        <v>4445.0</v>
      </c>
      <c r="J1093" s="15">
        <v>4472.0</v>
      </c>
      <c r="K1093" s="15">
        <v>4402.0</v>
      </c>
      <c r="L1093" s="15">
        <v>4474.0</v>
      </c>
      <c r="M1093" s="15">
        <v>4415.0</v>
      </c>
    </row>
    <row r="1094" ht="15.75" customHeight="1">
      <c r="A1094" s="14" t="s">
        <v>1095</v>
      </c>
      <c r="B1094" s="15">
        <v>14877.0</v>
      </c>
      <c r="C1094" s="15">
        <v>14874.0</v>
      </c>
      <c r="D1094" s="15">
        <v>14915.0</v>
      </c>
      <c r="E1094" s="15">
        <v>14662.0</v>
      </c>
      <c r="F1094" s="15">
        <v>14552.0</v>
      </c>
      <c r="G1094" s="15">
        <v>14565.0</v>
      </c>
      <c r="H1094" s="15">
        <v>14476.0</v>
      </c>
      <c r="I1094" s="15">
        <v>14487.0</v>
      </c>
      <c r="J1094" s="15">
        <v>14595.0</v>
      </c>
      <c r="K1094" s="15">
        <v>14602.0</v>
      </c>
      <c r="L1094" s="15">
        <v>14588.0</v>
      </c>
      <c r="M1094" s="15">
        <v>14590.0</v>
      </c>
    </row>
    <row r="1095" ht="15.75" customHeight="1">
      <c r="A1095" s="14" t="s">
        <v>1096</v>
      </c>
      <c r="B1095" s="15">
        <v>28712.0</v>
      </c>
      <c r="C1095" s="15">
        <v>28697.0</v>
      </c>
      <c r="D1095" s="15">
        <v>28669.0</v>
      </c>
      <c r="E1095" s="15">
        <v>28698.0</v>
      </c>
      <c r="F1095" s="15">
        <v>28295.0</v>
      </c>
      <c r="G1095" s="15">
        <v>27982.0</v>
      </c>
      <c r="H1095" s="15">
        <v>27554.0</v>
      </c>
      <c r="I1095" s="15">
        <v>27373.0</v>
      </c>
      <c r="J1095" s="15">
        <v>27197.0</v>
      </c>
      <c r="K1095" s="15">
        <v>26586.0</v>
      </c>
      <c r="L1095" s="15">
        <v>26208.0</v>
      </c>
      <c r="M1095" s="15">
        <v>25758.0</v>
      </c>
    </row>
    <row r="1096" ht="15.75" customHeight="1">
      <c r="A1096" s="14" t="s">
        <v>1097</v>
      </c>
      <c r="B1096" s="15">
        <v>65024.0</v>
      </c>
      <c r="C1096" s="15">
        <v>65029.0</v>
      </c>
      <c r="D1096" s="15">
        <v>65074.0</v>
      </c>
      <c r="E1096" s="15">
        <v>64908.0</v>
      </c>
      <c r="F1096" s="15">
        <v>64582.0</v>
      </c>
      <c r="G1096" s="15">
        <v>63853.0</v>
      </c>
      <c r="H1096" s="15">
        <v>62931.0</v>
      </c>
      <c r="I1096" s="15">
        <v>61781.0</v>
      </c>
      <c r="J1096" s="15">
        <v>60431.0</v>
      </c>
      <c r="K1096" s="15">
        <v>58905.0</v>
      </c>
      <c r="L1096" s="15">
        <v>58492.0</v>
      </c>
      <c r="M1096" s="15">
        <v>57876.0</v>
      </c>
    </row>
    <row r="1097" ht="15.75" customHeight="1">
      <c r="A1097" s="14" t="s">
        <v>1098</v>
      </c>
      <c r="B1097" s="15">
        <v>12613.0</v>
      </c>
      <c r="C1097" s="15">
        <v>12613.0</v>
      </c>
      <c r="D1097" s="15">
        <v>12643.0</v>
      </c>
      <c r="E1097" s="15">
        <v>12618.0</v>
      </c>
      <c r="F1097" s="15">
        <v>12471.0</v>
      </c>
      <c r="G1097" s="15">
        <v>12470.0</v>
      </c>
      <c r="H1097" s="15">
        <v>12349.0</v>
      </c>
      <c r="I1097" s="15">
        <v>12226.0</v>
      </c>
      <c r="J1097" s="15">
        <v>12266.0</v>
      </c>
      <c r="K1097" s="15">
        <v>12297.0</v>
      </c>
      <c r="L1097" s="15">
        <v>12371.0</v>
      </c>
      <c r="M1097" s="15">
        <v>12359.0</v>
      </c>
    </row>
    <row r="1098" ht="15.75" customHeight="1">
      <c r="A1098" s="14" t="s">
        <v>1099</v>
      </c>
      <c r="B1098" s="15">
        <v>63063.0</v>
      </c>
      <c r="C1098" s="15">
        <v>63061.0</v>
      </c>
      <c r="D1098" s="15">
        <v>63190.0</v>
      </c>
      <c r="E1098" s="15">
        <v>63510.0</v>
      </c>
      <c r="F1098" s="15">
        <v>63514.0</v>
      </c>
      <c r="G1098" s="15">
        <v>63793.0</v>
      </c>
      <c r="H1098" s="15">
        <v>63866.0</v>
      </c>
      <c r="I1098" s="15">
        <v>63862.0</v>
      </c>
      <c r="J1098" s="15">
        <v>64013.0</v>
      </c>
      <c r="K1098" s="15">
        <v>64314.0</v>
      </c>
      <c r="L1098" s="15">
        <v>64584.0</v>
      </c>
      <c r="M1098" s="15">
        <v>64979.0</v>
      </c>
    </row>
    <row r="1099" ht="15.75" customHeight="1">
      <c r="A1099" s="14" t="s">
        <v>1100</v>
      </c>
      <c r="B1099" s="15">
        <v>2282.0</v>
      </c>
      <c r="C1099" s="15">
        <v>2282.0</v>
      </c>
      <c r="D1099" s="15">
        <v>2275.0</v>
      </c>
      <c r="E1099" s="15">
        <v>2290.0</v>
      </c>
      <c r="F1099" s="15">
        <v>2214.0</v>
      </c>
      <c r="G1099" s="15">
        <v>2214.0</v>
      </c>
      <c r="H1099" s="15">
        <v>2185.0</v>
      </c>
      <c r="I1099" s="15">
        <v>2134.0</v>
      </c>
      <c r="J1099" s="15">
        <v>2125.0</v>
      </c>
      <c r="K1099" s="15">
        <v>2120.0</v>
      </c>
      <c r="L1099" s="15">
        <v>2130.0</v>
      </c>
      <c r="M1099" s="15">
        <v>2108.0</v>
      </c>
    </row>
    <row r="1100" ht="15.75" customHeight="1">
      <c r="A1100" s="14" t="s">
        <v>1101</v>
      </c>
      <c r="B1100" s="15">
        <v>17056.0</v>
      </c>
      <c r="C1100" s="15">
        <v>17056.0</v>
      </c>
      <c r="D1100" s="15">
        <v>17081.0</v>
      </c>
      <c r="E1100" s="15">
        <v>17108.0</v>
      </c>
      <c r="F1100" s="15">
        <v>17057.0</v>
      </c>
      <c r="G1100" s="15">
        <v>16742.0</v>
      </c>
      <c r="H1100" s="15">
        <v>16826.0</v>
      </c>
      <c r="I1100" s="15">
        <v>16932.0</v>
      </c>
      <c r="J1100" s="15">
        <v>16872.0</v>
      </c>
      <c r="K1100" s="15">
        <v>16778.0</v>
      </c>
      <c r="L1100" s="15">
        <v>16823.0</v>
      </c>
      <c r="M1100" s="15">
        <v>16695.0</v>
      </c>
    </row>
    <row r="1101" ht="15.75" customHeight="1">
      <c r="A1101" s="14" t="s">
        <v>1102</v>
      </c>
      <c r="B1101" s="15">
        <v>23333.0</v>
      </c>
      <c r="C1101" s="15">
        <v>23336.0</v>
      </c>
      <c r="D1101" s="15">
        <v>23376.0</v>
      </c>
      <c r="E1101" s="15">
        <v>23558.0</v>
      </c>
      <c r="F1101" s="15">
        <v>23796.0</v>
      </c>
      <c r="G1101" s="15">
        <v>24210.0</v>
      </c>
      <c r="H1101" s="15">
        <v>24250.0</v>
      </c>
      <c r="I1101" s="15">
        <v>24642.0</v>
      </c>
      <c r="J1101" s="15">
        <v>24416.0</v>
      </c>
      <c r="K1101" s="15">
        <v>24514.0</v>
      </c>
      <c r="L1101" s="15">
        <v>24503.0</v>
      </c>
      <c r="M1101" s="15">
        <v>24460.0</v>
      </c>
    </row>
    <row r="1102" ht="15.75" customHeight="1">
      <c r="A1102" s="14" t="s">
        <v>1103</v>
      </c>
      <c r="B1102" s="15">
        <v>17565.0</v>
      </c>
      <c r="C1102" s="15">
        <v>17565.0</v>
      </c>
      <c r="D1102" s="15">
        <v>17573.0</v>
      </c>
      <c r="E1102" s="15">
        <v>17700.0</v>
      </c>
      <c r="F1102" s="15">
        <v>17637.0</v>
      </c>
      <c r="G1102" s="15">
        <v>17749.0</v>
      </c>
      <c r="H1102" s="15">
        <v>17787.0</v>
      </c>
      <c r="I1102" s="15">
        <v>17685.0</v>
      </c>
      <c r="J1102" s="15">
        <v>17769.0</v>
      </c>
      <c r="K1102" s="15">
        <v>17723.0</v>
      </c>
      <c r="L1102" s="15">
        <v>17790.0</v>
      </c>
      <c r="M1102" s="15">
        <v>17923.0</v>
      </c>
    </row>
    <row r="1103" ht="15.75" customHeight="1">
      <c r="A1103" s="14" t="s">
        <v>1104</v>
      </c>
      <c r="B1103" s="15">
        <v>47173.0</v>
      </c>
      <c r="C1103" s="15">
        <v>47096.0</v>
      </c>
      <c r="D1103" s="15">
        <v>47274.0</v>
      </c>
      <c r="E1103" s="15">
        <v>47913.0</v>
      </c>
      <c r="F1103" s="15">
        <v>48970.0</v>
      </c>
      <c r="G1103" s="15">
        <v>50000.0</v>
      </c>
      <c r="H1103" s="15">
        <v>51219.0</v>
      </c>
      <c r="I1103" s="15">
        <v>52155.0</v>
      </c>
      <c r="J1103" s="15">
        <v>53425.0</v>
      </c>
      <c r="K1103" s="15">
        <v>54782.0</v>
      </c>
      <c r="L1103" s="15">
        <v>55968.0</v>
      </c>
      <c r="M1103" s="15">
        <v>57004.0</v>
      </c>
    </row>
    <row r="1104" ht="15.75" customHeight="1">
      <c r="A1104" s="14" t="s">
        <v>1105</v>
      </c>
      <c r="B1104" s="15">
        <v>42074.0</v>
      </c>
      <c r="C1104" s="15">
        <v>41971.0</v>
      </c>
      <c r="D1104" s="15">
        <v>42189.0</v>
      </c>
      <c r="E1104" s="15">
        <v>42848.0</v>
      </c>
      <c r="F1104" s="15">
        <v>43656.0</v>
      </c>
      <c r="G1104" s="15">
        <v>44460.0</v>
      </c>
      <c r="H1104" s="15">
        <v>45089.0</v>
      </c>
      <c r="I1104" s="15">
        <v>45787.0</v>
      </c>
      <c r="J1104" s="15">
        <v>46548.0</v>
      </c>
      <c r="K1104" s="15">
        <v>47209.0</v>
      </c>
      <c r="L1104" s="15">
        <v>48059.0</v>
      </c>
      <c r="M1104" s="15">
        <v>49024.0</v>
      </c>
    </row>
    <row r="1105" ht="15.75" customHeight="1">
      <c r="A1105" s="14" t="s">
        <v>1106</v>
      </c>
      <c r="B1105" s="15">
        <v>17327.0</v>
      </c>
      <c r="C1105" s="15">
        <v>17329.0</v>
      </c>
      <c r="D1105" s="15">
        <v>17336.0</v>
      </c>
      <c r="E1105" s="15">
        <v>17302.0</v>
      </c>
      <c r="F1105" s="15">
        <v>17543.0</v>
      </c>
      <c r="G1105" s="15">
        <v>17681.0</v>
      </c>
      <c r="H1105" s="15">
        <v>17753.0</v>
      </c>
      <c r="I1105" s="15">
        <v>17901.0</v>
      </c>
      <c r="J1105" s="15">
        <v>17992.0</v>
      </c>
      <c r="K1105" s="15">
        <v>18046.0</v>
      </c>
      <c r="L1105" s="15">
        <v>18403.0</v>
      </c>
      <c r="M1105" s="15">
        <v>18572.0</v>
      </c>
    </row>
    <row r="1106" ht="15.75" customHeight="1">
      <c r="A1106" s="14" t="s">
        <v>1107</v>
      </c>
      <c r="B1106" s="15">
        <v>17061.0</v>
      </c>
      <c r="C1106" s="15">
        <v>17142.0</v>
      </c>
      <c r="D1106" s="15">
        <v>17201.0</v>
      </c>
      <c r="E1106" s="15">
        <v>17466.0</v>
      </c>
      <c r="F1106" s="15">
        <v>17518.0</v>
      </c>
      <c r="G1106" s="15">
        <v>17678.0</v>
      </c>
      <c r="H1106" s="15">
        <v>17813.0</v>
      </c>
      <c r="I1106" s="15">
        <v>18072.0</v>
      </c>
      <c r="J1106" s="15">
        <v>18336.0</v>
      </c>
      <c r="K1106" s="15">
        <v>18619.0</v>
      </c>
      <c r="L1106" s="15">
        <v>19021.0</v>
      </c>
      <c r="M1106" s="15">
        <v>19351.0</v>
      </c>
    </row>
    <row r="1107" ht="15.75" customHeight="1">
      <c r="A1107" s="14" t="s">
        <v>1108</v>
      </c>
      <c r="B1107" s="15">
        <v>24512.0</v>
      </c>
      <c r="C1107" s="15">
        <v>24511.0</v>
      </c>
      <c r="D1107" s="15">
        <v>24673.0</v>
      </c>
      <c r="E1107" s="15">
        <v>24991.0</v>
      </c>
      <c r="F1107" s="15">
        <v>25069.0</v>
      </c>
      <c r="G1107" s="15">
        <v>25159.0</v>
      </c>
      <c r="H1107" s="15">
        <v>25360.0</v>
      </c>
      <c r="I1107" s="15">
        <v>25586.0</v>
      </c>
      <c r="J1107" s="15">
        <v>25441.0</v>
      </c>
      <c r="K1107" s="15">
        <v>25544.0</v>
      </c>
      <c r="L1107" s="15">
        <v>25514.0</v>
      </c>
      <c r="M1107" s="15">
        <v>25769.0</v>
      </c>
    </row>
    <row r="1108" ht="15.75" customHeight="1">
      <c r="A1108" s="14" t="s">
        <v>1109</v>
      </c>
      <c r="B1108" s="15">
        <v>12460.0</v>
      </c>
      <c r="C1108" s="15">
        <v>12463.0</v>
      </c>
      <c r="D1108" s="15">
        <v>12432.0</v>
      </c>
      <c r="E1108" s="15">
        <v>12428.0</v>
      </c>
      <c r="F1108" s="15">
        <v>12618.0</v>
      </c>
      <c r="G1108" s="15">
        <v>12475.0</v>
      </c>
      <c r="H1108" s="15">
        <v>12429.0</v>
      </c>
      <c r="I1108" s="15">
        <v>12447.0</v>
      </c>
      <c r="J1108" s="15">
        <v>12357.0</v>
      </c>
      <c r="K1108" s="15">
        <v>12177.0</v>
      </c>
      <c r="L1108" s="15">
        <v>12306.0</v>
      </c>
      <c r="M1108" s="15">
        <v>12294.0</v>
      </c>
    </row>
    <row r="1109" ht="15.75" customHeight="1">
      <c r="A1109" s="14" t="s">
        <v>1110</v>
      </c>
      <c r="B1109" s="15">
        <v>14339.0</v>
      </c>
      <c r="C1109" s="15">
        <v>14327.0</v>
      </c>
      <c r="D1109" s="15">
        <v>14322.0</v>
      </c>
      <c r="E1109" s="15">
        <v>14214.0</v>
      </c>
      <c r="F1109" s="15">
        <v>14410.0</v>
      </c>
      <c r="G1109" s="15">
        <v>14300.0</v>
      </c>
      <c r="H1109" s="15">
        <v>14131.0</v>
      </c>
      <c r="I1109" s="15">
        <v>14218.0</v>
      </c>
      <c r="J1109" s="15">
        <v>14302.0</v>
      </c>
      <c r="K1109" s="15">
        <v>14418.0</v>
      </c>
      <c r="L1109" s="15">
        <v>14658.0</v>
      </c>
      <c r="M1109" s="15">
        <v>14651.0</v>
      </c>
    </row>
    <row r="1110" ht="15.75" customHeight="1">
      <c r="A1110" s="14" t="s">
        <v>1111</v>
      </c>
      <c r="B1110" s="15">
        <v>8809.0</v>
      </c>
      <c r="C1110" s="15">
        <v>8809.0</v>
      </c>
      <c r="D1110" s="15">
        <v>8812.0</v>
      </c>
      <c r="E1110" s="15">
        <v>8814.0</v>
      </c>
      <c r="F1110" s="15">
        <v>8844.0</v>
      </c>
      <c r="G1110" s="15">
        <v>8805.0</v>
      </c>
      <c r="H1110" s="15">
        <v>8722.0</v>
      </c>
      <c r="I1110" s="15">
        <v>8733.0</v>
      </c>
      <c r="J1110" s="15">
        <v>8596.0</v>
      </c>
      <c r="K1110" s="15">
        <v>8521.0</v>
      </c>
      <c r="L1110" s="15">
        <v>8468.0</v>
      </c>
      <c r="M1110" s="15">
        <v>8471.0</v>
      </c>
    </row>
    <row r="1111" ht="15.75" customHeight="1">
      <c r="A1111" s="14" t="s">
        <v>1112</v>
      </c>
      <c r="B1111" s="15">
        <v>15007.0</v>
      </c>
      <c r="C1111" s="15">
        <v>15007.0</v>
      </c>
      <c r="D1111" s="15">
        <v>15276.0</v>
      </c>
      <c r="E1111" s="15">
        <v>15262.0</v>
      </c>
      <c r="F1111" s="15">
        <v>15082.0</v>
      </c>
      <c r="G1111" s="15">
        <v>15061.0</v>
      </c>
      <c r="H1111" s="15">
        <v>15072.0</v>
      </c>
      <c r="I1111" s="15">
        <v>14951.0</v>
      </c>
      <c r="J1111" s="15">
        <v>14765.0</v>
      </c>
      <c r="K1111" s="15">
        <v>14620.0</v>
      </c>
      <c r="L1111" s="15">
        <v>14471.0</v>
      </c>
      <c r="M1111" s="15">
        <v>14381.0</v>
      </c>
    </row>
    <row r="1112" ht="15.75" customHeight="1">
      <c r="A1112" s="14" t="s">
        <v>1113</v>
      </c>
      <c r="B1112" s="15">
        <v>113792.0</v>
      </c>
      <c r="C1112" s="15">
        <v>113781.0</v>
      </c>
      <c r="D1112" s="15">
        <v>114341.0</v>
      </c>
      <c r="E1112" s="15">
        <v>115862.0</v>
      </c>
      <c r="F1112" s="15">
        <v>117389.0</v>
      </c>
      <c r="G1112" s="15">
        <v>119575.0</v>
      </c>
      <c r="H1112" s="15">
        <v>121394.0</v>
      </c>
      <c r="I1112" s="15">
        <v>124122.0</v>
      </c>
      <c r="J1112" s="15">
        <v>126419.0</v>
      </c>
      <c r="K1112" s="15">
        <v>129074.0</v>
      </c>
      <c r="L1112" s="15">
        <v>130750.0</v>
      </c>
      <c r="M1112" s="15">
        <v>132896.0</v>
      </c>
    </row>
    <row r="1113" ht="15.75" customHeight="1">
      <c r="A1113" s="14" t="s">
        <v>1114</v>
      </c>
      <c r="B1113" s="15">
        <v>11717.0</v>
      </c>
      <c r="C1113" s="15">
        <v>11713.0</v>
      </c>
      <c r="D1113" s="15">
        <v>11695.0</v>
      </c>
      <c r="E1113" s="15">
        <v>11690.0</v>
      </c>
      <c r="F1113" s="15">
        <v>11821.0</v>
      </c>
      <c r="G1113" s="15">
        <v>11849.0</v>
      </c>
      <c r="H1113" s="15">
        <v>11901.0</v>
      </c>
      <c r="I1113" s="15">
        <v>12007.0</v>
      </c>
      <c r="J1113" s="15">
        <v>12109.0</v>
      </c>
      <c r="K1113" s="15">
        <v>11880.0</v>
      </c>
      <c r="L1113" s="15">
        <v>12023.0</v>
      </c>
      <c r="M1113" s="15">
        <v>12095.0</v>
      </c>
    </row>
    <row r="1114" ht="15.75" customHeight="1">
      <c r="A1114" s="14" t="s">
        <v>1115</v>
      </c>
      <c r="B1114" s="15">
        <v>20813.0</v>
      </c>
      <c r="C1114" s="15">
        <v>20813.0</v>
      </c>
      <c r="D1114" s="15">
        <v>20850.0</v>
      </c>
      <c r="E1114" s="15">
        <v>20901.0</v>
      </c>
      <c r="F1114" s="15">
        <v>20824.0</v>
      </c>
      <c r="G1114" s="15">
        <v>20782.0</v>
      </c>
      <c r="H1114" s="15">
        <v>20618.0</v>
      </c>
      <c r="I1114" s="15">
        <v>20609.0</v>
      </c>
      <c r="J1114" s="15">
        <v>20728.0</v>
      </c>
      <c r="K1114" s="15">
        <v>20628.0</v>
      </c>
      <c r="L1114" s="15">
        <v>20430.0</v>
      </c>
      <c r="M1114" s="15">
        <v>20333.0</v>
      </c>
    </row>
    <row r="1115" ht="15.75" customHeight="1">
      <c r="A1115" s="14" t="s">
        <v>1116</v>
      </c>
      <c r="B1115" s="15">
        <v>13621.0</v>
      </c>
      <c r="C1115" s="15">
        <v>13621.0</v>
      </c>
      <c r="D1115" s="15">
        <v>13579.0</v>
      </c>
      <c r="E1115" s="15">
        <v>13528.0</v>
      </c>
      <c r="F1115" s="15">
        <v>13460.0</v>
      </c>
      <c r="G1115" s="15">
        <v>13357.0</v>
      </c>
      <c r="H1115" s="15">
        <v>13184.0</v>
      </c>
      <c r="I1115" s="15">
        <v>13155.0</v>
      </c>
      <c r="J1115" s="15">
        <v>13181.0</v>
      </c>
      <c r="K1115" s="15">
        <v>13012.0</v>
      </c>
      <c r="L1115" s="15">
        <v>13051.0</v>
      </c>
      <c r="M1115" s="15">
        <v>12942.0</v>
      </c>
    </row>
    <row r="1116" ht="15.75" customHeight="1">
      <c r="A1116" s="14" t="s">
        <v>1117</v>
      </c>
      <c r="B1116" s="15">
        <v>35637.0</v>
      </c>
      <c r="C1116" s="15">
        <v>35633.0</v>
      </c>
      <c r="D1116" s="15">
        <v>35718.0</v>
      </c>
      <c r="E1116" s="15">
        <v>35854.0</v>
      </c>
      <c r="F1116" s="15">
        <v>35768.0</v>
      </c>
      <c r="G1116" s="15">
        <v>35870.0</v>
      </c>
      <c r="H1116" s="15">
        <v>35833.0</v>
      </c>
      <c r="I1116" s="15">
        <v>36109.0</v>
      </c>
      <c r="J1116" s="15">
        <v>36108.0</v>
      </c>
      <c r="K1116" s="15">
        <v>36074.0</v>
      </c>
      <c r="L1116" s="15">
        <v>36101.0</v>
      </c>
      <c r="M1116" s="15">
        <v>36264.0</v>
      </c>
    </row>
    <row r="1117" ht="15.75" customHeight="1">
      <c r="A1117" s="14" t="s">
        <v>1118</v>
      </c>
      <c r="B1117" s="15">
        <v>7355.0</v>
      </c>
      <c r="C1117" s="15">
        <v>7355.0</v>
      </c>
      <c r="D1117" s="15">
        <v>7361.0</v>
      </c>
      <c r="E1117" s="15">
        <v>7362.0</v>
      </c>
      <c r="F1117" s="15">
        <v>7194.0</v>
      </c>
      <c r="G1117" s="15">
        <v>7279.0</v>
      </c>
      <c r="H1117" s="15">
        <v>7252.0</v>
      </c>
      <c r="I1117" s="15">
        <v>7241.0</v>
      </c>
      <c r="J1117" s="15">
        <v>7189.0</v>
      </c>
      <c r="K1117" s="15">
        <v>7248.0</v>
      </c>
      <c r="L1117" s="15">
        <v>7199.0</v>
      </c>
      <c r="M1117" s="15">
        <v>7157.0</v>
      </c>
    </row>
    <row r="1118" ht="15.75" customHeight="1">
      <c r="A1118" s="14" t="s">
        <v>1119</v>
      </c>
      <c r="B1118" s="15">
        <v>24939.0</v>
      </c>
      <c r="C1118" s="15">
        <v>24946.0</v>
      </c>
      <c r="D1118" s="15">
        <v>25040.0</v>
      </c>
      <c r="E1118" s="15">
        <v>24944.0</v>
      </c>
      <c r="F1118" s="15">
        <v>25117.0</v>
      </c>
      <c r="G1118" s="15">
        <v>25345.0</v>
      </c>
      <c r="H1118" s="15">
        <v>25586.0</v>
      </c>
      <c r="I1118" s="15">
        <v>25860.0</v>
      </c>
      <c r="J1118" s="15">
        <v>26118.0</v>
      </c>
      <c r="K1118" s="15">
        <v>26385.0</v>
      </c>
      <c r="L1118" s="15">
        <v>26491.0</v>
      </c>
      <c r="M1118" s="15">
        <v>26734.0</v>
      </c>
    </row>
    <row r="1119" ht="15.75" customHeight="1">
      <c r="A1119" s="14" t="s">
        <v>1120</v>
      </c>
      <c r="B1119" s="15">
        <v>61773.0</v>
      </c>
      <c r="C1119" s="15">
        <v>61787.0</v>
      </c>
      <c r="D1119" s="15">
        <v>61877.0</v>
      </c>
      <c r="E1119" s="15">
        <v>61865.0</v>
      </c>
      <c r="F1119" s="15">
        <v>61997.0</v>
      </c>
      <c r="G1119" s="15">
        <v>62299.0</v>
      </c>
      <c r="H1119" s="15">
        <v>62667.0</v>
      </c>
      <c r="I1119" s="15">
        <v>62679.0</v>
      </c>
      <c r="J1119" s="15">
        <v>62786.0</v>
      </c>
      <c r="K1119" s="15">
        <v>62559.0</v>
      </c>
      <c r="L1119" s="15">
        <v>62214.0</v>
      </c>
      <c r="M1119" s="15">
        <v>62045.0</v>
      </c>
    </row>
    <row r="1120" ht="15.75" customHeight="1">
      <c r="A1120" s="14" t="s">
        <v>1121</v>
      </c>
      <c r="B1120" s="15">
        <v>25764.0</v>
      </c>
      <c r="C1120" s="15">
        <v>25747.0</v>
      </c>
      <c r="D1120" s="15">
        <v>25702.0</v>
      </c>
      <c r="E1120" s="15">
        <v>25740.0</v>
      </c>
      <c r="F1120" s="15">
        <v>25622.0</v>
      </c>
      <c r="G1120" s="15">
        <v>25664.0</v>
      </c>
      <c r="H1120" s="15">
        <v>25714.0</v>
      </c>
      <c r="I1120" s="15">
        <v>25631.0</v>
      </c>
      <c r="J1120" s="15">
        <v>25680.0</v>
      </c>
      <c r="K1120" s="15">
        <v>25583.0</v>
      </c>
      <c r="L1120" s="15">
        <v>25567.0</v>
      </c>
      <c r="M1120" s="15">
        <v>25627.0</v>
      </c>
    </row>
    <row r="1121" ht="15.75" customHeight="1">
      <c r="A1121" s="14" t="s">
        <v>1122</v>
      </c>
      <c r="B1121" s="15">
        <v>107215.0</v>
      </c>
      <c r="C1121" s="15">
        <v>107215.0</v>
      </c>
      <c r="D1121" s="15">
        <v>107890.0</v>
      </c>
      <c r="E1121" s="15">
        <v>110075.0</v>
      </c>
      <c r="F1121" s="15">
        <v>112218.0</v>
      </c>
      <c r="G1121" s="15">
        <v>114636.0</v>
      </c>
      <c r="H1121" s="15">
        <v>117282.0</v>
      </c>
      <c r="I1121" s="15">
        <v>119374.0</v>
      </c>
      <c r="J1121" s="15">
        <v>121558.0</v>
      </c>
      <c r="K1121" s="15">
        <v>123177.0</v>
      </c>
      <c r="L1121" s="15">
        <v>124858.0</v>
      </c>
      <c r="M1121" s="15">
        <v>126604.0</v>
      </c>
    </row>
    <row r="1122" ht="15.75" customHeight="1">
      <c r="A1122" s="14" t="s">
        <v>1123</v>
      </c>
      <c r="B1122" s="15">
        <v>23421.0</v>
      </c>
      <c r="C1122" s="15">
        <v>23416.0</v>
      </c>
      <c r="D1122" s="15">
        <v>23333.0</v>
      </c>
      <c r="E1122" s="15">
        <v>23185.0</v>
      </c>
      <c r="F1122" s="15">
        <v>23072.0</v>
      </c>
      <c r="G1122" s="15">
        <v>23199.0</v>
      </c>
      <c r="H1122" s="15">
        <v>23047.0</v>
      </c>
      <c r="I1122" s="15">
        <v>22898.0</v>
      </c>
      <c r="J1122" s="15">
        <v>22756.0</v>
      </c>
      <c r="K1122" s="15">
        <v>22568.0</v>
      </c>
      <c r="L1122" s="15">
        <v>22279.0</v>
      </c>
      <c r="M1122" s="15">
        <v>21891.0</v>
      </c>
    </row>
    <row r="1123" ht="15.75" customHeight="1">
      <c r="A1123" s="14" t="s">
        <v>1124</v>
      </c>
      <c r="B1123" s="15">
        <v>42073.0</v>
      </c>
      <c r="C1123" s="15">
        <v>42071.0</v>
      </c>
      <c r="D1123" s="15">
        <v>42106.0</v>
      </c>
      <c r="E1123" s="15">
        <v>41795.0</v>
      </c>
      <c r="F1123" s="15">
        <v>41572.0</v>
      </c>
      <c r="G1123" s="15">
        <v>41275.0</v>
      </c>
      <c r="H1123" s="15">
        <v>41088.0</v>
      </c>
      <c r="I1123" s="15">
        <v>40979.0</v>
      </c>
      <c r="J1123" s="15">
        <v>40983.0</v>
      </c>
      <c r="K1123" s="15">
        <v>40836.0</v>
      </c>
      <c r="L1123" s="15">
        <v>40402.0</v>
      </c>
      <c r="M1123" s="15">
        <v>40144.0</v>
      </c>
    </row>
    <row r="1124" ht="15.75" customHeight="1">
      <c r="A1124" s="14" t="s">
        <v>1125</v>
      </c>
      <c r="B1124" s="15">
        <v>35654.0</v>
      </c>
      <c r="C1124" s="15">
        <v>35651.0</v>
      </c>
      <c r="D1124" s="15">
        <v>35831.0</v>
      </c>
      <c r="E1124" s="15">
        <v>36090.0</v>
      </c>
      <c r="F1124" s="15">
        <v>36333.0</v>
      </c>
      <c r="G1124" s="15">
        <v>36260.0</v>
      </c>
      <c r="H1124" s="15">
        <v>36239.0</v>
      </c>
      <c r="I1124" s="15">
        <v>36531.0</v>
      </c>
      <c r="J1124" s="15">
        <v>36973.0</v>
      </c>
      <c r="K1124" s="15">
        <v>36847.0</v>
      </c>
      <c r="L1124" s="15">
        <v>37369.0</v>
      </c>
      <c r="M1124" s="15">
        <v>37497.0</v>
      </c>
    </row>
    <row r="1125" ht="15.75" customHeight="1">
      <c r="A1125" s="14" t="s">
        <v>1126</v>
      </c>
      <c r="B1125" s="15">
        <v>14353.0</v>
      </c>
      <c r="C1125" s="15">
        <v>14353.0</v>
      </c>
      <c r="D1125" s="15">
        <v>14306.0</v>
      </c>
      <c r="E1125" s="15">
        <v>14261.0</v>
      </c>
      <c r="F1125" s="15">
        <v>14192.0</v>
      </c>
      <c r="G1125" s="15">
        <v>13961.0</v>
      </c>
      <c r="H1125" s="15">
        <v>13782.0</v>
      </c>
      <c r="I1125" s="15">
        <v>13823.0</v>
      </c>
      <c r="J1125" s="15">
        <v>13780.0</v>
      </c>
      <c r="K1125" s="15">
        <v>13631.0</v>
      </c>
      <c r="L1125" s="15">
        <v>13343.0</v>
      </c>
      <c r="M1125" s="15">
        <v>13241.0</v>
      </c>
    </row>
    <row r="1126" ht="15.75" customHeight="1">
      <c r="A1126" s="14" t="s">
        <v>1127</v>
      </c>
      <c r="B1126" s="15">
        <v>116979.0</v>
      </c>
      <c r="C1126" s="15">
        <v>117036.0</v>
      </c>
      <c r="D1126" s="15">
        <v>117675.0</v>
      </c>
      <c r="E1126" s="15">
        <v>120134.0</v>
      </c>
      <c r="F1126" s="15">
        <v>123160.0</v>
      </c>
      <c r="G1126" s="15">
        <v>124021.0</v>
      </c>
      <c r="H1126" s="15">
        <v>124868.0</v>
      </c>
      <c r="I1126" s="15">
        <v>125554.0</v>
      </c>
      <c r="J1126" s="15">
        <v>125920.0</v>
      </c>
      <c r="K1126" s="15">
        <v>126959.0</v>
      </c>
      <c r="L1126" s="15">
        <v>127022.0</v>
      </c>
      <c r="M1126" s="15">
        <v>127039.0</v>
      </c>
    </row>
    <row r="1127" ht="15.75" customHeight="1">
      <c r="A1127" s="14" t="s">
        <v>1128</v>
      </c>
      <c r="B1127" s="15">
        <v>254969.0</v>
      </c>
      <c r="C1127" s="15">
        <v>254914.0</v>
      </c>
      <c r="D1127" s="15">
        <v>255590.0</v>
      </c>
      <c r="E1127" s="15">
        <v>256967.0</v>
      </c>
      <c r="F1127" s="15">
        <v>257252.0</v>
      </c>
      <c r="G1127" s="15">
        <v>255127.0</v>
      </c>
      <c r="H1127" s="15">
        <v>252605.0</v>
      </c>
      <c r="I1127" s="15">
        <v>251345.0</v>
      </c>
      <c r="J1127" s="15">
        <v>248837.0</v>
      </c>
      <c r="K1127" s="15">
        <v>245935.0</v>
      </c>
      <c r="L1127" s="15">
        <v>242833.0</v>
      </c>
      <c r="M1127" s="15">
        <v>240204.0</v>
      </c>
    </row>
    <row r="1128" ht="15.75" customHeight="1">
      <c r="A1128" s="14" t="s">
        <v>1129</v>
      </c>
      <c r="B1128" s="15">
        <v>192768.0</v>
      </c>
      <c r="C1128" s="15">
        <v>192772.0</v>
      </c>
      <c r="D1128" s="15">
        <v>193026.0</v>
      </c>
      <c r="E1128" s="15">
        <v>193861.0</v>
      </c>
      <c r="F1128" s="15">
        <v>194479.0</v>
      </c>
      <c r="G1128" s="15">
        <v>195492.0</v>
      </c>
      <c r="H1128" s="15">
        <v>196570.0</v>
      </c>
      <c r="I1128" s="15">
        <v>198450.0</v>
      </c>
      <c r="J1128" s="15">
        <v>200568.0</v>
      </c>
      <c r="K1128" s="15">
        <v>202466.0</v>
      </c>
      <c r="L1128" s="15">
        <v>203177.0</v>
      </c>
      <c r="M1128" s="15">
        <v>203436.0</v>
      </c>
    </row>
    <row r="1129" ht="15.75" customHeight="1">
      <c r="A1129" s="14" t="s">
        <v>1130</v>
      </c>
      <c r="B1129" s="15">
        <v>10132.0</v>
      </c>
      <c r="C1129" s="15">
        <v>10126.0</v>
      </c>
      <c r="D1129" s="15">
        <v>10148.0</v>
      </c>
      <c r="E1129" s="15">
        <v>10123.0</v>
      </c>
      <c r="F1129" s="15">
        <v>10042.0</v>
      </c>
      <c r="G1129" s="15">
        <v>9984.0</v>
      </c>
      <c r="H1129" s="15">
        <v>9950.0</v>
      </c>
      <c r="I1129" s="15">
        <v>10045.0</v>
      </c>
      <c r="J1129" s="15">
        <v>10074.0</v>
      </c>
      <c r="K1129" s="15">
        <v>9959.0</v>
      </c>
      <c r="L1129" s="15">
        <v>9964.0</v>
      </c>
      <c r="M1129" s="15">
        <v>9918.0</v>
      </c>
    </row>
    <row r="1130" ht="15.75" customHeight="1">
      <c r="A1130" s="14" t="s">
        <v>1131</v>
      </c>
      <c r="B1130" s="15">
        <v>6839.0</v>
      </c>
      <c r="C1130" s="15">
        <v>6868.0</v>
      </c>
      <c r="D1130" s="15">
        <v>6917.0</v>
      </c>
      <c r="E1130" s="15">
        <v>6673.0</v>
      </c>
      <c r="F1130" s="15">
        <v>6631.0</v>
      </c>
      <c r="G1130" s="15">
        <v>6713.0</v>
      </c>
      <c r="H1130" s="15">
        <v>6726.0</v>
      </c>
      <c r="I1130" s="15">
        <v>6825.0</v>
      </c>
      <c r="J1130" s="15">
        <v>6896.0</v>
      </c>
      <c r="K1130" s="15">
        <v>6944.0</v>
      </c>
      <c r="L1130" s="15">
        <v>7013.0</v>
      </c>
      <c r="M1130" s="15">
        <v>6973.0</v>
      </c>
    </row>
    <row r="1131" ht="15.75" customHeight="1">
      <c r="A1131" s="14" t="s">
        <v>1132</v>
      </c>
      <c r="B1131" s="15">
        <v>10407.0</v>
      </c>
      <c r="C1131" s="15">
        <v>10407.0</v>
      </c>
      <c r="D1131" s="15">
        <v>10377.0</v>
      </c>
      <c r="E1131" s="15">
        <v>10286.0</v>
      </c>
      <c r="F1131" s="15">
        <v>10240.0</v>
      </c>
      <c r="G1131" s="15">
        <v>10251.0</v>
      </c>
      <c r="H1131" s="15">
        <v>10129.0</v>
      </c>
      <c r="I1131" s="15">
        <v>10029.0</v>
      </c>
      <c r="J1131" s="15">
        <v>9869.0</v>
      </c>
      <c r="K1131" s="15">
        <v>9830.0</v>
      </c>
      <c r="L1131" s="15">
        <v>9606.0</v>
      </c>
      <c r="M1131" s="15">
        <v>9494.0</v>
      </c>
    </row>
    <row r="1132" ht="15.75" customHeight="1">
      <c r="A1132" s="14" t="s">
        <v>1133</v>
      </c>
      <c r="B1132" s="15">
        <v>17195.0</v>
      </c>
      <c r="C1132" s="15">
        <v>17195.0</v>
      </c>
      <c r="D1132" s="15">
        <v>17175.0</v>
      </c>
      <c r="E1132" s="15">
        <v>16940.0</v>
      </c>
      <c r="F1132" s="15">
        <v>16868.0</v>
      </c>
      <c r="G1132" s="15">
        <v>16662.0</v>
      </c>
      <c r="H1132" s="15">
        <v>16402.0</v>
      </c>
      <c r="I1132" s="15">
        <v>16261.0</v>
      </c>
      <c r="J1132" s="15">
        <v>16146.0</v>
      </c>
      <c r="K1132" s="15">
        <v>15953.0</v>
      </c>
      <c r="L1132" s="15">
        <v>15895.0</v>
      </c>
      <c r="M1132" s="15">
        <v>15670.0</v>
      </c>
    </row>
    <row r="1133" ht="15.75" customHeight="1">
      <c r="A1133" s="14" t="s">
        <v>1134</v>
      </c>
      <c r="B1133" s="15">
        <v>20822.0</v>
      </c>
      <c r="C1133" s="15">
        <v>20822.0</v>
      </c>
      <c r="D1133" s="15">
        <v>20839.0</v>
      </c>
      <c r="E1133" s="15">
        <v>20842.0</v>
      </c>
      <c r="F1133" s="15">
        <v>20501.0</v>
      </c>
      <c r="G1133" s="15">
        <v>20500.0</v>
      </c>
      <c r="H1133" s="15">
        <v>20479.0</v>
      </c>
      <c r="I1133" s="15">
        <v>20228.0</v>
      </c>
      <c r="J1133" s="15">
        <v>19970.0</v>
      </c>
      <c r="K1133" s="15">
        <v>19846.0</v>
      </c>
      <c r="L1133" s="15">
        <v>19586.0</v>
      </c>
      <c r="M1133" s="15">
        <v>19259.0</v>
      </c>
    </row>
    <row r="1134" ht="15.75" customHeight="1">
      <c r="A1134" s="14" t="s">
        <v>1135</v>
      </c>
      <c r="B1134" s="15">
        <v>26656.0</v>
      </c>
      <c r="C1134" s="15">
        <v>26656.0</v>
      </c>
      <c r="D1134" s="15">
        <v>26670.0</v>
      </c>
      <c r="E1134" s="15">
        <v>26779.0</v>
      </c>
      <c r="F1134" s="15">
        <v>27023.0</v>
      </c>
      <c r="G1134" s="15">
        <v>27089.0</v>
      </c>
      <c r="H1134" s="15">
        <v>27061.0</v>
      </c>
      <c r="I1134" s="15">
        <v>27101.0</v>
      </c>
      <c r="J1134" s="15">
        <v>27190.0</v>
      </c>
      <c r="K1134" s="15">
        <v>27267.0</v>
      </c>
      <c r="L1134" s="15">
        <v>27426.0</v>
      </c>
      <c r="M1134" s="15">
        <v>27463.0</v>
      </c>
    </row>
    <row r="1135" ht="15.75" customHeight="1">
      <c r="A1135" s="14" t="s">
        <v>1136</v>
      </c>
      <c r="B1135" s="15">
        <v>440171.0</v>
      </c>
      <c r="C1135" s="15">
        <v>440525.0</v>
      </c>
      <c r="D1135" s="15">
        <v>440912.0</v>
      </c>
      <c r="E1135" s="15">
        <v>441564.0</v>
      </c>
      <c r="F1135" s="15">
        <v>442955.0</v>
      </c>
      <c r="G1135" s="15">
        <v>444181.0</v>
      </c>
      <c r="H1135" s="15">
        <v>445119.0</v>
      </c>
      <c r="I1135" s="15">
        <v>445512.0</v>
      </c>
      <c r="J1135" s="15">
        <v>446677.0</v>
      </c>
      <c r="K1135" s="15">
        <v>444511.0</v>
      </c>
      <c r="L1135" s="15">
        <v>442058.0</v>
      </c>
      <c r="M1135" s="15">
        <v>440059.0</v>
      </c>
    </row>
    <row r="1136" ht="15.75" customHeight="1">
      <c r="A1136" s="14" t="s">
        <v>1137</v>
      </c>
      <c r="B1136" s="15">
        <v>7759.0</v>
      </c>
      <c r="C1136" s="15">
        <v>7759.0</v>
      </c>
      <c r="D1136" s="15">
        <v>7737.0</v>
      </c>
      <c r="E1136" s="15">
        <v>7658.0</v>
      </c>
      <c r="F1136" s="15">
        <v>7579.0</v>
      </c>
      <c r="G1136" s="15">
        <v>7500.0</v>
      </c>
      <c r="H1136" s="15">
        <v>7445.0</v>
      </c>
      <c r="I1136" s="15">
        <v>7277.0</v>
      </c>
      <c r="J1136" s="15">
        <v>7235.0</v>
      </c>
      <c r="K1136" s="15">
        <v>7111.0</v>
      </c>
      <c r="L1136" s="15">
        <v>6994.0</v>
      </c>
      <c r="M1136" s="15">
        <v>6861.0</v>
      </c>
    </row>
    <row r="1137" ht="15.75" customHeight="1">
      <c r="A1137" s="14" t="s">
        <v>1138</v>
      </c>
      <c r="B1137" s="15">
        <v>20267.0</v>
      </c>
      <c r="C1137" s="15">
        <v>20260.0</v>
      </c>
      <c r="D1137" s="15">
        <v>20157.0</v>
      </c>
      <c r="E1137" s="15">
        <v>20085.0</v>
      </c>
      <c r="F1137" s="15">
        <v>19860.0</v>
      </c>
      <c r="G1137" s="15">
        <v>19601.0</v>
      </c>
      <c r="H1137" s="15">
        <v>19677.0</v>
      </c>
      <c r="I1137" s="15">
        <v>19540.0</v>
      </c>
      <c r="J1137" s="15">
        <v>19513.0</v>
      </c>
      <c r="K1137" s="15">
        <v>19380.0</v>
      </c>
      <c r="L1137" s="15">
        <v>19286.0</v>
      </c>
      <c r="M1137" s="15">
        <v>19135.0</v>
      </c>
    </row>
    <row r="1138" ht="15.75" customHeight="1">
      <c r="A1138" s="14" t="s">
        <v>1139</v>
      </c>
      <c r="B1138" s="15">
        <v>33984.0</v>
      </c>
      <c r="C1138" s="15">
        <v>33988.0</v>
      </c>
      <c r="D1138" s="15">
        <v>33956.0</v>
      </c>
      <c r="E1138" s="15">
        <v>33842.0</v>
      </c>
      <c r="F1138" s="15">
        <v>33748.0</v>
      </c>
      <c r="G1138" s="15">
        <v>33827.0</v>
      </c>
      <c r="H1138" s="15">
        <v>33758.0</v>
      </c>
      <c r="I1138" s="15">
        <v>33724.0</v>
      </c>
      <c r="J1138" s="15">
        <v>33667.0</v>
      </c>
      <c r="K1138" s="15">
        <v>33663.0</v>
      </c>
      <c r="L1138" s="15">
        <v>33496.0</v>
      </c>
      <c r="M1138" s="15">
        <v>33395.0</v>
      </c>
    </row>
    <row r="1139" ht="15.75" customHeight="1">
      <c r="A1139" s="14" t="s">
        <v>1140</v>
      </c>
      <c r="B1139" s="15">
        <v>20767.0</v>
      </c>
      <c r="C1139" s="15">
        <v>20767.0</v>
      </c>
      <c r="D1139" s="15">
        <v>20810.0</v>
      </c>
      <c r="E1139" s="15">
        <v>20771.0</v>
      </c>
      <c r="F1139" s="15">
        <v>20573.0</v>
      </c>
      <c r="G1139" s="15">
        <v>20508.0</v>
      </c>
      <c r="H1139" s="15">
        <v>20432.0</v>
      </c>
      <c r="I1139" s="15">
        <v>20386.0</v>
      </c>
      <c r="J1139" s="15">
        <v>20370.0</v>
      </c>
      <c r="K1139" s="15">
        <v>20256.0</v>
      </c>
      <c r="L1139" s="15">
        <v>20164.0</v>
      </c>
      <c r="M1139" s="15">
        <v>20015.0</v>
      </c>
    </row>
    <row r="1140" ht="15.75" customHeight="1">
      <c r="A1140" s="14" t="s">
        <v>1141</v>
      </c>
      <c r="B1140" s="15">
        <v>22309.0</v>
      </c>
      <c r="C1140" s="15">
        <v>22309.0</v>
      </c>
      <c r="D1140" s="15">
        <v>22336.0</v>
      </c>
      <c r="E1140" s="15">
        <v>22382.0</v>
      </c>
      <c r="F1140" s="15">
        <v>22388.0</v>
      </c>
      <c r="G1140" s="15">
        <v>22301.0</v>
      </c>
      <c r="H1140" s="15">
        <v>22356.0</v>
      </c>
      <c r="I1140" s="15">
        <v>22302.0</v>
      </c>
      <c r="J1140" s="15">
        <v>22279.0</v>
      </c>
      <c r="K1140" s="15">
        <v>22296.0</v>
      </c>
      <c r="L1140" s="15">
        <v>22436.0</v>
      </c>
      <c r="M1140" s="15">
        <v>22389.0</v>
      </c>
    </row>
    <row r="1141" ht="15.75" customHeight="1">
      <c r="A1141" s="14" t="s">
        <v>1142</v>
      </c>
      <c r="B1141" s="15">
        <v>73240.0</v>
      </c>
      <c r="C1141" s="15">
        <v>73087.0</v>
      </c>
      <c r="D1141" s="15">
        <v>73111.0</v>
      </c>
      <c r="E1141" s="15">
        <v>73439.0</v>
      </c>
      <c r="F1141" s="15">
        <v>73660.0</v>
      </c>
      <c r="G1141" s="15">
        <v>73839.0</v>
      </c>
      <c r="H1141" s="15">
        <v>73724.0</v>
      </c>
      <c r="I1141" s="15">
        <v>73747.0</v>
      </c>
      <c r="J1141" s="15">
        <v>72971.0</v>
      </c>
      <c r="K1141" s="15">
        <v>71982.0</v>
      </c>
      <c r="L1141" s="15">
        <v>70905.0</v>
      </c>
      <c r="M1141" s="15">
        <v>69830.0</v>
      </c>
    </row>
    <row r="1142" ht="15.75" customHeight="1">
      <c r="A1142" s="14" t="s">
        <v>1143</v>
      </c>
      <c r="B1142" s="15">
        <v>33387.0</v>
      </c>
      <c r="C1142" s="15">
        <v>33404.0</v>
      </c>
      <c r="D1142" s="15">
        <v>33388.0</v>
      </c>
      <c r="E1142" s="15">
        <v>33361.0</v>
      </c>
      <c r="F1142" s="15">
        <v>33327.0</v>
      </c>
      <c r="G1142" s="15">
        <v>33385.0</v>
      </c>
      <c r="H1142" s="15">
        <v>33131.0</v>
      </c>
      <c r="I1142" s="15">
        <v>33136.0</v>
      </c>
      <c r="J1142" s="15">
        <v>32864.0</v>
      </c>
      <c r="K1142" s="15">
        <v>32906.0</v>
      </c>
      <c r="L1142" s="15">
        <v>32693.0</v>
      </c>
      <c r="M1142" s="15">
        <v>32511.0</v>
      </c>
    </row>
    <row r="1143" ht="15.75" customHeight="1">
      <c r="A1143" s="14" t="s">
        <v>1144</v>
      </c>
      <c r="B1143" s="15">
        <v>16274.0</v>
      </c>
      <c r="C1143" s="15">
        <v>16272.0</v>
      </c>
      <c r="D1143" s="15">
        <v>16307.0</v>
      </c>
      <c r="E1143" s="15">
        <v>16350.0</v>
      </c>
      <c r="F1143" s="15">
        <v>16264.0</v>
      </c>
      <c r="G1143" s="15">
        <v>16130.0</v>
      </c>
      <c r="H1143" s="15">
        <v>15989.0</v>
      </c>
      <c r="I1143" s="15">
        <v>15947.0</v>
      </c>
      <c r="J1143" s="15">
        <v>15895.0</v>
      </c>
      <c r="K1143" s="15">
        <v>15898.0</v>
      </c>
      <c r="L1143" s="15">
        <v>15912.0</v>
      </c>
      <c r="M1143" s="15">
        <v>15744.0</v>
      </c>
    </row>
    <row r="1144" ht="15.75" customHeight="1">
      <c r="A1144" s="14" t="s">
        <v>1145</v>
      </c>
      <c r="B1144" s="15">
        <v>432552.0</v>
      </c>
      <c r="C1144" s="15">
        <v>432576.0</v>
      </c>
      <c r="D1144" s="15">
        <v>432610.0</v>
      </c>
      <c r="E1144" s="15">
        <v>434089.0</v>
      </c>
      <c r="F1144" s="15">
        <v>433954.0</v>
      </c>
      <c r="G1144" s="15">
        <v>434264.0</v>
      </c>
      <c r="H1144" s="15">
        <v>434078.0</v>
      </c>
      <c r="I1144" s="15">
        <v>435175.0</v>
      </c>
      <c r="J1144" s="15">
        <v>436572.0</v>
      </c>
      <c r="K1144" s="15">
        <v>436126.0</v>
      </c>
      <c r="L1144" s="15">
        <v>433884.0</v>
      </c>
      <c r="M1144" s="15">
        <v>432493.0</v>
      </c>
    </row>
    <row r="1145" ht="15.75" customHeight="1">
      <c r="A1145" s="14" t="s">
        <v>1146</v>
      </c>
      <c r="B1145" s="15">
        <v>31594.0</v>
      </c>
      <c r="C1145" s="15">
        <v>31592.0</v>
      </c>
      <c r="D1145" s="15">
        <v>31632.0</v>
      </c>
      <c r="E1145" s="15">
        <v>31592.0</v>
      </c>
      <c r="F1145" s="15">
        <v>31445.0</v>
      </c>
      <c r="G1145" s="15">
        <v>31295.0</v>
      </c>
      <c r="H1145" s="15">
        <v>31447.0</v>
      </c>
      <c r="I1145" s="15">
        <v>31431.0</v>
      </c>
      <c r="J1145" s="15">
        <v>31388.0</v>
      </c>
      <c r="K1145" s="15">
        <v>31480.0</v>
      </c>
      <c r="L1145" s="15">
        <v>31537.0</v>
      </c>
      <c r="M1145" s="15">
        <v>31368.0</v>
      </c>
    </row>
    <row r="1146" ht="15.75" customHeight="1">
      <c r="A1146" s="14" t="s">
        <v>1147</v>
      </c>
      <c r="B1146" s="15">
        <v>221578.0</v>
      </c>
      <c r="C1146" s="15">
        <v>221778.0</v>
      </c>
      <c r="D1146" s="15">
        <v>222315.0</v>
      </c>
      <c r="E1146" s="15">
        <v>224673.0</v>
      </c>
      <c r="F1146" s="15">
        <v>227298.0</v>
      </c>
      <c r="G1146" s="15">
        <v>231471.0</v>
      </c>
      <c r="H1146" s="15">
        <v>235695.0</v>
      </c>
      <c r="I1146" s="15">
        <v>239332.0</v>
      </c>
      <c r="J1146" s="15">
        <v>241275.0</v>
      </c>
      <c r="K1146" s="15">
        <v>241756.0</v>
      </c>
      <c r="L1146" s="15">
        <v>243113.0</v>
      </c>
      <c r="M1146" s="15">
        <v>244390.0</v>
      </c>
    </row>
    <row r="1147" ht="15.75" customHeight="1">
      <c r="A1147" s="14" t="s">
        <v>1148</v>
      </c>
      <c r="B1147" s="15">
        <v>96318.0</v>
      </c>
      <c r="C1147" s="15">
        <v>96642.0</v>
      </c>
      <c r="D1147" s="15">
        <v>96745.0</v>
      </c>
      <c r="E1147" s="15">
        <v>97078.0</v>
      </c>
      <c r="F1147" s="15">
        <v>97177.0</v>
      </c>
      <c r="G1147" s="15">
        <v>97276.0</v>
      </c>
      <c r="H1147" s="15">
        <v>97886.0</v>
      </c>
      <c r="I1147" s="15">
        <v>98314.0</v>
      </c>
      <c r="J1147" s="15">
        <v>98506.0</v>
      </c>
      <c r="K1147" s="15">
        <v>98123.0</v>
      </c>
      <c r="L1147" s="15">
        <v>97981.0</v>
      </c>
      <c r="M1147" s="15">
        <v>97614.0</v>
      </c>
    </row>
    <row r="1148" ht="15.75" customHeight="1">
      <c r="A1148" s="14" t="s">
        <v>1149</v>
      </c>
      <c r="B1148" s="15">
        <v>14890.0</v>
      </c>
      <c r="C1148" s="15">
        <v>14890.0</v>
      </c>
      <c r="D1148" s="15">
        <v>14908.0</v>
      </c>
      <c r="E1148" s="15">
        <v>14941.0</v>
      </c>
      <c r="F1148" s="15">
        <v>14862.0</v>
      </c>
      <c r="G1148" s="15">
        <v>14821.0</v>
      </c>
      <c r="H1148" s="15">
        <v>14875.0</v>
      </c>
      <c r="I1148" s="15">
        <v>14979.0</v>
      </c>
      <c r="J1148" s="15">
        <v>15022.0</v>
      </c>
      <c r="K1148" s="15">
        <v>14887.0</v>
      </c>
      <c r="L1148" s="15">
        <v>14901.0</v>
      </c>
      <c r="M1148" s="15">
        <v>14892.0</v>
      </c>
    </row>
    <row r="1149" ht="15.75" customHeight="1">
      <c r="A1149" s="14" t="s">
        <v>1150</v>
      </c>
      <c r="B1149" s="15">
        <v>46735.0</v>
      </c>
      <c r="C1149" s="15">
        <v>46740.0</v>
      </c>
      <c r="D1149" s="15">
        <v>46850.0</v>
      </c>
      <c r="E1149" s="15">
        <v>47058.0</v>
      </c>
      <c r="F1149" s="15">
        <v>47026.0</v>
      </c>
      <c r="G1149" s="15">
        <v>47233.0</v>
      </c>
      <c r="H1149" s="15">
        <v>47198.0</v>
      </c>
      <c r="I1149" s="15">
        <v>47434.0</v>
      </c>
      <c r="J1149" s="15">
        <v>47473.0</v>
      </c>
      <c r="K1149" s="15">
        <v>47471.0</v>
      </c>
      <c r="L1149" s="15">
        <v>47112.0</v>
      </c>
      <c r="M1149" s="15">
        <v>46742.0</v>
      </c>
    </row>
    <row r="1150" ht="15.75" customHeight="1">
      <c r="A1150" s="14" t="s">
        <v>1151</v>
      </c>
      <c r="B1150" s="15">
        <v>128026.0</v>
      </c>
      <c r="C1150" s="15">
        <v>127674.0</v>
      </c>
      <c r="D1150" s="15">
        <v>128337.0</v>
      </c>
      <c r="E1150" s="15">
        <v>129828.0</v>
      </c>
      <c r="F1150" s="15">
        <v>131478.0</v>
      </c>
      <c r="G1150" s="15">
        <v>133668.0</v>
      </c>
      <c r="H1150" s="15">
        <v>135168.0</v>
      </c>
      <c r="I1150" s="15">
        <v>137116.0</v>
      </c>
      <c r="J1150" s="15">
        <v>139627.0</v>
      </c>
      <c r="K1150" s="15">
        <v>137712.0</v>
      </c>
      <c r="L1150" s="15">
        <v>139394.0</v>
      </c>
      <c r="M1150" s="15">
        <v>140789.0</v>
      </c>
    </row>
    <row r="1151" ht="15.75" customHeight="1">
      <c r="A1151" s="14" t="s">
        <v>1152</v>
      </c>
      <c r="B1151" s="15">
        <v>12093.0</v>
      </c>
      <c r="C1151" s="15">
        <v>12101.0</v>
      </c>
      <c r="D1151" s="15">
        <v>12106.0</v>
      </c>
      <c r="E1151" s="15">
        <v>11976.0</v>
      </c>
      <c r="F1151" s="15">
        <v>12212.0</v>
      </c>
      <c r="G1151" s="15">
        <v>11908.0</v>
      </c>
      <c r="H1151" s="15">
        <v>11819.0</v>
      </c>
      <c r="I1151" s="15">
        <v>11554.0</v>
      </c>
      <c r="J1151" s="15">
        <v>11486.0</v>
      </c>
      <c r="K1151" s="15">
        <v>11342.0</v>
      </c>
      <c r="L1151" s="15">
        <v>11196.0</v>
      </c>
      <c r="M1151" s="15">
        <v>10951.0</v>
      </c>
    </row>
    <row r="1152" ht="15.75" customHeight="1">
      <c r="A1152" s="14" t="s">
        <v>1153</v>
      </c>
      <c r="B1152" s="15">
        <v>27979.0</v>
      </c>
      <c r="C1152" s="15">
        <v>27979.0</v>
      </c>
      <c r="D1152" s="15">
        <v>27873.0</v>
      </c>
      <c r="E1152" s="15">
        <v>27479.0</v>
      </c>
      <c r="F1152" s="15">
        <v>27375.0</v>
      </c>
      <c r="G1152" s="15">
        <v>26938.0</v>
      </c>
      <c r="H1152" s="15">
        <v>26652.0</v>
      </c>
      <c r="I1152" s="15">
        <v>26301.0</v>
      </c>
      <c r="J1152" s="15">
        <v>25894.0</v>
      </c>
      <c r="K1152" s="15">
        <v>25655.0</v>
      </c>
      <c r="L1152" s="15">
        <v>25324.0</v>
      </c>
      <c r="M1152" s="15">
        <v>24874.0</v>
      </c>
    </row>
    <row r="1153" ht="15.75" customHeight="1">
      <c r="A1153" s="14" t="s">
        <v>1154</v>
      </c>
      <c r="B1153" s="15">
        <v>39566.0</v>
      </c>
      <c r="C1153" s="15">
        <v>39569.0</v>
      </c>
      <c r="D1153" s="15">
        <v>39528.0</v>
      </c>
      <c r="E1153" s="15">
        <v>39386.0</v>
      </c>
      <c r="F1153" s="15">
        <v>39339.0</v>
      </c>
      <c r="G1153" s="15">
        <v>39118.0</v>
      </c>
      <c r="H1153" s="15">
        <v>39124.0</v>
      </c>
      <c r="I1153" s="15">
        <v>39004.0</v>
      </c>
      <c r="J1153" s="15">
        <v>39024.0</v>
      </c>
      <c r="K1153" s="15">
        <v>39042.0</v>
      </c>
      <c r="L1153" s="15">
        <v>38616.0</v>
      </c>
      <c r="M1153" s="15">
        <v>38158.0</v>
      </c>
    </row>
    <row r="1154" ht="15.75" customHeight="1">
      <c r="A1154" s="14" t="s">
        <v>1155</v>
      </c>
      <c r="B1154" s="15">
        <v>343829.0</v>
      </c>
      <c r="C1154" s="15">
        <v>343828.0</v>
      </c>
      <c r="D1154" s="15">
        <v>347772.0</v>
      </c>
      <c r="E1154" s="15">
        <v>360735.0</v>
      </c>
      <c r="F1154" s="15">
        <v>369787.0</v>
      </c>
      <c r="G1154" s="15">
        <v>378637.0</v>
      </c>
      <c r="H1154" s="15">
        <v>383940.0</v>
      </c>
      <c r="I1154" s="15">
        <v>389742.0</v>
      </c>
      <c r="J1154" s="15">
        <v>391843.0</v>
      </c>
      <c r="K1154" s="15">
        <v>391493.0</v>
      </c>
      <c r="L1154" s="15">
        <v>391004.0</v>
      </c>
      <c r="M1154" s="15">
        <v>390144.0</v>
      </c>
    </row>
    <row r="1155" ht="15.75" customHeight="1">
      <c r="A1155" s="14" t="s">
        <v>1156</v>
      </c>
      <c r="B1155" s="15">
        <v>153720.0</v>
      </c>
      <c r="C1155" s="15">
        <v>153734.0</v>
      </c>
      <c r="D1155" s="15">
        <v>153969.0</v>
      </c>
      <c r="E1155" s="15">
        <v>154650.0</v>
      </c>
      <c r="F1155" s="15">
        <v>155256.0</v>
      </c>
      <c r="G1155" s="15">
        <v>156062.0</v>
      </c>
      <c r="H1155" s="15">
        <v>156360.0</v>
      </c>
      <c r="I1155" s="15">
        <v>156880.0</v>
      </c>
      <c r="J1155" s="15">
        <v>156897.0</v>
      </c>
      <c r="K1155" s="15">
        <v>155841.0</v>
      </c>
      <c r="L1155" s="15">
        <v>154571.0</v>
      </c>
      <c r="M1155" s="15">
        <v>153279.0</v>
      </c>
    </row>
    <row r="1156" ht="15.75" customHeight="1">
      <c r="A1156" s="14" t="s">
        <v>1157</v>
      </c>
      <c r="B1156" s="15">
        <v>23042.0</v>
      </c>
      <c r="C1156" s="15">
        <v>23035.0</v>
      </c>
      <c r="D1156" s="15">
        <v>23117.0</v>
      </c>
      <c r="E1156" s="15">
        <v>23582.0</v>
      </c>
      <c r="F1156" s="15">
        <v>23826.0</v>
      </c>
      <c r="G1156" s="15">
        <v>23509.0</v>
      </c>
      <c r="H1156" s="15">
        <v>23304.0</v>
      </c>
      <c r="I1156" s="15">
        <v>23437.0</v>
      </c>
      <c r="J1156" s="15">
        <v>23323.0</v>
      </c>
      <c r="K1156" s="15">
        <v>23348.0</v>
      </c>
      <c r="L1156" s="15">
        <v>23385.0</v>
      </c>
      <c r="M1156" s="15">
        <v>23197.0</v>
      </c>
    </row>
    <row r="1157" ht="15.75" customHeight="1">
      <c r="A1157" s="14" t="s">
        <v>1158</v>
      </c>
      <c r="B1157" s="15">
        <v>22802.0</v>
      </c>
      <c r="C1157" s="15">
        <v>22808.0</v>
      </c>
      <c r="D1157" s="15">
        <v>22823.0</v>
      </c>
      <c r="E1157" s="15">
        <v>22814.0</v>
      </c>
      <c r="F1157" s="15">
        <v>22683.0</v>
      </c>
      <c r="G1157" s="15">
        <v>22429.0</v>
      </c>
      <c r="H1157" s="15">
        <v>22313.0</v>
      </c>
      <c r="I1157" s="15">
        <v>22197.0</v>
      </c>
      <c r="J1157" s="15">
        <v>22111.0</v>
      </c>
      <c r="K1157" s="15">
        <v>22164.0</v>
      </c>
      <c r="L1157" s="15">
        <v>21879.0</v>
      </c>
      <c r="M1157" s="15">
        <v>21730.0</v>
      </c>
    </row>
    <row r="1158" ht="15.75" customHeight="1">
      <c r="A1158" s="14" t="s">
        <v>1159</v>
      </c>
      <c r="B1158" s="15">
        <v>131613.0</v>
      </c>
      <c r="C1158" s="15">
        <v>131609.0</v>
      </c>
      <c r="D1158" s="15">
        <v>131760.0</v>
      </c>
      <c r="E1158" s="15">
        <v>132020.0</v>
      </c>
      <c r="F1158" s="15">
        <v>132012.0</v>
      </c>
      <c r="G1158" s="15">
        <v>132322.0</v>
      </c>
      <c r="H1158" s="15">
        <v>132202.0</v>
      </c>
      <c r="I1158" s="15">
        <v>131780.0</v>
      </c>
      <c r="J1158" s="15">
        <v>131845.0</v>
      </c>
      <c r="K1158" s="15">
        <v>131253.0</v>
      </c>
      <c r="L1158" s="15">
        <v>130326.0</v>
      </c>
      <c r="M1158" s="15">
        <v>129648.0</v>
      </c>
    </row>
    <row r="1159" ht="15.75" customHeight="1">
      <c r="A1159" s="14" t="s">
        <v>1160</v>
      </c>
      <c r="B1159" s="15">
        <v>9091.0</v>
      </c>
      <c r="C1159" s="15">
        <v>9091.0</v>
      </c>
      <c r="D1159" s="15">
        <v>9099.0</v>
      </c>
      <c r="E1159" s="15">
        <v>9083.0</v>
      </c>
      <c r="F1159" s="15">
        <v>9072.0</v>
      </c>
      <c r="G1159" s="15">
        <v>8957.0</v>
      </c>
      <c r="H1159" s="15">
        <v>8757.0</v>
      </c>
      <c r="I1159" s="15">
        <v>8711.0</v>
      </c>
      <c r="J1159" s="15">
        <v>8621.0</v>
      </c>
      <c r="K1159" s="15">
        <v>8527.0</v>
      </c>
      <c r="L1159" s="15">
        <v>8526.0</v>
      </c>
      <c r="M1159" s="15">
        <v>8442.0</v>
      </c>
    </row>
    <row r="1160" ht="15.75" customHeight="1">
      <c r="A1160" s="14" t="s">
        <v>1161</v>
      </c>
      <c r="B1160" s="15">
        <v>20725.0</v>
      </c>
      <c r="C1160" s="15">
        <v>20722.0</v>
      </c>
      <c r="D1160" s="15">
        <v>20756.0</v>
      </c>
      <c r="E1160" s="15">
        <v>20886.0</v>
      </c>
      <c r="F1160" s="15">
        <v>20912.0</v>
      </c>
      <c r="G1160" s="15">
        <v>20913.0</v>
      </c>
      <c r="H1160" s="15">
        <v>20759.0</v>
      </c>
      <c r="I1160" s="15">
        <v>20546.0</v>
      </c>
      <c r="J1160" s="15">
        <v>20446.0</v>
      </c>
      <c r="K1160" s="15">
        <v>20413.0</v>
      </c>
      <c r="L1160" s="15">
        <v>20223.0</v>
      </c>
      <c r="M1160" s="15">
        <v>20122.0</v>
      </c>
    </row>
    <row r="1161" ht="15.75" customHeight="1">
      <c r="A1161" s="14" t="s">
        <v>1162</v>
      </c>
      <c r="B1161" s="15">
        <v>24233.0</v>
      </c>
      <c r="C1161" s="15">
        <v>24226.0</v>
      </c>
      <c r="D1161" s="15">
        <v>24226.0</v>
      </c>
      <c r="E1161" s="15">
        <v>24421.0</v>
      </c>
      <c r="F1161" s="15">
        <v>24322.0</v>
      </c>
      <c r="G1161" s="15">
        <v>24261.0</v>
      </c>
      <c r="H1161" s="15">
        <v>24112.0</v>
      </c>
      <c r="I1161" s="15">
        <v>24205.0</v>
      </c>
      <c r="J1161" s="15">
        <v>24055.0</v>
      </c>
      <c r="K1161" s="15">
        <v>23909.0</v>
      </c>
      <c r="L1161" s="15">
        <v>23901.0</v>
      </c>
      <c r="M1161" s="15">
        <v>23884.0</v>
      </c>
    </row>
    <row r="1162" ht="15.75" customHeight="1">
      <c r="A1162" s="14" t="s">
        <v>1163</v>
      </c>
      <c r="B1162" s="15">
        <v>35897.0</v>
      </c>
      <c r="C1162" s="15">
        <v>35897.0</v>
      </c>
      <c r="D1162" s="15">
        <v>36824.0</v>
      </c>
      <c r="E1162" s="15">
        <v>39516.0</v>
      </c>
      <c r="F1162" s="15">
        <v>41483.0</v>
      </c>
      <c r="G1162" s="15">
        <v>43430.0</v>
      </c>
      <c r="H1162" s="15">
        <v>44439.0</v>
      </c>
      <c r="I1162" s="15">
        <v>45421.0</v>
      </c>
      <c r="J1162" s="15">
        <v>45777.0</v>
      </c>
      <c r="K1162" s="15">
        <v>46110.0</v>
      </c>
      <c r="L1162" s="15">
        <v>46780.0</v>
      </c>
      <c r="M1162" s="15">
        <v>47244.0</v>
      </c>
    </row>
    <row r="1163" ht="15.75" customHeight="1">
      <c r="A1163" s="14" t="s">
        <v>1164</v>
      </c>
      <c r="B1163" s="15">
        <v>52780.0</v>
      </c>
      <c r="C1163" s="15">
        <v>52888.0</v>
      </c>
      <c r="D1163" s="15">
        <v>52818.0</v>
      </c>
      <c r="E1163" s="15">
        <v>52390.0</v>
      </c>
      <c r="F1163" s="15">
        <v>52420.0</v>
      </c>
      <c r="G1163" s="15">
        <v>52614.0</v>
      </c>
      <c r="H1163" s="15">
        <v>52678.0</v>
      </c>
      <c r="I1163" s="15">
        <v>52572.0</v>
      </c>
      <c r="J1163" s="15">
        <v>52796.0</v>
      </c>
      <c r="K1163" s="15">
        <v>52620.0</v>
      </c>
      <c r="L1163" s="15">
        <v>52775.0</v>
      </c>
      <c r="M1163" s="15">
        <v>53100.0</v>
      </c>
    </row>
    <row r="1164" ht="15.75" customHeight="1">
      <c r="A1164" s="14" t="s">
        <v>1165</v>
      </c>
      <c r="B1164" s="15">
        <v>11203.0</v>
      </c>
      <c r="C1164" s="15">
        <v>11205.0</v>
      </c>
      <c r="D1164" s="15">
        <v>11197.0</v>
      </c>
      <c r="E1164" s="15">
        <v>10955.0</v>
      </c>
      <c r="F1164" s="15">
        <v>10979.0</v>
      </c>
      <c r="G1164" s="15">
        <v>10771.0</v>
      </c>
      <c r="H1164" s="15">
        <v>10519.0</v>
      </c>
      <c r="I1164" s="15">
        <v>10457.0</v>
      </c>
      <c r="J1164" s="15">
        <v>10389.0</v>
      </c>
      <c r="K1164" s="15">
        <v>10322.0</v>
      </c>
      <c r="L1164" s="15">
        <v>10187.0</v>
      </c>
      <c r="M1164" s="15">
        <v>10132.0</v>
      </c>
    </row>
    <row r="1165" ht="15.75" customHeight="1">
      <c r="A1165" s="14" t="s">
        <v>1166</v>
      </c>
      <c r="B1165" s="15">
        <v>22102.0</v>
      </c>
      <c r="C1165" s="15">
        <v>22101.0</v>
      </c>
      <c r="D1165" s="15">
        <v>22048.0</v>
      </c>
      <c r="E1165" s="15">
        <v>21784.0</v>
      </c>
      <c r="F1165" s="15">
        <v>21634.0</v>
      </c>
      <c r="G1165" s="15">
        <v>21607.0</v>
      </c>
      <c r="H1165" s="15">
        <v>21515.0</v>
      </c>
      <c r="I1165" s="15">
        <v>21481.0</v>
      </c>
      <c r="J1165" s="15">
        <v>21433.0</v>
      </c>
      <c r="K1165" s="15">
        <v>21380.0</v>
      </c>
      <c r="L1165" s="15">
        <v>21151.0</v>
      </c>
      <c r="M1165" s="15">
        <v>21096.0</v>
      </c>
    </row>
    <row r="1166" ht="15.75" customHeight="1">
      <c r="A1166" s="14" t="s">
        <v>1167</v>
      </c>
      <c r="B1166" s="15">
        <v>45924.0</v>
      </c>
      <c r="C1166" s="15">
        <v>45810.0</v>
      </c>
      <c r="D1166" s="15">
        <v>45591.0</v>
      </c>
      <c r="E1166" s="15">
        <v>45066.0</v>
      </c>
      <c r="F1166" s="15">
        <v>44719.0</v>
      </c>
      <c r="G1166" s="15">
        <v>43570.0</v>
      </c>
      <c r="H1166" s="15">
        <v>43714.0</v>
      </c>
      <c r="I1166" s="15">
        <v>43523.0</v>
      </c>
      <c r="J1166" s="15">
        <v>43401.0</v>
      </c>
      <c r="K1166" s="15">
        <v>43328.0</v>
      </c>
      <c r="L1166" s="15">
        <v>43119.0</v>
      </c>
      <c r="M1166" s="15">
        <v>42837.0</v>
      </c>
    </row>
    <row r="1167" ht="15.75" customHeight="1">
      <c r="A1167" s="14" t="s">
        <v>1168</v>
      </c>
      <c r="B1167" s="15">
        <v>83384.0</v>
      </c>
      <c r="C1167" s="15">
        <v>83390.0</v>
      </c>
      <c r="D1167" s="15">
        <v>83495.0</v>
      </c>
      <c r="E1167" s="15">
        <v>83442.0</v>
      </c>
      <c r="F1167" s="15">
        <v>83466.0</v>
      </c>
      <c r="G1167" s="15">
        <v>83415.0</v>
      </c>
      <c r="H1167" s="15">
        <v>83680.0</v>
      </c>
      <c r="I1167" s="15">
        <v>83649.0</v>
      </c>
      <c r="J1167" s="15">
        <v>83768.0</v>
      </c>
      <c r="K1167" s="15">
        <v>83535.0</v>
      </c>
      <c r="L1167" s="15">
        <v>82782.0</v>
      </c>
      <c r="M1167" s="15">
        <v>82124.0</v>
      </c>
    </row>
    <row r="1168" ht="15.75" customHeight="1">
      <c r="A1168" s="14" t="s">
        <v>1169</v>
      </c>
      <c r="B1168" s="15">
        <v>52160.0</v>
      </c>
      <c r="C1168" s="15">
        <v>52122.0</v>
      </c>
      <c r="D1168" s="15">
        <v>52224.0</v>
      </c>
      <c r="E1168" s="15">
        <v>52760.0</v>
      </c>
      <c r="F1168" s="15">
        <v>52614.0</v>
      </c>
      <c r="G1168" s="15">
        <v>52901.0</v>
      </c>
      <c r="H1168" s="15">
        <v>53256.0</v>
      </c>
      <c r="I1168" s="15">
        <v>53831.0</v>
      </c>
      <c r="J1168" s="15">
        <v>53771.0</v>
      </c>
      <c r="K1168" s="15">
        <v>54066.0</v>
      </c>
      <c r="L1168" s="15">
        <v>53562.0</v>
      </c>
      <c r="M1168" s="15">
        <v>53431.0</v>
      </c>
    </row>
    <row r="1169" ht="15.75" customHeight="1">
      <c r="A1169" s="14" t="s">
        <v>1170</v>
      </c>
      <c r="B1169" s="15">
        <v>54650.0</v>
      </c>
      <c r="C1169" s="15">
        <v>54647.0</v>
      </c>
      <c r="D1169" s="15">
        <v>54550.0</v>
      </c>
      <c r="E1169" s="15">
        <v>54187.0</v>
      </c>
      <c r="F1169" s="15">
        <v>53562.0</v>
      </c>
      <c r="G1169" s="15">
        <v>53581.0</v>
      </c>
      <c r="H1169" s="15">
        <v>53273.0</v>
      </c>
      <c r="I1169" s="15">
        <v>52876.0</v>
      </c>
      <c r="J1169" s="15">
        <v>52069.0</v>
      </c>
      <c r="K1169" s="15">
        <v>50708.0</v>
      </c>
      <c r="L1169" s="15">
        <v>49841.0</v>
      </c>
      <c r="M1169" s="15">
        <v>49348.0</v>
      </c>
    </row>
    <row r="1170" ht="15.75" customHeight="1">
      <c r="A1170" s="14" t="s">
        <v>1171</v>
      </c>
      <c r="B1170" s="15">
        <v>233740.0</v>
      </c>
      <c r="C1170" s="15">
        <v>233756.0</v>
      </c>
      <c r="D1170" s="15">
        <v>234544.0</v>
      </c>
      <c r="E1170" s="15">
        <v>236846.0</v>
      </c>
      <c r="F1170" s="15">
        <v>239064.0</v>
      </c>
      <c r="G1170" s="15">
        <v>241953.0</v>
      </c>
      <c r="H1170" s="15">
        <v>245237.0</v>
      </c>
      <c r="I1170" s="15">
        <v>248930.0</v>
      </c>
      <c r="J1170" s="15">
        <v>252468.0</v>
      </c>
      <c r="K1170" s="15">
        <v>255921.0</v>
      </c>
      <c r="L1170" s="15">
        <v>258035.0</v>
      </c>
      <c r="M1170" s="15">
        <v>260419.0</v>
      </c>
    </row>
    <row r="1171" ht="15.75" customHeight="1">
      <c r="A1171" s="14" t="s">
        <v>1172</v>
      </c>
      <c r="B1171" s="15">
        <v>121097.0</v>
      </c>
      <c r="C1171" s="15">
        <v>121109.0</v>
      </c>
      <c r="D1171" s="15">
        <v>121485.0</v>
      </c>
      <c r="E1171" s="15">
        <v>122700.0</v>
      </c>
      <c r="F1171" s="15">
        <v>123646.0</v>
      </c>
      <c r="G1171" s="15">
        <v>125520.0</v>
      </c>
      <c r="H1171" s="15">
        <v>127010.0</v>
      </c>
      <c r="I1171" s="15">
        <v>128716.0</v>
      </c>
      <c r="J1171" s="15">
        <v>130619.0</v>
      </c>
      <c r="K1171" s="15">
        <v>132353.0</v>
      </c>
      <c r="L1171" s="15">
        <v>133837.0</v>
      </c>
      <c r="M1171" s="15">
        <v>134758.0</v>
      </c>
    </row>
    <row r="1172" ht="15.75" customHeight="1">
      <c r="A1172" s="14" t="s">
        <v>1173</v>
      </c>
      <c r="B1172" s="15">
        <v>5252.0</v>
      </c>
      <c r="C1172" s="15">
        <v>5250.0</v>
      </c>
      <c r="D1172" s="15">
        <v>5229.0</v>
      </c>
      <c r="E1172" s="15">
        <v>5092.0</v>
      </c>
      <c r="F1172" s="15">
        <v>4999.0</v>
      </c>
      <c r="G1172" s="15">
        <v>4933.0</v>
      </c>
      <c r="H1172" s="15">
        <v>4853.0</v>
      </c>
      <c r="I1172" s="15">
        <v>4772.0</v>
      </c>
      <c r="J1172" s="15">
        <v>4656.0</v>
      </c>
      <c r="K1172" s="15">
        <v>4574.0</v>
      </c>
      <c r="L1172" s="15">
        <v>4470.0</v>
      </c>
      <c r="M1172" s="15">
        <v>4334.0</v>
      </c>
    </row>
    <row r="1173" ht="15.75" customHeight="1">
      <c r="A1173" s="14" t="s">
        <v>1174</v>
      </c>
      <c r="B1173" s="15">
        <v>111860.0</v>
      </c>
      <c r="C1173" s="15">
        <v>111543.0</v>
      </c>
      <c r="D1173" s="15">
        <v>111506.0</v>
      </c>
      <c r="E1173" s="15">
        <v>111635.0</v>
      </c>
      <c r="F1173" s="15">
        <v>111708.0</v>
      </c>
      <c r="G1173" s="15">
        <v>112707.0</v>
      </c>
      <c r="H1173" s="15">
        <v>113482.0</v>
      </c>
      <c r="I1173" s="15">
        <v>113817.0</v>
      </c>
      <c r="J1173" s="15">
        <v>113006.0</v>
      </c>
      <c r="K1173" s="15">
        <v>111823.0</v>
      </c>
      <c r="L1173" s="15">
        <v>111163.0</v>
      </c>
      <c r="M1173" s="15">
        <v>110461.0</v>
      </c>
    </row>
    <row r="1174" ht="15.75" customHeight="1">
      <c r="A1174" s="14" t="s">
        <v>1175</v>
      </c>
      <c r="B1174" s="15">
        <v>22721.0</v>
      </c>
      <c r="C1174" s="15">
        <v>22774.0</v>
      </c>
      <c r="D1174" s="15">
        <v>22833.0</v>
      </c>
      <c r="E1174" s="15">
        <v>22757.0</v>
      </c>
      <c r="F1174" s="15">
        <v>22520.0</v>
      </c>
      <c r="G1174" s="15">
        <v>22454.0</v>
      </c>
      <c r="H1174" s="15">
        <v>22558.0</v>
      </c>
      <c r="I1174" s="15">
        <v>22487.0</v>
      </c>
      <c r="J1174" s="15">
        <v>22528.0</v>
      </c>
      <c r="K1174" s="15">
        <v>22398.0</v>
      </c>
      <c r="L1174" s="15">
        <v>22243.0</v>
      </c>
      <c r="M1174" s="15">
        <v>22108.0</v>
      </c>
    </row>
    <row r="1175" ht="15.75" customHeight="1">
      <c r="A1175" s="14" t="s">
        <v>1176</v>
      </c>
      <c r="B1175" s="15">
        <v>57999.0</v>
      </c>
      <c r="C1175" s="15">
        <v>57959.0</v>
      </c>
      <c r="D1175" s="15">
        <v>58085.0</v>
      </c>
      <c r="E1175" s="15">
        <v>58198.0</v>
      </c>
      <c r="F1175" s="15">
        <v>58636.0</v>
      </c>
      <c r="G1175" s="15">
        <v>59284.0</v>
      </c>
      <c r="H1175" s="15">
        <v>59534.0</v>
      </c>
      <c r="I1175" s="15">
        <v>59918.0</v>
      </c>
      <c r="J1175" s="15">
        <v>60074.0</v>
      </c>
      <c r="K1175" s="15">
        <v>59936.0</v>
      </c>
      <c r="L1175" s="15">
        <v>59886.0</v>
      </c>
      <c r="M1175" s="15">
        <v>59511.0</v>
      </c>
    </row>
    <row r="1176" ht="15.75" customHeight="1">
      <c r="A1176" s="14" t="s">
        <v>1177</v>
      </c>
      <c r="B1176" s="15">
        <v>52334.0</v>
      </c>
      <c r="C1176" s="15">
        <v>52361.0</v>
      </c>
      <c r="D1176" s="15">
        <v>52742.0</v>
      </c>
      <c r="E1176" s="15">
        <v>52270.0</v>
      </c>
      <c r="F1176" s="15">
        <v>54120.0</v>
      </c>
      <c r="G1176" s="15">
        <v>52815.0</v>
      </c>
      <c r="H1176" s="15">
        <v>52816.0</v>
      </c>
      <c r="I1176" s="15">
        <v>51431.0</v>
      </c>
      <c r="J1176" s="15">
        <v>51481.0</v>
      </c>
      <c r="K1176" s="15">
        <v>49789.0</v>
      </c>
      <c r="L1176" s="15">
        <v>48101.0</v>
      </c>
      <c r="M1176" s="15">
        <v>47429.0</v>
      </c>
    </row>
    <row r="1177" ht="15.75" customHeight="1">
      <c r="A1177" s="14" t="s">
        <v>1178</v>
      </c>
      <c r="B1177" s="15">
        <v>47168.0</v>
      </c>
      <c r="C1177" s="15">
        <v>47140.0</v>
      </c>
      <c r="D1177" s="15">
        <v>47089.0</v>
      </c>
      <c r="E1177" s="15">
        <v>47127.0</v>
      </c>
      <c r="F1177" s="15">
        <v>46676.0</v>
      </c>
      <c r="G1177" s="15">
        <v>46407.0</v>
      </c>
      <c r="H1177" s="15">
        <v>46319.0</v>
      </c>
      <c r="I1177" s="15">
        <v>46358.0</v>
      </c>
      <c r="J1177" s="15">
        <v>46387.0</v>
      </c>
      <c r="K1177" s="15">
        <v>46649.0</v>
      </c>
      <c r="L1177" s="15">
        <v>46588.0</v>
      </c>
      <c r="M1177" s="15">
        <v>46194.0</v>
      </c>
    </row>
    <row r="1178" ht="15.75" customHeight="1">
      <c r="A1178" s="14" t="s">
        <v>1179</v>
      </c>
      <c r="B1178" s="15">
        <v>41207.0</v>
      </c>
      <c r="C1178" s="15">
        <v>41207.0</v>
      </c>
      <c r="D1178" s="15">
        <v>41199.0</v>
      </c>
      <c r="E1178" s="15">
        <v>41244.0</v>
      </c>
      <c r="F1178" s="15">
        <v>40908.0</v>
      </c>
      <c r="G1178" s="15">
        <v>40660.0</v>
      </c>
      <c r="H1178" s="15">
        <v>40285.0</v>
      </c>
      <c r="I1178" s="15">
        <v>40061.0</v>
      </c>
      <c r="J1178" s="15">
        <v>39751.0</v>
      </c>
      <c r="K1178" s="15">
        <v>39264.0</v>
      </c>
      <c r="L1178" s="15">
        <v>38792.0</v>
      </c>
      <c r="M1178" s="15">
        <v>38340.0</v>
      </c>
    </row>
    <row r="1179" ht="15.75" customHeight="1">
      <c r="A1179" s="14" t="s">
        <v>1180</v>
      </c>
      <c r="B1179" s="15">
        <v>23788.0</v>
      </c>
      <c r="C1179" s="15">
        <v>23785.0</v>
      </c>
      <c r="D1179" s="15">
        <v>23951.0</v>
      </c>
      <c r="E1179" s="15">
        <v>24109.0</v>
      </c>
      <c r="F1179" s="15">
        <v>24149.0</v>
      </c>
      <c r="G1179" s="15">
        <v>24654.0</v>
      </c>
      <c r="H1179" s="15">
        <v>25192.0</v>
      </c>
      <c r="I1179" s="15">
        <v>25554.0</v>
      </c>
      <c r="J1179" s="15">
        <v>25901.0</v>
      </c>
      <c r="K1179" s="15">
        <v>26184.0</v>
      </c>
      <c r="L1179" s="15">
        <v>26400.0</v>
      </c>
      <c r="M1179" s="15">
        <v>26465.0</v>
      </c>
    </row>
    <row r="1180" ht="15.75" customHeight="1">
      <c r="A1180" s="14" t="s">
        <v>1181</v>
      </c>
      <c r="B1180" s="15">
        <v>11604.0</v>
      </c>
      <c r="C1180" s="15">
        <v>11604.0</v>
      </c>
      <c r="D1180" s="15">
        <v>11576.0</v>
      </c>
      <c r="E1180" s="15">
        <v>11520.0</v>
      </c>
      <c r="F1180" s="15">
        <v>11499.0</v>
      </c>
      <c r="G1180" s="15">
        <v>11453.0</v>
      </c>
      <c r="H1180" s="15">
        <v>11526.0</v>
      </c>
      <c r="I1180" s="15">
        <v>11287.0</v>
      </c>
      <c r="J1180" s="15">
        <v>11136.0</v>
      </c>
      <c r="K1180" s="15">
        <v>10974.0</v>
      </c>
      <c r="L1180" s="15">
        <v>10977.0</v>
      </c>
      <c r="M1180" s="15">
        <v>10830.0</v>
      </c>
    </row>
    <row r="1181" ht="15.75" customHeight="1">
      <c r="A1181" s="14" t="s">
        <v>1182</v>
      </c>
      <c r="B1181" s="15">
        <v>15625.0</v>
      </c>
      <c r="C1181" s="15">
        <v>15625.0</v>
      </c>
      <c r="D1181" s="15">
        <v>15641.0</v>
      </c>
      <c r="E1181" s="15">
        <v>15517.0</v>
      </c>
      <c r="F1181" s="15">
        <v>15476.0</v>
      </c>
      <c r="G1181" s="15">
        <v>15462.0</v>
      </c>
      <c r="H1181" s="15">
        <v>15379.0</v>
      </c>
      <c r="I1181" s="15">
        <v>15383.0</v>
      </c>
      <c r="J1181" s="15">
        <v>15327.0</v>
      </c>
      <c r="K1181" s="15">
        <v>15371.0</v>
      </c>
      <c r="L1181" s="15">
        <v>15492.0</v>
      </c>
      <c r="M1181" s="15">
        <v>15568.0</v>
      </c>
    </row>
    <row r="1182" ht="15.75" customHeight="1">
      <c r="A1182" s="14" t="s">
        <v>1183</v>
      </c>
      <c r="B1182" s="15">
        <v>15313.0</v>
      </c>
      <c r="C1182" s="15">
        <v>15313.0</v>
      </c>
      <c r="D1182" s="15">
        <v>15303.0</v>
      </c>
      <c r="E1182" s="15">
        <v>15151.0</v>
      </c>
      <c r="F1182" s="15">
        <v>15102.0</v>
      </c>
      <c r="G1182" s="15">
        <v>14849.0</v>
      </c>
      <c r="H1182" s="15">
        <v>14819.0</v>
      </c>
      <c r="I1182" s="15">
        <v>14642.0</v>
      </c>
      <c r="J1182" s="15">
        <v>14532.0</v>
      </c>
      <c r="K1182" s="15">
        <v>14350.0</v>
      </c>
      <c r="L1182" s="15">
        <v>14138.0</v>
      </c>
      <c r="M1182" s="15">
        <v>13904.0</v>
      </c>
    </row>
    <row r="1183" ht="15.75" customHeight="1">
      <c r="A1183" s="14" t="s">
        <v>1184</v>
      </c>
      <c r="B1183" s="15">
        <v>107702.0</v>
      </c>
      <c r="C1183" s="15">
        <v>107709.0</v>
      </c>
      <c r="D1183" s="15">
        <v>107708.0</v>
      </c>
      <c r="E1183" s="15">
        <v>107439.0</v>
      </c>
      <c r="F1183" s="15">
        <v>107486.0</v>
      </c>
      <c r="G1183" s="15">
        <v>107223.0</v>
      </c>
      <c r="H1183" s="15">
        <v>107358.0</v>
      </c>
      <c r="I1183" s="15">
        <v>107124.0</v>
      </c>
      <c r="J1183" s="15">
        <v>107296.0</v>
      </c>
      <c r="K1183" s="15">
        <v>107399.0</v>
      </c>
      <c r="L1183" s="15">
        <v>107914.0</v>
      </c>
      <c r="M1183" s="15">
        <v>108277.0</v>
      </c>
    </row>
    <row r="1184" ht="15.75" customHeight="1">
      <c r="A1184" s="14" t="s">
        <v>1185</v>
      </c>
      <c r="B1184" s="15">
        <v>71870.0</v>
      </c>
      <c r="C1184" s="15">
        <v>71873.0</v>
      </c>
      <c r="D1184" s="15">
        <v>71699.0</v>
      </c>
      <c r="E1184" s="15">
        <v>71388.0</v>
      </c>
      <c r="F1184" s="15">
        <v>70767.0</v>
      </c>
      <c r="G1184" s="15">
        <v>70064.0</v>
      </c>
      <c r="H1184" s="15">
        <v>69520.0</v>
      </c>
      <c r="I1184" s="15">
        <v>68818.0</v>
      </c>
      <c r="J1184" s="15">
        <v>68243.0</v>
      </c>
      <c r="K1184" s="15">
        <v>67609.0</v>
      </c>
      <c r="L1184" s="15">
        <v>67318.0</v>
      </c>
      <c r="M1184" s="15">
        <v>67055.0</v>
      </c>
    </row>
    <row r="1185" ht="15.75" customHeight="1">
      <c r="A1185" s="14" t="s">
        <v>1186</v>
      </c>
      <c r="B1185" s="15">
        <v>281674.0</v>
      </c>
      <c r="C1185" s="15">
        <v>281690.0</v>
      </c>
      <c r="D1185" s="15">
        <v>281474.0</v>
      </c>
      <c r="E1185" s="15">
        <v>282709.0</v>
      </c>
      <c r="F1185" s="15">
        <v>283645.0</v>
      </c>
      <c r="G1185" s="15">
        <v>285537.0</v>
      </c>
      <c r="H1185" s="15">
        <v>288086.0</v>
      </c>
      <c r="I1185" s="15">
        <v>289488.0</v>
      </c>
      <c r="J1185" s="15">
        <v>291191.0</v>
      </c>
      <c r="K1185" s="15">
        <v>292181.0</v>
      </c>
      <c r="L1185" s="15">
        <v>293673.0</v>
      </c>
      <c r="M1185" s="15">
        <v>295003.0</v>
      </c>
    </row>
    <row r="1186" ht="15.75" customHeight="1">
      <c r="A1186" s="14" t="s">
        <v>1187</v>
      </c>
      <c r="B1186" s="15">
        <v>30768.0</v>
      </c>
      <c r="C1186" s="15">
        <v>30767.0</v>
      </c>
      <c r="D1186" s="15">
        <v>30719.0</v>
      </c>
      <c r="E1186" s="15">
        <v>30741.0</v>
      </c>
      <c r="F1186" s="15">
        <v>30650.0</v>
      </c>
      <c r="G1186" s="15">
        <v>30477.0</v>
      </c>
      <c r="H1186" s="15">
        <v>30201.0</v>
      </c>
      <c r="I1186" s="15">
        <v>30017.0</v>
      </c>
      <c r="J1186" s="15">
        <v>29982.0</v>
      </c>
      <c r="K1186" s="15">
        <v>29799.0</v>
      </c>
      <c r="L1186" s="15">
        <v>29915.0</v>
      </c>
      <c r="M1186" s="15">
        <v>30199.0</v>
      </c>
    </row>
    <row r="1187" ht="15.75" customHeight="1">
      <c r="A1187" s="14" t="s">
        <v>1188</v>
      </c>
      <c r="B1187" s="15">
        <v>54418.0</v>
      </c>
      <c r="C1187" s="15">
        <v>54408.0</v>
      </c>
      <c r="D1187" s="15">
        <v>54350.0</v>
      </c>
      <c r="E1187" s="15">
        <v>54525.0</v>
      </c>
      <c r="F1187" s="15">
        <v>54478.0</v>
      </c>
      <c r="G1187" s="15">
        <v>54566.0</v>
      </c>
      <c r="H1187" s="15">
        <v>54477.0</v>
      </c>
      <c r="I1187" s="15">
        <v>54237.0</v>
      </c>
      <c r="J1187" s="15">
        <v>54509.0</v>
      </c>
      <c r="K1187" s="15">
        <v>54539.0</v>
      </c>
      <c r="L1187" s="15">
        <v>54734.0</v>
      </c>
      <c r="M1187" s="15">
        <v>54987.0</v>
      </c>
    </row>
    <row r="1188" ht="15.75" customHeight="1">
      <c r="A1188" s="14" t="s">
        <v>1189</v>
      </c>
      <c r="B1188" s="15">
        <v>122151.0</v>
      </c>
      <c r="C1188" s="15">
        <v>122154.0</v>
      </c>
      <c r="D1188" s="15">
        <v>122076.0</v>
      </c>
      <c r="E1188" s="15">
        <v>121792.0</v>
      </c>
      <c r="F1188" s="15">
        <v>121591.0</v>
      </c>
      <c r="G1188" s="15">
        <v>121139.0</v>
      </c>
      <c r="H1188" s="15">
        <v>121233.0</v>
      </c>
      <c r="I1188" s="15">
        <v>121010.0</v>
      </c>
      <c r="J1188" s="15">
        <v>121497.0</v>
      </c>
      <c r="K1188" s="15">
        <v>121913.0</v>
      </c>
      <c r="L1188" s="15">
        <v>122044.0</v>
      </c>
      <c r="M1188" s="15">
        <v>122302.0</v>
      </c>
    </row>
    <row r="1189" ht="15.75" customHeight="1">
      <c r="A1189" s="14" t="s">
        <v>1190</v>
      </c>
      <c r="B1189" s="15">
        <v>39736.0</v>
      </c>
      <c r="C1189" s="15">
        <v>39734.0</v>
      </c>
      <c r="D1189" s="15">
        <v>39730.0</v>
      </c>
      <c r="E1189" s="15">
        <v>39672.0</v>
      </c>
      <c r="F1189" s="15">
        <v>39611.0</v>
      </c>
      <c r="G1189" s="15">
        <v>39691.0</v>
      </c>
      <c r="H1189" s="15">
        <v>39891.0</v>
      </c>
      <c r="I1189" s="15">
        <v>39786.0</v>
      </c>
      <c r="J1189" s="15">
        <v>39761.0</v>
      </c>
      <c r="K1189" s="15">
        <v>39759.0</v>
      </c>
      <c r="L1189" s="15">
        <v>39717.0</v>
      </c>
      <c r="M1189" s="15">
        <v>39772.0</v>
      </c>
    </row>
    <row r="1190" ht="15.75" customHeight="1">
      <c r="A1190" s="14" t="s">
        <v>1191</v>
      </c>
      <c r="B1190" s="15">
        <v>34457.0</v>
      </c>
      <c r="C1190" s="15">
        <v>34445.0</v>
      </c>
      <c r="D1190" s="15">
        <v>34385.0</v>
      </c>
      <c r="E1190" s="15">
        <v>34269.0</v>
      </c>
      <c r="F1190" s="15">
        <v>34152.0</v>
      </c>
      <c r="G1190" s="15">
        <v>34087.0</v>
      </c>
      <c r="H1190" s="15">
        <v>34047.0</v>
      </c>
      <c r="I1190" s="15">
        <v>33784.0</v>
      </c>
      <c r="J1190" s="15">
        <v>33974.0</v>
      </c>
      <c r="K1190" s="15">
        <v>34215.0</v>
      </c>
      <c r="L1190" s="15">
        <v>34399.0</v>
      </c>
      <c r="M1190" s="15">
        <v>34634.0</v>
      </c>
    </row>
    <row r="1191" ht="15.75" customHeight="1">
      <c r="A1191" s="14" t="s">
        <v>1192</v>
      </c>
      <c r="B1191" s="15">
        <v>57833.0</v>
      </c>
      <c r="C1191" s="15">
        <v>57830.0</v>
      </c>
      <c r="D1191" s="15">
        <v>57779.0</v>
      </c>
      <c r="E1191" s="15">
        <v>57763.0</v>
      </c>
      <c r="F1191" s="15">
        <v>57473.0</v>
      </c>
      <c r="G1191" s="15">
        <v>57397.0</v>
      </c>
      <c r="H1191" s="15">
        <v>57323.0</v>
      </c>
      <c r="I1191" s="15">
        <v>57164.0</v>
      </c>
      <c r="J1191" s="15">
        <v>57322.0</v>
      </c>
      <c r="K1191" s="15">
        <v>57534.0</v>
      </c>
      <c r="L1191" s="15">
        <v>57754.0</v>
      </c>
      <c r="M1191" s="15">
        <v>57975.0</v>
      </c>
    </row>
    <row r="1192" ht="15.75" customHeight="1">
      <c r="A1192" s="14" t="s">
        <v>1193</v>
      </c>
      <c r="B1192" s="15">
        <v>153923.0</v>
      </c>
      <c r="C1192" s="15">
        <v>153931.0</v>
      </c>
      <c r="D1192" s="15">
        <v>153861.0</v>
      </c>
      <c r="E1192" s="15">
        <v>153759.0</v>
      </c>
      <c r="F1192" s="15">
        <v>153347.0</v>
      </c>
      <c r="G1192" s="15">
        <v>153222.0</v>
      </c>
      <c r="H1192" s="15">
        <v>153201.0</v>
      </c>
      <c r="I1192" s="15">
        <v>151929.0</v>
      </c>
      <c r="J1192" s="15">
        <v>151333.0</v>
      </c>
      <c r="K1192" s="15">
        <v>151645.0</v>
      </c>
      <c r="L1192" s="15">
        <v>151817.0</v>
      </c>
      <c r="M1192" s="15">
        <v>152148.0</v>
      </c>
    </row>
    <row r="1193" ht="15.75" customHeight="1">
      <c r="A1193" s="14" t="s">
        <v>1194</v>
      </c>
      <c r="B1193" s="15">
        <v>17535.0</v>
      </c>
      <c r="C1193" s="15">
        <v>17535.0</v>
      </c>
      <c r="D1193" s="15">
        <v>17550.0</v>
      </c>
      <c r="E1193" s="15">
        <v>17362.0</v>
      </c>
      <c r="F1193" s="15">
        <v>17265.0</v>
      </c>
      <c r="G1193" s="15">
        <v>17173.0</v>
      </c>
      <c r="H1193" s="15">
        <v>17038.0</v>
      </c>
      <c r="I1193" s="15">
        <v>16937.0</v>
      </c>
      <c r="J1193" s="15">
        <v>16910.0</v>
      </c>
      <c r="K1193" s="15">
        <v>16804.0</v>
      </c>
      <c r="L1193" s="15">
        <v>16746.0</v>
      </c>
      <c r="M1193" s="15">
        <v>16785.0</v>
      </c>
    </row>
    <row r="1194" ht="15.75" customHeight="1">
      <c r="A1194" s="14" t="s">
        <v>1195</v>
      </c>
      <c r="B1194" s="15">
        <v>35293.0</v>
      </c>
      <c r="C1194" s="15">
        <v>35287.0</v>
      </c>
      <c r="D1194" s="15">
        <v>35228.0</v>
      </c>
      <c r="E1194" s="15">
        <v>35121.0</v>
      </c>
      <c r="F1194" s="15">
        <v>35115.0</v>
      </c>
      <c r="G1194" s="15">
        <v>35021.0</v>
      </c>
      <c r="H1194" s="15">
        <v>35076.0</v>
      </c>
      <c r="I1194" s="15">
        <v>35120.0</v>
      </c>
      <c r="J1194" s="15">
        <v>35156.0</v>
      </c>
      <c r="K1194" s="15">
        <v>35436.0</v>
      </c>
      <c r="L1194" s="15">
        <v>35690.0</v>
      </c>
      <c r="M1194" s="15">
        <v>35856.0</v>
      </c>
    </row>
    <row r="1195" ht="15.75" customHeight="1">
      <c r="A1195" s="14" t="s">
        <v>1196</v>
      </c>
      <c r="B1195" s="15">
        <v>52228.0</v>
      </c>
      <c r="C1195" s="15">
        <v>52222.0</v>
      </c>
      <c r="D1195" s="15">
        <v>52216.0</v>
      </c>
      <c r="E1195" s="15">
        <v>51930.0</v>
      </c>
      <c r="F1195" s="15">
        <v>51806.0</v>
      </c>
      <c r="G1195" s="15">
        <v>51698.0</v>
      </c>
      <c r="H1195" s="15">
        <v>51235.0</v>
      </c>
      <c r="I1195" s="15">
        <v>50729.0</v>
      </c>
      <c r="J1195" s="15">
        <v>50546.0</v>
      </c>
      <c r="K1195" s="15">
        <v>50351.0</v>
      </c>
      <c r="L1195" s="15">
        <v>50489.0</v>
      </c>
      <c r="M1195" s="15">
        <v>50484.0</v>
      </c>
    </row>
    <row r="1196" ht="15.75" customHeight="1">
      <c r="A1196" s="14" t="s">
        <v>1197</v>
      </c>
      <c r="B1196" s="15">
        <v>38786.0</v>
      </c>
      <c r="C1196" s="15">
        <v>38787.0</v>
      </c>
      <c r="D1196" s="15">
        <v>38818.0</v>
      </c>
      <c r="E1196" s="15">
        <v>38857.0</v>
      </c>
      <c r="F1196" s="15">
        <v>38928.0</v>
      </c>
      <c r="G1196" s="15">
        <v>39025.0</v>
      </c>
      <c r="H1196" s="15">
        <v>39035.0</v>
      </c>
      <c r="I1196" s="15">
        <v>39120.0</v>
      </c>
      <c r="J1196" s="15">
        <v>39429.0</v>
      </c>
      <c r="K1196" s="15">
        <v>39772.0</v>
      </c>
      <c r="L1196" s="15">
        <v>39657.0</v>
      </c>
      <c r="M1196" s="15">
        <v>39715.0</v>
      </c>
    </row>
    <row r="1197" ht="15.75" customHeight="1">
      <c r="A1197" s="14" t="s">
        <v>1198</v>
      </c>
      <c r="B1197" s="15">
        <v>32856.0</v>
      </c>
      <c r="C1197" s="15">
        <v>32855.0</v>
      </c>
      <c r="D1197" s="15">
        <v>32827.0</v>
      </c>
      <c r="E1197" s="15">
        <v>32717.0</v>
      </c>
      <c r="F1197" s="15">
        <v>32543.0</v>
      </c>
      <c r="G1197" s="15">
        <v>32260.0</v>
      </c>
      <c r="H1197" s="15">
        <v>31965.0</v>
      </c>
      <c r="I1197" s="15">
        <v>31776.0</v>
      </c>
      <c r="J1197" s="15">
        <v>31603.0</v>
      </c>
      <c r="K1197" s="15">
        <v>31374.0</v>
      </c>
      <c r="L1197" s="15">
        <v>31321.0</v>
      </c>
      <c r="M1197" s="15">
        <v>31379.0</v>
      </c>
    </row>
    <row r="1198" ht="15.75" customHeight="1">
      <c r="A1198" s="14" t="s">
        <v>1199</v>
      </c>
      <c r="B1198" s="15">
        <v>197131.0</v>
      </c>
      <c r="C1198" s="15">
        <v>197131.0</v>
      </c>
      <c r="D1198" s="15">
        <v>197209.0</v>
      </c>
      <c r="E1198" s="15">
        <v>198240.0</v>
      </c>
      <c r="F1198" s="15">
        <v>198872.0</v>
      </c>
      <c r="G1198" s="15">
        <v>199429.0</v>
      </c>
      <c r="H1198" s="15">
        <v>200827.0</v>
      </c>
      <c r="I1198" s="15">
        <v>201223.0</v>
      </c>
      <c r="J1198" s="15">
        <v>202565.0</v>
      </c>
      <c r="K1198" s="15">
        <v>204282.0</v>
      </c>
      <c r="L1198" s="15">
        <v>205869.0</v>
      </c>
      <c r="M1198" s="15">
        <v>207641.0</v>
      </c>
    </row>
    <row r="1199" ht="15.75" customHeight="1">
      <c r="A1199" s="14" t="s">
        <v>1200</v>
      </c>
      <c r="B1199" s="15">
        <v>75087.0</v>
      </c>
      <c r="C1199" s="15">
        <v>75047.0</v>
      </c>
      <c r="D1199" s="15">
        <v>74965.0</v>
      </c>
      <c r="E1199" s="15">
        <v>74572.0</v>
      </c>
      <c r="F1199" s="15">
        <v>73947.0</v>
      </c>
      <c r="G1199" s="15">
        <v>73576.0</v>
      </c>
      <c r="H1199" s="15">
        <v>73020.0</v>
      </c>
      <c r="I1199" s="15">
        <v>72462.0</v>
      </c>
      <c r="J1199" s="15">
        <v>72053.0</v>
      </c>
      <c r="K1199" s="15">
        <v>71352.0</v>
      </c>
      <c r="L1199" s="15">
        <v>70941.0</v>
      </c>
      <c r="M1199" s="15">
        <v>70416.0</v>
      </c>
    </row>
    <row r="1200" ht="15.75" customHeight="1">
      <c r="A1200" s="14" t="s">
        <v>1201</v>
      </c>
      <c r="B1200" s="15">
        <v>537656.0</v>
      </c>
      <c r="C1200" s="15">
        <v>537631.0</v>
      </c>
      <c r="D1200" s="15">
        <v>539284.0</v>
      </c>
      <c r="E1200" s="15">
        <v>544803.0</v>
      </c>
      <c r="F1200" s="15">
        <v>550333.0</v>
      </c>
      <c r="G1200" s="15">
        <v>555417.0</v>
      </c>
      <c r="H1200" s="15">
        <v>559142.0</v>
      </c>
      <c r="I1200" s="15">
        <v>563027.0</v>
      </c>
      <c r="J1200" s="15">
        <v>567254.0</v>
      </c>
      <c r="K1200" s="15">
        <v>571339.0</v>
      </c>
      <c r="L1200" s="15">
        <v>575523.0</v>
      </c>
      <c r="M1200" s="15">
        <v>579234.0</v>
      </c>
    </row>
    <row r="1201" ht="15.75" customHeight="1">
      <c r="A1201" s="14" t="s">
        <v>1202</v>
      </c>
      <c r="B1201" s="15">
        <v>805029.0</v>
      </c>
      <c r="C1201" s="15">
        <v>805324.0</v>
      </c>
      <c r="D1201" s="15">
        <v>806656.0</v>
      </c>
      <c r="E1201" s="15">
        <v>812961.0</v>
      </c>
      <c r="F1201" s="15">
        <v>818113.0</v>
      </c>
      <c r="G1201" s="15">
        <v>822274.0</v>
      </c>
      <c r="H1201" s="15">
        <v>824994.0</v>
      </c>
      <c r="I1201" s="15">
        <v>827533.0</v>
      </c>
      <c r="J1201" s="15">
        <v>828682.0</v>
      </c>
      <c r="K1201" s="15">
        <v>828645.0</v>
      </c>
      <c r="L1201" s="15">
        <v>827859.0</v>
      </c>
      <c r="M1201" s="15">
        <v>827370.0</v>
      </c>
    </row>
    <row r="1202" ht="15.75" customHeight="1">
      <c r="A1202" s="14" t="s">
        <v>1203</v>
      </c>
      <c r="B1202" s="15">
        <v>88737.0</v>
      </c>
      <c r="C1202" s="15">
        <v>88739.0</v>
      </c>
      <c r="D1202" s="15">
        <v>88988.0</v>
      </c>
      <c r="E1202" s="15">
        <v>89327.0</v>
      </c>
      <c r="F1202" s="15">
        <v>89720.0</v>
      </c>
      <c r="G1202" s="15">
        <v>90444.0</v>
      </c>
      <c r="H1202" s="15">
        <v>90540.0</v>
      </c>
      <c r="I1202" s="15">
        <v>90477.0</v>
      </c>
      <c r="J1202" s="15">
        <v>91052.0</v>
      </c>
      <c r="K1202" s="15">
        <v>91435.0</v>
      </c>
      <c r="L1202" s="15">
        <v>92065.0</v>
      </c>
      <c r="M1202" s="15">
        <v>92525.0</v>
      </c>
    </row>
    <row r="1203" ht="15.75" customHeight="1">
      <c r="A1203" s="14" t="s">
        <v>1204</v>
      </c>
      <c r="B1203" s="15">
        <v>33066.0</v>
      </c>
      <c r="C1203" s="15">
        <v>33078.0</v>
      </c>
      <c r="D1203" s="15">
        <v>33052.0</v>
      </c>
      <c r="E1203" s="15">
        <v>32887.0</v>
      </c>
      <c r="F1203" s="15">
        <v>32629.0</v>
      </c>
      <c r="G1203" s="15">
        <v>32642.0</v>
      </c>
      <c r="H1203" s="15">
        <v>32532.0</v>
      </c>
      <c r="I1203" s="15">
        <v>32595.0</v>
      </c>
      <c r="J1203" s="15">
        <v>32840.0</v>
      </c>
      <c r="K1203" s="15">
        <v>33096.0</v>
      </c>
      <c r="L1203" s="15">
        <v>33306.0</v>
      </c>
      <c r="M1203" s="15">
        <v>33406.0</v>
      </c>
    </row>
    <row r="1204" ht="15.75" customHeight="1">
      <c r="A1204" s="14" t="s">
        <v>1205</v>
      </c>
      <c r="B1204" s="15">
        <v>167134.0</v>
      </c>
      <c r="C1204" s="15">
        <v>167141.0</v>
      </c>
      <c r="D1204" s="15">
        <v>167213.0</v>
      </c>
      <c r="E1204" s="15">
        <v>167037.0</v>
      </c>
      <c r="F1204" s="15">
        <v>167049.0</v>
      </c>
      <c r="G1204" s="15">
        <v>167217.0</v>
      </c>
      <c r="H1204" s="15">
        <v>167327.0</v>
      </c>
      <c r="I1204" s="15">
        <v>167132.0</v>
      </c>
      <c r="J1204" s="15">
        <v>167100.0</v>
      </c>
      <c r="K1204" s="15">
        <v>167547.0</v>
      </c>
      <c r="L1204" s="15">
        <v>168267.0</v>
      </c>
      <c r="M1204" s="15">
        <v>168447.0</v>
      </c>
    </row>
    <row r="1205" ht="15.75" customHeight="1">
      <c r="A1205" s="14" t="s">
        <v>1206</v>
      </c>
      <c r="B1205" s="15">
        <v>101108.0</v>
      </c>
      <c r="C1205" s="15">
        <v>101102.0</v>
      </c>
      <c r="D1205" s="15">
        <v>101165.0</v>
      </c>
      <c r="E1205" s="15">
        <v>101567.0</v>
      </c>
      <c r="F1205" s="15">
        <v>101753.0</v>
      </c>
      <c r="G1205" s="15">
        <v>101887.0</v>
      </c>
      <c r="H1205" s="15">
        <v>102195.0</v>
      </c>
      <c r="I1205" s="15">
        <v>102382.0</v>
      </c>
      <c r="J1205" s="15">
        <v>102487.0</v>
      </c>
      <c r="K1205" s="15">
        <v>102394.0</v>
      </c>
      <c r="L1205" s="15">
        <v>102644.0</v>
      </c>
      <c r="M1205" s="15">
        <v>102855.0</v>
      </c>
    </row>
    <row r="1206" ht="15.75" customHeight="1">
      <c r="A1206" s="14" t="s">
        <v>1207</v>
      </c>
      <c r="B1206" s="15">
        <v>146551.0</v>
      </c>
      <c r="C1206" s="15">
        <v>146564.0</v>
      </c>
      <c r="D1206" s="15">
        <v>147159.0</v>
      </c>
      <c r="E1206" s="15">
        <v>149200.0</v>
      </c>
      <c r="F1206" s="15">
        <v>150668.0</v>
      </c>
      <c r="G1206" s="15">
        <v>152645.0</v>
      </c>
      <c r="H1206" s="15">
        <v>154359.0</v>
      </c>
      <c r="I1206" s="15">
        <v>155665.0</v>
      </c>
      <c r="J1206" s="15">
        <v>157292.0</v>
      </c>
      <c r="K1206" s="15">
        <v>159450.0</v>
      </c>
      <c r="L1206" s="15">
        <v>161476.0</v>
      </c>
      <c r="M1206" s="15">
        <v>163257.0</v>
      </c>
    </row>
    <row r="1207" ht="15.75" customHeight="1">
      <c r="A1207" s="14" t="s">
        <v>1208</v>
      </c>
      <c r="B1207" s="15">
        <v>32618.0</v>
      </c>
      <c r="C1207" s="15">
        <v>32623.0</v>
      </c>
      <c r="D1207" s="15">
        <v>32688.0</v>
      </c>
      <c r="E1207" s="15">
        <v>32699.0</v>
      </c>
      <c r="F1207" s="15">
        <v>32476.0</v>
      </c>
      <c r="G1207" s="15">
        <v>32555.0</v>
      </c>
      <c r="H1207" s="15">
        <v>32492.0</v>
      </c>
      <c r="I1207" s="15">
        <v>32419.0</v>
      </c>
      <c r="J1207" s="15">
        <v>32276.0</v>
      </c>
      <c r="K1207" s="15">
        <v>32105.0</v>
      </c>
      <c r="L1207" s="15">
        <v>31960.0</v>
      </c>
      <c r="M1207" s="15">
        <v>31929.0</v>
      </c>
    </row>
    <row r="1208" ht="15.75" customHeight="1">
      <c r="A1208" s="14" t="s">
        <v>1209</v>
      </c>
      <c r="B1208" s="15">
        <v>233385.0</v>
      </c>
      <c r="C1208" s="15">
        <v>233403.0</v>
      </c>
      <c r="D1208" s="15">
        <v>234218.0</v>
      </c>
      <c r="E1208" s="15">
        <v>237284.0</v>
      </c>
      <c r="F1208" s="15">
        <v>239645.0</v>
      </c>
      <c r="G1208" s="15">
        <v>241129.0</v>
      </c>
      <c r="H1208" s="15">
        <v>243381.0</v>
      </c>
      <c r="I1208" s="15">
        <v>245001.0</v>
      </c>
      <c r="J1208" s="15">
        <v>246999.0</v>
      </c>
      <c r="K1208" s="15">
        <v>250622.0</v>
      </c>
      <c r="L1208" s="15">
        <v>254943.0</v>
      </c>
      <c r="M1208" s="15">
        <v>259547.0</v>
      </c>
    </row>
    <row r="1209" ht="15.75" customHeight="1">
      <c r="A1209" s="14" t="s">
        <v>1210</v>
      </c>
      <c r="B1209" s="15">
        <v>30097.0</v>
      </c>
      <c r="C1209" s="15">
        <v>30139.0</v>
      </c>
      <c r="D1209" s="15">
        <v>30141.0</v>
      </c>
      <c r="E1209" s="15">
        <v>30151.0</v>
      </c>
      <c r="F1209" s="15">
        <v>29967.0</v>
      </c>
      <c r="G1209" s="15">
        <v>29965.0</v>
      </c>
      <c r="H1209" s="15">
        <v>29648.0</v>
      </c>
      <c r="I1209" s="15">
        <v>29426.0</v>
      </c>
      <c r="J1209" s="15">
        <v>29358.0</v>
      </c>
      <c r="K1209" s="15">
        <v>29242.0</v>
      </c>
      <c r="L1209" s="15">
        <v>29133.0</v>
      </c>
      <c r="M1209" s="15">
        <v>29014.0</v>
      </c>
    </row>
    <row r="1210" ht="15.75" customHeight="1">
      <c r="A1210" s="14" t="s">
        <v>1211</v>
      </c>
      <c r="B1210" s="15">
        <v>244826.0</v>
      </c>
      <c r="C1210" s="15">
        <v>244824.0</v>
      </c>
      <c r="D1210" s="15">
        <v>245237.0</v>
      </c>
      <c r="E1210" s="15">
        <v>246729.0</v>
      </c>
      <c r="F1210" s="15">
        <v>248566.0</v>
      </c>
      <c r="G1210" s="15">
        <v>248890.0</v>
      </c>
      <c r="H1210" s="15">
        <v>249314.0</v>
      </c>
      <c r="I1210" s="15">
        <v>249558.0</v>
      </c>
      <c r="J1210" s="15">
        <v>250370.0</v>
      </c>
      <c r="K1210" s="15">
        <v>251858.0</v>
      </c>
      <c r="L1210" s="15">
        <v>253882.0</v>
      </c>
      <c r="M1210" s="15">
        <v>255441.0</v>
      </c>
    </row>
    <row r="1211" ht="15.75" customHeight="1">
      <c r="A1211" s="14" t="s">
        <v>1212</v>
      </c>
      <c r="B1211" s="15">
        <v>287085.0</v>
      </c>
      <c r="C1211" s="15">
        <v>287123.0</v>
      </c>
      <c r="D1211" s="15">
        <v>288627.0</v>
      </c>
      <c r="E1211" s="15">
        <v>293583.0</v>
      </c>
      <c r="F1211" s="15">
        <v>299184.0</v>
      </c>
      <c r="G1211" s="15">
        <v>303527.0</v>
      </c>
      <c r="H1211" s="15">
        <v>306909.0</v>
      </c>
      <c r="I1211" s="15">
        <v>311297.0</v>
      </c>
      <c r="J1211" s="15">
        <v>315416.0</v>
      </c>
      <c r="K1211" s="15">
        <v>319251.0</v>
      </c>
      <c r="L1211" s="15">
        <v>322621.0</v>
      </c>
      <c r="M1211" s="15">
        <v>325690.0</v>
      </c>
    </row>
    <row r="1212" ht="15.75" customHeight="1">
      <c r="A1212" s="14" t="s">
        <v>1213</v>
      </c>
      <c r="B1212" s="15">
        <v>20197.0</v>
      </c>
      <c r="C1212" s="15">
        <v>20195.0</v>
      </c>
      <c r="D1212" s="15">
        <v>20213.0</v>
      </c>
      <c r="E1212" s="15">
        <v>20250.0</v>
      </c>
      <c r="F1212" s="15">
        <v>19976.0</v>
      </c>
      <c r="G1212" s="15">
        <v>19816.0</v>
      </c>
      <c r="H1212" s="15">
        <v>19777.0</v>
      </c>
      <c r="I1212" s="15">
        <v>19715.0</v>
      </c>
      <c r="J1212" s="15">
        <v>19666.0</v>
      </c>
      <c r="K1212" s="15">
        <v>19442.0</v>
      </c>
      <c r="L1212" s="15">
        <v>19434.0</v>
      </c>
      <c r="M1212" s="15">
        <v>19422.0</v>
      </c>
    </row>
    <row r="1213" ht="15.75" customHeight="1">
      <c r="A1213" s="14" t="s">
        <v>1214</v>
      </c>
      <c r="B1213" s="15">
        <v>971777.0</v>
      </c>
      <c r="C1213" s="15">
        <v>971284.0</v>
      </c>
      <c r="D1213" s="15">
        <v>975602.0</v>
      </c>
      <c r="E1213" s="15">
        <v>991185.0</v>
      </c>
      <c r="F1213" s="15">
        <v>1005079.0</v>
      </c>
      <c r="G1213" s="15">
        <v>1015172.0</v>
      </c>
      <c r="H1213" s="15">
        <v>1024617.0</v>
      </c>
      <c r="I1213" s="15">
        <v>1032814.0</v>
      </c>
      <c r="J1213" s="15">
        <v>1038846.0</v>
      </c>
      <c r="K1213" s="15">
        <v>1046822.0</v>
      </c>
      <c r="L1213" s="15">
        <v>1048478.0</v>
      </c>
      <c r="M1213" s="15">
        <v>1050688.0</v>
      </c>
    </row>
    <row r="1214" ht="15.75" customHeight="1">
      <c r="A1214" s="14" t="s">
        <v>1215</v>
      </c>
      <c r="B1214" s="15">
        <v>863420.0</v>
      </c>
      <c r="C1214" s="15">
        <v>864029.0</v>
      </c>
      <c r="D1214" s="15">
        <v>866419.0</v>
      </c>
      <c r="E1214" s="15">
        <v>874389.0</v>
      </c>
      <c r="F1214" s="15">
        <v>882490.0</v>
      </c>
      <c r="G1214" s="15">
        <v>890658.0</v>
      </c>
      <c r="H1214" s="15">
        <v>899686.0</v>
      </c>
      <c r="I1214" s="15">
        <v>906197.0</v>
      </c>
      <c r="J1214" s="15">
        <v>908501.0</v>
      </c>
      <c r="K1214" s="15">
        <v>909705.0</v>
      </c>
      <c r="L1214" s="15">
        <v>909619.0</v>
      </c>
      <c r="M1214" s="15">
        <v>909327.0</v>
      </c>
    </row>
    <row r="1215" ht="15.75" customHeight="1">
      <c r="A1215" s="14" t="s">
        <v>1216</v>
      </c>
      <c r="B1215" s="15">
        <v>47798.0</v>
      </c>
      <c r="C1215" s="15">
        <v>47785.0</v>
      </c>
      <c r="D1215" s="15">
        <v>47806.0</v>
      </c>
      <c r="E1215" s="15">
        <v>48262.0</v>
      </c>
      <c r="F1215" s="15">
        <v>48497.0</v>
      </c>
      <c r="G1215" s="15">
        <v>48517.0</v>
      </c>
      <c r="H1215" s="15">
        <v>48782.0</v>
      </c>
      <c r="I1215" s="15">
        <v>48984.0</v>
      </c>
      <c r="J1215" s="15">
        <v>49063.0</v>
      </c>
      <c r="K1215" s="15">
        <v>49586.0</v>
      </c>
      <c r="L1215" s="15">
        <v>50148.0</v>
      </c>
      <c r="M1215" s="15">
        <v>50381.0</v>
      </c>
    </row>
    <row r="1216" ht="15.75" customHeight="1">
      <c r="A1216" s="14" t="s">
        <v>1217</v>
      </c>
      <c r="B1216" s="15">
        <v>105151.0</v>
      </c>
      <c r="C1216" s="15">
        <v>105144.0</v>
      </c>
      <c r="D1216" s="15">
        <v>105761.0</v>
      </c>
      <c r="E1216" s="15">
        <v>107566.0</v>
      </c>
      <c r="F1216" s="15">
        <v>108800.0</v>
      </c>
      <c r="G1216" s="15">
        <v>109224.0</v>
      </c>
      <c r="H1216" s="15">
        <v>109913.0</v>
      </c>
      <c r="I1216" s="15">
        <v>110985.0</v>
      </c>
      <c r="J1216" s="15">
        <v>111750.0</v>
      </c>
      <c r="K1216" s="15">
        <v>112487.0</v>
      </c>
      <c r="L1216" s="15">
        <v>112720.0</v>
      </c>
      <c r="M1216" s="15">
        <v>113510.0</v>
      </c>
    </row>
    <row r="1217" ht="15.75" customHeight="1">
      <c r="A1217" s="14" t="s">
        <v>1218</v>
      </c>
      <c r="B1217" s="15">
        <v>26470.0</v>
      </c>
      <c r="C1217" s="15">
        <v>26470.0</v>
      </c>
      <c r="D1217" s="15">
        <v>26464.0</v>
      </c>
      <c r="E1217" s="15">
        <v>26261.0</v>
      </c>
      <c r="F1217" s="15">
        <v>26039.0</v>
      </c>
      <c r="G1217" s="15">
        <v>25959.0</v>
      </c>
      <c r="H1217" s="15">
        <v>25571.0</v>
      </c>
      <c r="I1217" s="15">
        <v>25687.0</v>
      </c>
      <c r="J1217" s="15">
        <v>25839.0</v>
      </c>
      <c r="K1217" s="15">
        <v>25896.0</v>
      </c>
      <c r="L1217" s="15">
        <v>25606.0</v>
      </c>
      <c r="M1217" s="15">
        <v>25616.0</v>
      </c>
    </row>
    <row r="1218" ht="15.75" customHeight="1">
      <c r="A1218" s="14" t="s">
        <v>1219</v>
      </c>
      <c r="B1218" s="15">
        <v>37782.0</v>
      </c>
      <c r="C1218" s="15">
        <v>37781.0</v>
      </c>
      <c r="D1218" s="15">
        <v>37879.0</v>
      </c>
      <c r="E1218" s="15">
        <v>37947.0</v>
      </c>
      <c r="F1218" s="15">
        <v>37986.0</v>
      </c>
      <c r="G1218" s="15">
        <v>37896.0</v>
      </c>
      <c r="H1218" s="15">
        <v>37517.0</v>
      </c>
      <c r="I1218" s="15">
        <v>37413.0</v>
      </c>
      <c r="J1218" s="15">
        <v>37135.0</v>
      </c>
      <c r="K1218" s="15">
        <v>37033.0</v>
      </c>
      <c r="L1218" s="15">
        <v>37074.0</v>
      </c>
      <c r="M1218" s="15">
        <v>37181.0</v>
      </c>
    </row>
    <row r="1219" ht="15.75" customHeight="1">
      <c r="A1219" s="14" t="s">
        <v>1220</v>
      </c>
      <c r="B1219" s="15">
        <v>147430.0</v>
      </c>
      <c r="C1219" s="15">
        <v>147417.0</v>
      </c>
      <c r="D1219" s="15">
        <v>147721.0</v>
      </c>
      <c r="E1219" s="15">
        <v>148776.0</v>
      </c>
      <c r="F1219" s="15">
        <v>149037.0</v>
      </c>
      <c r="G1219" s="15">
        <v>148986.0</v>
      </c>
      <c r="H1219" s="15">
        <v>149048.0</v>
      </c>
      <c r="I1219" s="15">
        <v>149068.0</v>
      </c>
      <c r="J1219" s="15">
        <v>149602.0</v>
      </c>
      <c r="K1219" s="15">
        <v>150169.0</v>
      </c>
      <c r="L1219" s="15">
        <v>150656.0</v>
      </c>
      <c r="M1219" s="15">
        <v>151049.0</v>
      </c>
    </row>
    <row r="1220" ht="15.75" customHeight="1">
      <c r="A1220" s="14" t="s">
        <v>1221</v>
      </c>
      <c r="B1220" s="15">
        <v>98733.0</v>
      </c>
      <c r="C1220" s="15">
        <v>98733.0</v>
      </c>
      <c r="D1220" s="15">
        <v>98972.0</v>
      </c>
      <c r="E1220" s="15">
        <v>100066.0</v>
      </c>
      <c r="F1220" s="15">
        <v>100562.0</v>
      </c>
      <c r="G1220" s="15">
        <v>100850.0</v>
      </c>
      <c r="H1220" s="15">
        <v>101360.0</v>
      </c>
      <c r="I1220" s="15">
        <v>101747.0</v>
      </c>
      <c r="J1220" s="15">
        <v>102041.0</v>
      </c>
      <c r="K1220" s="15">
        <v>102252.0</v>
      </c>
      <c r="L1220" s="15">
        <v>103044.0</v>
      </c>
      <c r="M1220" s="15">
        <v>103609.0</v>
      </c>
    </row>
    <row r="1221" ht="15.75" customHeight="1">
      <c r="A1221" s="14" t="s">
        <v>1222</v>
      </c>
      <c r="B1221" s="15">
        <v>51454.0</v>
      </c>
      <c r="C1221" s="15">
        <v>51448.0</v>
      </c>
      <c r="D1221" s="15">
        <v>51500.0</v>
      </c>
      <c r="E1221" s="15">
        <v>51507.0</v>
      </c>
      <c r="F1221" s="15">
        <v>51581.0</v>
      </c>
      <c r="G1221" s="15">
        <v>51551.0</v>
      </c>
      <c r="H1221" s="15">
        <v>51572.0</v>
      </c>
      <c r="I1221" s="15">
        <v>51456.0</v>
      </c>
      <c r="J1221" s="15">
        <v>51475.0</v>
      </c>
      <c r="K1221" s="15">
        <v>51659.0</v>
      </c>
      <c r="L1221" s="15">
        <v>51960.0</v>
      </c>
      <c r="M1221" s="15">
        <v>52276.0</v>
      </c>
    </row>
    <row r="1222" ht="15.75" customHeight="1">
      <c r="A1222" s="14" t="s">
        <v>1223</v>
      </c>
      <c r="B1222" s="15">
        <v>620961.0</v>
      </c>
      <c r="C1222" s="15">
        <v>620770.0</v>
      </c>
      <c r="D1222" s="15">
        <v>620915.0</v>
      </c>
      <c r="E1222" s="15">
        <v>620410.0</v>
      </c>
      <c r="F1222" s="15">
        <v>622895.0</v>
      </c>
      <c r="G1222" s="15">
        <v>622391.0</v>
      </c>
      <c r="H1222" s="15">
        <v>623587.0</v>
      </c>
      <c r="I1222" s="15">
        <v>622522.0</v>
      </c>
      <c r="J1222" s="15">
        <v>616226.0</v>
      </c>
      <c r="K1222" s="15">
        <v>610481.0</v>
      </c>
      <c r="L1222" s="15">
        <v>602443.0</v>
      </c>
      <c r="M1222" s="15">
        <v>593490.0</v>
      </c>
    </row>
    <row r="1223" ht="15.75" customHeight="1">
      <c r="A1223" s="14" t="s">
        <v>1224</v>
      </c>
      <c r="B1223" s="15">
        <v>215888.0</v>
      </c>
      <c r="C1223" s="15">
        <v>215880.0</v>
      </c>
      <c r="D1223" s="15">
        <v>215899.0</v>
      </c>
      <c r="E1223" s="15">
        <v>215356.0</v>
      </c>
      <c r="F1223" s="15">
        <v>214788.0</v>
      </c>
      <c r="G1223" s="15">
        <v>214518.0</v>
      </c>
      <c r="H1223" s="15">
        <v>214289.0</v>
      </c>
      <c r="I1223" s="15">
        <v>213877.0</v>
      </c>
      <c r="J1223" s="15">
        <v>213559.0</v>
      </c>
      <c r="K1223" s="15">
        <v>213581.0</v>
      </c>
      <c r="L1223" s="15">
        <v>213471.0</v>
      </c>
      <c r="M1223" s="15">
        <v>212990.0</v>
      </c>
    </row>
    <row r="1224" ht="15.75" customHeight="1">
      <c r="A1224" s="14" t="s">
        <v>1225</v>
      </c>
      <c r="B1224" s="15">
        <v>131219.0</v>
      </c>
      <c r="C1224" s="15">
        <v>131274.0</v>
      </c>
      <c r="D1224" s="15">
        <v>131317.0</v>
      </c>
      <c r="E1224" s="15">
        <v>130547.0</v>
      </c>
      <c r="F1224" s="15">
        <v>130284.0</v>
      </c>
      <c r="G1224" s="15">
        <v>129488.0</v>
      </c>
      <c r="H1224" s="15">
        <v>128856.0</v>
      </c>
      <c r="I1224" s="15">
        <v>127858.0</v>
      </c>
      <c r="J1224" s="15">
        <v>127067.0</v>
      </c>
      <c r="K1224" s="15">
        <v>126353.0</v>
      </c>
      <c r="L1224" s="15">
        <v>125901.0</v>
      </c>
      <c r="M1224" s="15">
        <v>124944.0</v>
      </c>
    </row>
    <row r="1225" ht="15.75" customHeight="1">
      <c r="A1225" s="14" t="s">
        <v>1226</v>
      </c>
      <c r="B1225" s="15">
        <v>548285.0</v>
      </c>
      <c r="C1225" s="15">
        <v>548242.0</v>
      </c>
      <c r="D1225" s="15">
        <v>549166.0</v>
      </c>
      <c r="E1225" s="15">
        <v>549308.0</v>
      </c>
      <c r="F1225" s="15">
        <v>551120.0</v>
      </c>
      <c r="G1225" s="15">
        <v>552379.0</v>
      </c>
      <c r="H1225" s="15">
        <v>555090.0</v>
      </c>
      <c r="I1225" s="15">
        <v>556863.0</v>
      </c>
      <c r="J1225" s="15">
        <v>558070.0</v>
      </c>
      <c r="K1225" s="15">
        <v>560941.0</v>
      </c>
      <c r="L1225" s="15">
        <v>564092.0</v>
      </c>
      <c r="M1225" s="15">
        <v>565217.0</v>
      </c>
    </row>
    <row r="1226" ht="15.75" customHeight="1">
      <c r="A1226" s="14" t="s">
        <v>1227</v>
      </c>
      <c r="B1226" s="15">
        <v>16535.0</v>
      </c>
      <c r="C1226" s="15">
        <v>16535.0</v>
      </c>
      <c r="D1226" s="15">
        <v>16572.0</v>
      </c>
      <c r="E1226" s="15">
        <v>16697.0</v>
      </c>
      <c r="F1226" s="15">
        <v>16829.0</v>
      </c>
      <c r="G1226" s="15">
        <v>17159.0</v>
      </c>
      <c r="H1226" s="15">
        <v>17297.0</v>
      </c>
      <c r="I1226" s="15">
        <v>17274.0</v>
      </c>
      <c r="J1226" s="15">
        <v>17315.0</v>
      </c>
      <c r="K1226" s="15">
        <v>17311.0</v>
      </c>
      <c r="L1226" s="15">
        <v>17329.0</v>
      </c>
      <c r="M1226" s="15">
        <v>17332.0</v>
      </c>
    </row>
    <row r="1227" ht="15.75" customHeight="1">
      <c r="A1227" s="14" t="s">
        <v>1228</v>
      </c>
      <c r="B1227" s="15">
        <v>743159.0</v>
      </c>
      <c r="C1227" s="15">
        <v>743082.0</v>
      </c>
      <c r="D1227" s="15">
        <v>745461.0</v>
      </c>
      <c r="E1227" s="15">
        <v>751507.0</v>
      </c>
      <c r="F1227" s="15">
        <v>757338.0</v>
      </c>
      <c r="G1227" s="15">
        <v>764563.0</v>
      </c>
      <c r="H1227" s="15">
        <v>771653.0</v>
      </c>
      <c r="I1227" s="15">
        <v>776865.0</v>
      </c>
      <c r="J1227" s="15">
        <v>779847.0</v>
      </c>
      <c r="K1227" s="15">
        <v>784453.0</v>
      </c>
      <c r="L1227" s="15">
        <v>788183.0</v>
      </c>
      <c r="M1227" s="15">
        <v>789034.0</v>
      </c>
    </row>
    <row r="1228" ht="15.75" customHeight="1">
      <c r="A1228" s="14" t="s">
        <v>1229</v>
      </c>
      <c r="B1228" s="15">
        <v>71372.0</v>
      </c>
      <c r="C1228" s="15">
        <v>71381.0</v>
      </c>
      <c r="D1228" s="15">
        <v>71369.0</v>
      </c>
      <c r="E1228" s="15">
        <v>71692.0</v>
      </c>
      <c r="F1228" s="15">
        <v>71687.0</v>
      </c>
      <c r="G1228" s="15">
        <v>71361.0</v>
      </c>
      <c r="H1228" s="15">
        <v>71298.0</v>
      </c>
      <c r="I1228" s="15">
        <v>70866.0</v>
      </c>
      <c r="J1228" s="15">
        <v>70622.0</v>
      </c>
      <c r="K1228" s="15">
        <v>70605.0</v>
      </c>
      <c r="L1228" s="15">
        <v>70611.0</v>
      </c>
      <c r="M1228" s="15">
        <v>70180.0</v>
      </c>
    </row>
    <row r="1229" ht="15.75" customHeight="1">
      <c r="A1229" s="14" t="s">
        <v>1230</v>
      </c>
      <c r="B1229" s="15">
        <v>463490.0</v>
      </c>
      <c r="C1229" s="15">
        <v>463615.0</v>
      </c>
      <c r="D1229" s="15">
        <v>464237.0</v>
      </c>
      <c r="E1229" s="15">
        <v>466171.0</v>
      </c>
      <c r="F1229" s="15">
        <v>466955.0</v>
      </c>
      <c r="G1229" s="15">
        <v>467747.0</v>
      </c>
      <c r="H1229" s="15">
        <v>469455.0</v>
      </c>
      <c r="I1229" s="15">
        <v>469113.0</v>
      </c>
      <c r="J1229" s="15">
        <v>467778.0</v>
      </c>
      <c r="K1229" s="15">
        <v>467705.0</v>
      </c>
      <c r="L1229" s="15">
        <v>468388.0</v>
      </c>
      <c r="M1229" s="15">
        <v>466372.0</v>
      </c>
    </row>
    <row r="1230" ht="15.75" customHeight="1">
      <c r="A1230" s="14" t="s">
        <v>1231</v>
      </c>
      <c r="B1230" s="15">
        <v>158080.0</v>
      </c>
      <c r="C1230" s="15">
        <v>158063.0</v>
      </c>
      <c r="D1230" s="15">
        <v>159329.0</v>
      </c>
      <c r="E1230" s="15">
        <v>160154.0</v>
      </c>
      <c r="F1230" s="15">
        <v>160419.0</v>
      </c>
      <c r="G1230" s="15">
        <v>160856.0</v>
      </c>
      <c r="H1230" s="15">
        <v>160918.0</v>
      </c>
      <c r="I1230" s="15">
        <v>160709.0</v>
      </c>
      <c r="J1230" s="15">
        <v>161404.0</v>
      </c>
      <c r="K1230" s="15">
        <v>161077.0</v>
      </c>
      <c r="L1230" s="15">
        <v>161139.0</v>
      </c>
      <c r="M1230" s="15">
        <v>160830.0</v>
      </c>
    </row>
    <row r="1231" ht="15.75" customHeight="1">
      <c r="A1231" s="14" t="s">
        <v>1232</v>
      </c>
      <c r="B1231" s="15">
        <v>1503085.0</v>
      </c>
      <c r="C1231" s="15">
        <v>1503133.0</v>
      </c>
      <c r="D1231" s="15">
        <v>1507681.0</v>
      </c>
      <c r="E1231" s="15">
        <v>1524848.0</v>
      </c>
      <c r="F1231" s="15">
        <v>1542867.0</v>
      </c>
      <c r="G1231" s="15">
        <v>1560204.0</v>
      </c>
      <c r="H1231" s="15">
        <v>1574993.0</v>
      </c>
      <c r="I1231" s="15">
        <v>1585432.0</v>
      </c>
      <c r="J1231" s="15">
        <v>1594664.0</v>
      </c>
      <c r="K1231" s="15">
        <v>1603943.0</v>
      </c>
      <c r="L1231" s="15">
        <v>1608470.0</v>
      </c>
      <c r="M1231" s="15">
        <v>1611699.0</v>
      </c>
    </row>
    <row r="1232" ht="15.75" customHeight="1">
      <c r="A1232" s="14" t="s">
        <v>1233</v>
      </c>
      <c r="B1232" s="15">
        <v>10172.0</v>
      </c>
      <c r="C1232" s="15">
        <v>10172.0</v>
      </c>
      <c r="D1232" s="15">
        <v>10168.0</v>
      </c>
      <c r="E1232" s="15">
        <v>10133.0</v>
      </c>
      <c r="F1232" s="15">
        <v>10313.0</v>
      </c>
      <c r="G1232" s="15">
        <v>10569.0</v>
      </c>
      <c r="H1232" s="15">
        <v>10839.0</v>
      </c>
      <c r="I1232" s="15">
        <v>10940.0</v>
      </c>
      <c r="J1232" s="15">
        <v>11100.0</v>
      </c>
      <c r="K1232" s="15">
        <v>11205.0</v>
      </c>
      <c r="L1232" s="15">
        <v>11198.0</v>
      </c>
      <c r="M1232" s="15">
        <v>11399.0</v>
      </c>
    </row>
    <row r="1233" ht="15.75" customHeight="1">
      <c r="A1233" s="14" t="s">
        <v>1234</v>
      </c>
      <c r="B1233" s="15">
        <v>670850.0</v>
      </c>
      <c r="C1233" s="15">
        <v>670910.0</v>
      </c>
      <c r="D1233" s="15">
        <v>673019.0</v>
      </c>
      <c r="E1233" s="15">
        <v>677782.0</v>
      </c>
      <c r="F1233" s="15">
        <v>682865.0</v>
      </c>
      <c r="G1233" s="15">
        <v>688345.0</v>
      </c>
      <c r="H1233" s="15">
        <v>692239.0</v>
      </c>
      <c r="I1233" s="15">
        <v>694502.0</v>
      </c>
      <c r="J1233" s="15">
        <v>697079.0</v>
      </c>
      <c r="K1233" s="15">
        <v>700599.0</v>
      </c>
      <c r="L1233" s="15">
        <v>703230.0</v>
      </c>
      <c r="M1233" s="15">
        <v>706775.0</v>
      </c>
    </row>
    <row r="1234" ht="15.75" customHeight="1">
      <c r="A1234" s="14" t="s">
        <v>1235</v>
      </c>
      <c r="B1234" s="15">
        <v>494919.0</v>
      </c>
      <c r="C1234" s="15">
        <v>494932.0</v>
      </c>
      <c r="D1234" s="15">
        <v>495926.0</v>
      </c>
      <c r="E1234" s="15">
        <v>498184.0</v>
      </c>
      <c r="F1234" s="15">
        <v>499495.0</v>
      </c>
      <c r="G1234" s="15">
        <v>502792.0</v>
      </c>
      <c r="H1234" s="15">
        <v>506513.0</v>
      </c>
      <c r="I1234" s="15">
        <v>509221.0</v>
      </c>
      <c r="J1234" s="15">
        <v>512207.0</v>
      </c>
      <c r="K1234" s="15">
        <v>515461.0</v>
      </c>
      <c r="L1234" s="15">
        <v>518422.0</v>
      </c>
      <c r="M1234" s="15">
        <v>521202.0</v>
      </c>
    </row>
    <row r="1235" ht="15.75" customHeight="1">
      <c r="A1235" s="14" t="s">
        <v>1236</v>
      </c>
      <c r="B1235" s="15">
        <v>722023.0</v>
      </c>
      <c r="C1235" s="15">
        <v>722183.0</v>
      </c>
      <c r="D1235" s="15">
        <v>725772.0</v>
      </c>
      <c r="E1235" s="15">
        <v>737141.0</v>
      </c>
      <c r="F1235" s="15">
        <v>751103.0</v>
      </c>
      <c r="G1235" s="15">
        <v>762488.0</v>
      </c>
      <c r="H1235" s="15">
        <v>773630.0</v>
      </c>
      <c r="I1235" s="15">
        <v>782591.0</v>
      </c>
      <c r="J1235" s="15">
        <v>792576.0</v>
      </c>
      <c r="K1235" s="15">
        <v>800806.0</v>
      </c>
      <c r="L1235" s="15">
        <v>803147.0</v>
      </c>
      <c r="M1235" s="15">
        <v>803907.0</v>
      </c>
    </row>
    <row r="1236" ht="15.75" customHeight="1">
      <c r="A1236" s="14" t="s">
        <v>1237</v>
      </c>
      <c r="B1236" s="15">
        <v>798552.0</v>
      </c>
      <c r="C1236" s="15">
        <v>798383.0</v>
      </c>
      <c r="D1236" s="15">
        <v>800391.0</v>
      </c>
      <c r="E1236" s="15">
        <v>804063.0</v>
      </c>
      <c r="F1236" s="15">
        <v>806942.0</v>
      </c>
      <c r="G1236" s="15">
        <v>810846.0</v>
      </c>
      <c r="H1236" s="15">
        <v>815526.0</v>
      </c>
      <c r="I1236" s="15">
        <v>818117.0</v>
      </c>
      <c r="J1236" s="15">
        <v>820320.0</v>
      </c>
      <c r="K1236" s="15">
        <v>825749.0</v>
      </c>
      <c r="L1236" s="15">
        <v>829054.0</v>
      </c>
      <c r="M1236" s="15">
        <v>830622.0</v>
      </c>
    </row>
    <row r="1237" ht="15.75" customHeight="1">
      <c r="A1237" s="14" t="s">
        <v>1238</v>
      </c>
      <c r="B1237" s="15">
        <v>10942.0</v>
      </c>
      <c r="C1237" s="15">
        <v>10943.0</v>
      </c>
      <c r="D1237" s="15">
        <v>10879.0</v>
      </c>
      <c r="E1237" s="15">
        <v>10743.0</v>
      </c>
      <c r="F1237" s="15">
        <v>10573.0</v>
      </c>
      <c r="G1237" s="15">
        <v>10554.0</v>
      </c>
      <c r="H1237" s="15">
        <v>10450.0</v>
      </c>
      <c r="I1237" s="15">
        <v>10330.0</v>
      </c>
      <c r="J1237" s="15">
        <v>10360.0</v>
      </c>
      <c r="K1237" s="15">
        <v>10309.0</v>
      </c>
      <c r="L1237" s="15">
        <v>10360.0</v>
      </c>
      <c r="M1237" s="15">
        <v>10405.0</v>
      </c>
    </row>
    <row r="1238" ht="15.75" customHeight="1">
      <c r="A1238" s="14" t="s">
        <v>1239</v>
      </c>
      <c r="B1238" s="15">
        <v>9601.0</v>
      </c>
      <c r="C1238" s="15">
        <v>9601.0</v>
      </c>
      <c r="D1238" s="15">
        <v>9580.0</v>
      </c>
      <c r="E1238" s="15">
        <v>9516.0</v>
      </c>
      <c r="F1238" s="15">
        <v>9451.0</v>
      </c>
      <c r="G1238" s="15">
        <v>9438.0</v>
      </c>
      <c r="H1238" s="15">
        <v>9362.0</v>
      </c>
      <c r="I1238" s="15">
        <v>9255.0</v>
      </c>
      <c r="J1238" s="15">
        <v>9129.0</v>
      </c>
      <c r="K1238" s="15">
        <v>9144.0</v>
      </c>
      <c r="L1238" s="15">
        <v>9118.0</v>
      </c>
      <c r="M1238" s="15">
        <v>9108.0</v>
      </c>
    </row>
    <row r="1239" ht="15.75" customHeight="1">
      <c r="A1239" s="14" t="s">
        <v>1240</v>
      </c>
      <c r="B1239" s="15">
        <v>111408.0</v>
      </c>
      <c r="C1239" s="15">
        <v>111400.0</v>
      </c>
      <c r="D1239" s="15">
        <v>111523.0</v>
      </c>
      <c r="E1239" s="15">
        <v>111163.0</v>
      </c>
      <c r="F1239" s="15">
        <v>111499.0</v>
      </c>
      <c r="G1239" s="15">
        <v>112009.0</v>
      </c>
      <c r="H1239" s="15">
        <v>113349.0</v>
      </c>
      <c r="I1239" s="15">
        <v>114112.0</v>
      </c>
      <c r="J1239" s="15">
        <v>114979.0</v>
      </c>
      <c r="K1239" s="15">
        <v>116368.0</v>
      </c>
      <c r="L1239" s="15">
        <v>117173.0</v>
      </c>
      <c r="M1239" s="15">
        <v>118081.0</v>
      </c>
    </row>
    <row r="1240" ht="15.75" customHeight="1">
      <c r="A1240" s="14" t="s">
        <v>1241</v>
      </c>
      <c r="B1240" s="15">
        <v>29598.0</v>
      </c>
      <c r="C1240" s="15">
        <v>29594.0</v>
      </c>
      <c r="D1240" s="15">
        <v>29510.0</v>
      </c>
      <c r="E1240" s="15">
        <v>29340.0</v>
      </c>
      <c r="F1240" s="15">
        <v>29166.0</v>
      </c>
      <c r="G1240" s="15">
        <v>28957.0</v>
      </c>
      <c r="H1240" s="15">
        <v>28882.0</v>
      </c>
      <c r="I1240" s="15">
        <v>28722.0</v>
      </c>
      <c r="J1240" s="15">
        <v>28663.0</v>
      </c>
      <c r="K1240" s="15">
        <v>28428.0</v>
      </c>
      <c r="L1240" s="15">
        <v>28384.0</v>
      </c>
      <c r="M1240" s="15">
        <v>28405.0</v>
      </c>
    </row>
    <row r="1241" ht="15.75" customHeight="1">
      <c r="A1241" s="14" t="s">
        <v>1242</v>
      </c>
      <c r="B1241" s="15">
        <v>23580.0</v>
      </c>
      <c r="C1241" s="15">
        <v>23574.0</v>
      </c>
      <c r="D1241" s="15">
        <v>23491.0</v>
      </c>
      <c r="E1241" s="15">
        <v>23320.0</v>
      </c>
      <c r="F1241" s="15">
        <v>23245.0</v>
      </c>
      <c r="G1241" s="15">
        <v>23123.0</v>
      </c>
      <c r="H1241" s="15">
        <v>23147.0</v>
      </c>
      <c r="I1241" s="15">
        <v>23035.0</v>
      </c>
      <c r="J1241" s="15">
        <v>23079.0</v>
      </c>
      <c r="K1241" s="15">
        <v>23270.0</v>
      </c>
      <c r="L1241" s="15">
        <v>23323.0</v>
      </c>
      <c r="M1241" s="15">
        <v>23324.0</v>
      </c>
    </row>
    <row r="1242" ht="15.75" customHeight="1">
      <c r="A1242" s="14" t="s">
        <v>1243</v>
      </c>
      <c r="B1242" s="15">
        <v>15899.0</v>
      </c>
      <c r="C1242" s="15">
        <v>15903.0</v>
      </c>
      <c r="D1242" s="15">
        <v>15852.0</v>
      </c>
      <c r="E1242" s="15">
        <v>15634.0</v>
      </c>
      <c r="F1242" s="15">
        <v>15502.0</v>
      </c>
      <c r="G1242" s="15">
        <v>15413.0</v>
      </c>
      <c r="H1242" s="15">
        <v>15319.0</v>
      </c>
      <c r="I1242" s="15">
        <v>15307.0</v>
      </c>
      <c r="J1242" s="15">
        <v>15138.0</v>
      </c>
      <c r="K1242" s="15">
        <v>15014.0</v>
      </c>
      <c r="L1242" s="15">
        <v>15008.0</v>
      </c>
      <c r="M1242" s="15">
        <v>14883.0</v>
      </c>
    </row>
    <row r="1243" ht="15.75" customHeight="1">
      <c r="A1243" s="14" t="s">
        <v>1244</v>
      </c>
      <c r="B1243" s="15">
        <v>8860.0</v>
      </c>
      <c r="C1243" s="15">
        <v>8866.0</v>
      </c>
      <c r="D1243" s="15">
        <v>8861.0</v>
      </c>
      <c r="E1243" s="15">
        <v>8836.0</v>
      </c>
      <c r="F1243" s="15">
        <v>8726.0</v>
      </c>
      <c r="G1243" s="15">
        <v>8718.0</v>
      </c>
      <c r="H1243" s="15">
        <v>8650.0</v>
      </c>
      <c r="I1243" s="15">
        <v>8585.0</v>
      </c>
      <c r="J1243" s="15">
        <v>8546.0</v>
      </c>
      <c r="K1243" s="15">
        <v>8441.0</v>
      </c>
      <c r="L1243" s="15">
        <v>8324.0</v>
      </c>
      <c r="M1243" s="15">
        <v>8209.0</v>
      </c>
    </row>
    <row r="1244" ht="15.75" customHeight="1">
      <c r="A1244" s="14" t="s">
        <v>1245</v>
      </c>
      <c r="B1244" s="15">
        <v>59173.0</v>
      </c>
      <c r="C1244" s="15">
        <v>59177.0</v>
      </c>
      <c r="D1244" s="15">
        <v>59095.0</v>
      </c>
      <c r="E1244" s="15">
        <v>58923.0</v>
      </c>
      <c r="F1244" s="15">
        <v>59023.0</v>
      </c>
      <c r="G1244" s="15">
        <v>59090.0</v>
      </c>
      <c r="H1244" s="15">
        <v>59295.0</v>
      </c>
      <c r="I1244" s="15">
        <v>59426.0</v>
      </c>
      <c r="J1244" s="15">
        <v>59810.0</v>
      </c>
      <c r="K1244" s="15">
        <v>60682.0</v>
      </c>
      <c r="L1244" s="15">
        <v>61231.0</v>
      </c>
      <c r="M1244" s="15">
        <v>61550.0</v>
      </c>
    </row>
    <row r="1245" ht="15.75" customHeight="1">
      <c r="A1245" s="14" t="s">
        <v>1246</v>
      </c>
      <c r="B1245" s="15">
        <v>107771.0</v>
      </c>
      <c r="C1245" s="15">
        <v>107773.0</v>
      </c>
      <c r="D1245" s="15">
        <v>107679.0</v>
      </c>
      <c r="E1245" s="15">
        <v>107417.0</v>
      </c>
      <c r="F1245" s="15">
        <v>106967.0</v>
      </c>
      <c r="G1245" s="15">
        <v>106794.0</v>
      </c>
      <c r="H1245" s="15">
        <v>106046.0</v>
      </c>
      <c r="I1245" s="15">
        <v>105237.0</v>
      </c>
      <c r="J1245" s="15">
        <v>104411.0</v>
      </c>
      <c r="K1245" s="15">
        <v>104045.0</v>
      </c>
      <c r="L1245" s="15">
        <v>103702.0</v>
      </c>
      <c r="M1245" s="15">
        <v>103126.0</v>
      </c>
    </row>
    <row r="1246" ht="15.75" customHeight="1">
      <c r="A1246" s="14" t="s">
        <v>1247</v>
      </c>
      <c r="B1246" s="15">
        <v>17525.0</v>
      </c>
      <c r="C1246" s="15">
        <v>17526.0</v>
      </c>
      <c r="D1246" s="15">
        <v>17505.0</v>
      </c>
      <c r="E1246" s="15">
        <v>17389.0</v>
      </c>
      <c r="F1246" s="15">
        <v>17328.0</v>
      </c>
      <c r="G1246" s="15">
        <v>17348.0</v>
      </c>
      <c r="H1246" s="15">
        <v>17473.0</v>
      </c>
      <c r="I1246" s="15">
        <v>17390.0</v>
      </c>
      <c r="J1246" s="15">
        <v>17534.0</v>
      </c>
      <c r="K1246" s="15">
        <v>17624.0</v>
      </c>
      <c r="L1246" s="15">
        <v>17761.0</v>
      </c>
      <c r="M1246" s="15">
        <v>17766.0</v>
      </c>
    </row>
    <row r="1247" ht="15.75" customHeight="1">
      <c r="A1247" s="14" t="s">
        <v>1248</v>
      </c>
      <c r="B1247" s="15">
        <v>156813.0</v>
      </c>
      <c r="C1247" s="15">
        <v>156808.0</v>
      </c>
      <c r="D1247" s="15">
        <v>156737.0</v>
      </c>
      <c r="E1247" s="15">
        <v>156885.0</v>
      </c>
      <c r="F1247" s="15">
        <v>156621.0</v>
      </c>
      <c r="G1247" s="15">
        <v>156129.0</v>
      </c>
      <c r="H1247" s="15">
        <v>155977.0</v>
      </c>
      <c r="I1247" s="15">
        <v>155022.0</v>
      </c>
      <c r="J1247" s="15">
        <v>154325.0</v>
      </c>
      <c r="K1247" s="15">
        <v>154128.0</v>
      </c>
      <c r="L1247" s="15">
        <v>153790.0</v>
      </c>
      <c r="M1247" s="15">
        <v>153401.0</v>
      </c>
    </row>
    <row r="1248" ht="15.75" customHeight="1">
      <c r="A1248" s="14" t="s">
        <v>1249</v>
      </c>
      <c r="B1248" s="15">
        <v>45248.0</v>
      </c>
      <c r="C1248" s="15">
        <v>45242.0</v>
      </c>
      <c r="D1248" s="15">
        <v>45174.0</v>
      </c>
      <c r="E1248" s="15">
        <v>43923.0</v>
      </c>
      <c r="F1248" s="15">
        <v>43792.0</v>
      </c>
      <c r="G1248" s="15">
        <v>43587.0</v>
      </c>
      <c r="H1248" s="15">
        <v>43733.0</v>
      </c>
      <c r="I1248" s="15">
        <v>43639.0</v>
      </c>
      <c r="J1248" s="15">
        <v>43466.0</v>
      </c>
      <c r="K1248" s="15">
        <v>43375.0</v>
      </c>
      <c r="L1248" s="15">
        <v>43566.0</v>
      </c>
      <c r="M1248" s="15">
        <v>43517.0</v>
      </c>
    </row>
    <row r="1249" ht="15.75" customHeight="1">
      <c r="A1249" s="14" t="s">
        <v>1250</v>
      </c>
      <c r="B1249" s="15">
        <v>136146.0</v>
      </c>
      <c r="C1249" s="15">
        <v>136150.0</v>
      </c>
      <c r="D1249" s="15">
        <v>135951.0</v>
      </c>
      <c r="E1249" s="15">
        <v>135105.0</v>
      </c>
      <c r="F1249" s="15">
        <v>134737.0</v>
      </c>
      <c r="G1249" s="15">
        <v>134751.0</v>
      </c>
      <c r="H1249" s="15">
        <v>134804.0</v>
      </c>
      <c r="I1249" s="15">
        <v>134327.0</v>
      </c>
      <c r="J1249" s="15">
        <v>134344.0</v>
      </c>
      <c r="K1249" s="15">
        <v>134180.0</v>
      </c>
      <c r="L1249" s="15">
        <v>134049.0</v>
      </c>
      <c r="M1249" s="15">
        <v>134159.0</v>
      </c>
    </row>
    <row r="1250" ht="15.75" customHeight="1">
      <c r="A1250" s="14" t="s">
        <v>1251</v>
      </c>
      <c r="B1250" s="15">
        <v>52293.0</v>
      </c>
      <c r="C1250" s="15">
        <v>52289.0</v>
      </c>
      <c r="D1250" s="15">
        <v>52247.0</v>
      </c>
      <c r="E1250" s="15">
        <v>52204.0</v>
      </c>
      <c r="F1250" s="15">
        <v>51804.0</v>
      </c>
      <c r="G1250" s="15">
        <v>51585.0</v>
      </c>
      <c r="H1250" s="15">
        <v>51562.0</v>
      </c>
      <c r="I1250" s="15">
        <v>51342.0</v>
      </c>
      <c r="J1250" s="15">
        <v>51282.0</v>
      </c>
      <c r="K1250" s="15">
        <v>51481.0</v>
      </c>
      <c r="L1250" s="15">
        <v>51725.0</v>
      </c>
      <c r="M1250" s="15">
        <v>51787.0</v>
      </c>
    </row>
    <row r="1251" ht="15.75" customHeight="1">
      <c r="A1251" s="14" t="s">
        <v>1252</v>
      </c>
      <c r="B1251" s="15">
        <v>25949.0</v>
      </c>
      <c r="C1251" s="15">
        <v>25955.0</v>
      </c>
      <c r="D1251" s="15">
        <v>25935.0</v>
      </c>
      <c r="E1251" s="15">
        <v>26104.0</v>
      </c>
      <c r="F1251" s="15">
        <v>26190.0</v>
      </c>
      <c r="G1251" s="15">
        <v>26252.0</v>
      </c>
      <c r="H1251" s="15">
        <v>26213.0</v>
      </c>
      <c r="I1251" s="15">
        <v>26210.0</v>
      </c>
      <c r="J1251" s="15">
        <v>26190.0</v>
      </c>
      <c r="K1251" s="15">
        <v>26212.0</v>
      </c>
      <c r="L1251" s="15">
        <v>26187.0</v>
      </c>
      <c r="M1251" s="15">
        <v>26143.0</v>
      </c>
    </row>
    <row r="1252" ht="15.75" customHeight="1">
      <c r="A1252" s="14" t="s">
        <v>1253</v>
      </c>
      <c r="B1252" s="15">
        <v>26152.0</v>
      </c>
      <c r="C1252" s="15">
        <v>26145.0</v>
      </c>
      <c r="D1252" s="15">
        <v>26062.0</v>
      </c>
      <c r="E1252" s="15">
        <v>25886.0</v>
      </c>
      <c r="F1252" s="15">
        <v>25743.0</v>
      </c>
      <c r="G1252" s="15">
        <v>25573.0</v>
      </c>
      <c r="H1252" s="15">
        <v>25638.0</v>
      </c>
      <c r="I1252" s="15">
        <v>25399.0</v>
      </c>
      <c r="J1252" s="15">
        <v>25455.0</v>
      </c>
      <c r="K1252" s="15">
        <v>25454.0</v>
      </c>
      <c r="L1252" s="15">
        <v>25504.0</v>
      </c>
      <c r="M1252" s="15">
        <v>25276.0</v>
      </c>
    </row>
    <row r="1253" ht="15.75" customHeight="1">
      <c r="A1253" s="14" t="s">
        <v>1254</v>
      </c>
      <c r="B1253" s="15">
        <v>38520.0</v>
      </c>
      <c r="C1253" s="15">
        <v>38672.0</v>
      </c>
      <c r="D1253" s="15">
        <v>38616.0</v>
      </c>
      <c r="E1253" s="15">
        <v>38890.0</v>
      </c>
      <c r="F1253" s="15">
        <v>38993.0</v>
      </c>
      <c r="G1253" s="15">
        <v>38569.0</v>
      </c>
      <c r="H1253" s="15">
        <v>38254.0</v>
      </c>
      <c r="I1253" s="15">
        <v>37973.0</v>
      </c>
      <c r="J1253" s="15">
        <v>37683.0</v>
      </c>
      <c r="K1253" s="15">
        <v>37679.0</v>
      </c>
      <c r="L1253" s="15">
        <v>37461.0</v>
      </c>
      <c r="M1253" s="15">
        <v>37349.0</v>
      </c>
    </row>
    <row r="1254" ht="15.75" customHeight="1">
      <c r="A1254" s="14" t="s">
        <v>1255</v>
      </c>
      <c r="B1254" s="15">
        <v>30926.0</v>
      </c>
      <c r="C1254" s="15">
        <v>30924.0</v>
      </c>
      <c r="D1254" s="15">
        <v>31006.0</v>
      </c>
      <c r="E1254" s="15">
        <v>31001.0</v>
      </c>
      <c r="F1254" s="15">
        <v>30796.0</v>
      </c>
      <c r="G1254" s="15">
        <v>30600.0</v>
      </c>
      <c r="H1254" s="15">
        <v>30730.0</v>
      </c>
      <c r="I1254" s="15">
        <v>30616.0</v>
      </c>
      <c r="J1254" s="15">
        <v>30387.0</v>
      </c>
      <c r="K1254" s="15">
        <v>30565.0</v>
      </c>
      <c r="L1254" s="15">
        <v>30735.0</v>
      </c>
      <c r="M1254" s="15">
        <v>30950.0</v>
      </c>
    </row>
    <row r="1255" ht="15.75" customHeight="1">
      <c r="A1255" s="14" t="s">
        <v>1256</v>
      </c>
      <c r="B1255" s="15">
        <v>75382.0</v>
      </c>
      <c r="C1255" s="15">
        <v>75364.0</v>
      </c>
      <c r="D1255" s="15">
        <v>75403.0</v>
      </c>
      <c r="E1255" s="15">
        <v>75899.0</v>
      </c>
      <c r="F1255" s="15">
        <v>76166.0</v>
      </c>
      <c r="G1255" s="15">
        <v>76809.0</v>
      </c>
      <c r="H1255" s="15">
        <v>76954.0</v>
      </c>
      <c r="I1255" s="15">
        <v>77009.0</v>
      </c>
      <c r="J1255" s="15">
        <v>77617.0</v>
      </c>
      <c r="K1255" s="15">
        <v>78506.0</v>
      </c>
      <c r="L1255" s="15">
        <v>79219.0</v>
      </c>
      <c r="M1255" s="15">
        <v>79595.0</v>
      </c>
    </row>
    <row r="1256" ht="15.75" customHeight="1">
      <c r="A1256" s="14" t="s">
        <v>1257</v>
      </c>
      <c r="B1256" s="15">
        <v>14074.0</v>
      </c>
      <c r="C1256" s="15">
        <v>14081.0</v>
      </c>
      <c r="D1256" s="15">
        <v>14055.0</v>
      </c>
      <c r="E1256" s="15">
        <v>14039.0</v>
      </c>
      <c r="F1256" s="15">
        <v>13951.0</v>
      </c>
      <c r="G1256" s="15">
        <v>13877.0</v>
      </c>
      <c r="H1256" s="15">
        <v>13739.0</v>
      </c>
      <c r="I1256" s="15">
        <v>13853.0</v>
      </c>
      <c r="J1256" s="15">
        <v>13768.0</v>
      </c>
      <c r="K1256" s="15">
        <v>13906.0</v>
      </c>
      <c r="L1256" s="15">
        <v>13905.0</v>
      </c>
      <c r="M1256" s="15">
        <v>14029.0</v>
      </c>
    </row>
    <row r="1257" ht="15.75" customHeight="1">
      <c r="A1257" s="14" t="s">
        <v>1258</v>
      </c>
      <c r="B1257" s="15">
        <v>37069.0</v>
      </c>
      <c r="C1257" s="15">
        <v>37069.0</v>
      </c>
      <c r="D1257" s="15">
        <v>37047.0</v>
      </c>
      <c r="E1257" s="15">
        <v>36943.0</v>
      </c>
      <c r="F1257" s="15">
        <v>36836.0</v>
      </c>
      <c r="G1257" s="15">
        <v>36799.0</v>
      </c>
      <c r="H1257" s="15">
        <v>36580.0</v>
      </c>
      <c r="I1257" s="15">
        <v>36415.0</v>
      </c>
      <c r="J1257" s="15">
        <v>36196.0</v>
      </c>
      <c r="K1257" s="15">
        <v>35890.0</v>
      </c>
      <c r="L1257" s="15">
        <v>35843.0</v>
      </c>
      <c r="M1257" s="15">
        <v>35784.0</v>
      </c>
    </row>
    <row r="1258" ht="15.75" customHeight="1">
      <c r="A1258" s="14" t="s">
        <v>1259</v>
      </c>
      <c r="B1258" s="15">
        <v>26168.0</v>
      </c>
      <c r="C1258" s="15">
        <v>26168.0</v>
      </c>
      <c r="D1258" s="15">
        <v>26158.0</v>
      </c>
      <c r="E1258" s="15">
        <v>26068.0</v>
      </c>
      <c r="F1258" s="15">
        <v>26172.0</v>
      </c>
      <c r="G1258" s="15">
        <v>26015.0</v>
      </c>
      <c r="H1258" s="15">
        <v>25898.0</v>
      </c>
      <c r="I1258" s="15">
        <v>25661.0</v>
      </c>
      <c r="J1258" s="15">
        <v>25499.0</v>
      </c>
      <c r="K1258" s="15">
        <v>25424.0</v>
      </c>
      <c r="L1258" s="15">
        <v>25371.0</v>
      </c>
      <c r="M1258" s="15">
        <v>25239.0</v>
      </c>
    </row>
    <row r="1259" ht="15.75" customHeight="1">
      <c r="A1259" s="14" t="s">
        <v>1260</v>
      </c>
      <c r="B1259" s="15">
        <v>107759.0</v>
      </c>
      <c r="C1259" s="15">
        <v>107761.0</v>
      </c>
      <c r="D1259" s="15">
        <v>107746.0</v>
      </c>
      <c r="E1259" s="15">
        <v>107921.0</v>
      </c>
      <c r="F1259" s="15">
        <v>107996.0</v>
      </c>
      <c r="G1259" s="15">
        <v>108264.0</v>
      </c>
      <c r="H1259" s="15">
        <v>108639.0</v>
      </c>
      <c r="I1259" s="15">
        <v>108661.0</v>
      </c>
      <c r="J1259" s="15">
        <v>109183.0</v>
      </c>
      <c r="K1259" s="15">
        <v>109456.0</v>
      </c>
      <c r="L1259" s="15">
        <v>109710.0</v>
      </c>
      <c r="M1259" s="15">
        <v>110268.0</v>
      </c>
    </row>
    <row r="1260" ht="15.75" customHeight="1">
      <c r="A1260" s="14" t="s">
        <v>1261</v>
      </c>
      <c r="B1260" s="15">
        <v>32694.0</v>
      </c>
      <c r="C1260" s="15">
        <v>32694.0</v>
      </c>
      <c r="D1260" s="15">
        <v>32650.0</v>
      </c>
      <c r="E1260" s="15">
        <v>32743.0</v>
      </c>
      <c r="F1260" s="15">
        <v>32806.0</v>
      </c>
      <c r="G1260" s="15">
        <v>32946.0</v>
      </c>
      <c r="H1260" s="15">
        <v>32973.0</v>
      </c>
      <c r="I1260" s="15">
        <v>32924.0</v>
      </c>
      <c r="J1260" s="15">
        <v>32875.0</v>
      </c>
      <c r="K1260" s="15">
        <v>33081.0</v>
      </c>
      <c r="L1260" s="15">
        <v>33225.0</v>
      </c>
      <c r="M1260" s="15">
        <v>33415.0</v>
      </c>
    </row>
    <row r="1261" ht="15.75" customHeight="1">
      <c r="A1261" s="14" t="s">
        <v>1262</v>
      </c>
      <c r="B1261" s="15">
        <v>425790.0</v>
      </c>
      <c r="C1261" s="15">
        <v>425787.0</v>
      </c>
      <c r="D1261" s="15">
        <v>424953.0</v>
      </c>
      <c r="E1261" s="15">
        <v>422026.0</v>
      </c>
      <c r="F1261" s="15">
        <v>418193.0</v>
      </c>
      <c r="G1261" s="15">
        <v>415639.0</v>
      </c>
      <c r="H1261" s="15">
        <v>412859.0</v>
      </c>
      <c r="I1261" s="15">
        <v>410461.0</v>
      </c>
      <c r="J1261" s="15">
        <v>408926.0</v>
      </c>
      <c r="K1261" s="15">
        <v>407488.0</v>
      </c>
      <c r="L1261" s="15">
        <v>406688.0</v>
      </c>
      <c r="M1261" s="15">
        <v>405813.0</v>
      </c>
    </row>
    <row r="1262" ht="15.75" customHeight="1">
      <c r="A1262" s="14" t="s">
        <v>1263</v>
      </c>
      <c r="B1262" s="15">
        <v>25692.0</v>
      </c>
      <c r="C1262" s="15">
        <v>25698.0</v>
      </c>
      <c r="D1262" s="15">
        <v>25735.0</v>
      </c>
      <c r="E1262" s="15">
        <v>25876.0</v>
      </c>
      <c r="F1262" s="15">
        <v>25546.0</v>
      </c>
      <c r="G1262" s="15">
        <v>25565.0</v>
      </c>
      <c r="H1262" s="15">
        <v>25501.0</v>
      </c>
      <c r="I1262" s="15">
        <v>25227.0</v>
      </c>
      <c r="J1262" s="15">
        <v>25154.0</v>
      </c>
      <c r="K1262" s="15">
        <v>25241.0</v>
      </c>
      <c r="L1262" s="15">
        <v>25326.0</v>
      </c>
      <c r="M1262" s="15">
        <v>25449.0</v>
      </c>
    </row>
    <row r="1263" ht="15.75" customHeight="1">
      <c r="A1263" s="14" t="s">
        <v>1264</v>
      </c>
      <c r="B1263" s="15">
        <v>16427.0</v>
      </c>
      <c r="C1263" s="15">
        <v>16424.0</v>
      </c>
      <c r="D1263" s="15">
        <v>16396.0</v>
      </c>
      <c r="E1263" s="15">
        <v>16114.0</v>
      </c>
      <c r="F1263" s="15">
        <v>16041.0</v>
      </c>
      <c r="G1263" s="15">
        <v>15908.0</v>
      </c>
      <c r="H1263" s="15">
        <v>15757.0</v>
      </c>
      <c r="I1263" s="15">
        <v>15536.0</v>
      </c>
      <c r="J1263" s="15">
        <v>15340.0</v>
      </c>
      <c r="K1263" s="15">
        <v>15340.0</v>
      </c>
      <c r="L1263" s="15">
        <v>15116.0</v>
      </c>
      <c r="M1263" s="15">
        <v>13975.0</v>
      </c>
    </row>
    <row r="1264" ht="15.75" customHeight="1">
      <c r="A1264" s="14" t="s">
        <v>1265</v>
      </c>
      <c r="B1264" s="15">
        <v>86986.0</v>
      </c>
      <c r="C1264" s="15">
        <v>86983.0</v>
      </c>
      <c r="D1264" s="15">
        <v>86971.0</v>
      </c>
      <c r="E1264" s="15">
        <v>88341.0</v>
      </c>
      <c r="F1264" s="15">
        <v>89203.0</v>
      </c>
      <c r="G1264" s="15">
        <v>90099.0</v>
      </c>
      <c r="H1264" s="15">
        <v>90849.0</v>
      </c>
      <c r="I1264" s="15">
        <v>91541.0</v>
      </c>
      <c r="J1264" s="15">
        <v>91957.0</v>
      </c>
      <c r="K1264" s="15">
        <v>91791.0</v>
      </c>
      <c r="L1264" s="15">
        <v>92530.0</v>
      </c>
      <c r="M1264" s="15">
        <v>93088.0</v>
      </c>
    </row>
    <row r="1265" ht="15.75" customHeight="1">
      <c r="A1265" s="14" t="s">
        <v>1266</v>
      </c>
      <c r="B1265" s="15">
        <v>42476.0</v>
      </c>
      <c r="C1265" s="15">
        <v>42478.0</v>
      </c>
      <c r="D1265" s="15">
        <v>42432.0</v>
      </c>
      <c r="E1265" s="15">
        <v>42119.0</v>
      </c>
      <c r="F1265" s="15">
        <v>41973.0</v>
      </c>
      <c r="G1265" s="15">
        <v>41931.0</v>
      </c>
      <c r="H1265" s="15">
        <v>41467.0</v>
      </c>
      <c r="I1265" s="15">
        <v>41331.0</v>
      </c>
      <c r="J1265" s="15">
        <v>40955.0</v>
      </c>
      <c r="K1265" s="15">
        <v>40979.0</v>
      </c>
      <c r="L1265" s="15">
        <v>40602.0</v>
      </c>
      <c r="M1265" s="15">
        <v>40711.0</v>
      </c>
    </row>
    <row r="1266" ht="15.75" customHeight="1">
      <c r="A1266" s="14" t="s">
        <v>1267</v>
      </c>
      <c r="B1266" s="15">
        <v>46688.0</v>
      </c>
      <c r="C1266" s="15">
        <v>46691.0</v>
      </c>
      <c r="D1266" s="15">
        <v>46648.0</v>
      </c>
      <c r="E1266" s="15">
        <v>46599.0</v>
      </c>
      <c r="F1266" s="15">
        <v>46267.0</v>
      </c>
      <c r="G1266" s="15">
        <v>46131.0</v>
      </c>
      <c r="H1266" s="15">
        <v>45930.0</v>
      </c>
      <c r="I1266" s="15">
        <v>45883.0</v>
      </c>
      <c r="J1266" s="15">
        <v>45773.0</v>
      </c>
      <c r="K1266" s="15">
        <v>45820.0</v>
      </c>
      <c r="L1266" s="15">
        <v>45702.0</v>
      </c>
      <c r="M1266" s="15">
        <v>45605.0</v>
      </c>
    </row>
    <row r="1267" ht="15.75" customHeight="1">
      <c r="A1267" s="14" t="s">
        <v>1268</v>
      </c>
      <c r="B1267" s="15">
        <v>36628.0</v>
      </c>
      <c r="C1267" s="15">
        <v>36625.0</v>
      </c>
      <c r="D1267" s="15">
        <v>36730.0</v>
      </c>
      <c r="E1267" s="15">
        <v>36780.0</v>
      </c>
      <c r="F1267" s="15">
        <v>36746.0</v>
      </c>
      <c r="G1267" s="15">
        <v>36676.0</v>
      </c>
      <c r="H1267" s="15">
        <v>36469.0</v>
      </c>
      <c r="I1267" s="15">
        <v>36228.0</v>
      </c>
      <c r="J1267" s="15">
        <v>36299.0</v>
      </c>
      <c r="K1267" s="15">
        <v>36198.0</v>
      </c>
      <c r="L1267" s="15">
        <v>35943.0</v>
      </c>
      <c r="M1267" s="15">
        <v>35684.0</v>
      </c>
    </row>
    <row r="1268" ht="15.75" customHeight="1">
      <c r="A1268" s="14" t="s">
        <v>1269</v>
      </c>
      <c r="B1268" s="15">
        <v>33118.0</v>
      </c>
      <c r="C1268" s="15">
        <v>33118.0</v>
      </c>
      <c r="D1268" s="15">
        <v>33083.0</v>
      </c>
      <c r="E1268" s="15">
        <v>32766.0</v>
      </c>
      <c r="F1268" s="15">
        <v>32453.0</v>
      </c>
      <c r="G1268" s="15">
        <v>32256.0</v>
      </c>
      <c r="H1268" s="15">
        <v>32038.0</v>
      </c>
      <c r="I1268" s="15">
        <v>31763.0</v>
      </c>
      <c r="J1268" s="15">
        <v>31486.0</v>
      </c>
      <c r="K1268" s="15">
        <v>31306.0</v>
      </c>
      <c r="L1268" s="15">
        <v>31211.0</v>
      </c>
      <c r="M1268" s="15">
        <v>30981.0</v>
      </c>
    </row>
    <row r="1269" ht="15.75" customHeight="1">
      <c r="A1269" s="14" t="s">
        <v>1270</v>
      </c>
      <c r="B1269" s="15">
        <v>280895.0</v>
      </c>
      <c r="C1269" s="15">
        <v>280891.0</v>
      </c>
      <c r="D1269" s="15">
        <v>281116.0</v>
      </c>
      <c r="E1269" s="15">
        <v>282787.0</v>
      </c>
      <c r="F1269" s="15">
        <v>283514.0</v>
      </c>
      <c r="G1269" s="15">
        <v>284113.0</v>
      </c>
      <c r="H1269" s="15">
        <v>285627.0</v>
      </c>
      <c r="I1269" s="15">
        <v>287096.0</v>
      </c>
      <c r="J1269" s="15">
        <v>289804.0</v>
      </c>
      <c r="K1269" s="15">
        <v>292018.0</v>
      </c>
      <c r="L1269" s="15">
        <v>291612.0</v>
      </c>
      <c r="M1269" s="15">
        <v>292406.0</v>
      </c>
    </row>
    <row r="1270" ht="15.75" customHeight="1">
      <c r="A1270" s="14" t="s">
        <v>1271</v>
      </c>
      <c r="B1270" s="15">
        <v>63905.0</v>
      </c>
      <c r="C1270" s="15">
        <v>63901.0</v>
      </c>
      <c r="D1270" s="15">
        <v>63842.0</v>
      </c>
      <c r="E1270" s="15">
        <v>63860.0</v>
      </c>
      <c r="F1270" s="15">
        <v>63888.0</v>
      </c>
      <c r="G1270" s="15">
        <v>63991.0</v>
      </c>
      <c r="H1270" s="15">
        <v>64232.0</v>
      </c>
      <c r="I1270" s="15">
        <v>64056.0</v>
      </c>
      <c r="J1270" s="15">
        <v>64187.0</v>
      </c>
      <c r="K1270" s="15">
        <v>64284.0</v>
      </c>
      <c r="L1270" s="15">
        <v>64276.0</v>
      </c>
      <c r="M1270" s="15">
        <v>64697.0</v>
      </c>
    </row>
    <row r="1271" ht="15.75" customHeight="1">
      <c r="A1271" s="14" t="s">
        <v>1272</v>
      </c>
      <c r="B1271" s="15">
        <v>25887.0</v>
      </c>
      <c r="C1271" s="15">
        <v>25893.0</v>
      </c>
      <c r="D1271" s="15">
        <v>25839.0</v>
      </c>
      <c r="E1271" s="15">
        <v>25598.0</v>
      </c>
      <c r="F1271" s="15">
        <v>25453.0</v>
      </c>
      <c r="G1271" s="15">
        <v>25427.0</v>
      </c>
      <c r="H1271" s="15">
        <v>25431.0</v>
      </c>
      <c r="I1271" s="15">
        <v>25343.0</v>
      </c>
      <c r="J1271" s="15">
        <v>25284.0</v>
      </c>
      <c r="K1271" s="15">
        <v>25128.0</v>
      </c>
      <c r="L1271" s="15">
        <v>25103.0</v>
      </c>
      <c r="M1271" s="15">
        <v>25127.0</v>
      </c>
    </row>
    <row r="1272" ht="15.75" customHeight="1">
      <c r="A1272" s="14" t="s">
        <v>1273</v>
      </c>
      <c r="B1272" s="15">
        <v>11817.0</v>
      </c>
      <c r="C1272" s="15">
        <v>11817.0</v>
      </c>
      <c r="D1272" s="15">
        <v>11810.0</v>
      </c>
      <c r="E1272" s="15">
        <v>11764.0</v>
      </c>
      <c r="F1272" s="15">
        <v>11565.0</v>
      </c>
      <c r="G1272" s="15">
        <v>11500.0</v>
      </c>
      <c r="H1272" s="15">
        <v>11344.0</v>
      </c>
      <c r="I1272" s="15">
        <v>11320.0</v>
      </c>
      <c r="J1272" s="15">
        <v>11167.0</v>
      </c>
      <c r="K1272" s="15">
        <v>11105.0</v>
      </c>
      <c r="L1272" s="15">
        <v>11104.0</v>
      </c>
      <c r="M1272" s="15">
        <v>11066.0</v>
      </c>
    </row>
    <row r="1273" ht="15.75" customHeight="1">
      <c r="A1273" s="14" t="s">
        <v>1274</v>
      </c>
      <c r="B1273" s="15">
        <v>70311.0</v>
      </c>
      <c r="C1273" s="15">
        <v>70313.0</v>
      </c>
      <c r="D1273" s="15">
        <v>70294.0</v>
      </c>
      <c r="E1273" s="15">
        <v>70615.0</v>
      </c>
      <c r="F1273" s="15">
        <v>70666.0</v>
      </c>
      <c r="G1273" s="15">
        <v>70224.0</v>
      </c>
      <c r="H1273" s="15">
        <v>70094.0</v>
      </c>
      <c r="I1273" s="15">
        <v>70767.0</v>
      </c>
      <c r="J1273" s="15">
        <v>71263.0</v>
      </c>
      <c r="K1273" s="15">
        <v>71077.0</v>
      </c>
      <c r="L1273" s="15">
        <v>70463.0</v>
      </c>
      <c r="M1273" s="15">
        <v>69872.0</v>
      </c>
    </row>
    <row r="1274" ht="15.75" customHeight="1">
      <c r="A1274" s="14" t="s">
        <v>1275</v>
      </c>
      <c r="B1274" s="15">
        <v>160248.0</v>
      </c>
      <c r="C1274" s="15">
        <v>160233.0</v>
      </c>
      <c r="D1274" s="15">
        <v>160109.0</v>
      </c>
      <c r="E1274" s="15">
        <v>159658.0</v>
      </c>
      <c r="F1274" s="15">
        <v>159962.0</v>
      </c>
      <c r="G1274" s="15">
        <v>159628.0</v>
      </c>
      <c r="H1274" s="15">
        <v>159421.0</v>
      </c>
      <c r="I1274" s="15">
        <v>159264.0</v>
      </c>
      <c r="J1274" s="15">
        <v>158277.0</v>
      </c>
      <c r="K1274" s="15">
        <v>158563.0</v>
      </c>
      <c r="L1274" s="15">
        <v>158566.0</v>
      </c>
      <c r="M1274" s="15">
        <v>158510.0</v>
      </c>
    </row>
    <row r="1275" ht="15.75" customHeight="1">
      <c r="A1275" s="14" t="s">
        <v>1276</v>
      </c>
      <c r="B1275" s="15">
        <v>250331.0</v>
      </c>
      <c r="C1275" s="15">
        <v>250327.0</v>
      </c>
      <c r="D1275" s="15">
        <v>250751.0</v>
      </c>
      <c r="E1275" s="15">
        <v>252600.0</v>
      </c>
      <c r="F1275" s="15">
        <v>255353.0</v>
      </c>
      <c r="G1275" s="15">
        <v>257311.0</v>
      </c>
      <c r="H1275" s="15">
        <v>258951.0</v>
      </c>
      <c r="I1275" s="15">
        <v>259676.0</v>
      </c>
      <c r="J1275" s="15">
        <v>261304.0</v>
      </c>
      <c r="K1275" s="15">
        <v>262998.0</v>
      </c>
      <c r="L1275" s="15">
        <v>264680.0</v>
      </c>
      <c r="M1275" s="15">
        <v>265066.0</v>
      </c>
    </row>
    <row r="1276" ht="15.75" customHeight="1">
      <c r="A1276" s="14" t="s">
        <v>1277</v>
      </c>
      <c r="B1276" s="15">
        <v>17153.0</v>
      </c>
      <c r="C1276" s="15">
        <v>17147.0</v>
      </c>
      <c r="D1276" s="15">
        <v>17146.0</v>
      </c>
      <c r="E1276" s="15">
        <v>17173.0</v>
      </c>
      <c r="F1276" s="15">
        <v>17101.0</v>
      </c>
      <c r="G1276" s="15">
        <v>17290.0</v>
      </c>
      <c r="H1276" s="15">
        <v>17370.0</v>
      </c>
      <c r="I1276" s="15">
        <v>17248.0</v>
      </c>
      <c r="J1276" s="15">
        <v>17263.0</v>
      </c>
      <c r="K1276" s="15">
        <v>17571.0</v>
      </c>
      <c r="L1276" s="15">
        <v>17806.0</v>
      </c>
      <c r="M1276" s="15">
        <v>18038.0</v>
      </c>
    </row>
    <row r="1277" ht="15.75" customHeight="1">
      <c r="A1277" s="14" t="s">
        <v>1278</v>
      </c>
      <c r="B1277" s="15">
        <v>602622.0</v>
      </c>
      <c r="C1277" s="15">
        <v>602625.0</v>
      </c>
      <c r="D1277" s="15">
        <v>602975.0</v>
      </c>
      <c r="E1277" s="15">
        <v>608501.0</v>
      </c>
      <c r="F1277" s="15">
        <v>615798.0</v>
      </c>
      <c r="G1277" s="15">
        <v>624303.0</v>
      </c>
      <c r="H1277" s="15">
        <v>631334.0</v>
      </c>
      <c r="I1277" s="15">
        <v>637164.0</v>
      </c>
      <c r="J1277" s="15">
        <v>643858.0</v>
      </c>
      <c r="K1277" s="15">
        <v>649278.0</v>
      </c>
      <c r="L1277" s="15">
        <v>653350.0</v>
      </c>
      <c r="M1277" s="15">
        <v>656955.0</v>
      </c>
    </row>
    <row r="1278" ht="15.75" customHeight="1">
      <c r="A1278" s="14" t="s">
        <v>1279</v>
      </c>
      <c r="B1278" s="15">
        <v>2156.0</v>
      </c>
      <c r="C1278" s="15">
        <v>2156.0</v>
      </c>
      <c r="D1278" s="15">
        <v>2169.0</v>
      </c>
      <c r="E1278" s="15">
        <v>2179.0</v>
      </c>
      <c r="F1278" s="15">
        <v>2167.0</v>
      </c>
      <c r="G1278" s="15">
        <v>2142.0</v>
      </c>
      <c r="H1278" s="15">
        <v>2174.0</v>
      </c>
      <c r="I1278" s="15">
        <v>2123.0</v>
      </c>
      <c r="J1278" s="15">
        <v>2139.0</v>
      </c>
      <c r="K1278" s="15">
        <v>2085.0</v>
      </c>
      <c r="L1278" s="15">
        <v>2090.0</v>
      </c>
      <c r="M1278" s="15">
        <v>2116.0</v>
      </c>
    </row>
    <row r="1279" ht="15.75" customHeight="1">
      <c r="A1279" s="14" t="s">
        <v>1280</v>
      </c>
      <c r="B1279" s="15">
        <v>11539.0</v>
      </c>
      <c r="C1279" s="15">
        <v>11544.0</v>
      </c>
      <c r="D1279" s="15">
        <v>11515.0</v>
      </c>
      <c r="E1279" s="15">
        <v>11459.0</v>
      </c>
      <c r="F1279" s="15">
        <v>11464.0</v>
      </c>
      <c r="G1279" s="15">
        <v>11396.0</v>
      </c>
      <c r="H1279" s="15">
        <v>11402.0</v>
      </c>
      <c r="I1279" s="15">
        <v>11697.0</v>
      </c>
      <c r="J1279" s="15">
        <v>11853.0</v>
      </c>
      <c r="K1279" s="15">
        <v>11981.0</v>
      </c>
      <c r="L1279" s="15">
        <v>11876.0</v>
      </c>
      <c r="M1279" s="15">
        <v>11853.0</v>
      </c>
    </row>
    <row r="1280" ht="15.75" customHeight="1">
      <c r="A1280" s="14" t="s">
        <v>1281</v>
      </c>
      <c r="B1280" s="15">
        <v>88319.0</v>
      </c>
      <c r="C1280" s="15">
        <v>88316.0</v>
      </c>
      <c r="D1280" s="15">
        <v>88210.0</v>
      </c>
      <c r="E1280" s="15">
        <v>88094.0</v>
      </c>
      <c r="F1280" s="15">
        <v>88195.0</v>
      </c>
      <c r="G1280" s="15">
        <v>88291.0</v>
      </c>
      <c r="H1280" s="15">
        <v>88194.0</v>
      </c>
      <c r="I1280" s="15">
        <v>88368.0</v>
      </c>
      <c r="J1280" s="15">
        <v>88171.0</v>
      </c>
      <c r="K1280" s="15">
        <v>88122.0</v>
      </c>
      <c r="L1280" s="15">
        <v>87921.0</v>
      </c>
      <c r="M1280" s="15">
        <v>87607.0</v>
      </c>
    </row>
    <row r="1281" ht="15.75" customHeight="1">
      <c r="A1281" s="14" t="s">
        <v>1282</v>
      </c>
      <c r="B1281" s="15">
        <v>21708.0</v>
      </c>
      <c r="C1281" s="15">
        <v>21711.0</v>
      </c>
      <c r="D1281" s="15">
        <v>21719.0</v>
      </c>
      <c r="E1281" s="15">
        <v>21428.0</v>
      </c>
      <c r="F1281" s="15">
        <v>21379.0</v>
      </c>
      <c r="G1281" s="15">
        <v>21478.0</v>
      </c>
      <c r="H1281" s="15">
        <v>21596.0</v>
      </c>
      <c r="I1281" s="15">
        <v>21633.0</v>
      </c>
      <c r="J1281" s="15">
        <v>21507.0</v>
      </c>
      <c r="K1281" s="15">
        <v>21645.0</v>
      </c>
      <c r="L1281" s="15">
        <v>21714.0</v>
      </c>
      <c r="M1281" s="15">
        <v>21761.0</v>
      </c>
    </row>
    <row r="1282" ht="15.75" customHeight="1">
      <c r="A1282" s="14" t="s">
        <v>1283</v>
      </c>
      <c r="B1282" s="15">
        <v>99892.0</v>
      </c>
      <c r="C1282" s="15">
        <v>99899.0</v>
      </c>
      <c r="D1282" s="15">
        <v>99640.0</v>
      </c>
      <c r="E1282" s="15">
        <v>99355.0</v>
      </c>
      <c r="F1282" s="15">
        <v>99021.0</v>
      </c>
      <c r="G1282" s="15">
        <v>98822.0</v>
      </c>
      <c r="H1282" s="15">
        <v>98740.0</v>
      </c>
      <c r="I1282" s="15">
        <v>98391.0</v>
      </c>
      <c r="J1282" s="15">
        <v>98496.0</v>
      </c>
      <c r="K1282" s="15">
        <v>98427.0</v>
      </c>
      <c r="L1282" s="15">
        <v>98141.0</v>
      </c>
      <c r="M1282" s="15">
        <v>98451.0</v>
      </c>
    </row>
    <row r="1283" ht="15.75" customHeight="1">
      <c r="A1283" s="14" t="s">
        <v>1284</v>
      </c>
      <c r="B1283" s="15">
        <v>180967.0</v>
      </c>
      <c r="C1283" s="15">
        <v>180964.0</v>
      </c>
      <c r="D1283" s="15">
        <v>181069.0</v>
      </c>
      <c r="E1283" s="15">
        <v>182043.0</v>
      </c>
      <c r="F1283" s="15">
        <v>182783.0</v>
      </c>
      <c r="G1283" s="15">
        <v>184205.0</v>
      </c>
      <c r="H1283" s="15">
        <v>185527.0</v>
      </c>
      <c r="I1283" s="15">
        <v>187171.0</v>
      </c>
      <c r="J1283" s="15">
        <v>188547.0</v>
      </c>
      <c r="K1283" s="15">
        <v>189869.0</v>
      </c>
      <c r="L1283" s="15">
        <v>191190.0</v>
      </c>
      <c r="M1283" s="15">
        <v>191995.0</v>
      </c>
    </row>
    <row r="1284" ht="15.75" customHeight="1">
      <c r="A1284" s="14" t="s">
        <v>1285</v>
      </c>
      <c r="B1284" s="15">
        <v>6631.0</v>
      </c>
      <c r="C1284" s="15">
        <v>6631.0</v>
      </c>
      <c r="D1284" s="15">
        <v>6601.0</v>
      </c>
      <c r="E1284" s="15">
        <v>6522.0</v>
      </c>
      <c r="F1284" s="15">
        <v>6479.0</v>
      </c>
      <c r="G1284" s="15">
        <v>6503.0</v>
      </c>
      <c r="H1284" s="15">
        <v>6414.0</v>
      </c>
      <c r="I1284" s="15">
        <v>6430.0</v>
      </c>
      <c r="J1284" s="15">
        <v>6335.0</v>
      </c>
      <c r="K1284" s="15">
        <v>6370.0</v>
      </c>
      <c r="L1284" s="15">
        <v>6327.0</v>
      </c>
      <c r="M1284" s="15">
        <v>6229.0</v>
      </c>
    </row>
    <row r="1285" ht="15.75" customHeight="1">
      <c r="A1285" s="14" t="s">
        <v>1286</v>
      </c>
      <c r="B1285" s="15">
        <v>11113.0</v>
      </c>
      <c r="C1285" s="15">
        <v>11114.0</v>
      </c>
      <c r="D1285" s="15">
        <v>11108.0</v>
      </c>
      <c r="E1285" s="15">
        <v>11017.0</v>
      </c>
      <c r="F1285" s="15">
        <v>11071.0</v>
      </c>
      <c r="G1285" s="15">
        <v>11007.0</v>
      </c>
      <c r="H1285" s="15">
        <v>10997.0</v>
      </c>
      <c r="I1285" s="15">
        <v>10821.0</v>
      </c>
      <c r="J1285" s="15">
        <v>10724.0</v>
      </c>
      <c r="K1285" s="15">
        <v>10768.0</v>
      </c>
      <c r="L1285" s="15">
        <v>10781.0</v>
      </c>
      <c r="M1285" s="15">
        <v>10799.0</v>
      </c>
    </row>
    <row r="1286" ht="15.75" customHeight="1">
      <c r="A1286" s="14" t="s">
        <v>1287</v>
      </c>
      <c r="B1286" s="15">
        <v>840978.0</v>
      </c>
      <c r="C1286" s="15">
        <v>841039.0</v>
      </c>
      <c r="D1286" s="15">
        <v>841352.0</v>
      </c>
      <c r="E1286" s="15">
        <v>844146.0</v>
      </c>
      <c r="F1286" s="15">
        <v>849734.0</v>
      </c>
      <c r="G1286" s="15">
        <v>857110.0</v>
      </c>
      <c r="H1286" s="15">
        <v>862876.0</v>
      </c>
      <c r="I1286" s="15">
        <v>864960.0</v>
      </c>
      <c r="J1286" s="15">
        <v>868534.0</v>
      </c>
      <c r="K1286" s="15">
        <v>871364.0</v>
      </c>
      <c r="L1286" s="15">
        <v>872795.0</v>
      </c>
      <c r="M1286" s="15">
        <v>873972.0</v>
      </c>
    </row>
    <row r="1287" ht="15.75" customHeight="1">
      <c r="A1287" s="14" t="s">
        <v>1288</v>
      </c>
      <c r="B1287" s="15">
        <v>24733.0</v>
      </c>
      <c r="C1287" s="15">
        <v>24747.0</v>
      </c>
      <c r="D1287" s="15">
        <v>24588.0</v>
      </c>
      <c r="E1287" s="15">
        <v>24774.0</v>
      </c>
      <c r="F1287" s="15">
        <v>24675.0</v>
      </c>
      <c r="G1287" s="15">
        <v>24481.0</v>
      </c>
      <c r="H1287" s="15">
        <v>24413.0</v>
      </c>
      <c r="I1287" s="15">
        <v>24457.0</v>
      </c>
      <c r="J1287" s="15">
        <v>24424.0</v>
      </c>
      <c r="K1287" s="15">
        <v>24393.0</v>
      </c>
      <c r="L1287" s="15">
        <v>24455.0</v>
      </c>
      <c r="M1287" s="15">
        <v>24558.0</v>
      </c>
    </row>
    <row r="1288" ht="15.75" customHeight="1">
      <c r="A1288" s="14" t="s">
        <v>1289</v>
      </c>
      <c r="B1288" s="15">
        <v>67077.0</v>
      </c>
      <c r="C1288" s="15">
        <v>67071.0</v>
      </c>
      <c r="D1288" s="15">
        <v>67078.0</v>
      </c>
      <c r="E1288" s="15">
        <v>67455.0</v>
      </c>
      <c r="F1288" s="15">
        <v>67826.0</v>
      </c>
      <c r="G1288" s="15">
        <v>67773.0</v>
      </c>
      <c r="H1288" s="15">
        <v>67771.0</v>
      </c>
      <c r="I1288" s="15">
        <v>67326.0</v>
      </c>
      <c r="J1288" s="15">
        <v>66532.0</v>
      </c>
      <c r="K1288" s="15">
        <v>66493.0</v>
      </c>
      <c r="L1288" s="15">
        <v>66381.0</v>
      </c>
      <c r="M1288" s="15">
        <v>66699.0</v>
      </c>
    </row>
    <row r="1289" ht="15.75" customHeight="1">
      <c r="A1289" s="14" t="s">
        <v>1290</v>
      </c>
      <c r="B1289" s="15">
        <v>28705.0</v>
      </c>
      <c r="C1289" s="15">
        <v>28689.0</v>
      </c>
      <c r="D1289" s="15">
        <v>28717.0</v>
      </c>
      <c r="E1289" s="15">
        <v>28643.0</v>
      </c>
      <c r="F1289" s="15">
        <v>28660.0</v>
      </c>
      <c r="G1289" s="15">
        <v>28668.0</v>
      </c>
      <c r="H1289" s="15">
        <v>28732.0</v>
      </c>
      <c r="I1289" s="15">
        <v>28738.0</v>
      </c>
      <c r="J1289" s="15">
        <v>28810.0</v>
      </c>
      <c r="K1289" s="15">
        <v>28996.0</v>
      </c>
      <c r="L1289" s="15">
        <v>29084.0</v>
      </c>
      <c r="M1289" s="15">
        <v>29144.0</v>
      </c>
    </row>
    <row r="1290" ht="15.75" customHeight="1">
      <c r="A1290" s="14" t="s">
        <v>1291</v>
      </c>
      <c r="B1290" s="15">
        <v>42798.0</v>
      </c>
      <c r="C1290" s="15">
        <v>42798.0</v>
      </c>
      <c r="D1290" s="15">
        <v>42853.0</v>
      </c>
      <c r="E1290" s="15">
        <v>43455.0</v>
      </c>
      <c r="F1290" s="15">
        <v>43497.0</v>
      </c>
      <c r="G1290" s="15">
        <v>43260.0</v>
      </c>
      <c r="H1290" s="15">
        <v>43200.0</v>
      </c>
      <c r="I1290" s="15">
        <v>43005.0</v>
      </c>
      <c r="J1290" s="15">
        <v>43141.0</v>
      </c>
      <c r="K1290" s="15">
        <v>43258.0</v>
      </c>
      <c r="L1290" s="15">
        <v>43400.0</v>
      </c>
      <c r="M1290" s="15">
        <v>43453.0</v>
      </c>
    </row>
    <row r="1291" ht="15.75" customHeight="1">
      <c r="A1291" s="14" t="s">
        <v>1292</v>
      </c>
      <c r="B1291" s="15">
        <v>24029.0</v>
      </c>
      <c r="C1291" s="15">
        <v>24029.0</v>
      </c>
      <c r="D1291" s="15">
        <v>23968.0</v>
      </c>
      <c r="E1291" s="15">
        <v>23868.0</v>
      </c>
      <c r="F1291" s="15">
        <v>23731.0</v>
      </c>
      <c r="G1291" s="15">
        <v>23725.0</v>
      </c>
      <c r="H1291" s="15">
        <v>23520.0</v>
      </c>
      <c r="I1291" s="15">
        <v>23476.0</v>
      </c>
      <c r="J1291" s="15">
        <v>23208.0</v>
      </c>
      <c r="K1291" s="15">
        <v>22981.0</v>
      </c>
      <c r="L1291" s="15">
        <v>22927.0</v>
      </c>
      <c r="M1291" s="15">
        <v>22780.0</v>
      </c>
    </row>
    <row r="1292" ht="15.75" customHeight="1">
      <c r="A1292" s="14" t="s">
        <v>1293</v>
      </c>
      <c r="B1292" s="15">
        <v>83629.0</v>
      </c>
      <c r="C1292" s="15">
        <v>83621.0</v>
      </c>
      <c r="D1292" s="15">
        <v>83651.0</v>
      </c>
      <c r="E1292" s="15">
        <v>83805.0</v>
      </c>
      <c r="F1292" s="15">
        <v>83721.0</v>
      </c>
      <c r="G1292" s="15">
        <v>83651.0</v>
      </c>
      <c r="H1292" s="15">
        <v>83492.0</v>
      </c>
      <c r="I1292" s="15">
        <v>83662.0</v>
      </c>
      <c r="J1292" s="15">
        <v>83422.0</v>
      </c>
      <c r="K1292" s="15">
        <v>83314.0</v>
      </c>
      <c r="L1292" s="15">
        <v>83223.0</v>
      </c>
      <c r="M1292" s="15">
        <v>83156.0</v>
      </c>
    </row>
    <row r="1293" ht="15.75" customHeight="1">
      <c r="A1293" s="14" t="s">
        <v>1294</v>
      </c>
      <c r="B1293" s="15">
        <v>14849.0</v>
      </c>
      <c r="C1293" s="15">
        <v>14851.0</v>
      </c>
      <c r="D1293" s="15">
        <v>14816.0</v>
      </c>
      <c r="E1293" s="15">
        <v>14902.0</v>
      </c>
      <c r="F1293" s="15">
        <v>15006.0</v>
      </c>
      <c r="G1293" s="15">
        <v>15058.0</v>
      </c>
      <c r="H1293" s="15">
        <v>14978.0</v>
      </c>
      <c r="I1293" s="15">
        <v>14882.0</v>
      </c>
      <c r="J1293" s="15">
        <v>15018.0</v>
      </c>
      <c r="K1293" s="15">
        <v>15020.0</v>
      </c>
      <c r="L1293" s="15">
        <v>15101.0</v>
      </c>
      <c r="M1293" s="15">
        <v>15118.0</v>
      </c>
    </row>
    <row r="1294" ht="15.75" customHeight="1">
      <c r="A1294" s="14" t="s">
        <v>1295</v>
      </c>
      <c r="B1294" s="15">
        <v>152021.0</v>
      </c>
      <c r="C1294" s="15">
        <v>152031.0</v>
      </c>
      <c r="D1294" s="15">
        <v>151936.0</v>
      </c>
      <c r="E1294" s="15">
        <v>151496.0</v>
      </c>
      <c r="F1294" s="15">
        <v>150804.0</v>
      </c>
      <c r="G1294" s="15">
        <v>150139.0</v>
      </c>
      <c r="H1294" s="15">
        <v>149847.0</v>
      </c>
      <c r="I1294" s="15">
        <v>149353.0</v>
      </c>
      <c r="J1294" s="15">
        <v>149159.0</v>
      </c>
      <c r="K1294" s="15">
        <v>149449.0</v>
      </c>
      <c r="L1294" s="15">
        <v>150174.0</v>
      </c>
      <c r="M1294" s="15">
        <v>150500.0</v>
      </c>
    </row>
    <row r="1295" ht="15.75" customHeight="1">
      <c r="A1295" s="14" t="s">
        <v>1296</v>
      </c>
      <c r="B1295" s="15">
        <v>63342.0</v>
      </c>
      <c r="C1295" s="15">
        <v>63342.0</v>
      </c>
      <c r="D1295" s="15">
        <v>63315.0</v>
      </c>
      <c r="E1295" s="15">
        <v>63266.0</v>
      </c>
      <c r="F1295" s="15">
        <v>63096.0</v>
      </c>
      <c r="G1295" s="15">
        <v>62794.0</v>
      </c>
      <c r="H1295" s="15">
        <v>62804.0</v>
      </c>
      <c r="I1295" s="15">
        <v>62763.0</v>
      </c>
      <c r="J1295" s="15">
        <v>62953.0</v>
      </c>
      <c r="K1295" s="15">
        <v>63527.0</v>
      </c>
      <c r="L1295" s="15">
        <v>63936.0</v>
      </c>
      <c r="M1295" s="15">
        <v>63888.0</v>
      </c>
    </row>
    <row r="1296" ht="15.75" customHeight="1">
      <c r="A1296" s="14" t="s">
        <v>1297</v>
      </c>
      <c r="B1296" s="15">
        <v>9765.0</v>
      </c>
      <c r="C1296" s="15">
        <v>9760.0</v>
      </c>
      <c r="D1296" s="15">
        <v>9777.0</v>
      </c>
      <c r="E1296" s="15">
        <v>9624.0</v>
      </c>
      <c r="F1296" s="15">
        <v>9513.0</v>
      </c>
      <c r="G1296" s="15">
        <v>9378.0</v>
      </c>
      <c r="H1296" s="15">
        <v>9321.0</v>
      </c>
      <c r="I1296" s="15">
        <v>9287.0</v>
      </c>
      <c r="J1296" s="15">
        <v>9203.0</v>
      </c>
      <c r="K1296" s="15">
        <v>9233.0</v>
      </c>
      <c r="L1296" s="15">
        <v>9275.0</v>
      </c>
      <c r="M1296" s="15">
        <v>9328.0</v>
      </c>
    </row>
    <row r="1297" ht="15.75" customHeight="1">
      <c r="A1297" s="14" t="s">
        <v>1298</v>
      </c>
      <c r="B1297" s="15">
        <v>172188.0</v>
      </c>
      <c r="C1297" s="15">
        <v>172194.0</v>
      </c>
      <c r="D1297" s="15">
        <v>171913.0</v>
      </c>
      <c r="E1297" s="15">
        <v>170026.0</v>
      </c>
      <c r="F1297" s="15">
        <v>170159.0</v>
      </c>
      <c r="G1297" s="15">
        <v>172273.0</v>
      </c>
      <c r="H1297" s="15">
        <v>172254.0</v>
      </c>
      <c r="I1297" s="15">
        <v>172447.0</v>
      </c>
      <c r="J1297" s="15">
        <v>173227.0</v>
      </c>
      <c r="K1297" s="15">
        <v>173645.0</v>
      </c>
      <c r="L1297" s="15">
        <v>173599.0</v>
      </c>
      <c r="M1297" s="15">
        <v>173566.0</v>
      </c>
    </row>
    <row r="1298" ht="15.75" customHeight="1">
      <c r="A1298" s="14" t="s">
        <v>1299</v>
      </c>
      <c r="B1298" s="15">
        <v>48460.0</v>
      </c>
      <c r="C1298" s="15">
        <v>48459.0</v>
      </c>
      <c r="D1298" s="15">
        <v>48373.0</v>
      </c>
      <c r="E1298" s="15">
        <v>48319.0</v>
      </c>
      <c r="F1298" s="15">
        <v>47879.0</v>
      </c>
      <c r="G1298" s="15">
        <v>47869.0</v>
      </c>
      <c r="H1298" s="15">
        <v>47781.0</v>
      </c>
      <c r="I1298" s="15">
        <v>47882.0</v>
      </c>
      <c r="J1298" s="15">
        <v>47811.0</v>
      </c>
      <c r="K1298" s="15">
        <v>48320.0</v>
      </c>
      <c r="L1298" s="15">
        <v>48839.0</v>
      </c>
      <c r="M1298" s="15">
        <v>48980.0</v>
      </c>
    </row>
    <row r="1299" ht="15.75" customHeight="1">
      <c r="A1299" s="14" t="s">
        <v>1300</v>
      </c>
      <c r="B1299" s="15">
        <v>1202362.0</v>
      </c>
      <c r="C1299" s="15">
        <v>1202384.0</v>
      </c>
      <c r="D1299" s="15">
        <v>1203106.0</v>
      </c>
      <c r="E1299" s="15">
        <v>1212643.0</v>
      </c>
      <c r="F1299" s="15">
        <v>1223598.0</v>
      </c>
      <c r="G1299" s="15">
        <v>1235468.0</v>
      </c>
      <c r="H1299" s="15">
        <v>1242853.0</v>
      </c>
      <c r="I1299" s="15">
        <v>1244602.0</v>
      </c>
      <c r="J1299" s="15">
        <v>1251027.0</v>
      </c>
      <c r="K1299" s="15">
        <v>1256016.0</v>
      </c>
      <c r="L1299" s="15">
        <v>1256694.0</v>
      </c>
      <c r="M1299" s="15">
        <v>1257584.0</v>
      </c>
    </row>
    <row r="1300" ht="15.75" customHeight="1">
      <c r="A1300" s="14" t="s">
        <v>1301</v>
      </c>
      <c r="B1300" s="15">
        <v>26570.0</v>
      </c>
      <c r="C1300" s="15">
        <v>26570.0</v>
      </c>
      <c r="D1300" s="15">
        <v>26503.0</v>
      </c>
      <c r="E1300" s="15">
        <v>26455.0</v>
      </c>
      <c r="F1300" s="15">
        <v>26306.0</v>
      </c>
      <c r="G1300" s="15">
        <v>26298.0</v>
      </c>
      <c r="H1300" s="15">
        <v>26349.0</v>
      </c>
      <c r="I1300" s="15">
        <v>26323.0</v>
      </c>
      <c r="J1300" s="15">
        <v>26311.0</v>
      </c>
      <c r="K1300" s="15">
        <v>26422.0</v>
      </c>
      <c r="L1300" s="15">
        <v>26555.0</v>
      </c>
      <c r="M1300" s="15">
        <v>26467.0</v>
      </c>
    </row>
    <row r="1301" ht="15.75" customHeight="1">
      <c r="A1301" s="14" t="s">
        <v>1302</v>
      </c>
      <c r="B1301" s="15">
        <v>21699.0</v>
      </c>
      <c r="C1301" s="15">
        <v>21688.0</v>
      </c>
      <c r="D1301" s="15">
        <v>21605.0</v>
      </c>
      <c r="E1301" s="15">
        <v>21489.0</v>
      </c>
      <c r="F1301" s="15">
        <v>21358.0</v>
      </c>
      <c r="G1301" s="15">
        <v>21160.0</v>
      </c>
      <c r="H1301" s="15">
        <v>20957.0</v>
      </c>
      <c r="I1301" s="15">
        <v>20877.0</v>
      </c>
      <c r="J1301" s="15">
        <v>20850.0</v>
      </c>
      <c r="K1301" s="15">
        <v>20882.0</v>
      </c>
      <c r="L1301" s="15">
        <v>20882.0</v>
      </c>
      <c r="M1301" s="15">
        <v>20997.0</v>
      </c>
    </row>
    <row r="1302" ht="15.75" customHeight="1">
      <c r="A1302" s="14" t="s">
        <v>1303</v>
      </c>
      <c r="B1302" s="15">
        <v>6780.0</v>
      </c>
      <c r="C1302" s="15">
        <v>6780.0</v>
      </c>
      <c r="D1302" s="15">
        <v>6776.0</v>
      </c>
      <c r="E1302" s="15">
        <v>6628.0</v>
      </c>
      <c r="F1302" s="15">
        <v>6413.0</v>
      </c>
      <c r="G1302" s="15">
        <v>6321.0</v>
      </c>
      <c r="H1302" s="15">
        <v>6192.0</v>
      </c>
      <c r="I1302" s="15">
        <v>6037.0</v>
      </c>
      <c r="J1302" s="15">
        <v>5939.0</v>
      </c>
      <c r="K1302" s="15">
        <v>5889.0</v>
      </c>
      <c r="L1302" s="15">
        <v>5801.0</v>
      </c>
      <c r="M1302" s="15">
        <v>5720.0</v>
      </c>
    </row>
    <row r="1303" ht="15.75" customHeight="1">
      <c r="A1303" s="14" t="s">
        <v>1304</v>
      </c>
      <c r="B1303" s="15">
        <v>23528.0</v>
      </c>
      <c r="C1303" s="15">
        <v>23526.0</v>
      </c>
      <c r="D1303" s="15">
        <v>23502.0</v>
      </c>
      <c r="E1303" s="15">
        <v>23471.0</v>
      </c>
      <c r="F1303" s="15">
        <v>23323.0</v>
      </c>
      <c r="G1303" s="15">
        <v>23322.0</v>
      </c>
      <c r="H1303" s="15">
        <v>23216.0</v>
      </c>
      <c r="I1303" s="15">
        <v>23177.0</v>
      </c>
      <c r="J1303" s="15">
        <v>23170.0</v>
      </c>
      <c r="K1303" s="15">
        <v>23267.0</v>
      </c>
      <c r="L1303" s="15">
        <v>23377.0</v>
      </c>
      <c r="M1303" s="15">
        <v>23460.0</v>
      </c>
    </row>
    <row r="1304" ht="15.75" customHeight="1">
      <c r="A1304" s="14" t="s">
        <v>1305</v>
      </c>
      <c r="B1304" s="15">
        <v>8640.0</v>
      </c>
      <c r="C1304" s="15">
        <v>8638.0</v>
      </c>
      <c r="D1304" s="15">
        <v>8601.0</v>
      </c>
      <c r="E1304" s="15">
        <v>8614.0</v>
      </c>
      <c r="F1304" s="15">
        <v>8574.0</v>
      </c>
      <c r="G1304" s="15">
        <v>8369.0</v>
      </c>
      <c r="H1304" s="15">
        <v>8312.0</v>
      </c>
      <c r="I1304" s="15">
        <v>8277.0</v>
      </c>
      <c r="J1304" s="15">
        <v>8259.0</v>
      </c>
      <c r="K1304" s="15">
        <v>8238.0</v>
      </c>
      <c r="L1304" s="15">
        <v>8224.0</v>
      </c>
      <c r="M1304" s="15">
        <v>8241.0</v>
      </c>
    </row>
    <row r="1305" ht="15.75" customHeight="1">
      <c r="A1305" s="14" t="s">
        <v>1306</v>
      </c>
      <c r="B1305" s="15">
        <v>24164.0</v>
      </c>
      <c r="C1305" s="15">
        <v>24167.0</v>
      </c>
      <c r="D1305" s="15">
        <v>24151.0</v>
      </c>
      <c r="E1305" s="15">
        <v>24115.0</v>
      </c>
      <c r="F1305" s="15">
        <v>24042.0</v>
      </c>
      <c r="G1305" s="15">
        <v>24078.0</v>
      </c>
      <c r="H1305" s="15">
        <v>24110.0</v>
      </c>
      <c r="I1305" s="15">
        <v>24203.0</v>
      </c>
      <c r="J1305" s="15">
        <v>24408.0</v>
      </c>
      <c r="K1305" s="15">
        <v>24528.0</v>
      </c>
      <c r="L1305" s="15">
        <v>24641.0</v>
      </c>
      <c r="M1305" s="15">
        <v>24668.0</v>
      </c>
    </row>
    <row r="1306" ht="15.75" customHeight="1">
      <c r="A1306" s="14" t="s">
        <v>1307</v>
      </c>
      <c r="B1306" s="15">
        <v>263801.0</v>
      </c>
      <c r="C1306" s="15">
        <v>263795.0</v>
      </c>
      <c r="D1306" s="15">
        <v>264130.0</v>
      </c>
      <c r="E1306" s="15">
        <v>266929.0</v>
      </c>
      <c r="F1306" s="15">
        <v>270873.0</v>
      </c>
      <c r="G1306" s="15">
        <v>274385.0</v>
      </c>
      <c r="H1306" s="15">
        <v>277864.0</v>
      </c>
      <c r="I1306" s="15">
        <v>280859.0</v>
      </c>
      <c r="J1306" s="15">
        <v>283712.0</v>
      </c>
      <c r="K1306" s="15">
        <v>286581.0</v>
      </c>
      <c r="L1306" s="15">
        <v>289808.0</v>
      </c>
      <c r="M1306" s="15">
        <v>291830.0</v>
      </c>
    </row>
    <row r="1307" ht="15.75" customHeight="1">
      <c r="A1307" s="14" t="s">
        <v>1308</v>
      </c>
      <c r="B1307" s="15">
        <v>13376.0</v>
      </c>
      <c r="C1307" s="15">
        <v>13380.0</v>
      </c>
      <c r="D1307" s="15">
        <v>13317.0</v>
      </c>
      <c r="E1307" s="15">
        <v>13152.0</v>
      </c>
      <c r="F1307" s="15">
        <v>13084.0</v>
      </c>
      <c r="G1307" s="15">
        <v>13010.0</v>
      </c>
      <c r="H1307" s="15">
        <v>12962.0</v>
      </c>
      <c r="I1307" s="15">
        <v>12801.0</v>
      </c>
      <c r="J1307" s="15">
        <v>12735.0</v>
      </c>
      <c r="K1307" s="15">
        <v>12742.0</v>
      </c>
      <c r="L1307" s="15">
        <v>12698.0</v>
      </c>
      <c r="M1307" s="15">
        <v>12592.0</v>
      </c>
    </row>
    <row r="1308" ht="15.75" customHeight="1">
      <c r="A1308" s="14" t="s">
        <v>1309</v>
      </c>
      <c r="B1308" s="15">
        <v>24449.0</v>
      </c>
      <c r="C1308" s="15">
        <v>24448.0</v>
      </c>
      <c r="D1308" s="15">
        <v>24442.0</v>
      </c>
      <c r="E1308" s="15">
        <v>24325.0</v>
      </c>
      <c r="F1308" s="15">
        <v>24185.0</v>
      </c>
      <c r="G1308" s="15">
        <v>24023.0</v>
      </c>
      <c r="H1308" s="15">
        <v>24025.0</v>
      </c>
      <c r="I1308" s="15">
        <v>23912.0</v>
      </c>
      <c r="J1308" s="15">
        <v>23779.0</v>
      </c>
      <c r="K1308" s="15">
        <v>23731.0</v>
      </c>
      <c r="L1308" s="15">
        <v>23812.0</v>
      </c>
      <c r="M1308" s="15">
        <v>24019.0</v>
      </c>
    </row>
    <row r="1309" ht="15.75" customHeight="1">
      <c r="A1309" s="14" t="s">
        <v>1310</v>
      </c>
      <c r="B1309" s="15">
        <v>200169.0</v>
      </c>
      <c r="C1309" s="15">
        <v>200169.0</v>
      </c>
      <c r="D1309" s="15">
        <v>199862.0</v>
      </c>
      <c r="E1309" s="15">
        <v>198899.0</v>
      </c>
      <c r="F1309" s="15">
        <v>198363.0</v>
      </c>
      <c r="G1309" s="15">
        <v>196794.0</v>
      </c>
      <c r="H1309" s="15">
        <v>195248.0</v>
      </c>
      <c r="I1309" s="15">
        <v>193305.0</v>
      </c>
      <c r="J1309" s="15">
        <v>192507.0</v>
      </c>
      <c r="K1309" s="15">
        <v>191965.0</v>
      </c>
      <c r="L1309" s="15">
        <v>190791.0</v>
      </c>
      <c r="M1309" s="15">
        <v>190539.0</v>
      </c>
    </row>
    <row r="1310" ht="15.75" customHeight="1">
      <c r="A1310" s="14" t="s">
        <v>1311</v>
      </c>
      <c r="B1310" s="15">
        <v>163040.0</v>
      </c>
      <c r="C1310" s="15">
        <v>163051.0</v>
      </c>
      <c r="D1310" s="15">
        <v>162690.0</v>
      </c>
      <c r="E1310" s="15">
        <v>161581.0</v>
      </c>
      <c r="F1310" s="15">
        <v>160625.0</v>
      </c>
      <c r="G1310" s="15">
        <v>160288.0</v>
      </c>
      <c r="H1310" s="15">
        <v>160065.0</v>
      </c>
      <c r="I1310" s="15">
        <v>159700.0</v>
      </c>
      <c r="J1310" s="15">
        <v>159369.0</v>
      </c>
      <c r="K1310" s="15">
        <v>159005.0</v>
      </c>
      <c r="L1310" s="15">
        <v>159031.0</v>
      </c>
      <c r="M1310" s="15">
        <v>159128.0</v>
      </c>
    </row>
    <row r="1311" ht="15.75" customHeight="1">
      <c r="A1311" s="14" t="s">
        <v>1312</v>
      </c>
      <c r="B1311" s="15">
        <v>61295.0</v>
      </c>
      <c r="C1311" s="15">
        <v>61303.0</v>
      </c>
      <c r="D1311" s="15">
        <v>61288.0</v>
      </c>
      <c r="E1311" s="15">
        <v>61068.0</v>
      </c>
      <c r="F1311" s="15">
        <v>60992.0</v>
      </c>
      <c r="G1311" s="15">
        <v>60989.0</v>
      </c>
      <c r="H1311" s="15">
        <v>61015.0</v>
      </c>
      <c r="I1311" s="15">
        <v>60804.0</v>
      </c>
      <c r="J1311" s="15">
        <v>60790.0</v>
      </c>
      <c r="K1311" s="15">
        <v>60710.0</v>
      </c>
      <c r="L1311" s="15">
        <v>60912.0</v>
      </c>
      <c r="M1311" s="15">
        <v>60964.0</v>
      </c>
    </row>
    <row r="1312" ht="15.75" customHeight="1">
      <c r="A1312" s="14" t="s">
        <v>1313</v>
      </c>
      <c r="B1312" s="15">
        <v>43114.0</v>
      </c>
      <c r="C1312" s="15">
        <v>43106.0</v>
      </c>
      <c r="D1312" s="15">
        <v>43087.0</v>
      </c>
      <c r="E1312" s="15">
        <v>42705.0</v>
      </c>
      <c r="F1312" s="15">
        <v>42306.0</v>
      </c>
      <c r="G1312" s="15">
        <v>41901.0</v>
      </c>
      <c r="H1312" s="15">
        <v>41661.0</v>
      </c>
      <c r="I1312" s="15">
        <v>41464.0</v>
      </c>
      <c r="J1312" s="15">
        <v>41405.0</v>
      </c>
      <c r="K1312" s="15">
        <v>41242.0</v>
      </c>
      <c r="L1312" s="15">
        <v>41192.0</v>
      </c>
      <c r="M1312" s="15">
        <v>41170.0</v>
      </c>
    </row>
    <row r="1313" ht="15.75" customHeight="1">
      <c r="A1313" s="14" t="s">
        <v>1314</v>
      </c>
      <c r="B1313" s="15">
        <v>8485.0</v>
      </c>
      <c r="C1313" s="15">
        <v>8485.0</v>
      </c>
      <c r="D1313" s="15">
        <v>8472.0</v>
      </c>
      <c r="E1313" s="15">
        <v>8477.0</v>
      </c>
      <c r="F1313" s="15">
        <v>8350.0</v>
      </c>
      <c r="G1313" s="15">
        <v>8263.0</v>
      </c>
      <c r="H1313" s="15">
        <v>8137.0</v>
      </c>
      <c r="I1313" s="15">
        <v>8121.0</v>
      </c>
      <c r="J1313" s="15">
        <v>7967.0</v>
      </c>
      <c r="K1313" s="15">
        <v>8013.0</v>
      </c>
      <c r="L1313" s="15">
        <v>8044.0</v>
      </c>
      <c r="M1313" s="15">
        <v>8094.0</v>
      </c>
    </row>
    <row r="1314" ht="15.75" customHeight="1">
      <c r="A1314" s="14" t="s">
        <v>1315</v>
      </c>
      <c r="B1314" s="15">
        <v>70648.0</v>
      </c>
      <c r="C1314" s="15">
        <v>70668.0</v>
      </c>
      <c r="D1314" s="15">
        <v>70634.0</v>
      </c>
      <c r="E1314" s="15">
        <v>69998.0</v>
      </c>
      <c r="F1314" s="15">
        <v>69329.0</v>
      </c>
      <c r="G1314" s="15">
        <v>68903.0</v>
      </c>
      <c r="H1314" s="15">
        <v>68808.0</v>
      </c>
      <c r="I1314" s="15">
        <v>68505.0</v>
      </c>
      <c r="J1314" s="15">
        <v>68542.0</v>
      </c>
      <c r="K1314" s="15">
        <v>68400.0</v>
      </c>
      <c r="L1314" s="15">
        <v>68133.0</v>
      </c>
      <c r="M1314" s="15">
        <v>68122.0</v>
      </c>
    </row>
    <row r="1315" ht="15.75" customHeight="1">
      <c r="A1315" s="14" t="s">
        <v>1316</v>
      </c>
      <c r="B1315" s="15">
        <v>55729.0</v>
      </c>
      <c r="C1315" s="15">
        <v>55722.0</v>
      </c>
      <c r="D1315" s="15">
        <v>55698.0</v>
      </c>
      <c r="E1315" s="15">
        <v>55400.0</v>
      </c>
      <c r="F1315" s="15">
        <v>54708.0</v>
      </c>
      <c r="G1315" s="15">
        <v>54216.0</v>
      </c>
      <c r="H1315" s="15">
        <v>53923.0</v>
      </c>
      <c r="I1315" s="15">
        <v>53726.0</v>
      </c>
      <c r="J1315" s="15">
        <v>53276.0</v>
      </c>
      <c r="K1315" s="15">
        <v>52815.0</v>
      </c>
      <c r="L1315" s="15">
        <v>52633.0</v>
      </c>
      <c r="M1315" s="15">
        <v>52245.0</v>
      </c>
    </row>
    <row r="1316" ht="15.75" customHeight="1">
      <c r="A1316" s="14" t="s">
        <v>1317</v>
      </c>
      <c r="B1316" s="15">
        <v>76258.0</v>
      </c>
      <c r="C1316" s="15">
        <v>76269.0</v>
      </c>
      <c r="D1316" s="15">
        <v>76149.0</v>
      </c>
      <c r="E1316" s="15">
        <v>75936.0</v>
      </c>
      <c r="F1316" s="15">
        <v>75298.0</v>
      </c>
      <c r="G1316" s="15">
        <v>75318.0</v>
      </c>
      <c r="H1316" s="15">
        <v>75226.0</v>
      </c>
      <c r="I1316" s="15">
        <v>75060.0</v>
      </c>
      <c r="J1316" s="15">
        <v>75267.0</v>
      </c>
      <c r="K1316" s="15">
        <v>75303.0</v>
      </c>
      <c r="L1316" s="15">
        <v>75481.0</v>
      </c>
      <c r="M1316" s="15">
        <v>75677.0</v>
      </c>
    </row>
    <row r="1317" ht="15.75" customHeight="1">
      <c r="A1317" s="14" t="s">
        <v>1318</v>
      </c>
      <c r="B1317" s="15">
        <v>344791.0</v>
      </c>
      <c r="C1317" s="15">
        <v>345163.0</v>
      </c>
      <c r="D1317" s="15">
        <v>345717.0</v>
      </c>
      <c r="E1317" s="15">
        <v>349753.0</v>
      </c>
      <c r="F1317" s="15">
        <v>352303.0</v>
      </c>
      <c r="G1317" s="15">
        <v>356040.0</v>
      </c>
      <c r="H1317" s="15">
        <v>360021.0</v>
      </c>
      <c r="I1317" s="15">
        <v>362975.0</v>
      </c>
      <c r="J1317" s="15">
        <v>366135.0</v>
      </c>
      <c r="K1317" s="15">
        <v>368807.0</v>
      </c>
      <c r="L1317" s="15">
        <v>369483.0</v>
      </c>
      <c r="M1317" s="15">
        <v>367601.0</v>
      </c>
    </row>
    <row r="1318" ht="15.75" customHeight="1">
      <c r="A1318" s="14" t="s">
        <v>1319</v>
      </c>
      <c r="B1318" s="15">
        <v>1820584.0</v>
      </c>
      <c r="C1318" s="15">
        <v>1820473.0</v>
      </c>
      <c r="D1318" s="15">
        <v>1815081.0</v>
      </c>
      <c r="E1318" s="15">
        <v>1803189.0</v>
      </c>
      <c r="F1318" s="15">
        <v>1795929.0</v>
      </c>
      <c r="G1318" s="15">
        <v>1780225.0</v>
      </c>
      <c r="H1318" s="15">
        <v>1771679.0</v>
      </c>
      <c r="I1318" s="15">
        <v>1764872.0</v>
      </c>
      <c r="J1318" s="15">
        <v>1760612.0</v>
      </c>
      <c r="K1318" s="15">
        <v>1757217.0</v>
      </c>
      <c r="L1318" s="15">
        <v>1754453.0</v>
      </c>
      <c r="M1318" s="15">
        <v>1749343.0</v>
      </c>
    </row>
    <row r="1319" ht="15.75" customHeight="1">
      <c r="A1319" s="14" t="s">
        <v>1320</v>
      </c>
      <c r="B1319" s="15">
        <v>32735.0</v>
      </c>
      <c r="C1319" s="15">
        <v>32735.0</v>
      </c>
      <c r="D1319" s="15">
        <v>32739.0</v>
      </c>
      <c r="E1319" s="15">
        <v>32640.0</v>
      </c>
      <c r="F1319" s="15">
        <v>32521.0</v>
      </c>
      <c r="G1319" s="15">
        <v>32479.0</v>
      </c>
      <c r="H1319" s="15">
        <v>32851.0</v>
      </c>
      <c r="I1319" s="15">
        <v>32889.0</v>
      </c>
      <c r="J1319" s="15">
        <v>33081.0</v>
      </c>
      <c r="K1319" s="15">
        <v>33234.0</v>
      </c>
      <c r="L1319" s="15">
        <v>33446.0</v>
      </c>
      <c r="M1319" s="15">
        <v>33631.0</v>
      </c>
    </row>
    <row r="1320" ht="15.75" customHeight="1">
      <c r="A1320" s="14" t="s">
        <v>1321</v>
      </c>
      <c r="B1320" s="15">
        <v>16202.0</v>
      </c>
      <c r="C1320" s="15">
        <v>16192.0</v>
      </c>
      <c r="D1320" s="15">
        <v>16210.0</v>
      </c>
      <c r="E1320" s="15">
        <v>16170.0</v>
      </c>
      <c r="F1320" s="15">
        <v>16036.0</v>
      </c>
      <c r="G1320" s="15">
        <v>15872.0</v>
      </c>
      <c r="H1320" s="15">
        <v>15849.0</v>
      </c>
      <c r="I1320" s="15">
        <v>15852.0</v>
      </c>
      <c r="J1320" s="15">
        <v>15754.0</v>
      </c>
      <c r="K1320" s="15">
        <v>15792.0</v>
      </c>
      <c r="L1320" s="15">
        <v>15887.0</v>
      </c>
      <c r="M1320" s="15">
        <v>15886.0</v>
      </c>
    </row>
    <row r="1321" ht="15.75" customHeight="1">
      <c r="A1321" s="14" t="s">
        <v>1322</v>
      </c>
      <c r="B1321" s="15">
        <v>330844.0</v>
      </c>
      <c r="C1321" s="15">
        <v>330858.0</v>
      </c>
      <c r="D1321" s="15">
        <v>331437.0</v>
      </c>
      <c r="E1321" s="15">
        <v>332903.0</v>
      </c>
      <c r="F1321" s="15">
        <v>336091.0</v>
      </c>
      <c r="G1321" s="15">
        <v>339075.0</v>
      </c>
      <c r="H1321" s="15">
        <v>341871.0</v>
      </c>
      <c r="I1321" s="15">
        <v>344176.0</v>
      </c>
      <c r="J1321" s="15">
        <v>346526.0</v>
      </c>
      <c r="K1321" s="15">
        <v>350203.0</v>
      </c>
      <c r="L1321" s="15">
        <v>353441.0</v>
      </c>
      <c r="M1321" s="15">
        <v>356921.0</v>
      </c>
    </row>
    <row r="1322" ht="15.75" customHeight="1">
      <c r="A1322" s="14" t="s">
        <v>1323</v>
      </c>
      <c r="B1322" s="15">
        <v>32504.0</v>
      </c>
      <c r="C1322" s="15">
        <v>32506.0</v>
      </c>
      <c r="D1322" s="15">
        <v>32551.0</v>
      </c>
      <c r="E1322" s="15">
        <v>32764.0</v>
      </c>
      <c r="F1322" s="15">
        <v>32990.0</v>
      </c>
      <c r="G1322" s="15">
        <v>33181.0</v>
      </c>
      <c r="H1322" s="15">
        <v>33257.0</v>
      </c>
      <c r="I1322" s="15">
        <v>33445.0</v>
      </c>
      <c r="J1322" s="15">
        <v>33718.0</v>
      </c>
      <c r="K1322" s="15">
        <v>34082.0</v>
      </c>
      <c r="L1322" s="15">
        <v>34389.0</v>
      </c>
      <c r="M1322" s="15">
        <v>34423.0</v>
      </c>
    </row>
    <row r="1323" ht="15.75" customHeight="1">
      <c r="A1323" s="14" t="s">
        <v>1324</v>
      </c>
      <c r="B1323" s="15">
        <v>44442.0</v>
      </c>
      <c r="C1323" s="15">
        <v>44443.0</v>
      </c>
      <c r="D1323" s="15">
        <v>44572.0</v>
      </c>
      <c r="E1323" s="15">
        <v>45052.0</v>
      </c>
      <c r="F1323" s="15">
        <v>45147.0</v>
      </c>
      <c r="G1323" s="15">
        <v>45487.0</v>
      </c>
      <c r="H1323" s="15">
        <v>45636.0</v>
      </c>
      <c r="I1323" s="15">
        <v>45605.0</v>
      </c>
      <c r="J1323" s="15">
        <v>46008.0</v>
      </c>
      <c r="K1323" s="15">
        <v>46477.0</v>
      </c>
      <c r="L1323" s="15">
        <v>46735.0</v>
      </c>
      <c r="M1323" s="15">
        <v>47188.0</v>
      </c>
    </row>
    <row r="1324" ht="15.75" customHeight="1">
      <c r="A1324" s="14" t="s">
        <v>1325</v>
      </c>
      <c r="B1324" s="15">
        <v>38451.0</v>
      </c>
      <c r="C1324" s="15">
        <v>38451.0</v>
      </c>
      <c r="D1324" s="15">
        <v>38462.0</v>
      </c>
      <c r="E1324" s="15">
        <v>38731.0</v>
      </c>
      <c r="F1324" s="15">
        <v>38671.0</v>
      </c>
      <c r="G1324" s="15">
        <v>38975.0</v>
      </c>
      <c r="H1324" s="15">
        <v>39137.0</v>
      </c>
      <c r="I1324" s="15">
        <v>39422.0</v>
      </c>
      <c r="J1324" s="15">
        <v>39687.0</v>
      </c>
      <c r="K1324" s="15">
        <v>40135.0</v>
      </c>
      <c r="L1324" s="15">
        <v>40510.0</v>
      </c>
      <c r="M1324" s="15">
        <v>40889.0</v>
      </c>
    </row>
    <row r="1325" ht="15.75" customHeight="1">
      <c r="A1325" s="14" t="s">
        <v>1326</v>
      </c>
      <c r="B1325" s="15">
        <v>5269.0</v>
      </c>
      <c r="C1325" s="15">
        <v>5268.0</v>
      </c>
      <c r="D1325" s="15">
        <v>5273.0</v>
      </c>
      <c r="E1325" s="15">
        <v>5206.0</v>
      </c>
      <c r="F1325" s="15">
        <v>5134.0</v>
      </c>
      <c r="G1325" s="15">
        <v>5069.0</v>
      </c>
      <c r="H1325" s="15">
        <v>5087.0</v>
      </c>
      <c r="I1325" s="15">
        <v>4993.0</v>
      </c>
      <c r="J1325" s="15">
        <v>5002.0</v>
      </c>
      <c r="K1325" s="15">
        <v>5004.0</v>
      </c>
      <c r="L1325" s="15">
        <v>4990.0</v>
      </c>
      <c r="M1325" s="15">
        <v>4991.0</v>
      </c>
    </row>
    <row r="1326" ht="15.75" customHeight="1">
      <c r="A1326" s="14" t="s">
        <v>1327</v>
      </c>
      <c r="B1326" s="15">
        <v>64013.0</v>
      </c>
      <c r="C1326" s="15">
        <v>64013.0</v>
      </c>
      <c r="D1326" s="15">
        <v>64086.0</v>
      </c>
      <c r="E1326" s="15">
        <v>64359.0</v>
      </c>
      <c r="F1326" s="15">
        <v>64974.0</v>
      </c>
      <c r="G1326" s="15">
        <v>64737.0</v>
      </c>
      <c r="H1326" s="15">
        <v>65300.0</v>
      </c>
      <c r="I1326" s="15">
        <v>65673.0</v>
      </c>
      <c r="J1326" s="15">
        <v>66355.0</v>
      </c>
      <c r="K1326" s="15">
        <v>66916.0</v>
      </c>
      <c r="L1326" s="15">
        <v>67378.0</v>
      </c>
      <c r="M1326" s="15">
        <v>67653.0</v>
      </c>
    </row>
    <row r="1327" ht="15.75" customHeight="1">
      <c r="A1327" s="14" t="s">
        <v>1328</v>
      </c>
      <c r="B1327" s="15">
        <v>25893.0</v>
      </c>
      <c r="C1327" s="15">
        <v>25893.0</v>
      </c>
      <c r="D1327" s="15">
        <v>25843.0</v>
      </c>
      <c r="E1327" s="15">
        <v>25658.0</v>
      </c>
      <c r="F1327" s="15">
        <v>25412.0</v>
      </c>
      <c r="G1327" s="15">
        <v>25267.0</v>
      </c>
      <c r="H1327" s="15">
        <v>25272.0</v>
      </c>
      <c r="I1327" s="15">
        <v>25240.0</v>
      </c>
      <c r="J1327" s="15">
        <v>25272.0</v>
      </c>
      <c r="K1327" s="15">
        <v>25172.0</v>
      </c>
      <c r="L1327" s="15">
        <v>25125.0</v>
      </c>
      <c r="M1327" s="15">
        <v>25008.0</v>
      </c>
    </row>
    <row r="1328" ht="15.75" customHeight="1">
      <c r="A1328" s="14" t="s">
        <v>1329</v>
      </c>
      <c r="B1328" s="15">
        <v>35386.0</v>
      </c>
      <c r="C1328" s="15">
        <v>35386.0</v>
      </c>
      <c r="D1328" s="15">
        <v>35416.0</v>
      </c>
      <c r="E1328" s="15">
        <v>35445.0</v>
      </c>
      <c r="F1328" s="15">
        <v>35272.0</v>
      </c>
      <c r="G1328" s="15">
        <v>35275.0</v>
      </c>
      <c r="H1328" s="15">
        <v>35365.0</v>
      </c>
      <c r="I1328" s="15">
        <v>35409.0</v>
      </c>
      <c r="J1328" s="15">
        <v>35555.0</v>
      </c>
      <c r="K1328" s="15">
        <v>35509.0</v>
      </c>
      <c r="L1328" s="15">
        <v>35822.0</v>
      </c>
      <c r="M1328" s="15">
        <v>35871.0</v>
      </c>
    </row>
    <row r="1329" ht="15.75" customHeight="1">
      <c r="A1329" s="14" t="s">
        <v>1330</v>
      </c>
      <c r="B1329" s="15">
        <v>91042.0</v>
      </c>
      <c r="C1329" s="15">
        <v>91086.0</v>
      </c>
      <c r="D1329" s="15">
        <v>91401.0</v>
      </c>
      <c r="E1329" s="15">
        <v>92817.0</v>
      </c>
      <c r="F1329" s="15">
        <v>93863.0</v>
      </c>
      <c r="G1329" s="15">
        <v>95610.0</v>
      </c>
      <c r="H1329" s="15">
        <v>97356.0</v>
      </c>
      <c r="I1329" s="15">
        <v>98630.0</v>
      </c>
      <c r="J1329" s="15">
        <v>100374.0</v>
      </c>
      <c r="K1329" s="15">
        <v>102118.0</v>
      </c>
      <c r="L1329" s="15">
        <v>103533.0</v>
      </c>
      <c r="M1329" s="15">
        <v>105089.0</v>
      </c>
    </row>
    <row r="1330" ht="15.75" customHeight="1">
      <c r="A1330" s="14" t="s">
        <v>1331</v>
      </c>
      <c r="B1330" s="15">
        <v>28567.0</v>
      </c>
      <c r="C1330" s="15">
        <v>28565.0</v>
      </c>
      <c r="D1330" s="15">
        <v>28652.0</v>
      </c>
      <c r="E1330" s="15">
        <v>28384.0</v>
      </c>
      <c r="F1330" s="15">
        <v>28409.0</v>
      </c>
      <c r="G1330" s="15">
        <v>28485.0</v>
      </c>
      <c r="H1330" s="15">
        <v>28556.0</v>
      </c>
      <c r="I1330" s="15">
        <v>28698.0</v>
      </c>
      <c r="J1330" s="15">
        <v>29030.0</v>
      </c>
      <c r="K1330" s="15">
        <v>29324.0</v>
      </c>
      <c r="L1330" s="15">
        <v>29511.0</v>
      </c>
      <c r="M1330" s="15">
        <v>29779.0</v>
      </c>
    </row>
    <row r="1331" ht="15.75" customHeight="1">
      <c r="A1331" s="14" t="s">
        <v>1332</v>
      </c>
      <c r="B1331" s="15">
        <v>12441.0</v>
      </c>
      <c r="C1331" s="15">
        <v>12443.0</v>
      </c>
      <c r="D1331" s="15">
        <v>12445.0</v>
      </c>
      <c r="E1331" s="15">
        <v>12315.0</v>
      </c>
      <c r="F1331" s="15">
        <v>12119.0</v>
      </c>
      <c r="G1331" s="15">
        <v>12071.0</v>
      </c>
      <c r="H1331" s="15">
        <v>12052.0</v>
      </c>
      <c r="I1331" s="15">
        <v>12084.0</v>
      </c>
      <c r="J1331" s="15">
        <v>12036.0</v>
      </c>
      <c r="K1331" s="15">
        <v>11944.0</v>
      </c>
      <c r="L1331" s="15">
        <v>11901.0</v>
      </c>
      <c r="M1331" s="15">
        <v>11800.0</v>
      </c>
    </row>
    <row r="1332" ht="15.75" customHeight="1">
      <c r="A1332" s="14" t="s">
        <v>1333</v>
      </c>
      <c r="B1332" s="15">
        <v>53887.0</v>
      </c>
      <c r="C1332" s="15">
        <v>53890.0</v>
      </c>
      <c r="D1332" s="15">
        <v>53904.0</v>
      </c>
      <c r="E1332" s="15">
        <v>53760.0</v>
      </c>
      <c r="F1332" s="15">
        <v>53465.0</v>
      </c>
      <c r="G1332" s="15">
        <v>53660.0</v>
      </c>
      <c r="H1332" s="15">
        <v>53798.0</v>
      </c>
      <c r="I1332" s="15">
        <v>54129.0</v>
      </c>
      <c r="J1332" s="15">
        <v>54638.0</v>
      </c>
      <c r="K1332" s="15">
        <v>55257.0</v>
      </c>
      <c r="L1332" s="15">
        <v>55972.0</v>
      </c>
      <c r="M1332" s="15">
        <v>56579.0</v>
      </c>
    </row>
    <row r="1333" ht="15.75" customHeight="1">
      <c r="A1333" s="14" t="s">
        <v>1334</v>
      </c>
      <c r="B1333" s="15">
        <v>58999.0</v>
      </c>
      <c r="C1333" s="15">
        <v>58999.0</v>
      </c>
      <c r="D1333" s="15">
        <v>59147.0</v>
      </c>
      <c r="E1333" s="15">
        <v>59921.0</v>
      </c>
      <c r="F1333" s="15">
        <v>60194.0</v>
      </c>
      <c r="G1333" s="15">
        <v>60523.0</v>
      </c>
      <c r="H1333" s="15">
        <v>61238.0</v>
      </c>
      <c r="I1333" s="15">
        <v>62169.0</v>
      </c>
      <c r="J1333" s="15">
        <v>63055.0</v>
      </c>
      <c r="K1333" s="15">
        <v>63766.0</v>
      </c>
      <c r="L1333" s="15">
        <v>64017.0</v>
      </c>
      <c r="M1333" s="15">
        <v>64222.0</v>
      </c>
    </row>
    <row r="1334" ht="15.75" customHeight="1">
      <c r="A1334" s="14" t="s">
        <v>1335</v>
      </c>
      <c r="B1334" s="15">
        <v>8695.0</v>
      </c>
      <c r="C1334" s="15">
        <v>8695.0</v>
      </c>
      <c r="D1334" s="15">
        <v>8705.0</v>
      </c>
      <c r="E1334" s="15">
        <v>8721.0</v>
      </c>
      <c r="F1334" s="15">
        <v>8677.0</v>
      </c>
      <c r="G1334" s="15">
        <v>8783.0</v>
      </c>
      <c r="H1334" s="15">
        <v>8791.0</v>
      </c>
      <c r="I1334" s="15">
        <v>8797.0</v>
      </c>
      <c r="J1334" s="15">
        <v>8831.0</v>
      </c>
      <c r="K1334" s="15">
        <v>8845.0</v>
      </c>
      <c r="L1334" s="15">
        <v>8815.0</v>
      </c>
      <c r="M1334" s="15">
        <v>8818.0</v>
      </c>
    </row>
    <row r="1335" ht="15.75" customHeight="1">
      <c r="A1335" s="14" t="s">
        <v>1336</v>
      </c>
      <c r="B1335" s="15">
        <v>5176.0</v>
      </c>
      <c r="C1335" s="15">
        <v>5176.0</v>
      </c>
      <c r="D1335" s="15">
        <v>5161.0</v>
      </c>
      <c r="E1335" s="15">
        <v>5209.0</v>
      </c>
      <c r="F1335" s="15">
        <v>5180.0</v>
      </c>
      <c r="G1335" s="15">
        <v>5186.0</v>
      </c>
      <c r="H1335" s="15">
        <v>5244.0</v>
      </c>
      <c r="I1335" s="15">
        <v>5245.0</v>
      </c>
      <c r="J1335" s="15">
        <v>5338.0</v>
      </c>
      <c r="K1335" s="15">
        <v>5411.0</v>
      </c>
      <c r="L1335" s="15">
        <v>5425.0</v>
      </c>
      <c r="M1335" s="15">
        <v>5463.0</v>
      </c>
    </row>
    <row r="1336" ht="15.75" customHeight="1">
      <c r="A1336" s="14" t="s">
        <v>1337</v>
      </c>
      <c r="B1336" s="15">
        <v>11687.0</v>
      </c>
      <c r="C1336" s="15">
        <v>11687.0</v>
      </c>
      <c r="D1336" s="15">
        <v>11715.0</v>
      </c>
      <c r="E1336" s="15">
        <v>11713.0</v>
      </c>
      <c r="F1336" s="15">
        <v>11574.0</v>
      </c>
      <c r="G1336" s="15">
        <v>11554.0</v>
      </c>
      <c r="H1336" s="15">
        <v>11507.0</v>
      </c>
      <c r="I1336" s="15">
        <v>11422.0</v>
      </c>
      <c r="J1336" s="15">
        <v>11367.0</v>
      </c>
      <c r="K1336" s="15">
        <v>11249.0</v>
      </c>
      <c r="L1336" s="15">
        <v>11259.0</v>
      </c>
      <c r="M1336" s="15">
        <v>11196.0</v>
      </c>
    </row>
    <row r="1337" ht="15.75" customHeight="1">
      <c r="A1337" s="14" t="s">
        <v>1338</v>
      </c>
      <c r="B1337" s="15">
        <v>62500.0</v>
      </c>
      <c r="C1337" s="15">
        <v>62512.0</v>
      </c>
      <c r="D1337" s="15">
        <v>62609.0</v>
      </c>
      <c r="E1337" s="15">
        <v>62677.0</v>
      </c>
      <c r="F1337" s="15">
        <v>62810.0</v>
      </c>
      <c r="G1337" s="15">
        <v>62998.0</v>
      </c>
      <c r="H1337" s="15">
        <v>63104.0</v>
      </c>
      <c r="I1337" s="15">
        <v>63229.0</v>
      </c>
      <c r="J1337" s="15">
        <v>63729.0</v>
      </c>
      <c r="K1337" s="15">
        <v>64278.0</v>
      </c>
      <c r="L1337" s="15">
        <v>64794.0</v>
      </c>
      <c r="M1337" s="15">
        <v>65055.0</v>
      </c>
    </row>
    <row r="1338" ht="15.75" customHeight="1">
      <c r="A1338" s="14" t="s">
        <v>1339</v>
      </c>
      <c r="B1338" s="15">
        <v>398552.0</v>
      </c>
      <c r="C1338" s="15">
        <v>398590.0</v>
      </c>
      <c r="D1338" s="15">
        <v>399211.0</v>
      </c>
      <c r="E1338" s="15">
        <v>401771.0</v>
      </c>
      <c r="F1338" s="15">
        <v>404613.0</v>
      </c>
      <c r="G1338" s="15">
        <v>407895.0</v>
      </c>
      <c r="H1338" s="15">
        <v>411725.0</v>
      </c>
      <c r="I1338" s="15">
        <v>414131.0</v>
      </c>
      <c r="J1338" s="15">
        <v>417555.0</v>
      </c>
      <c r="K1338" s="15">
        <v>421518.0</v>
      </c>
      <c r="L1338" s="15">
        <v>425040.0</v>
      </c>
      <c r="M1338" s="15">
        <v>429021.0</v>
      </c>
    </row>
    <row r="1339" ht="15.75" customHeight="1">
      <c r="A1339" s="14" t="s">
        <v>1340</v>
      </c>
      <c r="B1339" s="15">
        <v>20087.0</v>
      </c>
      <c r="C1339" s="15">
        <v>20087.0</v>
      </c>
      <c r="D1339" s="15">
        <v>20154.0</v>
      </c>
      <c r="E1339" s="15">
        <v>20200.0</v>
      </c>
      <c r="F1339" s="15">
        <v>20267.0</v>
      </c>
      <c r="G1339" s="15">
        <v>20334.0</v>
      </c>
      <c r="H1339" s="15">
        <v>20384.0</v>
      </c>
      <c r="I1339" s="15">
        <v>20410.0</v>
      </c>
      <c r="J1339" s="15">
        <v>20540.0</v>
      </c>
      <c r="K1339" s="15">
        <v>20696.0</v>
      </c>
      <c r="L1339" s="15">
        <v>20767.0</v>
      </c>
      <c r="M1339" s="15">
        <v>20934.0</v>
      </c>
    </row>
    <row r="1340" ht="15.75" customHeight="1">
      <c r="A1340" s="14" t="s">
        <v>1341</v>
      </c>
      <c r="B1340" s="15">
        <v>36009.0</v>
      </c>
      <c r="C1340" s="15">
        <v>36011.0</v>
      </c>
      <c r="D1340" s="15">
        <v>35989.0</v>
      </c>
      <c r="E1340" s="15">
        <v>36181.0</v>
      </c>
      <c r="F1340" s="15">
        <v>36292.0</v>
      </c>
      <c r="G1340" s="15">
        <v>36349.0</v>
      </c>
      <c r="H1340" s="15">
        <v>36576.0</v>
      </c>
      <c r="I1340" s="15">
        <v>36790.0</v>
      </c>
      <c r="J1340" s="15">
        <v>37154.0</v>
      </c>
      <c r="K1340" s="15">
        <v>37520.0</v>
      </c>
      <c r="L1340" s="15">
        <v>37960.0</v>
      </c>
      <c r="M1340" s="15">
        <v>38141.0</v>
      </c>
    </row>
    <row r="1341" ht="15.75" customHeight="1">
      <c r="A1341" s="14" t="s">
        <v>1342</v>
      </c>
      <c r="B1341" s="15">
        <v>14553.0</v>
      </c>
      <c r="C1341" s="15">
        <v>14553.0</v>
      </c>
      <c r="D1341" s="15">
        <v>14480.0</v>
      </c>
      <c r="E1341" s="15">
        <v>14461.0</v>
      </c>
      <c r="F1341" s="15">
        <v>14176.0</v>
      </c>
      <c r="G1341" s="15">
        <v>14099.0</v>
      </c>
      <c r="H1341" s="15">
        <v>14105.0</v>
      </c>
      <c r="I1341" s="15">
        <v>13981.0</v>
      </c>
      <c r="J1341" s="15">
        <v>13867.0</v>
      </c>
      <c r="K1341" s="15">
        <v>13768.0</v>
      </c>
      <c r="L1341" s="15">
        <v>13736.0</v>
      </c>
      <c r="M1341" s="15">
        <v>13653.0</v>
      </c>
    </row>
    <row r="1342" ht="15.75" customHeight="1">
      <c r="A1342" s="14" t="s">
        <v>1343</v>
      </c>
      <c r="B1342" s="15">
        <v>20866.0</v>
      </c>
      <c r="C1342" s="15">
        <v>20868.0</v>
      </c>
      <c r="D1342" s="15">
        <v>20862.0</v>
      </c>
      <c r="E1342" s="15">
        <v>20834.0</v>
      </c>
      <c r="F1342" s="15">
        <v>20831.0</v>
      </c>
      <c r="G1342" s="15">
        <v>20751.0</v>
      </c>
      <c r="H1342" s="15">
        <v>20771.0</v>
      </c>
      <c r="I1342" s="15">
        <v>20739.0</v>
      </c>
      <c r="J1342" s="15">
        <v>20916.0</v>
      </c>
      <c r="K1342" s="15">
        <v>20980.0</v>
      </c>
      <c r="L1342" s="15">
        <v>21044.0</v>
      </c>
      <c r="M1342" s="15">
        <v>21067.0</v>
      </c>
    </row>
    <row r="1343" ht="15.75" customHeight="1">
      <c r="A1343" s="14" t="s">
        <v>1344</v>
      </c>
      <c r="B1343" s="15">
        <v>31255.0</v>
      </c>
      <c r="C1343" s="15">
        <v>31254.0</v>
      </c>
      <c r="D1343" s="15">
        <v>31204.0</v>
      </c>
      <c r="E1343" s="15">
        <v>31069.0</v>
      </c>
      <c r="F1343" s="15">
        <v>31026.0</v>
      </c>
      <c r="G1343" s="15">
        <v>30923.0</v>
      </c>
      <c r="H1343" s="15">
        <v>30742.0</v>
      </c>
      <c r="I1343" s="15">
        <v>30522.0</v>
      </c>
      <c r="J1343" s="15">
        <v>30449.0</v>
      </c>
      <c r="K1343" s="15">
        <v>30582.0</v>
      </c>
      <c r="L1343" s="15">
        <v>30480.0</v>
      </c>
      <c r="M1343" s="15">
        <v>30281.0</v>
      </c>
    </row>
    <row r="1344" ht="15.75" customHeight="1">
      <c r="A1344" s="14" t="s">
        <v>1345</v>
      </c>
      <c r="B1344" s="15">
        <v>46183.0</v>
      </c>
      <c r="C1344" s="15">
        <v>46184.0</v>
      </c>
      <c r="D1344" s="15">
        <v>46210.0</v>
      </c>
      <c r="E1344" s="15">
        <v>46099.0</v>
      </c>
      <c r="F1344" s="15">
        <v>46140.0</v>
      </c>
      <c r="G1344" s="15">
        <v>46106.0</v>
      </c>
      <c r="H1344" s="15">
        <v>46016.0</v>
      </c>
      <c r="I1344" s="15">
        <v>46060.0</v>
      </c>
      <c r="J1344" s="15">
        <v>46226.0</v>
      </c>
      <c r="K1344" s="15">
        <v>46307.0</v>
      </c>
      <c r="L1344" s="15">
        <v>46299.0</v>
      </c>
      <c r="M1344" s="15">
        <v>46340.0</v>
      </c>
    </row>
    <row r="1345" ht="15.75" customHeight="1">
      <c r="A1345" s="14" t="s">
        <v>1346</v>
      </c>
      <c r="B1345" s="15">
        <v>6018.0</v>
      </c>
      <c r="C1345" s="15">
        <v>6018.0</v>
      </c>
      <c r="D1345" s="15">
        <v>6002.0</v>
      </c>
      <c r="E1345" s="15">
        <v>5993.0</v>
      </c>
      <c r="F1345" s="15">
        <v>5928.0</v>
      </c>
      <c r="G1345" s="15">
        <v>5956.0</v>
      </c>
      <c r="H1345" s="15">
        <v>5923.0</v>
      </c>
      <c r="I1345" s="15">
        <v>5867.0</v>
      </c>
      <c r="J1345" s="15">
        <v>5930.0</v>
      </c>
      <c r="K1345" s="15">
        <v>5916.0</v>
      </c>
      <c r="L1345" s="15">
        <v>5989.0</v>
      </c>
      <c r="M1345" s="15">
        <v>5972.0</v>
      </c>
    </row>
    <row r="1346" ht="15.75" customHeight="1">
      <c r="A1346" s="14" t="s">
        <v>1347</v>
      </c>
      <c r="B1346" s="15">
        <v>1152425.0</v>
      </c>
      <c r="C1346" s="15">
        <v>1152385.0</v>
      </c>
      <c r="D1346" s="15">
        <v>1154188.0</v>
      </c>
      <c r="E1346" s="15">
        <v>1169347.0</v>
      </c>
      <c r="F1346" s="15">
        <v>1184200.0</v>
      </c>
      <c r="G1346" s="15">
        <v>1198069.0</v>
      </c>
      <c r="H1346" s="15">
        <v>1211080.0</v>
      </c>
      <c r="I1346" s="15">
        <v>1222200.0</v>
      </c>
      <c r="J1346" s="15">
        <v>1235371.0</v>
      </c>
      <c r="K1346" s="15">
        <v>1247847.0</v>
      </c>
      <c r="L1346" s="15">
        <v>1257925.0</v>
      </c>
      <c r="M1346" s="15">
        <v>1265843.0</v>
      </c>
    </row>
    <row r="1347" ht="15.75" customHeight="1">
      <c r="A1347" s="14" t="s">
        <v>1348</v>
      </c>
      <c r="B1347" s="15">
        <v>19027.0</v>
      </c>
      <c r="C1347" s="15">
        <v>19020.0</v>
      </c>
      <c r="D1347" s="15">
        <v>19025.0</v>
      </c>
      <c r="E1347" s="15">
        <v>18876.0</v>
      </c>
      <c r="F1347" s="15">
        <v>18764.0</v>
      </c>
      <c r="G1347" s="15">
        <v>18774.0</v>
      </c>
      <c r="H1347" s="15">
        <v>18700.0</v>
      </c>
      <c r="I1347" s="15">
        <v>18686.0</v>
      </c>
      <c r="J1347" s="15">
        <v>18703.0</v>
      </c>
      <c r="K1347" s="15">
        <v>18677.0</v>
      </c>
      <c r="L1347" s="15">
        <v>18572.0</v>
      </c>
      <c r="M1347" s="15">
        <v>18600.0</v>
      </c>
    </row>
    <row r="1348" ht="15.75" customHeight="1">
      <c r="A1348" s="14" t="s">
        <v>1349</v>
      </c>
      <c r="B1348" s="15">
        <v>20428.0</v>
      </c>
      <c r="C1348" s="15">
        <v>20427.0</v>
      </c>
      <c r="D1348" s="15">
        <v>20427.0</v>
      </c>
      <c r="E1348" s="15">
        <v>20516.0</v>
      </c>
      <c r="F1348" s="15">
        <v>20454.0</v>
      </c>
      <c r="G1348" s="15">
        <v>20697.0</v>
      </c>
      <c r="H1348" s="15">
        <v>20634.0</v>
      </c>
      <c r="I1348" s="15">
        <v>20646.0</v>
      </c>
      <c r="J1348" s="15">
        <v>20701.0</v>
      </c>
      <c r="K1348" s="15">
        <v>20965.0</v>
      </c>
      <c r="L1348" s="15">
        <v>21291.0</v>
      </c>
      <c r="M1348" s="15">
        <v>21491.0</v>
      </c>
    </row>
    <row r="1349" ht="15.75" customHeight="1">
      <c r="A1349" s="14" t="s">
        <v>1350</v>
      </c>
      <c r="B1349" s="15">
        <v>37816.0</v>
      </c>
      <c r="C1349" s="15">
        <v>37810.0</v>
      </c>
      <c r="D1349" s="15">
        <v>37857.0</v>
      </c>
      <c r="E1349" s="15">
        <v>38200.0</v>
      </c>
      <c r="F1349" s="15">
        <v>38149.0</v>
      </c>
      <c r="G1349" s="15">
        <v>38064.0</v>
      </c>
      <c r="H1349" s="15">
        <v>38273.0</v>
      </c>
      <c r="I1349" s="15">
        <v>38281.0</v>
      </c>
      <c r="J1349" s="15">
        <v>38778.0</v>
      </c>
      <c r="K1349" s="15">
        <v>39543.0</v>
      </c>
      <c r="L1349" s="15">
        <v>39950.0</v>
      </c>
      <c r="M1349" s="15">
        <v>40596.0</v>
      </c>
    </row>
    <row r="1350" ht="15.75" customHeight="1">
      <c r="A1350" s="14" t="s">
        <v>1351</v>
      </c>
      <c r="B1350" s="15">
        <v>45058.0</v>
      </c>
      <c r="C1350" s="15">
        <v>45058.0</v>
      </c>
      <c r="D1350" s="15">
        <v>45037.0</v>
      </c>
      <c r="E1350" s="15">
        <v>45105.0</v>
      </c>
      <c r="F1350" s="15">
        <v>45152.0</v>
      </c>
      <c r="G1350" s="15">
        <v>45335.0</v>
      </c>
      <c r="H1350" s="15">
        <v>45328.0</v>
      </c>
      <c r="I1350" s="15">
        <v>45267.0</v>
      </c>
      <c r="J1350" s="15">
        <v>45168.0</v>
      </c>
      <c r="K1350" s="15">
        <v>45088.0</v>
      </c>
      <c r="L1350" s="15">
        <v>45051.0</v>
      </c>
      <c r="M1350" s="15">
        <v>45130.0</v>
      </c>
    </row>
    <row r="1351" ht="15.75" customHeight="1">
      <c r="A1351" s="14" t="s">
        <v>1352</v>
      </c>
      <c r="B1351" s="15">
        <v>10266.0</v>
      </c>
      <c r="C1351" s="15">
        <v>10266.0</v>
      </c>
      <c r="D1351" s="15">
        <v>10271.0</v>
      </c>
      <c r="E1351" s="15">
        <v>10195.0</v>
      </c>
      <c r="F1351" s="15">
        <v>10308.0</v>
      </c>
      <c r="G1351" s="15">
        <v>10281.0</v>
      </c>
      <c r="H1351" s="15">
        <v>10272.0</v>
      </c>
      <c r="I1351" s="15">
        <v>10096.0</v>
      </c>
      <c r="J1351" s="15">
        <v>9968.0</v>
      </c>
      <c r="K1351" s="15">
        <v>9965.0</v>
      </c>
      <c r="L1351" s="15">
        <v>9895.0</v>
      </c>
      <c r="M1351" s="15">
        <v>9846.0</v>
      </c>
    </row>
    <row r="1352" ht="15.75" customHeight="1">
      <c r="A1352" s="14" t="s">
        <v>1353</v>
      </c>
      <c r="B1352" s="15">
        <v>16239.0</v>
      </c>
      <c r="C1352" s="15">
        <v>16244.0</v>
      </c>
      <c r="D1352" s="15">
        <v>16216.0</v>
      </c>
      <c r="E1352" s="15">
        <v>16225.0</v>
      </c>
      <c r="F1352" s="15">
        <v>15972.0</v>
      </c>
      <c r="G1352" s="15">
        <v>16008.0</v>
      </c>
      <c r="H1352" s="15">
        <v>15970.0</v>
      </c>
      <c r="I1352" s="15">
        <v>15888.0</v>
      </c>
      <c r="J1352" s="15">
        <v>15912.0</v>
      </c>
      <c r="K1352" s="15">
        <v>16060.0</v>
      </c>
      <c r="L1352" s="15">
        <v>16246.0</v>
      </c>
      <c r="M1352" s="15">
        <v>16337.0</v>
      </c>
    </row>
    <row r="1353" ht="15.75" customHeight="1">
      <c r="A1353" s="14" t="s">
        <v>1354</v>
      </c>
      <c r="B1353" s="15">
        <v>42239.0</v>
      </c>
      <c r="C1353" s="15">
        <v>42239.0</v>
      </c>
      <c r="D1353" s="15">
        <v>42233.0</v>
      </c>
      <c r="E1353" s="15">
        <v>42202.0</v>
      </c>
      <c r="F1353" s="15">
        <v>42373.0</v>
      </c>
      <c r="G1353" s="15">
        <v>42450.0</v>
      </c>
      <c r="H1353" s="15">
        <v>42482.0</v>
      </c>
      <c r="I1353" s="15">
        <v>42623.0</v>
      </c>
      <c r="J1353" s="15">
        <v>42697.0</v>
      </c>
      <c r="K1353" s="15">
        <v>42778.0</v>
      </c>
      <c r="L1353" s="15">
        <v>42910.0</v>
      </c>
      <c r="M1353" s="15">
        <v>43199.0</v>
      </c>
    </row>
    <row r="1354" ht="15.75" customHeight="1">
      <c r="A1354" s="14" t="s">
        <v>1355</v>
      </c>
      <c r="B1354" s="15">
        <v>4552.0</v>
      </c>
      <c r="C1354" s="15">
        <v>4552.0</v>
      </c>
      <c r="D1354" s="15">
        <v>4553.0</v>
      </c>
      <c r="E1354" s="15">
        <v>4540.0</v>
      </c>
      <c r="F1354" s="15">
        <v>4497.0</v>
      </c>
      <c r="G1354" s="15">
        <v>4498.0</v>
      </c>
      <c r="H1354" s="15">
        <v>4455.0</v>
      </c>
      <c r="I1354" s="15">
        <v>4409.0</v>
      </c>
      <c r="J1354" s="15">
        <v>4320.0</v>
      </c>
      <c r="K1354" s="15">
        <v>4261.0</v>
      </c>
      <c r="L1354" s="15">
        <v>4268.0</v>
      </c>
      <c r="M1354" s="15">
        <v>4298.0</v>
      </c>
    </row>
    <row r="1355" ht="15.75" customHeight="1">
      <c r="A1355" s="14" t="s">
        <v>1356</v>
      </c>
      <c r="B1355" s="15">
        <v>13311.0</v>
      </c>
      <c r="C1355" s="15">
        <v>13314.0</v>
      </c>
      <c r="D1355" s="15">
        <v>13315.0</v>
      </c>
      <c r="E1355" s="15">
        <v>13235.0</v>
      </c>
      <c r="F1355" s="15">
        <v>13163.0</v>
      </c>
      <c r="G1355" s="15">
        <v>13088.0</v>
      </c>
      <c r="H1355" s="15">
        <v>12847.0</v>
      </c>
      <c r="I1355" s="15">
        <v>12797.0</v>
      </c>
      <c r="J1355" s="15">
        <v>12610.0</v>
      </c>
      <c r="K1355" s="15">
        <v>12506.0</v>
      </c>
      <c r="L1355" s="15">
        <v>12431.0</v>
      </c>
      <c r="M1355" s="15">
        <v>12229.0</v>
      </c>
    </row>
    <row r="1356" ht="15.75" customHeight="1">
      <c r="A1356" s="14" t="s">
        <v>1357</v>
      </c>
      <c r="B1356" s="15">
        <v>7259.0</v>
      </c>
      <c r="C1356" s="15">
        <v>7258.0</v>
      </c>
      <c r="D1356" s="15">
        <v>7245.0</v>
      </c>
      <c r="E1356" s="15">
        <v>7220.0</v>
      </c>
      <c r="F1356" s="15">
        <v>7121.0</v>
      </c>
      <c r="G1356" s="15">
        <v>7005.0</v>
      </c>
      <c r="H1356" s="15">
        <v>6902.0</v>
      </c>
      <c r="I1356" s="15">
        <v>6877.0</v>
      </c>
      <c r="J1356" s="15">
        <v>6746.0</v>
      </c>
      <c r="K1356" s="15">
        <v>6683.0</v>
      </c>
      <c r="L1356" s="15">
        <v>6664.0</v>
      </c>
      <c r="M1356" s="15">
        <v>6623.0</v>
      </c>
    </row>
    <row r="1357" ht="15.75" customHeight="1">
      <c r="A1357" s="14" t="s">
        <v>1358</v>
      </c>
      <c r="B1357" s="15">
        <v>10866.0</v>
      </c>
      <c r="C1357" s="15">
        <v>10862.0</v>
      </c>
      <c r="D1357" s="15">
        <v>10854.0</v>
      </c>
      <c r="E1357" s="15">
        <v>10779.0</v>
      </c>
      <c r="F1357" s="15">
        <v>10792.0</v>
      </c>
      <c r="G1357" s="15">
        <v>10706.0</v>
      </c>
      <c r="H1357" s="15">
        <v>10602.0</v>
      </c>
      <c r="I1357" s="15">
        <v>10541.0</v>
      </c>
      <c r="J1357" s="15">
        <v>10514.0</v>
      </c>
      <c r="K1357" s="15">
        <v>10493.0</v>
      </c>
      <c r="L1357" s="15">
        <v>10610.0</v>
      </c>
      <c r="M1357" s="15">
        <v>10641.0</v>
      </c>
    </row>
    <row r="1358" ht="15.75" customHeight="1">
      <c r="A1358" s="14" t="s">
        <v>1359</v>
      </c>
      <c r="B1358" s="15">
        <v>4045.0</v>
      </c>
      <c r="C1358" s="15">
        <v>4045.0</v>
      </c>
      <c r="D1358" s="15">
        <v>4035.0</v>
      </c>
      <c r="E1358" s="15">
        <v>4011.0</v>
      </c>
      <c r="F1358" s="15">
        <v>3947.0</v>
      </c>
      <c r="G1358" s="15">
        <v>3910.0</v>
      </c>
      <c r="H1358" s="15">
        <v>3889.0</v>
      </c>
      <c r="I1358" s="15">
        <v>3868.0</v>
      </c>
      <c r="J1358" s="15">
        <v>3781.0</v>
      </c>
      <c r="K1358" s="15">
        <v>3727.0</v>
      </c>
      <c r="L1358" s="15">
        <v>3737.0</v>
      </c>
      <c r="M1358" s="15">
        <v>3740.0</v>
      </c>
    </row>
    <row r="1359" ht="15.75" customHeight="1">
      <c r="A1359" s="14" t="s">
        <v>1360</v>
      </c>
      <c r="B1359" s="15">
        <v>27703.0</v>
      </c>
      <c r="C1359" s="15">
        <v>27701.0</v>
      </c>
      <c r="D1359" s="15">
        <v>27731.0</v>
      </c>
      <c r="E1359" s="15">
        <v>27782.0</v>
      </c>
      <c r="F1359" s="15">
        <v>27661.0</v>
      </c>
      <c r="G1359" s="15">
        <v>27705.0</v>
      </c>
      <c r="H1359" s="15">
        <v>27814.0</v>
      </c>
      <c r="I1359" s="15">
        <v>27755.0</v>
      </c>
      <c r="J1359" s="15">
        <v>27772.0</v>
      </c>
      <c r="K1359" s="15">
        <v>28210.0</v>
      </c>
      <c r="L1359" s="15">
        <v>28588.0</v>
      </c>
      <c r="M1359" s="15">
        <v>28887.0</v>
      </c>
    </row>
    <row r="1360" ht="15.75" customHeight="1">
      <c r="A1360" s="14" t="s">
        <v>1361</v>
      </c>
      <c r="B1360" s="15">
        <v>5896.0</v>
      </c>
      <c r="C1360" s="15">
        <v>5895.0</v>
      </c>
      <c r="D1360" s="15">
        <v>5885.0</v>
      </c>
      <c r="E1360" s="15">
        <v>5808.0</v>
      </c>
      <c r="F1360" s="15">
        <v>5754.0</v>
      </c>
      <c r="G1360" s="15">
        <v>5755.0</v>
      </c>
      <c r="H1360" s="15">
        <v>5765.0</v>
      </c>
      <c r="I1360" s="15">
        <v>5710.0</v>
      </c>
      <c r="J1360" s="15">
        <v>5703.0</v>
      </c>
      <c r="K1360" s="15">
        <v>5665.0</v>
      </c>
      <c r="L1360" s="15">
        <v>5668.0</v>
      </c>
      <c r="M1360" s="15">
        <v>5639.0</v>
      </c>
    </row>
    <row r="1361" ht="15.75" customHeight="1">
      <c r="A1361" s="14" t="s">
        <v>1362</v>
      </c>
      <c r="B1361" s="15">
        <v>25857.0</v>
      </c>
      <c r="C1361" s="15">
        <v>25858.0</v>
      </c>
      <c r="D1361" s="15">
        <v>25849.0</v>
      </c>
      <c r="E1361" s="15">
        <v>25828.0</v>
      </c>
      <c r="F1361" s="15">
        <v>25633.0</v>
      </c>
      <c r="G1361" s="15">
        <v>25722.0</v>
      </c>
      <c r="H1361" s="15">
        <v>25778.0</v>
      </c>
      <c r="I1361" s="15">
        <v>25826.0</v>
      </c>
      <c r="J1361" s="15">
        <v>25971.0</v>
      </c>
      <c r="K1361" s="15">
        <v>25929.0</v>
      </c>
      <c r="L1361" s="15">
        <v>25583.0</v>
      </c>
      <c r="M1361" s="15">
        <v>25474.0</v>
      </c>
    </row>
    <row r="1362" ht="15.75" customHeight="1">
      <c r="A1362" s="14" t="s">
        <v>1363</v>
      </c>
      <c r="B1362" s="15">
        <v>36651.0</v>
      </c>
      <c r="C1362" s="15">
        <v>36645.0</v>
      </c>
      <c r="D1362" s="15">
        <v>36589.0</v>
      </c>
      <c r="E1362" s="15">
        <v>36343.0</v>
      </c>
      <c r="F1362" s="15">
        <v>35933.0</v>
      </c>
      <c r="G1362" s="15">
        <v>35900.0</v>
      </c>
      <c r="H1362" s="15">
        <v>35775.0</v>
      </c>
      <c r="I1362" s="15">
        <v>35814.0</v>
      </c>
      <c r="J1362" s="15">
        <v>35749.0</v>
      </c>
      <c r="K1362" s="15">
        <v>35876.0</v>
      </c>
      <c r="L1362" s="15">
        <v>35827.0</v>
      </c>
      <c r="M1362" s="15">
        <v>35893.0</v>
      </c>
    </row>
    <row r="1363" ht="15.75" customHeight="1">
      <c r="A1363" s="14" t="s">
        <v>1364</v>
      </c>
      <c r="B1363" s="15">
        <v>5413.0</v>
      </c>
      <c r="C1363" s="15">
        <v>5413.0</v>
      </c>
      <c r="D1363" s="15">
        <v>5440.0</v>
      </c>
      <c r="E1363" s="15">
        <v>5473.0</v>
      </c>
      <c r="F1363" s="15">
        <v>5505.0</v>
      </c>
      <c r="G1363" s="15">
        <v>5468.0</v>
      </c>
      <c r="H1363" s="15">
        <v>5499.0</v>
      </c>
      <c r="I1363" s="15">
        <v>5432.0</v>
      </c>
      <c r="J1363" s="15">
        <v>5484.0</v>
      </c>
      <c r="K1363" s="15">
        <v>5567.0</v>
      </c>
      <c r="L1363" s="15">
        <v>5497.0</v>
      </c>
      <c r="M1363" s="15">
        <v>5527.0</v>
      </c>
    </row>
    <row r="1364" ht="15.75" customHeight="1">
      <c r="A1364" s="14" t="s">
        <v>1365</v>
      </c>
      <c r="B1364" s="15">
        <v>9439.0</v>
      </c>
      <c r="C1364" s="15">
        <v>9439.0</v>
      </c>
      <c r="D1364" s="15">
        <v>9441.0</v>
      </c>
      <c r="E1364" s="15">
        <v>9459.0</v>
      </c>
      <c r="F1364" s="15">
        <v>9471.0</v>
      </c>
      <c r="G1364" s="15">
        <v>9430.0</v>
      </c>
      <c r="H1364" s="15">
        <v>9420.0</v>
      </c>
      <c r="I1364" s="15">
        <v>9409.0</v>
      </c>
      <c r="J1364" s="15">
        <v>9369.0</v>
      </c>
      <c r="K1364" s="15">
        <v>9361.0</v>
      </c>
      <c r="L1364" s="15">
        <v>9383.0</v>
      </c>
      <c r="M1364" s="15">
        <v>9336.0</v>
      </c>
    </row>
    <row r="1365" ht="15.75" customHeight="1">
      <c r="A1365" s="14" t="s">
        <v>1366</v>
      </c>
      <c r="B1365" s="15">
        <v>20840.0</v>
      </c>
      <c r="C1365" s="15">
        <v>20843.0</v>
      </c>
      <c r="D1365" s="15">
        <v>20805.0</v>
      </c>
      <c r="E1365" s="15">
        <v>20624.0</v>
      </c>
      <c r="F1365" s="15">
        <v>20459.0</v>
      </c>
      <c r="G1365" s="15">
        <v>20422.0</v>
      </c>
      <c r="H1365" s="15">
        <v>20244.0</v>
      </c>
      <c r="I1365" s="15">
        <v>20036.0</v>
      </c>
      <c r="J1365" s="15">
        <v>19904.0</v>
      </c>
      <c r="K1365" s="15">
        <v>19866.0</v>
      </c>
      <c r="L1365" s="15">
        <v>19772.0</v>
      </c>
      <c r="M1365" s="15">
        <v>19683.0</v>
      </c>
    </row>
    <row r="1366" ht="15.75" customHeight="1">
      <c r="A1366" s="14" t="s">
        <v>1367</v>
      </c>
      <c r="B1366" s="15">
        <v>23300.0</v>
      </c>
      <c r="C1366" s="15">
        <v>23298.0</v>
      </c>
      <c r="D1366" s="15">
        <v>23329.0</v>
      </c>
      <c r="E1366" s="15">
        <v>23192.0</v>
      </c>
      <c r="F1366" s="15">
        <v>23037.0</v>
      </c>
      <c r="G1366" s="15">
        <v>23087.0</v>
      </c>
      <c r="H1366" s="15">
        <v>23126.0</v>
      </c>
      <c r="I1366" s="15">
        <v>23045.0</v>
      </c>
      <c r="J1366" s="15">
        <v>23064.0</v>
      </c>
      <c r="K1366" s="15">
        <v>23047.0</v>
      </c>
      <c r="L1366" s="15">
        <v>23145.0</v>
      </c>
      <c r="M1366" s="15">
        <v>23222.0</v>
      </c>
    </row>
    <row r="1367" ht="15.75" customHeight="1">
      <c r="A1367" s="14" t="s">
        <v>1368</v>
      </c>
      <c r="B1367" s="15">
        <v>26097.0</v>
      </c>
      <c r="C1367" s="15">
        <v>26097.0</v>
      </c>
      <c r="D1367" s="15">
        <v>26078.0</v>
      </c>
      <c r="E1367" s="15">
        <v>25847.0</v>
      </c>
      <c r="F1367" s="15">
        <v>25635.0</v>
      </c>
      <c r="G1367" s="15">
        <v>25658.0</v>
      </c>
      <c r="H1367" s="15">
        <v>25562.0</v>
      </c>
      <c r="I1367" s="15">
        <v>25494.0</v>
      </c>
      <c r="J1367" s="15">
        <v>25594.0</v>
      </c>
      <c r="K1367" s="15">
        <v>25861.0</v>
      </c>
      <c r="L1367" s="15">
        <v>26100.0</v>
      </c>
      <c r="M1367" s="15">
        <v>26277.0</v>
      </c>
    </row>
    <row r="1368" ht="15.75" customHeight="1">
      <c r="A1368" s="14" t="s">
        <v>1369</v>
      </c>
      <c r="B1368" s="15">
        <v>33198.0</v>
      </c>
      <c r="C1368" s="15">
        <v>33198.0</v>
      </c>
      <c r="D1368" s="15">
        <v>33244.0</v>
      </c>
      <c r="E1368" s="15">
        <v>33259.0</v>
      </c>
      <c r="F1368" s="15">
        <v>33103.0</v>
      </c>
      <c r="G1368" s="15">
        <v>32865.0</v>
      </c>
      <c r="H1368" s="15">
        <v>32816.0</v>
      </c>
      <c r="I1368" s="15">
        <v>32775.0</v>
      </c>
      <c r="J1368" s="15">
        <v>32918.0</v>
      </c>
      <c r="K1368" s="15">
        <v>33084.0</v>
      </c>
      <c r="L1368" s="15">
        <v>33158.0</v>
      </c>
      <c r="M1368" s="15">
        <v>33386.0</v>
      </c>
    </row>
    <row r="1369" ht="15.75" customHeight="1">
      <c r="A1369" s="14" t="s">
        <v>1370</v>
      </c>
      <c r="B1369" s="15">
        <v>39163.0</v>
      </c>
      <c r="C1369" s="15">
        <v>39167.0</v>
      </c>
      <c r="D1369" s="15">
        <v>39212.0</v>
      </c>
      <c r="E1369" s="15">
        <v>39351.0</v>
      </c>
      <c r="F1369" s="15">
        <v>39400.0</v>
      </c>
      <c r="G1369" s="15">
        <v>39330.0</v>
      </c>
      <c r="H1369" s="15">
        <v>39417.0</v>
      </c>
      <c r="I1369" s="15">
        <v>39492.0</v>
      </c>
      <c r="J1369" s="15">
        <v>39567.0</v>
      </c>
      <c r="K1369" s="15">
        <v>39773.0</v>
      </c>
      <c r="L1369" s="15">
        <v>40142.0</v>
      </c>
      <c r="M1369" s="15">
        <v>40062.0</v>
      </c>
    </row>
    <row r="1370" ht="15.75" customHeight="1">
      <c r="A1370" s="14" t="s">
        <v>1371</v>
      </c>
      <c r="B1370" s="15">
        <v>8725.0</v>
      </c>
      <c r="C1370" s="15">
        <v>8725.0</v>
      </c>
      <c r="D1370" s="15">
        <v>8697.0</v>
      </c>
      <c r="E1370" s="15">
        <v>8632.0</v>
      </c>
      <c r="F1370" s="15">
        <v>8574.0</v>
      </c>
      <c r="G1370" s="15">
        <v>8507.0</v>
      </c>
      <c r="H1370" s="15">
        <v>8437.0</v>
      </c>
      <c r="I1370" s="15">
        <v>8394.0</v>
      </c>
      <c r="J1370" s="15">
        <v>8305.0</v>
      </c>
      <c r="K1370" s="15">
        <v>8332.0</v>
      </c>
      <c r="L1370" s="15">
        <v>8254.0</v>
      </c>
      <c r="M1370" s="15">
        <v>8194.0</v>
      </c>
    </row>
    <row r="1371" ht="15.75" customHeight="1">
      <c r="A1371" s="14" t="s">
        <v>1372</v>
      </c>
      <c r="B1371" s="15">
        <v>32727.0</v>
      </c>
      <c r="C1371" s="15">
        <v>32729.0</v>
      </c>
      <c r="D1371" s="15">
        <v>32758.0</v>
      </c>
      <c r="E1371" s="15">
        <v>32966.0</v>
      </c>
      <c r="F1371" s="15">
        <v>33020.0</v>
      </c>
      <c r="G1371" s="15">
        <v>32981.0</v>
      </c>
      <c r="H1371" s="15">
        <v>33370.0</v>
      </c>
      <c r="I1371" s="15">
        <v>33526.0</v>
      </c>
      <c r="J1371" s="15">
        <v>33720.0</v>
      </c>
      <c r="K1371" s="15">
        <v>34052.0</v>
      </c>
      <c r="L1371" s="15">
        <v>34199.0</v>
      </c>
      <c r="M1371" s="15">
        <v>34274.0</v>
      </c>
    </row>
    <row r="1372" ht="15.75" customHeight="1">
      <c r="A1372" s="14" t="s">
        <v>1373</v>
      </c>
      <c r="B1372" s="15">
        <v>21378.0</v>
      </c>
      <c r="C1372" s="15">
        <v>21378.0</v>
      </c>
      <c r="D1372" s="15">
        <v>21425.0</v>
      </c>
      <c r="E1372" s="15">
        <v>21621.0</v>
      </c>
      <c r="F1372" s="15">
        <v>21736.0</v>
      </c>
      <c r="G1372" s="15">
        <v>21797.0</v>
      </c>
      <c r="H1372" s="15">
        <v>21698.0</v>
      </c>
      <c r="I1372" s="15">
        <v>21748.0</v>
      </c>
      <c r="J1372" s="15">
        <v>21878.0</v>
      </c>
      <c r="K1372" s="15">
        <v>21671.0</v>
      </c>
      <c r="L1372" s="15">
        <v>21744.0</v>
      </c>
      <c r="M1372" s="15">
        <v>21629.0</v>
      </c>
    </row>
    <row r="1373" ht="15.75" customHeight="1">
      <c r="A1373" s="14" t="s">
        <v>1374</v>
      </c>
      <c r="B1373" s="15">
        <v>6852.0</v>
      </c>
      <c r="C1373" s="15">
        <v>6845.0</v>
      </c>
      <c r="D1373" s="15">
        <v>6833.0</v>
      </c>
      <c r="E1373" s="15">
        <v>6806.0</v>
      </c>
      <c r="F1373" s="15">
        <v>6599.0</v>
      </c>
      <c r="G1373" s="15">
        <v>6596.0</v>
      </c>
      <c r="H1373" s="15">
        <v>6581.0</v>
      </c>
      <c r="I1373" s="15">
        <v>6621.0</v>
      </c>
      <c r="J1373" s="15">
        <v>6534.0</v>
      </c>
      <c r="K1373" s="15">
        <v>6589.0</v>
      </c>
      <c r="L1373" s="15">
        <v>6479.0</v>
      </c>
      <c r="M1373" s="15">
        <v>6375.0</v>
      </c>
    </row>
    <row r="1374" ht="15.75" customHeight="1">
      <c r="A1374" s="14" t="s">
        <v>1375</v>
      </c>
      <c r="B1374" s="15">
        <v>144248.0</v>
      </c>
      <c r="C1374" s="15">
        <v>144268.0</v>
      </c>
      <c r="D1374" s="15">
        <v>144534.0</v>
      </c>
      <c r="E1374" s="15">
        <v>145829.0</v>
      </c>
      <c r="F1374" s="15">
        <v>146907.0</v>
      </c>
      <c r="G1374" s="15">
        <v>148851.0</v>
      </c>
      <c r="H1374" s="15">
        <v>150043.0</v>
      </c>
      <c r="I1374" s="15">
        <v>151397.0</v>
      </c>
      <c r="J1374" s="15">
        <v>153272.0</v>
      </c>
      <c r="K1374" s="15">
        <v>154727.0</v>
      </c>
      <c r="L1374" s="15">
        <v>156358.0</v>
      </c>
      <c r="M1374" s="15">
        <v>158293.0</v>
      </c>
    </row>
    <row r="1375" ht="15.75" customHeight="1">
      <c r="A1375" s="14" t="s">
        <v>1376</v>
      </c>
      <c r="B1375" s="15">
        <v>57303.0</v>
      </c>
      <c r="C1375" s="15">
        <v>57301.0</v>
      </c>
      <c r="D1375" s="15">
        <v>57288.0</v>
      </c>
      <c r="E1375" s="15">
        <v>57274.0</v>
      </c>
      <c r="F1375" s="15">
        <v>57216.0</v>
      </c>
      <c r="G1375" s="15">
        <v>57492.0</v>
      </c>
      <c r="H1375" s="15">
        <v>57482.0</v>
      </c>
      <c r="I1375" s="15">
        <v>57520.0</v>
      </c>
      <c r="J1375" s="15">
        <v>57820.0</v>
      </c>
      <c r="K1375" s="15">
        <v>58219.0</v>
      </c>
      <c r="L1375" s="15">
        <v>58670.0</v>
      </c>
      <c r="M1375" s="15">
        <v>58746.0</v>
      </c>
    </row>
    <row r="1376" ht="15.75" customHeight="1">
      <c r="A1376" s="14" t="s">
        <v>1377</v>
      </c>
      <c r="B1376" s="15">
        <v>13930.0</v>
      </c>
      <c r="C1376" s="15">
        <v>13930.0</v>
      </c>
      <c r="D1376" s="15">
        <v>13968.0</v>
      </c>
      <c r="E1376" s="15">
        <v>14070.0</v>
      </c>
      <c r="F1376" s="15">
        <v>14119.0</v>
      </c>
      <c r="G1376" s="15">
        <v>14139.0</v>
      </c>
      <c r="H1376" s="15">
        <v>14111.0</v>
      </c>
      <c r="I1376" s="15">
        <v>14237.0</v>
      </c>
      <c r="J1376" s="15">
        <v>14206.0</v>
      </c>
      <c r="K1376" s="15">
        <v>14178.0</v>
      </c>
      <c r="L1376" s="15">
        <v>14173.0</v>
      </c>
      <c r="M1376" s="15">
        <v>14119.0</v>
      </c>
    </row>
    <row r="1377" ht="15.75" customHeight="1">
      <c r="A1377" s="14" t="s">
        <v>1378</v>
      </c>
      <c r="B1377" s="15">
        <v>29750.0</v>
      </c>
      <c r="C1377" s="15">
        <v>29747.0</v>
      </c>
      <c r="D1377" s="15">
        <v>29717.0</v>
      </c>
      <c r="E1377" s="15">
        <v>29621.0</v>
      </c>
      <c r="F1377" s="15">
        <v>29198.0</v>
      </c>
      <c r="G1377" s="15">
        <v>29076.0</v>
      </c>
      <c r="H1377" s="15">
        <v>29081.0</v>
      </c>
      <c r="I1377" s="15">
        <v>29045.0</v>
      </c>
      <c r="J1377" s="15">
        <v>28866.0</v>
      </c>
      <c r="K1377" s="15">
        <v>29159.0</v>
      </c>
      <c r="L1377" s="15">
        <v>29468.0</v>
      </c>
      <c r="M1377" s="15">
        <v>29579.0</v>
      </c>
    </row>
    <row r="1378" ht="15.75" customHeight="1">
      <c r="A1378" s="14" t="s">
        <v>1379</v>
      </c>
      <c r="B1378" s="15">
        <v>9596.0</v>
      </c>
      <c r="C1378" s="15">
        <v>9597.0</v>
      </c>
      <c r="D1378" s="15">
        <v>9606.0</v>
      </c>
      <c r="E1378" s="15">
        <v>9529.0</v>
      </c>
      <c r="F1378" s="15">
        <v>9397.0</v>
      </c>
      <c r="G1378" s="15">
        <v>9302.0</v>
      </c>
      <c r="H1378" s="15">
        <v>9320.0</v>
      </c>
      <c r="I1378" s="15">
        <v>9295.0</v>
      </c>
      <c r="J1378" s="15">
        <v>9248.0</v>
      </c>
      <c r="K1378" s="15">
        <v>9157.0</v>
      </c>
      <c r="L1378" s="15">
        <v>9127.0</v>
      </c>
      <c r="M1378" s="15">
        <v>9126.0</v>
      </c>
    </row>
    <row r="1379" ht="15.75" customHeight="1">
      <c r="A1379" s="14" t="s">
        <v>1380</v>
      </c>
      <c r="B1379" s="15">
        <v>31600.0</v>
      </c>
      <c r="C1379" s="15">
        <v>31600.0</v>
      </c>
      <c r="D1379" s="15">
        <v>31639.0</v>
      </c>
      <c r="E1379" s="15">
        <v>31540.0</v>
      </c>
      <c r="F1379" s="15">
        <v>31511.0</v>
      </c>
      <c r="G1379" s="15">
        <v>31639.0</v>
      </c>
      <c r="H1379" s="15">
        <v>31496.0</v>
      </c>
      <c r="I1379" s="15">
        <v>31497.0</v>
      </c>
      <c r="J1379" s="15">
        <v>31698.0</v>
      </c>
      <c r="K1379" s="15">
        <v>31637.0</v>
      </c>
      <c r="L1379" s="15">
        <v>31411.0</v>
      </c>
      <c r="M1379" s="15">
        <v>31364.0</v>
      </c>
    </row>
    <row r="1380" ht="15.75" customHeight="1">
      <c r="A1380" s="14" t="s">
        <v>1381</v>
      </c>
      <c r="B1380" s="15">
        <v>10995.0</v>
      </c>
      <c r="C1380" s="15">
        <v>10993.0</v>
      </c>
      <c r="D1380" s="15">
        <v>10974.0</v>
      </c>
      <c r="E1380" s="15">
        <v>10911.0</v>
      </c>
      <c r="F1380" s="15">
        <v>10890.0</v>
      </c>
      <c r="G1380" s="15">
        <v>10879.0</v>
      </c>
      <c r="H1380" s="15">
        <v>10925.0</v>
      </c>
      <c r="I1380" s="15">
        <v>10936.0</v>
      </c>
      <c r="J1380" s="15">
        <v>10970.0</v>
      </c>
      <c r="K1380" s="15">
        <v>10988.0</v>
      </c>
      <c r="L1380" s="15">
        <v>11095.0</v>
      </c>
      <c r="M1380" s="15">
        <v>11249.0</v>
      </c>
    </row>
    <row r="1381" ht="15.75" customHeight="1">
      <c r="A1381" s="14" t="s">
        <v>1382</v>
      </c>
      <c r="B1381" s="15">
        <v>508640.0</v>
      </c>
      <c r="C1381" s="15">
        <v>508639.0</v>
      </c>
      <c r="D1381" s="15">
        <v>509387.0</v>
      </c>
      <c r="E1381" s="15">
        <v>515826.0</v>
      </c>
      <c r="F1381" s="15">
        <v>521009.0</v>
      </c>
      <c r="G1381" s="15">
        <v>527131.0</v>
      </c>
      <c r="H1381" s="15">
        <v>532796.0</v>
      </c>
      <c r="I1381" s="15">
        <v>536631.0</v>
      </c>
      <c r="J1381" s="15">
        <v>541502.0</v>
      </c>
      <c r="K1381" s="15">
        <v>544886.0</v>
      </c>
      <c r="L1381" s="15">
        <v>548872.0</v>
      </c>
      <c r="M1381" s="15">
        <v>550321.0</v>
      </c>
    </row>
    <row r="1382" ht="15.75" customHeight="1">
      <c r="A1382" s="14" t="s">
        <v>1383</v>
      </c>
      <c r="B1382" s="15">
        <v>4089.0</v>
      </c>
      <c r="C1382" s="15">
        <v>4089.0</v>
      </c>
      <c r="D1382" s="15">
        <v>4079.0</v>
      </c>
      <c r="E1382" s="15">
        <v>4084.0</v>
      </c>
      <c r="F1382" s="15">
        <v>4060.0</v>
      </c>
      <c r="G1382" s="15">
        <v>4031.0</v>
      </c>
      <c r="H1382" s="15">
        <v>3996.0</v>
      </c>
      <c r="I1382" s="15">
        <v>4031.0</v>
      </c>
      <c r="J1382" s="15">
        <v>3987.0</v>
      </c>
      <c r="K1382" s="15">
        <v>4009.0</v>
      </c>
      <c r="L1382" s="15">
        <v>3992.0</v>
      </c>
      <c r="M1382" s="15">
        <v>4055.0</v>
      </c>
    </row>
    <row r="1383" ht="15.75" customHeight="1">
      <c r="A1383" s="14" t="s">
        <v>1384</v>
      </c>
      <c r="B1383" s="15">
        <v>16059.0</v>
      </c>
      <c r="C1383" s="15">
        <v>16058.0</v>
      </c>
      <c r="D1383" s="15">
        <v>16079.0</v>
      </c>
      <c r="E1383" s="15">
        <v>16025.0</v>
      </c>
      <c r="F1383" s="15">
        <v>15820.0</v>
      </c>
      <c r="G1383" s="15">
        <v>15685.0</v>
      </c>
      <c r="H1383" s="15">
        <v>15529.0</v>
      </c>
      <c r="I1383" s="15">
        <v>15425.0</v>
      </c>
      <c r="J1383" s="15">
        <v>15216.0</v>
      </c>
      <c r="K1383" s="15">
        <v>15244.0</v>
      </c>
      <c r="L1383" s="15">
        <v>15252.0</v>
      </c>
      <c r="M1383" s="15">
        <v>15170.0</v>
      </c>
    </row>
    <row r="1384" ht="15.75" customHeight="1">
      <c r="A1384" s="14" t="s">
        <v>1385</v>
      </c>
      <c r="B1384" s="15">
        <v>15730.0</v>
      </c>
      <c r="C1384" s="15">
        <v>15728.0</v>
      </c>
      <c r="D1384" s="15">
        <v>15684.0</v>
      </c>
      <c r="E1384" s="15">
        <v>15427.0</v>
      </c>
      <c r="F1384" s="15">
        <v>15283.0</v>
      </c>
      <c r="G1384" s="15">
        <v>15069.0</v>
      </c>
      <c r="H1384" s="15">
        <v>14933.0</v>
      </c>
      <c r="I1384" s="15">
        <v>14798.0</v>
      </c>
      <c r="J1384" s="15">
        <v>14613.0</v>
      </c>
      <c r="K1384" s="15">
        <v>14693.0</v>
      </c>
      <c r="L1384" s="15">
        <v>14609.0</v>
      </c>
      <c r="M1384" s="15">
        <v>14548.0</v>
      </c>
    </row>
    <row r="1385" ht="15.75" customHeight="1">
      <c r="A1385" s="14" t="s">
        <v>1386</v>
      </c>
      <c r="B1385" s="15">
        <v>64142.0</v>
      </c>
      <c r="C1385" s="15">
        <v>64143.0</v>
      </c>
      <c r="D1385" s="15">
        <v>64243.0</v>
      </c>
      <c r="E1385" s="15">
        <v>64466.0</v>
      </c>
      <c r="F1385" s="15">
        <v>64438.0</v>
      </c>
      <c r="G1385" s="15">
        <v>64639.0</v>
      </c>
      <c r="H1385" s="15">
        <v>64997.0</v>
      </c>
      <c r="I1385" s="15">
        <v>65323.0</v>
      </c>
      <c r="J1385" s="15">
        <v>65868.0</v>
      </c>
      <c r="K1385" s="15">
        <v>66196.0</v>
      </c>
      <c r="L1385" s="15">
        <v>66566.0</v>
      </c>
      <c r="M1385" s="15">
        <v>66972.0</v>
      </c>
    </row>
    <row r="1386" ht="15.75" customHeight="1">
      <c r="A1386" s="14" t="s">
        <v>1387</v>
      </c>
      <c r="B1386" s="15">
        <v>9687.0</v>
      </c>
      <c r="C1386" s="15">
        <v>9686.0</v>
      </c>
      <c r="D1386" s="15">
        <v>9658.0</v>
      </c>
      <c r="E1386" s="15">
        <v>9599.0</v>
      </c>
      <c r="F1386" s="15">
        <v>9481.0</v>
      </c>
      <c r="G1386" s="15">
        <v>9428.0</v>
      </c>
      <c r="H1386" s="15">
        <v>9379.0</v>
      </c>
      <c r="I1386" s="15">
        <v>9442.0</v>
      </c>
      <c r="J1386" s="15">
        <v>9392.0</v>
      </c>
      <c r="K1386" s="15">
        <v>9459.0</v>
      </c>
      <c r="L1386" s="15">
        <v>9401.0</v>
      </c>
      <c r="M1386" s="15">
        <v>9315.0</v>
      </c>
    </row>
    <row r="1387" ht="15.75" customHeight="1">
      <c r="A1387" s="14" t="s">
        <v>1388</v>
      </c>
      <c r="B1387" s="15">
        <v>15629.0</v>
      </c>
      <c r="C1387" s="15">
        <v>15629.0</v>
      </c>
      <c r="D1387" s="15">
        <v>15558.0</v>
      </c>
      <c r="E1387" s="15">
        <v>15517.0</v>
      </c>
      <c r="F1387" s="15">
        <v>15512.0</v>
      </c>
      <c r="G1387" s="15">
        <v>15497.0</v>
      </c>
      <c r="H1387" s="15">
        <v>15680.0</v>
      </c>
      <c r="I1387" s="15">
        <v>15621.0</v>
      </c>
      <c r="J1387" s="15">
        <v>15557.0</v>
      </c>
      <c r="K1387" s="15">
        <v>15305.0</v>
      </c>
      <c r="L1387" s="15">
        <v>15158.0</v>
      </c>
      <c r="M1387" s="15">
        <v>15165.0</v>
      </c>
    </row>
    <row r="1388" ht="15.75" customHeight="1">
      <c r="A1388" s="14" t="s">
        <v>1389</v>
      </c>
      <c r="B1388" s="15">
        <v>200226.0</v>
      </c>
      <c r="C1388" s="15">
        <v>200229.0</v>
      </c>
      <c r="D1388" s="15">
        <v>200138.0</v>
      </c>
      <c r="E1388" s="15">
        <v>200412.0</v>
      </c>
      <c r="F1388" s="15">
        <v>200361.0</v>
      </c>
      <c r="G1388" s="15">
        <v>200452.0</v>
      </c>
      <c r="H1388" s="15">
        <v>200651.0</v>
      </c>
      <c r="I1388" s="15">
        <v>200296.0</v>
      </c>
      <c r="J1388" s="15">
        <v>199967.0</v>
      </c>
      <c r="K1388" s="15">
        <v>199778.0</v>
      </c>
      <c r="L1388" s="15">
        <v>199685.0</v>
      </c>
      <c r="M1388" s="15">
        <v>199070.0</v>
      </c>
    </row>
    <row r="1389" ht="15.75" customHeight="1">
      <c r="A1389" s="14" t="s">
        <v>1390</v>
      </c>
      <c r="B1389" s="15">
        <v>129928.0</v>
      </c>
      <c r="C1389" s="15">
        <v>129908.0</v>
      </c>
      <c r="D1389" s="15">
        <v>130506.0</v>
      </c>
      <c r="E1389" s="15">
        <v>132565.0</v>
      </c>
      <c r="F1389" s="15">
        <v>135114.0</v>
      </c>
      <c r="G1389" s="15">
        <v>137244.0</v>
      </c>
      <c r="H1389" s="15">
        <v>139161.0</v>
      </c>
      <c r="I1389" s="15">
        <v>141329.0</v>
      </c>
      <c r="J1389" s="15">
        <v>143309.0</v>
      </c>
      <c r="K1389" s="15">
        <v>145535.0</v>
      </c>
      <c r="L1389" s="15">
        <v>147191.0</v>
      </c>
      <c r="M1389" s="15">
        <v>149013.0</v>
      </c>
    </row>
    <row r="1390" ht="15.75" customHeight="1">
      <c r="A1390" s="14" t="s">
        <v>1391</v>
      </c>
      <c r="B1390" s="15">
        <v>88499.0</v>
      </c>
      <c r="C1390" s="15">
        <v>88492.0</v>
      </c>
      <c r="D1390" s="15">
        <v>88798.0</v>
      </c>
      <c r="E1390" s="15">
        <v>89268.0</v>
      </c>
      <c r="F1390" s="15">
        <v>89461.0</v>
      </c>
      <c r="G1390" s="15">
        <v>90069.0</v>
      </c>
      <c r="H1390" s="15">
        <v>90889.0</v>
      </c>
      <c r="I1390" s="15">
        <v>91415.0</v>
      </c>
      <c r="J1390" s="15">
        <v>93228.0</v>
      </c>
      <c r="K1390" s="15">
        <v>94476.0</v>
      </c>
      <c r="L1390" s="15">
        <v>95957.0</v>
      </c>
      <c r="M1390" s="15">
        <v>97238.0</v>
      </c>
    </row>
    <row r="1391" ht="15.75" customHeight="1">
      <c r="A1391" s="14" t="s">
        <v>1392</v>
      </c>
      <c r="B1391" s="15">
        <v>15226.0</v>
      </c>
      <c r="C1391" s="15">
        <v>15234.0</v>
      </c>
      <c r="D1391" s="15">
        <v>15256.0</v>
      </c>
      <c r="E1391" s="15">
        <v>15165.0</v>
      </c>
      <c r="F1391" s="15">
        <v>15080.0</v>
      </c>
      <c r="G1391" s="15">
        <v>15055.0</v>
      </c>
      <c r="H1391" s="15">
        <v>14931.0</v>
      </c>
      <c r="I1391" s="15">
        <v>14889.0</v>
      </c>
      <c r="J1391" s="15">
        <v>14812.0</v>
      </c>
      <c r="K1391" s="15">
        <v>14899.0</v>
      </c>
      <c r="L1391" s="15">
        <v>14997.0</v>
      </c>
      <c r="M1391" s="15">
        <v>14865.0</v>
      </c>
    </row>
    <row r="1392" ht="15.75" customHeight="1">
      <c r="A1392" s="14" t="s">
        <v>1393</v>
      </c>
      <c r="B1392" s="15">
        <v>150642.0</v>
      </c>
      <c r="C1392" s="15">
        <v>150642.0</v>
      </c>
      <c r="D1392" s="15">
        <v>150756.0</v>
      </c>
      <c r="E1392" s="15">
        <v>151359.0</v>
      </c>
      <c r="F1392" s="15">
        <v>151891.0</v>
      </c>
      <c r="G1392" s="15">
        <v>152577.0</v>
      </c>
      <c r="H1392" s="15">
        <v>153972.0</v>
      </c>
      <c r="I1392" s="15">
        <v>156003.0</v>
      </c>
      <c r="J1392" s="15">
        <v>157225.0</v>
      </c>
      <c r="K1392" s="15">
        <v>158301.0</v>
      </c>
      <c r="L1392" s="15">
        <v>159656.0</v>
      </c>
      <c r="M1392" s="15">
        <v>161075.0</v>
      </c>
    </row>
    <row r="1393" ht="15.75" customHeight="1">
      <c r="A1393" s="14" t="s">
        <v>1394</v>
      </c>
      <c r="B1393" s="15">
        <v>36576.0</v>
      </c>
      <c r="C1393" s="15">
        <v>36581.0</v>
      </c>
      <c r="D1393" s="15">
        <v>36497.0</v>
      </c>
      <c r="E1393" s="15">
        <v>36568.0</v>
      </c>
      <c r="F1393" s="15">
        <v>36311.0</v>
      </c>
      <c r="G1393" s="15">
        <v>36363.0</v>
      </c>
      <c r="H1393" s="15">
        <v>36483.0</v>
      </c>
      <c r="I1393" s="15">
        <v>36599.0</v>
      </c>
      <c r="J1393" s="15">
        <v>36644.0</v>
      </c>
      <c r="K1393" s="15">
        <v>36787.0</v>
      </c>
      <c r="L1393" s="15">
        <v>36738.0</v>
      </c>
      <c r="M1393" s="15">
        <v>36649.0</v>
      </c>
    </row>
    <row r="1394" ht="15.75" customHeight="1">
      <c r="A1394" s="14" t="s">
        <v>1395</v>
      </c>
      <c r="B1394" s="15">
        <v>9726.0</v>
      </c>
      <c r="C1394" s="15">
        <v>9722.0</v>
      </c>
      <c r="D1394" s="15">
        <v>9705.0</v>
      </c>
      <c r="E1394" s="15">
        <v>9708.0</v>
      </c>
      <c r="F1394" s="15">
        <v>9733.0</v>
      </c>
      <c r="G1394" s="15">
        <v>9747.0</v>
      </c>
      <c r="H1394" s="15">
        <v>9852.0</v>
      </c>
      <c r="I1394" s="15">
        <v>9874.0</v>
      </c>
      <c r="J1394" s="15">
        <v>9810.0</v>
      </c>
      <c r="K1394" s="15">
        <v>9706.0</v>
      </c>
      <c r="L1394" s="15">
        <v>9752.0</v>
      </c>
      <c r="M1394" s="15">
        <v>9805.0</v>
      </c>
    </row>
    <row r="1395" ht="15.75" customHeight="1">
      <c r="A1395" s="14" t="s">
        <v>1396</v>
      </c>
      <c r="B1395" s="15">
        <v>9783.0</v>
      </c>
      <c r="C1395" s="15">
        <v>9781.0</v>
      </c>
      <c r="D1395" s="15">
        <v>9754.0</v>
      </c>
      <c r="E1395" s="15">
        <v>9676.0</v>
      </c>
      <c r="F1395" s="15">
        <v>9632.0</v>
      </c>
      <c r="G1395" s="15">
        <v>9552.0</v>
      </c>
      <c r="H1395" s="15">
        <v>9486.0</v>
      </c>
      <c r="I1395" s="15">
        <v>9376.0</v>
      </c>
      <c r="J1395" s="15">
        <v>9442.0</v>
      </c>
      <c r="K1395" s="15">
        <v>9387.0</v>
      </c>
      <c r="L1395" s="15">
        <v>9323.0</v>
      </c>
      <c r="M1395" s="15">
        <v>9266.0</v>
      </c>
    </row>
    <row r="1396" ht="15.75" customHeight="1">
      <c r="A1396" s="14" t="s">
        <v>1397</v>
      </c>
      <c r="B1396" s="15">
        <v>24895.0</v>
      </c>
      <c r="C1396" s="15">
        <v>24895.0</v>
      </c>
      <c r="D1396" s="15">
        <v>24898.0</v>
      </c>
      <c r="E1396" s="15">
        <v>24890.0</v>
      </c>
      <c r="F1396" s="15">
        <v>24653.0</v>
      </c>
      <c r="G1396" s="15">
        <v>24488.0</v>
      </c>
      <c r="H1396" s="15">
        <v>24350.0</v>
      </c>
      <c r="I1396" s="15">
        <v>24328.0</v>
      </c>
      <c r="J1396" s="15">
        <v>24381.0</v>
      </c>
      <c r="K1396" s="15">
        <v>24526.0</v>
      </c>
      <c r="L1396" s="15">
        <v>24570.0</v>
      </c>
      <c r="M1396" s="15">
        <v>24664.0</v>
      </c>
    </row>
    <row r="1397" ht="15.75" customHeight="1">
      <c r="A1397" s="14" t="s">
        <v>1398</v>
      </c>
      <c r="B1397" s="15">
        <v>3558.0</v>
      </c>
      <c r="C1397" s="15">
        <v>3558.0</v>
      </c>
      <c r="D1397" s="15">
        <v>3534.0</v>
      </c>
      <c r="E1397" s="15">
        <v>3489.0</v>
      </c>
      <c r="F1397" s="15">
        <v>3404.0</v>
      </c>
      <c r="G1397" s="15">
        <v>3402.0</v>
      </c>
      <c r="H1397" s="15">
        <v>3379.0</v>
      </c>
      <c r="I1397" s="15">
        <v>3373.0</v>
      </c>
      <c r="J1397" s="15">
        <v>3330.0</v>
      </c>
      <c r="K1397" s="15">
        <v>3304.0</v>
      </c>
      <c r="L1397" s="15">
        <v>3291.0</v>
      </c>
      <c r="M1397" s="15">
        <v>3259.0</v>
      </c>
    </row>
    <row r="1398" ht="15.75" customHeight="1">
      <c r="A1398" s="14" t="s">
        <v>1399</v>
      </c>
      <c r="B1398" s="15">
        <v>21676.0</v>
      </c>
      <c r="C1398" s="15">
        <v>21665.0</v>
      </c>
      <c r="D1398" s="15">
        <v>21672.0</v>
      </c>
      <c r="E1398" s="15">
        <v>21610.0</v>
      </c>
      <c r="F1398" s="15">
        <v>21542.0</v>
      </c>
      <c r="G1398" s="15">
        <v>21566.0</v>
      </c>
      <c r="H1398" s="15">
        <v>21461.0</v>
      </c>
      <c r="I1398" s="15">
        <v>21387.0</v>
      </c>
      <c r="J1398" s="15">
        <v>21435.0</v>
      </c>
      <c r="K1398" s="15">
        <v>21590.0</v>
      </c>
      <c r="L1398" s="15">
        <v>21645.0</v>
      </c>
      <c r="M1398" s="15">
        <v>21627.0</v>
      </c>
    </row>
    <row r="1399" ht="15.75" customHeight="1">
      <c r="A1399" s="14" t="s">
        <v>1400</v>
      </c>
      <c r="B1399" s="15">
        <v>13843.0</v>
      </c>
      <c r="C1399" s="15">
        <v>13843.0</v>
      </c>
      <c r="D1399" s="15">
        <v>13816.0</v>
      </c>
      <c r="E1399" s="15">
        <v>13652.0</v>
      </c>
      <c r="F1399" s="15">
        <v>13607.0</v>
      </c>
      <c r="G1399" s="15">
        <v>13641.0</v>
      </c>
      <c r="H1399" s="15">
        <v>13589.0</v>
      </c>
      <c r="I1399" s="15">
        <v>13667.0</v>
      </c>
      <c r="J1399" s="15">
        <v>13550.0</v>
      </c>
      <c r="K1399" s="15">
        <v>13647.0</v>
      </c>
      <c r="L1399" s="15">
        <v>13723.0</v>
      </c>
      <c r="M1399" s="15">
        <v>13682.0</v>
      </c>
    </row>
    <row r="1400" ht="15.75" customHeight="1">
      <c r="A1400" s="14" t="s">
        <v>1401</v>
      </c>
      <c r="B1400" s="15">
        <v>19136.0</v>
      </c>
      <c r="C1400" s="15">
        <v>19138.0</v>
      </c>
      <c r="D1400" s="15">
        <v>19145.0</v>
      </c>
      <c r="E1400" s="15">
        <v>19185.0</v>
      </c>
      <c r="F1400" s="15">
        <v>19176.0</v>
      </c>
      <c r="G1400" s="15">
        <v>19036.0</v>
      </c>
      <c r="H1400" s="15">
        <v>18925.0</v>
      </c>
      <c r="I1400" s="15">
        <v>18926.0</v>
      </c>
      <c r="J1400" s="15">
        <v>18783.0</v>
      </c>
      <c r="K1400" s="15">
        <v>18713.0</v>
      </c>
      <c r="L1400" s="15">
        <v>18664.0</v>
      </c>
      <c r="M1400" s="15">
        <v>18612.0</v>
      </c>
    </row>
    <row r="1401" ht="15.75" customHeight="1">
      <c r="A1401" s="14" t="s">
        <v>1402</v>
      </c>
      <c r="B1401" s="15">
        <v>238136.0</v>
      </c>
      <c r="C1401" s="15">
        <v>238109.0</v>
      </c>
      <c r="D1401" s="15">
        <v>238930.0</v>
      </c>
      <c r="E1401" s="15">
        <v>241410.0</v>
      </c>
      <c r="F1401" s="15">
        <v>243682.0</v>
      </c>
      <c r="G1401" s="15">
        <v>245946.0</v>
      </c>
      <c r="H1401" s="15">
        <v>248501.0</v>
      </c>
      <c r="I1401" s="15">
        <v>250386.0</v>
      </c>
      <c r="J1401" s="15">
        <v>252502.0</v>
      </c>
      <c r="K1401" s="15">
        <v>255464.0</v>
      </c>
      <c r="L1401" s="15">
        <v>258899.0</v>
      </c>
      <c r="M1401" s="15">
        <v>262440.0</v>
      </c>
    </row>
    <row r="1402" ht="15.75" customHeight="1">
      <c r="A1402" s="14" t="s">
        <v>1403</v>
      </c>
      <c r="B1402" s="15">
        <v>11211.0</v>
      </c>
      <c r="C1402" s="15">
        <v>11211.0</v>
      </c>
      <c r="D1402" s="15">
        <v>11194.0</v>
      </c>
      <c r="E1402" s="15">
        <v>11167.0</v>
      </c>
      <c r="F1402" s="15">
        <v>11115.0</v>
      </c>
      <c r="G1402" s="15">
        <v>11049.0</v>
      </c>
      <c r="H1402" s="15">
        <v>10982.0</v>
      </c>
      <c r="I1402" s="15">
        <v>11018.0</v>
      </c>
      <c r="J1402" s="15">
        <v>11002.0</v>
      </c>
      <c r="K1402" s="15">
        <v>10934.0</v>
      </c>
      <c r="L1402" s="15">
        <v>11007.0</v>
      </c>
      <c r="M1402" s="15">
        <v>10897.0</v>
      </c>
    </row>
    <row r="1403" ht="15.75" customHeight="1">
      <c r="A1403" s="14" t="s">
        <v>1404</v>
      </c>
      <c r="B1403" s="15">
        <v>6576.0</v>
      </c>
      <c r="C1403" s="15">
        <v>6576.0</v>
      </c>
      <c r="D1403" s="15">
        <v>6591.0</v>
      </c>
      <c r="E1403" s="15">
        <v>6578.0</v>
      </c>
      <c r="F1403" s="15">
        <v>6592.0</v>
      </c>
      <c r="G1403" s="15">
        <v>6496.0</v>
      </c>
      <c r="H1403" s="15">
        <v>6462.0</v>
      </c>
      <c r="I1403" s="15">
        <v>6357.0</v>
      </c>
      <c r="J1403" s="15">
        <v>6323.0</v>
      </c>
      <c r="K1403" s="15">
        <v>6322.0</v>
      </c>
      <c r="L1403" s="15">
        <v>6244.0</v>
      </c>
      <c r="M1403" s="15">
        <v>6207.0</v>
      </c>
    </row>
    <row r="1404" ht="15.75" customHeight="1">
      <c r="A1404" s="14" t="s">
        <v>1405</v>
      </c>
      <c r="B1404" s="15">
        <v>51461.0</v>
      </c>
      <c r="C1404" s="15">
        <v>51461.0</v>
      </c>
      <c r="D1404" s="15">
        <v>51435.0</v>
      </c>
      <c r="E1404" s="15">
        <v>51355.0</v>
      </c>
      <c r="F1404" s="15">
        <v>51343.0</v>
      </c>
      <c r="G1404" s="15">
        <v>51332.0</v>
      </c>
      <c r="H1404" s="15">
        <v>51059.0</v>
      </c>
      <c r="I1404" s="15">
        <v>50827.0</v>
      </c>
      <c r="J1404" s="15">
        <v>50861.0</v>
      </c>
      <c r="K1404" s="15">
        <v>50718.0</v>
      </c>
      <c r="L1404" s="15">
        <v>50735.0</v>
      </c>
      <c r="M1404" s="15">
        <v>50484.0</v>
      </c>
    </row>
    <row r="1405" ht="15.75" customHeight="1">
      <c r="A1405" s="14" t="s">
        <v>1406</v>
      </c>
      <c r="B1405" s="15">
        <v>124700.0</v>
      </c>
      <c r="C1405" s="15">
        <v>124697.0</v>
      </c>
      <c r="D1405" s="15">
        <v>125093.0</v>
      </c>
      <c r="E1405" s="15">
        <v>126229.0</v>
      </c>
      <c r="F1405" s="15">
        <v>127249.0</v>
      </c>
      <c r="G1405" s="15">
        <v>128199.0</v>
      </c>
      <c r="H1405" s="15">
        <v>129798.0</v>
      </c>
      <c r="I1405" s="15">
        <v>130973.0</v>
      </c>
      <c r="J1405" s="15">
        <v>132324.0</v>
      </c>
      <c r="K1405" s="15">
        <v>134205.0</v>
      </c>
      <c r="L1405" s="15">
        <v>136313.0</v>
      </c>
      <c r="M1405" s="15">
        <v>138377.0</v>
      </c>
    </row>
    <row r="1406" ht="15.75" customHeight="1">
      <c r="A1406" s="14" t="s">
        <v>1407</v>
      </c>
      <c r="B1406" s="15">
        <v>10438.0</v>
      </c>
      <c r="C1406" s="15">
        <v>10438.0</v>
      </c>
      <c r="D1406" s="15">
        <v>10423.0</v>
      </c>
      <c r="E1406" s="15">
        <v>10284.0</v>
      </c>
      <c r="F1406" s="15">
        <v>10153.0</v>
      </c>
      <c r="G1406" s="15">
        <v>10078.0</v>
      </c>
      <c r="H1406" s="15">
        <v>9982.0</v>
      </c>
      <c r="I1406" s="15">
        <v>9837.0</v>
      </c>
      <c r="J1406" s="15">
        <v>9888.0</v>
      </c>
      <c r="K1406" s="15">
        <v>9836.0</v>
      </c>
      <c r="L1406" s="15">
        <v>9799.0</v>
      </c>
      <c r="M1406" s="15">
        <v>9709.0</v>
      </c>
    </row>
    <row r="1407" ht="15.75" customHeight="1">
      <c r="A1407" s="14" t="s">
        <v>1408</v>
      </c>
      <c r="B1407" s="15">
        <v>32297.0</v>
      </c>
      <c r="C1407" s="15">
        <v>32300.0</v>
      </c>
      <c r="D1407" s="15">
        <v>32574.0</v>
      </c>
      <c r="E1407" s="15">
        <v>32435.0</v>
      </c>
      <c r="F1407" s="15">
        <v>32191.0</v>
      </c>
      <c r="G1407" s="15">
        <v>32111.0</v>
      </c>
      <c r="H1407" s="15">
        <v>32072.0</v>
      </c>
      <c r="I1407" s="15">
        <v>31561.0</v>
      </c>
      <c r="J1407" s="15">
        <v>31569.0</v>
      </c>
      <c r="K1407" s="15">
        <v>31462.0</v>
      </c>
      <c r="L1407" s="15">
        <v>31044.0</v>
      </c>
      <c r="M1407" s="15">
        <v>30693.0</v>
      </c>
    </row>
    <row r="1408" ht="15.75" customHeight="1">
      <c r="A1408" s="14" t="s">
        <v>1409</v>
      </c>
      <c r="B1408" s="15">
        <v>37057.0</v>
      </c>
      <c r="C1408" s="15">
        <v>37062.0</v>
      </c>
      <c r="D1408" s="15">
        <v>37107.0</v>
      </c>
      <c r="E1408" s="15">
        <v>37282.0</v>
      </c>
      <c r="F1408" s="15">
        <v>37209.0</v>
      </c>
      <c r="G1408" s="15">
        <v>37281.0</v>
      </c>
      <c r="H1408" s="15">
        <v>37254.0</v>
      </c>
      <c r="I1408" s="15">
        <v>37276.0</v>
      </c>
      <c r="J1408" s="15">
        <v>37246.0</v>
      </c>
      <c r="K1408" s="15">
        <v>37165.0</v>
      </c>
      <c r="L1408" s="15">
        <v>36810.0</v>
      </c>
      <c r="M1408" s="15">
        <v>36953.0</v>
      </c>
    </row>
    <row r="1409" ht="15.75" customHeight="1">
      <c r="A1409" s="14" t="s">
        <v>1410</v>
      </c>
      <c r="B1409" s="15">
        <v>13131.0</v>
      </c>
      <c r="C1409" s="15">
        <v>13136.0</v>
      </c>
      <c r="D1409" s="15">
        <v>13138.0</v>
      </c>
      <c r="E1409" s="15">
        <v>13142.0</v>
      </c>
      <c r="F1409" s="15">
        <v>12939.0</v>
      </c>
      <c r="G1409" s="15">
        <v>12856.0</v>
      </c>
      <c r="H1409" s="15">
        <v>12605.0</v>
      </c>
      <c r="I1409" s="15">
        <v>12553.0</v>
      </c>
      <c r="J1409" s="15">
        <v>12433.0</v>
      </c>
      <c r="K1409" s="15">
        <v>12448.0</v>
      </c>
      <c r="L1409" s="15">
        <v>12327.0</v>
      </c>
      <c r="M1409" s="15">
        <v>12297.0</v>
      </c>
    </row>
    <row r="1410" ht="15.75" customHeight="1">
      <c r="A1410" s="14" t="s">
        <v>1411</v>
      </c>
      <c r="B1410" s="15">
        <v>19564.0</v>
      </c>
      <c r="C1410" s="15">
        <v>19562.0</v>
      </c>
      <c r="D1410" s="15">
        <v>19485.0</v>
      </c>
      <c r="E1410" s="15">
        <v>19385.0</v>
      </c>
      <c r="F1410" s="15">
        <v>19145.0</v>
      </c>
      <c r="G1410" s="15">
        <v>19110.0</v>
      </c>
      <c r="H1410" s="15">
        <v>18820.0</v>
      </c>
      <c r="I1410" s="15">
        <v>18665.0</v>
      </c>
      <c r="J1410" s="15">
        <v>18551.0</v>
      </c>
      <c r="K1410" s="15">
        <v>18467.0</v>
      </c>
      <c r="L1410" s="15">
        <v>18328.0</v>
      </c>
      <c r="M1410" s="15">
        <v>18174.0</v>
      </c>
    </row>
    <row r="1411" ht="15.75" customHeight="1">
      <c r="A1411" s="14" t="s">
        <v>1412</v>
      </c>
      <c r="B1411" s="15">
        <v>8729.0</v>
      </c>
      <c r="C1411" s="15">
        <v>8728.0</v>
      </c>
      <c r="D1411" s="15">
        <v>8694.0</v>
      </c>
      <c r="E1411" s="15">
        <v>8715.0</v>
      </c>
      <c r="F1411" s="15">
        <v>8644.0</v>
      </c>
      <c r="G1411" s="15">
        <v>8493.0</v>
      </c>
      <c r="H1411" s="15">
        <v>8295.0</v>
      </c>
      <c r="I1411" s="15">
        <v>8155.0</v>
      </c>
      <c r="J1411" s="15">
        <v>8247.0</v>
      </c>
      <c r="K1411" s="15">
        <v>8255.0</v>
      </c>
      <c r="L1411" s="15">
        <v>8243.0</v>
      </c>
      <c r="M1411" s="15">
        <v>8259.0</v>
      </c>
    </row>
    <row r="1412" ht="15.75" customHeight="1">
      <c r="A1412" s="14" t="s">
        <v>1413</v>
      </c>
      <c r="B1412" s="15">
        <v>34145.0</v>
      </c>
      <c r="C1412" s="15">
        <v>34153.0</v>
      </c>
      <c r="D1412" s="15">
        <v>34106.0</v>
      </c>
      <c r="E1412" s="15">
        <v>33807.0</v>
      </c>
      <c r="F1412" s="15">
        <v>33997.0</v>
      </c>
      <c r="G1412" s="15">
        <v>33979.0</v>
      </c>
      <c r="H1412" s="15">
        <v>33818.0</v>
      </c>
      <c r="I1412" s="15">
        <v>33230.0</v>
      </c>
      <c r="J1412" s="15">
        <v>32549.0</v>
      </c>
      <c r="K1412" s="15">
        <v>31718.0</v>
      </c>
      <c r="L1412" s="15">
        <v>31115.0</v>
      </c>
      <c r="M1412" s="15">
        <v>30628.0</v>
      </c>
    </row>
    <row r="1413" ht="15.75" customHeight="1">
      <c r="A1413" s="14" t="s">
        <v>1414</v>
      </c>
      <c r="B1413" s="15">
        <v>14962.0</v>
      </c>
      <c r="C1413" s="15">
        <v>14957.0</v>
      </c>
      <c r="D1413" s="15">
        <v>14968.0</v>
      </c>
      <c r="E1413" s="15">
        <v>14905.0</v>
      </c>
      <c r="F1413" s="15">
        <v>14829.0</v>
      </c>
      <c r="G1413" s="15">
        <v>14708.0</v>
      </c>
      <c r="H1413" s="15">
        <v>14699.0</v>
      </c>
      <c r="I1413" s="15">
        <v>14639.0</v>
      </c>
      <c r="J1413" s="15">
        <v>14553.0</v>
      </c>
      <c r="K1413" s="15">
        <v>14508.0</v>
      </c>
      <c r="L1413" s="15">
        <v>14432.0</v>
      </c>
      <c r="M1413" s="15">
        <v>14361.0</v>
      </c>
    </row>
    <row r="1414" ht="15.75" customHeight="1">
      <c r="A1414" s="14" t="s">
        <v>1415</v>
      </c>
      <c r="B1414" s="15">
        <v>10597.0</v>
      </c>
      <c r="C1414" s="15">
        <v>10597.0</v>
      </c>
      <c r="D1414" s="15">
        <v>10602.0</v>
      </c>
      <c r="E1414" s="15">
        <v>10435.0</v>
      </c>
      <c r="F1414" s="15">
        <v>10400.0</v>
      </c>
      <c r="G1414" s="15">
        <v>10323.0</v>
      </c>
      <c r="H1414" s="15">
        <v>10235.0</v>
      </c>
      <c r="I1414" s="15">
        <v>10203.0</v>
      </c>
      <c r="J1414" s="15">
        <v>10186.0</v>
      </c>
      <c r="K1414" s="15">
        <v>10094.0</v>
      </c>
      <c r="L1414" s="15">
        <v>9920.0</v>
      </c>
      <c r="M1414" s="15">
        <v>9947.0</v>
      </c>
    </row>
    <row r="1415" ht="15.75" customHeight="1">
      <c r="A1415" s="14" t="s">
        <v>1416</v>
      </c>
      <c r="B1415" s="15">
        <v>17392.0</v>
      </c>
      <c r="C1415" s="15">
        <v>17392.0</v>
      </c>
      <c r="D1415" s="15">
        <v>17440.0</v>
      </c>
      <c r="E1415" s="15">
        <v>17500.0</v>
      </c>
      <c r="F1415" s="15">
        <v>17502.0</v>
      </c>
      <c r="G1415" s="15">
        <v>17384.0</v>
      </c>
      <c r="H1415" s="15">
        <v>17404.0</v>
      </c>
      <c r="I1415" s="15">
        <v>17395.0</v>
      </c>
      <c r="J1415" s="15">
        <v>17224.0</v>
      </c>
      <c r="K1415" s="15">
        <v>17144.0</v>
      </c>
      <c r="L1415" s="15">
        <v>17100.0</v>
      </c>
      <c r="M1415" s="15">
        <v>17103.0</v>
      </c>
    </row>
    <row r="1416" ht="15.75" customHeight="1">
      <c r="A1416" s="14" t="s">
        <v>1417</v>
      </c>
      <c r="B1416" s="15">
        <v>8547.0</v>
      </c>
      <c r="C1416" s="15">
        <v>8551.0</v>
      </c>
      <c r="D1416" s="15">
        <v>8572.0</v>
      </c>
      <c r="E1416" s="15">
        <v>8450.0</v>
      </c>
      <c r="F1416" s="15">
        <v>8428.0</v>
      </c>
      <c r="G1416" s="15">
        <v>8461.0</v>
      </c>
      <c r="H1416" s="15">
        <v>8388.0</v>
      </c>
      <c r="I1416" s="15">
        <v>8372.0</v>
      </c>
      <c r="J1416" s="15">
        <v>8299.0</v>
      </c>
      <c r="K1416" s="15">
        <v>8240.0</v>
      </c>
      <c r="L1416" s="15">
        <v>8265.0</v>
      </c>
      <c r="M1416" s="15">
        <v>8210.0</v>
      </c>
    </row>
    <row r="1417" ht="15.75" customHeight="1">
      <c r="A1417" s="14" t="s">
        <v>1418</v>
      </c>
      <c r="B1417" s="15">
        <v>9604.0</v>
      </c>
      <c r="C1417" s="15">
        <v>9597.0</v>
      </c>
      <c r="D1417" s="15">
        <v>9581.0</v>
      </c>
      <c r="E1417" s="15">
        <v>9780.0</v>
      </c>
      <c r="F1417" s="15">
        <v>9353.0</v>
      </c>
      <c r="G1417" s="15">
        <v>9143.0</v>
      </c>
      <c r="H1417" s="15">
        <v>9167.0</v>
      </c>
      <c r="I1417" s="15">
        <v>9209.0</v>
      </c>
      <c r="J1417" s="15">
        <v>9152.0</v>
      </c>
      <c r="K1417" s="15">
        <v>9026.0</v>
      </c>
      <c r="L1417" s="15">
        <v>9072.0</v>
      </c>
      <c r="M1417" s="15">
        <v>8988.0</v>
      </c>
    </row>
    <row r="1418" ht="15.75" customHeight="1">
      <c r="A1418" s="14" t="s">
        <v>1419</v>
      </c>
      <c r="B1418" s="15">
        <v>16732.0</v>
      </c>
      <c r="C1418" s="15">
        <v>16728.0</v>
      </c>
      <c r="D1418" s="15">
        <v>16727.0</v>
      </c>
      <c r="E1418" s="15">
        <v>16695.0</v>
      </c>
      <c r="F1418" s="15">
        <v>16529.0</v>
      </c>
      <c r="G1418" s="15">
        <v>16417.0</v>
      </c>
      <c r="H1418" s="15">
        <v>16276.0</v>
      </c>
      <c r="I1418" s="15">
        <v>16022.0</v>
      </c>
      <c r="J1418" s="15">
        <v>15896.0</v>
      </c>
      <c r="K1418" s="15">
        <v>15805.0</v>
      </c>
      <c r="L1418" s="15">
        <v>15585.0</v>
      </c>
      <c r="M1418" s="15">
        <v>15541.0</v>
      </c>
    </row>
    <row r="1419" ht="15.75" customHeight="1">
      <c r="A1419" s="14" t="s">
        <v>1420</v>
      </c>
      <c r="B1419" s="15">
        <v>20634.0</v>
      </c>
      <c r="C1419" s="15">
        <v>20648.0</v>
      </c>
      <c r="D1419" s="15">
        <v>20560.0</v>
      </c>
      <c r="E1419" s="15">
        <v>20496.0</v>
      </c>
      <c r="F1419" s="15">
        <v>20397.0</v>
      </c>
      <c r="G1419" s="15">
        <v>20355.0</v>
      </c>
      <c r="H1419" s="15">
        <v>20146.0</v>
      </c>
      <c r="I1419" s="15">
        <v>20005.0</v>
      </c>
      <c r="J1419" s="15">
        <v>19854.0</v>
      </c>
      <c r="K1419" s="15">
        <v>19621.0</v>
      </c>
      <c r="L1419" s="15">
        <v>19404.0</v>
      </c>
      <c r="M1419" s="15">
        <v>19316.0</v>
      </c>
    </row>
    <row r="1420" ht="15.75" customHeight="1">
      <c r="A1420" s="14" t="s">
        <v>1421</v>
      </c>
      <c r="B1420" s="15">
        <v>26151.0</v>
      </c>
      <c r="C1420" s="15">
        <v>26145.0</v>
      </c>
      <c r="D1420" s="15">
        <v>26106.0</v>
      </c>
      <c r="E1420" s="15">
        <v>25851.0</v>
      </c>
      <c r="F1420" s="15">
        <v>25616.0</v>
      </c>
      <c r="G1420" s="15">
        <v>25182.0</v>
      </c>
      <c r="H1420" s="15">
        <v>24840.0</v>
      </c>
      <c r="I1420" s="15">
        <v>24500.0</v>
      </c>
      <c r="J1420" s="15">
        <v>23834.0</v>
      </c>
      <c r="K1420" s="15">
        <v>23214.0</v>
      </c>
      <c r="L1420" s="15">
        <v>22605.0</v>
      </c>
      <c r="M1420" s="15">
        <v>22124.0</v>
      </c>
    </row>
    <row r="1421" ht="15.75" customHeight="1">
      <c r="A1421" s="14" t="s">
        <v>1422</v>
      </c>
      <c r="B1421" s="15">
        <v>29449.0</v>
      </c>
      <c r="C1421" s="15">
        <v>29448.0</v>
      </c>
      <c r="D1421" s="15">
        <v>29434.0</v>
      </c>
      <c r="E1421" s="15">
        <v>29278.0</v>
      </c>
      <c r="F1421" s="15">
        <v>29047.0</v>
      </c>
      <c r="G1421" s="15">
        <v>28941.0</v>
      </c>
      <c r="H1421" s="15">
        <v>28977.0</v>
      </c>
      <c r="I1421" s="15">
        <v>28865.0</v>
      </c>
      <c r="J1421" s="15">
        <v>28647.0</v>
      </c>
      <c r="K1421" s="15">
        <v>28528.0</v>
      </c>
      <c r="L1421" s="15">
        <v>28400.0</v>
      </c>
      <c r="M1421" s="15">
        <v>28065.0</v>
      </c>
    </row>
    <row r="1422" ht="15.75" customHeight="1">
      <c r="A1422" s="14" t="s">
        <v>1423</v>
      </c>
      <c r="B1422" s="15">
        <v>19568.0</v>
      </c>
      <c r="C1422" s="15">
        <v>19573.0</v>
      </c>
      <c r="D1422" s="15">
        <v>19577.0</v>
      </c>
      <c r="E1422" s="15">
        <v>19485.0</v>
      </c>
      <c r="F1422" s="15">
        <v>19443.0</v>
      </c>
      <c r="G1422" s="15">
        <v>19208.0</v>
      </c>
      <c r="H1422" s="15">
        <v>19151.0</v>
      </c>
      <c r="I1422" s="15">
        <v>19243.0</v>
      </c>
      <c r="J1422" s="15">
        <v>19174.0</v>
      </c>
      <c r="K1422" s="15">
        <v>19014.0</v>
      </c>
      <c r="L1422" s="15">
        <v>18825.0</v>
      </c>
      <c r="M1422" s="15">
        <v>18636.0</v>
      </c>
    </row>
    <row r="1423" ht="15.75" customHeight="1">
      <c r="A1423" s="14" t="s">
        <v>1424</v>
      </c>
      <c r="B1423" s="15">
        <v>161252.0</v>
      </c>
      <c r="C1423" s="15">
        <v>161267.0</v>
      </c>
      <c r="D1423" s="15">
        <v>161778.0</v>
      </c>
      <c r="E1423" s="15">
        <v>164075.0</v>
      </c>
      <c r="F1423" s="15">
        <v>166426.0</v>
      </c>
      <c r="G1423" s="15">
        <v>168370.0</v>
      </c>
      <c r="H1423" s="15">
        <v>170760.0</v>
      </c>
      <c r="I1423" s="15">
        <v>173271.0</v>
      </c>
      <c r="J1423" s="15">
        <v>175721.0</v>
      </c>
      <c r="K1423" s="15">
        <v>179005.0</v>
      </c>
      <c r="L1423" s="15">
        <v>181932.0</v>
      </c>
      <c r="M1423" s="15">
        <v>184945.0</v>
      </c>
    </row>
    <row r="1424" ht="15.75" customHeight="1">
      <c r="A1424" s="14" t="s">
        <v>1425</v>
      </c>
      <c r="B1424" s="15">
        <v>74934.0</v>
      </c>
      <c r="C1424" s="15">
        <v>74862.0</v>
      </c>
      <c r="D1424" s="15">
        <v>74941.0</v>
      </c>
      <c r="E1424" s="15">
        <v>75790.0</v>
      </c>
      <c r="F1424" s="15">
        <v>76412.0</v>
      </c>
      <c r="G1424" s="15">
        <v>76584.0</v>
      </c>
      <c r="H1424" s="15">
        <v>75822.0</v>
      </c>
      <c r="I1424" s="15">
        <v>75593.0</v>
      </c>
      <c r="J1424" s="15">
        <v>75564.0</v>
      </c>
      <c r="K1424" s="15">
        <v>75155.0</v>
      </c>
      <c r="L1424" s="15">
        <v>74912.0</v>
      </c>
      <c r="M1424" s="15">
        <v>74897.0</v>
      </c>
    </row>
    <row r="1425" ht="15.75" customHeight="1">
      <c r="A1425" s="14" t="s">
        <v>1426</v>
      </c>
      <c r="B1425" s="15">
        <v>8118.0</v>
      </c>
      <c r="C1425" s="15">
        <v>8118.0</v>
      </c>
      <c r="D1425" s="15">
        <v>8110.0</v>
      </c>
      <c r="E1425" s="15">
        <v>7984.0</v>
      </c>
      <c r="F1425" s="15">
        <v>7901.0</v>
      </c>
      <c r="G1425" s="15">
        <v>7876.0</v>
      </c>
      <c r="H1425" s="15">
        <v>7775.0</v>
      </c>
      <c r="I1425" s="15">
        <v>7729.0</v>
      </c>
      <c r="J1425" s="15">
        <v>7709.0</v>
      </c>
      <c r="K1425" s="15">
        <v>7754.0</v>
      </c>
      <c r="L1425" s="15">
        <v>7758.0</v>
      </c>
      <c r="M1425" s="15">
        <v>7713.0</v>
      </c>
    </row>
    <row r="1426" ht="15.75" customHeight="1">
      <c r="A1426" s="14" t="s">
        <v>1427</v>
      </c>
      <c r="B1426" s="15">
        <v>22578.0</v>
      </c>
      <c r="C1426" s="15">
        <v>22583.0</v>
      </c>
      <c r="D1426" s="15">
        <v>22655.0</v>
      </c>
      <c r="E1426" s="15">
        <v>22856.0</v>
      </c>
      <c r="F1426" s="15">
        <v>22915.0</v>
      </c>
      <c r="G1426" s="15">
        <v>23213.0</v>
      </c>
      <c r="H1426" s="15">
        <v>23321.0</v>
      </c>
      <c r="I1426" s="15">
        <v>23378.0</v>
      </c>
      <c r="J1426" s="15">
        <v>23645.0</v>
      </c>
      <c r="K1426" s="15">
        <v>23951.0</v>
      </c>
      <c r="L1426" s="15">
        <v>24110.0</v>
      </c>
      <c r="M1426" s="15">
        <v>24500.0</v>
      </c>
    </row>
    <row r="1427" ht="15.75" customHeight="1">
      <c r="A1427" s="14" t="s">
        <v>1428</v>
      </c>
      <c r="B1427" s="15">
        <v>14400.0</v>
      </c>
      <c r="C1427" s="15">
        <v>14391.0</v>
      </c>
      <c r="D1427" s="15">
        <v>14389.0</v>
      </c>
      <c r="E1427" s="15">
        <v>14323.0</v>
      </c>
      <c r="F1427" s="15">
        <v>14333.0</v>
      </c>
      <c r="G1427" s="15">
        <v>14288.0</v>
      </c>
      <c r="H1427" s="15">
        <v>14340.0</v>
      </c>
      <c r="I1427" s="15">
        <v>13549.0</v>
      </c>
      <c r="J1427" s="15">
        <v>13566.0</v>
      </c>
      <c r="K1427" s="15">
        <v>13529.0</v>
      </c>
      <c r="L1427" s="15">
        <v>13996.0</v>
      </c>
      <c r="M1427" s="15">
        <v>13586.0</v>
      </c>
    </row>
    <row r="1428" ht="15.75" customHeight="1">
      <c r="A1428" s="14" t="s">
        <v>1429</v>
      </c>
      <c r="B1428" s="15">
        <v>21906.0</v>
      </c>
      <c r="C1428" s="15">
        <v>21898.0</v>
      </c>
      <c r="D1428" s="15">
        <v>21835.0</v>
      </c>
      <c r="E1428" s="15">
        <v>21603.0</v>
      </c>
      <c r="F1428" s="15">
        <v>21614.0</v>
      </c>
      <c r="G1428" s="15">
        <v>21529.0</v>
      </c>
      <c r="H1428" s="15">
        <v>21596.0</v>
      </c>
      <c r="I1428" s="15">
        <v>21444.0</v>
      </c>
      <c r="J1428" s="15">
        <v>21219.0</v>
      </c>
      <c r="K1428" s="15">
        <v>21037.0</v>
      </c>
      <c r="L1428" s="15">
        <v>20984.0</v>
      </c>
      <c r="M1428" s="15">
        <v>20758.0</v>
      </c>
    </row>
    <row r="1429" ht="15.75" customHeight="1">
      <c r="A1429" s="14" t="s">
        <v>1430</v>
      </c>
      <c r="B1429" s="15">
        <v>43929.0</v>
      </c>
      <c r="C1429" s="15">
        <v>44023.0</v>
      </c>
      <c r="D1429" s="15">
        <v>44089.0</v>
      </c>
      <c r="E1429" s="15">
        <v>44744.0</v>
      </c>
      <c r="F1429" s="15">
        <v>45263.0</v>
      </c>
      <c r="G1429" s="15">
        <v>45522.0</v>
      </c>
      <c r="H1429" s="15">
        <v>45980.0</v>
      </c>
      <c r="I1429" s="15">
        <v>46305.0</v>
      </c>
      <c r="J1429" s="15">
        <v>46643.0</v>
      </c>
      <c r="K1429" s="15">
        <v>46949.0</v>
      </c>
      <c r="L1429" s="15">
        <v>47278.0</v>
      </c>
      <c r="M1429" s="15">
        <v>47632.0</v>
      </c>
    </row>
    <row r="1430" ht="15.75" customHeight="1">
      <c r="A1430" s="14" t="s">
        <v>1431</v>
      </c>
      <c r="B1430" s="15">
        <v>187105.0</v>
      </c>
      <c r="C1430" s="15">
        <v>187109.0</v>
      </c>
      <c r="D1430" s="15">
        <v>187859.0</v>
      </c>
      <c r="E1430" s="15">
        <v>191070.0</v>
      </c>
      <c r="F1430" s="15">
        <v>193540.0</v>
      </c>
      <c r="G1430" s="15">
        <v>196134.0</v>
      </c>
      <c r="H1430" s="15">
        <v>198340.0</v>
      </c>
      <c r="I1430" s="15">
        <v>200674.0</v>
      </c>
      <c r="J1430" s="15">
        <v>202504.0</v>
      </c>
      <c r="K1430" s="15">
        <v>204966.0</v>
      </c>
      <c r="L1430" s="15">
        <v>206284.0</v>
      </c>
      <c r="M1430" s="15">
        <v>208080.0</v>
      </c>
    </row>
    <row r="1431" ht="15.75" customHeight="1">
      <c r="A1431" s="14" t="s">
        <v>1432</v>
      </c>
      <c r="B1431" s="15">
        <v>245285.0</v>
      </c>
      <c r="C1431" s="15">
        <v>245364.0</v>
      </c>
      <c r="D1431" s="15">
        <v>245720.0</v>
      </c>
      <c r="E1431" s="15">
        <v>248205.0</v>
      </c>
      <c r="F1431" s="15">
        <v>247997.0</v>
      </c>
      <c r="G1431" s="15">
        <v>246250.0</v>
      </c>
      <c r="H1431" s="15">
        <v>245291.0</v>
      </c>
      <c r="I1431" s="15">
        <v>244216.0</v>
      </c>
      <c r="J1431" s="15">
        <v>242176.0</v>
      </c>
      <c r="K1431" s="15">
        <v>239929.0</v>
      </c>
      <c r="L1431" s="15">
        <v>235824.0</v>
      </c>
      <c r="M1431" s="15">
        <v>231840.0</v>
      </c>
    </row>
    <row r="1432" ht="15.75" customHeight="1">
      <c r="A1432" s="14" t="s">
        <v>1433</v>
      </c>
      <c r="B1432" s="15">
        <v>19198.0</v>
      </c>
      <c r="C1432" s="15">
        <v>19483.0</v>
      </c>
      <c r="D1432" s="15">
        <v>19405.0</v>
      </c>
      <c r="E1432" s="15">
        <v>19081.0</v>
      </c>
      <c r="F1432" s="15">
        <v>18919.0</v>
      </c>
      <c r="G1432" s="15">
        <v>18802.0</v>
      </c>
      <c r="H1432" s="15">
        <v>18510.0</v>
      </c>
      <c r="I1432" s="15">
        <v>18367.0</v>
      </c>
      <c r="J1432" s="15">
        <v>18017.0</v>
      </c>
      <c r="K1432" s="15">
        <v>17849.0</v>
      </c>
      <c r="L1432" s="15">
        <v>17444.0</v>
      </c>
      <c r="M1432" s="15">
        <v>17010.0</v>
      </c>
    </row>
    <row r="1433" ht="15.75" customHeight="1">
      <c r="A1433" s="14" t="s">
        <v>1434</v>
      </c>
      <c r="B1433" s="15">
        <v>9375.0</v>
      </c>
      <c r="C1433" s="15">
        <v>9373.0</v>
      </c>
      <c r="D1433" s="15">
        <v>9334.0</v>
      </c>
      <c r="E1433" s="15">
        <v>9315.0</v>
      </c>
      <c r="F1433" s="15">
        <v>9211.0</v>
      </c>
      <c r="G1433" s="15">
        <v>8963.0</v>
      </c>
      <c r="H1433" s="15">
        <v>8793.0</v>
      </c>
      <c r="I1433" s="15">
        <v>8705.0</v>
      </c>
      <c r="J1433" s="15">
        <v>8588.0</v>
      </c>
      <c r="K1433" s="15">
        <v>8333.0</v>
      </c>
      <c r="L1433" s="15">
        <v>8256.0</v>
      </c>
      <c r="M1433" s="15">
        <v>8064.0</v>
      </c>
    </row>
    <row r="1434" ht="15.75" customHeight="1">
      <c r="A1434" s="14" t="s">
        <v>1435</v>
      </c>
      <c r="B1434" s="15">
        <v>1406.0</v>
      </c>
      <c r="C1434" s="15">
        <v>1399.0</v>
      </c>
      <c r="D1434" s="15">
        <v>1386.0</v>
      </c>
      <c r="E1434" s="15">
        <v>1388.0</v>
      </c>
      <c r="F1434" s="15">
        <v>1396.0</v>
      </c>
      <c r="G1434" s="15">
        <v>1406.0</v>
      </c>
      <c r="H1434" s="15">
        <v>1387.0</v>
      </c>
      <c r="I1434" s="15">
        <v>1337.0</v>
      </c>
      <c r="J1434" s="15">
        <v>1326.0</v>
      </c>
      <c r="K1434" s="15">
        <v>1341.0</v>
      </c>
      <c r="L1434" s="15">
        <v>1307.0</v>
      </c>
      <c r="M1434" s="15">
        <v>1327.0</v>
      </c>
    </row>
    <row r="1435" ht="15.75" customHeight="1">
      <c r="A1435" s="14" t="s">
        <v>1436</v>
      </c>
      <c r="B1435" s="15">
        <v>23401.0</v>
      </c>
      <c r="C1435" s="15">
        <v>23401.0</v>
      </c>
      <c r="D1435" s="15">
        <v>23419.0</v>
      </c>
      <c r="E1435" s="15">
        <v>23269.0</v>
      </c>
      <c r="F1435" s="15">
        <v>23299.0</v>
      </c>
      <c r="G1435" s="15">
        <v>23373.0</v>
      </c>
      <c r="H1435" s="15">
        <v>23397.0</v>
      </c>
      <c r="I1435" s="15">
        <v>23543.0</v>
      </c>
      <c r="J1435" s="15">
        <v>23416.0</v>
      </c>
      <c r="K1435" s="15">
        <v>23499.0</v>
      </c>
      <c r="L1435" s="15">
        <v>23461.0</v>
      </c>
      <c r="M1435" s="15">
        <v>23390.0</v>
      </c>
    </row>
    <row r="1436" ht="15.75" customHeight="1">
      <c r="A1436" s="14" t="s">
        <v>1437</v>
      </c>
      <c r="B1436" s="15">
        <v>139668.0</v>
      </c>
      <c r="C1436" s="15">
        <v>139669.0</v>
      </c>
      <c r="D1436" s="15">
        <v>139469.0</v>
      </c>
      <c r="E1436" s="15">
        <v>140029.0</v>
      </c>
      <c r="F1436" s="15">
        <v>139949.0</v>
      </c>
      <c r="G1436" s="15">
        <v>140324.0</v>
      </c>
      <c r="H1436" s="15">
        <v>141432.0</v>
      </c>
      <c r="I1436" s="15">
        <v>141354.0</v>
      </c>
      <c r="J1436" s="15">
        <v>141535.0</v>
      </c>
      <c r="K1436" s="15">
        <v>142246.0</v>
      </c>
      <c r="L1436" s="15">
        <v>143127.0</v>
      </c>
      <c r="M1436" s="15">
        <v>143617.0</v>
      </c>
    </row>
    <row r="1437" ht="15.75" customHeight="1">
      <c r="A1437" s="14" t="s">
        <v>1438</v>
      </c>
      <c r="B1437" s="15">
        <v>17062.0</v>
      </c>
      <c r="C1437" s="15">
        <v>17073.0</v>
      </c>
      <c r="D1437" s="15">
        <v>17018.0</v>
      </c>
      <c r="E1437" s="15">
        <v>16862.0</v>
      </c>
      <c r="F1437" s="15">
        <v>16564.0</v>
      </c>
      <c r="G1437" s="15">
        <v>16496.0</v>
      </c>
      <c r="H1437" s="15">
        <v>16536.0</v>
      </c>
      <c r="I1437" s="15">
        <v>16554.0</v>
      </c>
      <c r="J1437" s="15">
        <v>16588.0</v>
      </c>
      <c r="K1437" s="15">
        <v>16574.0</v>
      </c>
      <c r="L1437" s="15">
        <v>16425.0</v>
      </c>
      <c r="M1437" s="15">
        <v>16383.0</v>
      </c>
    </row>
    <row r="1438" ht="15.75" customHeight="1">
      <c r="A1438" s="14" t="s">
        <v>1439</v>
      </c>
      <c r="B1438" s="15">
        <v>7726.0</v>
      </c>
      <c r="C1438" s="15">
        <v>7732.0</v>
      </c>
      <c r="D1438" s="15">
        <v>7721.0</v>
      </c>
      <c r="E1438" s="15">
        <v>7595.0</v>
      </c>
      <c r="F1438" s="15">
        <v>7679.0</v>
      </c>
      <c r="G1438" s="15">
        <v>7655.0</v>
      </c>
      <c r="H1438" s="15">
        <v>7579.0</v>
      </c>
      <c r="I1438" s="15">
        <v>7503.0</v>
      </c>
      <c r="J1438" s="15">
        <v>7312.0</v>
      </c>
      <c r="K1438" s="15">
        <v>7227.0</v>
      </c>
      <c r="L1438" s="15">
        <v>7093.0</v>
      </c>
      <c r="M1438" s="15">
        <v>6990.0</v>
      </c>
    </row>
    <row r="1439" ht="15.75" customHeight="1">
      <c r="A1439" s="14" t="s">
        <v>1440</v>
      </c>
      <c r="B1439" s="15">
        <v>12487.0</v>
      </c>
      <c r="C1439" s="15">
        <v>12471.0</v>
      </c>
      <c r="D1439" s="15">
        <v>12462.0</v>
      </c>
      <c r="E1439" s="15">
        <v>12161.0</v>
      </c>
      <c r="F1439" s="15">
        <v>12067.0</v>
      </c>
      <c r="G1439" s="15">
        <v>11944.0</v>
      </c>
      <c r="H1439" s="15">
        <v>11815.0</v>
      </c>
      <c r="I1439" s="15">
        <v>11632.0</v>
      </c>
      <c r="J1439" s="15">
        <v>11436.0</v>
      </c>
      <c r="K1439" s="15">
        <v>11284.0</v>
      </c>
      <c r="L1439" s="15">
        <v>11215.0</v>
      </c>
      <c r="M1439" s="15">
        <v>11128.0</v>
      </c>
    </row>
    <row r="1440" ht="15.75" customHeight="1">
      <c r="A1440" s="14" t="s">
        <v>1441</v>
      </c>
      <c r="B1440" s="15">
        <v>67761.0</v>
      </c>
      <c r="C1440" s="15">
        <v>67768.0</v>
      </c>
      <c r="D1440" s="15">
        <v>67809.0</v>
      </c>
      <c r="E1440" s="15">
        <v>67927.0</v>
      </c>
      <c r="F1440" s="15">
        <v>68419.0</v>
      </c>
      <c r="G1440" s="15">
        <v>68954.0</v>
      </c>
      <c r="H1440" s="15">
        <v>68396.0</v>
      </c>
      <c r="I1440" s="15">
        <v>68629.0</v>
      </c>
      <c r="J1440" s="15">
        <v>68473.0</v>
      </c>
      <c r="K1440" s="15">
        <v>68364.0</v>
      </c>
      <c r="L1440" s="15">
        <v>68196.0</v>
      </c>
      <c r="M1440" s="15">
        <v>68098.0</v>
      </c>
    </row>
    <row r="1441" ht="15.75" customHeight="1">
      <c r="A1441" s="14" t="s">
        <v>1442</v>
      </c>
      <c r="B1441" s="15">
        <v>10456.0</v>
      </c>
      <c r="C1441" s="15">
        <v>10438.0</v>
      </c>
      <c r="D1441" s="15">
        <v>10449.0</v>
      </c>
      <c r="E1441" s="15">
        <v>10289.0</v>
      </c>
      <c r="F1441" s="15">
        <v>10389.0</v>
      </c>
      <c r="G1441" s="15">
        <v>10294.0</v>
      </c>
      <c r="H1441" s="15">
        <v>10222.0</v>
      </c>
      <c r="I1441" s="15">
        <v>10111.0</v>
      </c>
      <c r="J1441" s="15">
        <v>10035.0</v>
      </c>
      <c r="K1441" s="15">
        <v>10093.0</v>
      </c>
      <c r="L1441" s="15">
        <v>9733.0</v>
      </c>
      <c r="M1441" s="15">
        <v>9742.0</v>
      </c>
    </row>
    <row r="1442" ht="15.75" customHeight="1">
      <c r="A1442" s="14" t="s">
        <v>1443</v>
      </c>
      <c r="B1442" s="15">
        <v>47351.0</v>
      </c>
      <c r="C1442" s="15">
        <v>47361.0</v>
      </c>
      <c r="D1442" s="15">
        <v>47568.0</v>
      </c>
      <c r="E1442" s="15">
        <v>48403.0</v>
      </c>
      <c r="F1442" s="15">
        <v>50221.0</v>
      </c>
      <c r="G1442" s="15">
        <v>51565.0</v>
      </c>
      <c r="H1442" s="15">
        <v>52032.0</v>
      </c>
      <c r="I1442" s="15">
        <v>52736.0</v>
      </c>
      <c r="J1442" s="15">
        <v>53476.0</v>
      </c>
      <c r="K1442" s="15">
        <v>54178.0</v>
      </c>
      <c r="L1442" s="15">
        <v>53542.0</v>
      </c>
      <c r="M1442" s="15">
        <v>54019.0</v>
      </c>
    </row>
    <row r="1443" ht="15.75" customHeight="1">
      <c r="A1443" s="14" t="s">
        <v>1444</v>
      </c>
      <c r="B1443" s="15">
        <v>55658.0</v>
      </c>
      <c r="C1443" s="15">
        <v>55732.0</v>
      </c>
      <c r="D1443" s="15">
        <v>56104.0</v>
      </c>
      <c r="E1443" s="15">
        <v>57375.0</v>
      </c>
      <c r="F1443" s="15">
        <v>58143.0</v>
      </c>
      <c r="G1443" s="15">
        <v>59170.0</v>
      </c>
      <c r="H1443" s="15">
        <v>60153.0</v>
      </c>
      <c r="I1443" s="15">
        <v>60966.0</v>
      </c>
      <c r="J1443" s="15">
        <v>61364.0</v>
      </c>
      <c r="K1443" s="15">
        <v>61536.0</v>
      </c>
      <c r="L1443" s="15">
        <v>62637.0</v>
      </c>
      <c r="M1443" s="15">
        <v>63343.0</v>
      </c>
    </row>
    <row r="1444" ht="15.75" customHeight="1">
      <c r="A1444" s="14" t="s">
        <v>1445</v>
      </c>
      <c r="B1444" s="15">
        <v>80261.0</v>
      </c>
      <c r="C1444" s="15">
        <v>80280.0</v>
      </c>
      <c r="D1444" s="15">
        <v>80396.0</v>
      </c>
      <c r="E1444" s="15">
        <v>80648.0</v>
      </c>
      <c r="F1444" s="15">
        <v>80259.0</v>
      </c>
      <c r="G1444" s="15">
        <v>80228.0</v>
      </c>
      <c r="H1444" s="15">
        <v>79266.0</v>
      </c>
      <c r="I1444" s="15">
        <v>78348.0</v>
      </c>
      <c r="J1444" s="15">
        <v>77376.0</v>
      </c>
      <c r="K1444" s="15">
        <v>76309.0</v>
      </c>
      <c r="L1444" s="15">
        <v>75238.0</v>
      </c>
      <c r="M1444" s="15">
        <v>74125.0</v>
      </c>
    </row>
    <row r="1445" ht="15.75" customHeight="1">
      <c r="A1445" s="14" t="s">
        <v>1446</v>
      </c>
      <c r="B1445" s="15">
        <v>12929.0</v>
      </c>
      <c r="C1445" s="15">
        <v>12951.0</v>
      </c>
      <c r="D1445" s="15">
        <v>12928.0</v>
      </c>
      <c r="E1445" s="15">
        <v>12748.0</v>
      </c>
      <c r="F1445" s="15">
        <v>12688.0</v>
      </c>
      <c r="G1445" s="15">
        <v>12597.0</v>
      </c>
      <c r="H1445" s="15">
        <v>12623.0</v>
      </c>
      <c r="I1445" s="15">
        <v>12691.0</v>
      </c>
      <c r="J1445" s="15">
        <v>12812.0</v>
      </c>
      <c r="K1445" s="15">
        <v>12629.0</v>
      </c>
      <c r="L1445" s="15">
        <v>12448.0</v>
      </c>
      <c r="M1445" s="15">
        <v>12586.0</v>
      </c>
    </row>
    <row r="1446" ht="15.75" customHeight="1">
      <c r="A1446" s="14" t="s">
        <v>1447</v>
      </c>
      <c r="B1446" s="15">
        <v>23805.0</v>
      </c>
      <c r="C1446" s="15">
        <v>23803.0</v>
      </c>
      <c r="D1446" s="15">
        <v>23738.0</v>
      </c>
      <c r="E1446" s="15">
        <v>23256.0</v>
      </c>
      <c r="F1446" s="15">
        <v>23195.0</v>
      </c>
      <c r="G1446" s="15">
        <v>23267.0</v>
      </c>
      <c r="H1446" s="15">
        <v>23181.0</v>
      </c>
      <c r="I1446" s="15">
        <v>22777.0</v>
      </c>
      <c r="J1446" s="15">
        <v>22789.0</v>
      </c>
      <c r="K1446" s="15">
        <v>22819.0</v>
      </c>
      <c r="L1446" s="15">
        <v>22791.0</v>
      </c>
      <c r="M1446" s="15">
        <v>22786.0</v>
      </c>
    </row>
    <row r="1447" ht="15.75" customHeight="1">
      <c r="A1447" s="14" t="s">
        <v>1448</v>
      </c>
      <c r="B1447" s="15">
        <v>82910.0</v>
      </c>
      <c r="C1447" s="15">
        <v>82910.0</v>
      </c>
      <c r="D1447" s="15">
        <v>82880.0</v>
      </c>
      <c r="E1447" s="15">
        <v>84033.0</v>
      </c>
      <c r="F1447" s="15">
        <v>84798.0</v>
      </c>
      <c r="G1447" s="15">
        <v>84970.0</v>
      </c>
      <c r="H1447" s="15">
        <v>84763.0</v>
      </c>
      <c r="I1447" s="15">
        <v>84740.0</v>
      </c>
      <c r="J1447" s="15">
        <v>84837.0</v>
      </c>
      <c r="K1447" s="15">
        <v>85071.0</v>
      </c>
      <c r="L1447" s="15">
        <v>85276.0</v>
      </c>
      <c r="M1447" s="15">
        <v>85436.0</v>
      </c>
    </row>
    <row r="1448" ht="15.75" customHeight="1">
      <c r="A1448" s="14" t="s">
        <v>1449</v>
      </c>
      <c r="B1448" s="15">
        <v>32317.0</v>
      </c>
      <c r="C1448" s="15">
        <v>32382.0</v>
      </c>
      <c r="D1448" s="15">
        <v>32418.0</v>
      </c>
      <c r="E1448" s="15">
        <v>32065.0</v>
      </c>
      <c r="F1448" s="15">
        <v>30793.0</v>
      </c>
      <c r="G1448" s="15">
        <v>30746.0</v>
      </c>
      <c r="H1448" s="15">
        <v>30707.0</v>
      </c>
      <c r="I1448" s="15">
        <v>30241.0</v>
      </c>
      <c r="J1448" s="15">
        <v>29779.0</v>
      </c>
      <c r="K1448" s="15">
        <v>29292.0</v>
      </c>
      <c r="L1448" s="15">
        <v>28616.0</v>
      </c>
      <c r="M1448" s="15">
        <v>28183.0</v>
      </c>
    </row>
    <row r="1449" ht="15.75" customHeight="1">
      <c r="A1449" s="14" t="s">
        <v>1450</v>
      </c>
      <c r="B1449" s="15">
        <v>34869.0</v>
      </c>
      <c r="C1449" s="15">
        <v>34866.0</v>
      </c>
      <c r="D1449" s="15">
        <v>34896.0</v>
      </c>
      <c r="E1449" s="15">
        <v>34871.0</v>
      </c>
      <c r="F1449" s="15">
        <v>34846.0</v>
      </c>
      <c r="G1449" s="15">
        <v>34725.0</v>
      </c>
      <c r="H1449" s="15">
        <v>34733.0</v>
      </c>
      <c r="I1449" s="15">
        <v>34522.0</v>
      </c>
      <c r="J1449" s="15">
        <v>34375.0</v>
      </c>
      <c r="K1449" s="15">
        <v>34340.0</v>
      </c>
      <c r="L1449" s="15">
        <v>34210.0</v>
      </c>
      <c r="M1449" s="15">
        <v>34153.0</v>
      </c>
    </row>
    <row r="1450" ht="15.75" customHeight="1">
      <c r="A1450" s="14" t="s">
        <v>1451</v>
      </c>
      <c r="B1450" s="15">
        <v>59779.0</v>
      </c>
      <c r="C1450" s="15">
        <v>59779.0</v>
      </c>
      <c r="D1450" s="15">
        <v>59796.0</v>
      </c>
      <c r="E1450" s="15">
        <v>59615.0</v>
      </c>
      <c r="F1450" s="15">
        <v>59604.0</v>
      </c>
      <c r="G1450" s="15">
        <v>59803.0</v>
      </c>
      <c r="H1450" s="15">
        <v>59804.0</v>
      </c>
      <c r="I1450" s="15">
        <v>59697.0</v>
      </c>
      <c r="J1450" s="15">
        <v>59549.0</v>
      </c>
      <c r="K1450" s="15">
        <v>59147.0</v>
      </c>
      <c r="L1450" s="15">
        <v>58760.0</v>
      </c>
      <c r="M1450" s="15">
        <v>58595.0</v>
      </c>
    </row>
    <row r="1451" ht="15.75" customHeight="1">
      <c r="A1451" s="14" t="s">
        <v>1452</v>
      </c>
      <c r="B1451" s="15">
        <v>95203.0</v>
      </c>
      <c r="C1451" s="15">
        <v>95203.0</v>
      </c>
      <c r="D1451" s="15">
        <v>95538.0</v>
      </c>
      <c r="E1451" s="15">
        <v>96956.0</v>
      </c>
      <c r="F1451" s="15">
        <v>98059.0</v>
      </c>
      <c r="G1451" s="15">
        <v>99485.0</v>
      </c>
      <c r="H1451" s="15">
        <v>100841.0</v>
      </c>
      <c r="I1451" s="15">
        <v>102453.0</v>
      </c>
      <c r="J1451" s="15">
        <v>103852.0</v>
      </c>
      <c r="K1451" s="15">
        <v>104584.0</v>
      </c>
      <c r="L1451" s="15">
        <v>105648.0</v>
      </c>
      <c r="M1451" s="15">
        <v>106272.0</v>
      </c>
    </row>
    <row r="1452" ht="15.75" customHeight="1">
      <c r="A1452" s="14" t="s">
        <v>1453</v>
      </c>
      <c r="B1452" s="15">
        <v>27088.0</v>
      </c>
      <c r="C1452" s="15">
        <v>27080.0</v>
      </c>
      <c r="D1452" s="15">
        <v>26992.0</v>
      </c>
      <c r="E1452" s="15">
        <v>26672.0</v>
      </c>
      <c r="F1452" s="15">
        <v>26326.0</v>
      </c>
      <c r="G1452" s="15">
        <v>26055.0</v>
      </c>
      <c r="H1452" s="15">
        <v>25674.0</v>
      </c>
      <c r="I1452" s="15">
        <v>25412.0</v>
      </c>
      <c r="J1452" s="15">
        <v>25106.0</v>
      </c>
      <c r="K1452" s="15">
        <v>25108.0</v>
      </c>
      <c r="L1452" s="15">
        <v>24752.0</v>
      </c>
      <c r="M1452" s="15">
        <v>24573.0</v>
      </c>
    </row>
    <row r="1453" ht="15.75" customHeight="1">
      <c r="A1453" s="14" t="s">
        <v>1454</v>
      </c>
      <c r="B1453" s="15">
        <v>37144.0</v>
      </c>
      <c r="C1453" s="15">
        <v>37151.0</v>
      </c>
      <c r="D1453" s="15">
        <v>37062.0</v>
      </c>
      <c r="E1453" s="15">
        <v>36756.0</v>
      </c>
      <c r="F1453" s="15">
        <v>36551.0</v>
      </c>
      <c r="G1453" s="15">
        <v>36457.0</v>
      </c>
      <c r="H1453" s="15">
        <v>36173.0</v>
      </c>
      <c r="I1453" s="15">
        <v>35891.0</v>
      </c>
      <c r="J1453" s="15">
        <v>35785.0</v>
      </c>
      <c r="K1453" s="15">
        <v>35590.0</v>
      </c>
      <c r="L1453" s="15">
        <v>35436.0</v>
      </c>
      <c r="M1453" s="15">
        <v>35294.0</v>
      </c>
    </row>
    <row r="1454" ht="15.75" customHeight="1">
      <c r="A1454" s="14" t="s">
        <v>1455</v>
      </c>
      <c r="B1454" s="15">
        <v>36989.0</v>
      </c>
      <c r="C1454" s="15">
        <v>36979.0</v>
      </c>
      <c r="D1454" s="15">
        <v>36922.0</v>
      </c>
      <c r="E1454" s="15">
        <v>36606.0</v>
      </c>
      <c r="F1454" s="15">
        <v>36409.0</v>
      </c>
      <c r="G1454" s="15">
        <v>36148.0</v>
      </c>
      <c r="H1454" s="15">
        <v>36055.0</v>
      </c>
      <c r="I1454" s="15">
        <v>35823.0</v>
      </c>
      <c r="J1454" s="15">
        <v>35897.0</v>
      </c>
      <c r="K1454" s="15">
        <v>35851.0</v>
      </c>
      <c r="L1454" s="15">
        <v>35543.0</v>
      </c>
      <c r="M1454" s="15">
        <v>35252.0</v>
      </c>
    </row>
    <row r="1455" ht="15.75" customHeight="1">
      <c r="A1455" s="14" t="s">
        <v>1456</v>
      </c>
      <c r="B1455" s="15">
        <v>10925.0</v>
      </c>
      <c r="C1455" s="15">
        <v>10933.0</v>
      </c>
      <c r="D1455" s="15">
        <v>10898.0</v>
      </c>
      <c r="E1455" s="15">
        <v>10775.0</v>
      </c>
      <c r="F1455" s="15">
        <v>10604.0</v>
      </c>
      <c r="G1455" s="15">
        <v>10579.0</v>
      </c>
      <c r="H1455" s="15">
        <v>10363.0</v>
      </c>
      <c r="I1455" s="15">
        <v>10195.0</v>
      </c>
      <c r="J1455" s="15">
        <v>10235.0</v>
      </c>
      <c r="K1455" s="15">
        <v>10143.0</v>
      </c>
      <c r="L1455" s="15">
        <v>9994.0</v>
      </c>
      <c r="M1455" s="15">
        <v>9775.0</v>
      </c>
    </row>
    <row r="1456" ht="15.75" customHeight="1">
      <c r="A1456" s="14" t="s">
        <v>1457</v>
      </c>
      <c r="B1456" s="15">
        <v>29676.0</v>
      </c>
      <c r="C1456" s="15">
        <v>29692.0</v>
      </c>
      <c r="D1456" s="15">
        <v>29695.0</v>
      </c>
      <c r="E1456" s="15">
        <v>29757.0</v>
      </c>
      <c r="F1456" s="15">
        <v>29742.0</v>
      </c>
      <c r="G1456" s="15">
        <v>29533.0</v>
      </c>
      <c r="H1456" s="15">
        <v>29460.0</v>
      </c>
      <c r="I1456" s="15">
        <v>29481.0</v>
      </c>
      <c r="J1456" s="15">
        <v>29473.0</v>
      </c>
      <c r="K1456" s="15">
        <v>29435.0</v>
      </c>
      <c r="L1456" s="15">
        <v>29151.0</v>
      </c>
      <c r="M1456" s="15">
        <v>29118.0</v>
      </c>
    </row>
    <row r="1457" ht="15.75" customHeight="1">
      <c r="A1457" s="14" t="s">
        <v>1458</v>
      </c>
      <c r="B1457" s="15">
        <v>21720.0</v>
      </c>
      <c r="C1457" s="15">
        <v>21715.0</v>
      </c>
      <c r="D1457" s="15">
        <v>21659.0</v>
      </c>
      <c r="E1457" s="15">
        <v>21419.0</v>
      </c>
      <c r="F1457" s="15">
        <v>21495.0</v>
      </c>
      <c r="G1457" s="15">
        <v>21518.0</v>
      </c>
      <c r="H1457" s="15">
        <v>21706.0</v>
      </c>
      <c r="I1457" s="15">
        <v>21569.0</v>
      </c>
      <c r="J1457" s="15">
        <v>21461.0</v>
      </c>
      <c r="K1457" s="15">
        <v>21396.0</v>
      </c>
      <c r="L1457" s="15">
        <v>21355.0</v>
      </c>
      <c r="M1457" s="15">
        <v>21018.0</v>
      </c>
    </row>
    <row r="1458" ht="15.75" customHeight="1">
      <c r="A1458" s="14" t="s">
        <v>1459</v>
      </c>
      <c r="B1458" s="15">
        <v>11545.0</v>
      </c>
      <c r="C1458" s="15">
        <v>11546.0</v>
      </c>
      <c r="D1458" s="15">
        <v>11482.0</v>
      </c>
      <c r="E1458" s="15">
        <v>11295.0</v>
      </c>
      <c r="F1458" s="15">
        <v>11153.0</v>
      </c>
      <c r="G1458" s="15">
        <v>11055.0</v>
      </c>
      <c r="H1458" s="15">
        <v>11067.0</v>
      </c>
      <c r="I1458" s="15">
        <v>10942.0</v>
      </c>
      <c r="J1458" s="15">
        <v>10879.0</v>
      </c>
      <c r="K1458" s="15">
        <v>10711.0</v>
      </c>
      <c r="L1458" s="15">
        <v>10550.0</v>
      </c>
      <c r="M1458" s="15">
        <v>10417.0</v>
      </c>
    </row>
    <row r="1459" ht="15.75" customHeight="1">
      <c r="A1459" s="14" t="s">
        <v>1460</v>
      </c>
      <c r="B1459" s="15">
        <v>47671.0</v>
      </c>
      <c r="C1459" s="15">
        <v>47657.0</v>
      </c>
      <c r="D1459" s="15">
        <v>47723.0</v>
      </c>
      <c r="E1459" s="15">
        <v>47764.0</v>
      </c>
      <c r="F1459" s="15">
        <v>48822.0</v>
      </c>
      <c r="G1459" s="15">
        <v>49105.0</v>
      </c>
      <c r="H1459" s="15">
        <v>49061.0</v>
      </c>
      <c r="I1459" s="15">
        <v>49510.0</v>
      </c>
      <c r="J1459" s="15">
        <v>49534.0</v>
      </c>
      <c r="K1459" s="15">
        <v>49678.0</v>
      </c>
      <c r="L1459" s="15">
        <v>49249.0</v>
      </c>
      <c r="M1459" s="15">
        <v>49587.0</v>
      </c>
    </row>
    <row r="1460" ht="15.75" customHeight="1">
      <c r="A1460" s="14" t="s">
        <v>1461</v>
      </c>
      <c r="B1460" s="15">
        <v>34707.0</v>
      </c>
      <c r="C1460" s="15">
        <v>34698.0</v>
      </c>
      <c r="D1460" s="15">
        <v>34640.0</v>
      </c>
      <c r="E1460" s="15">
        <v>34475.0</v>
      </c>
      <c r="F1460" s="15">
        <v>34425.0</v>
      </c>
      <c r="G1460" s="15">
        <v>34395.0</v>
      </c>
      <c r="H1460" s="15">
        <v>34450.0</v>
      </c>
      <c r="I1460" s="15">
        <v>34202.0</v>
      </c>
      <c r="J1460" s="15">
        <v>34241.0</v>
      </c>
      <c r="K1460" s="15">
        <v>34158.0</v>
      </c>
      <c r="L1460" s="15">
        <v>34156.0</v>
      </c>
      <c r="M1460" s="15">
        <v>34192.0</v>
      </c>
    </row>
    <row r="1461" ht="15.75" customHeight="1">
      <c r="A1461" s="14" t="s">
        <v>1462</v>
      </c>
      <c r="B1461" s="15">
        <v>55834.0</v>
      </c>
      <c r="C1461" s="15">
        <v>55739.0</v>
      </c>
      <c r="D1461" s="15">
        <v>55693.0</v>
      </c>
      <c r="E1461" s="15">
        <v>55441.0</v>
      </c>
      <c r="F1461" s="15">
        <v>54999.0</v>
      </c>
      <c r="G1461" s="15">
        <v>54833.0</v>
      </c>
      <c r="H1461" s="15">
        <v>55121.0</v>
      </c>
      <c r="I1461" s="15">
        <v>54944.0</v>
      </c>
      <c r="J1461" s="15">
        <v>55037.0</v>
      </c>
      <c r="K1461" s="15">
        <v>55255.0</v>
      </c>
      <c r="L1461" s="15">
        <v>55323.0</v>
      </c>
      <c r="M1461" s="15">
        <v>55535.0</v>
      </c>
    </row>
    <row r="1462" ht="15.75" customHeight="1">
      <c r="A1462" s="14" t="s">
        <v>1463</v>
      </c>
      <c r="B1462" s="15">
        <v>12250.0</v>
      </c>
      <c r="C1462" s="15">
        <v>12251.0</v>
      </c>
      <c r="D1462" s="15">
        <v>12234.0</v>
      </c>
      <c r="E1462" s="15">
        <v>12151.0</v>
      </c>
      <c r="F1462" s="15">
        <v>11996.0</v>
      </c>
      <c r="G1462" s="15">
        <v>12009.0</v>
      </c>
      <c r="H1462" s="15">
        <v>12053.0</v>
      </c>
      <c r="I1462" s="15">
        <v>12071.0</v>
      </c>
      <c r="J1462" s="15">
        <v>12056.0</v>
      </c>
      <c r="K1462" s="15">
        <v>12014.0</v>
      </c>
      <c r="L1462" s="15">
        <v>11918.0</v>
      </c>
      <c r="M1462" s="15">
        <v>11973.0</v>
      </c>
    </row>
    <row r="1463" ht="15.75" customHeight="1">
      <c r="A1463" s="14" t="s">
        <v>1464</v>
      </c>
      <c r="B1463" s="15">
        <v>40404.0</v>
      </c>
      <c r="C1463" s="15">
        <v>40401.0</v>
      </c>
      <c r="D1463" s="15">
        <v>40441.0</v>
      </c>
      <c r="E1463" s="15">
        <v>40433.0</v>
      </c>
      <c r="F1463" s="15">
        <v>40089.0</v>
      </c>
      <c r="G1463" s="15">
        <v>39939.0</v>
      </c>
      <c r="H1463" s="15">
        <v>39948.0</v>
      </c>
      <c r="I1463" s="15">
        <v>39890.0</v>
      </c>
      <c r="J1463" s="15">
        <v>39592.0</v>
      </c>
      <c r="K1463" s="15">
        <v>39510.0</v>
      </c>
      <c r="L1463" s="15">
        <v>39380.0</v>
      </c>
      <c r="M1463" s="15">
        <v>39288.0</v>
      </c>
    </row>
    <row r="1464" ht="15.75" customHeight="1">
      <c r="A1464" s="14" t="s">
        <v>1465</v>
      </c>
      <c r="B1464" s="15">
        <v>29957.0</v>
      </c>
      <c r="C1464" s="15">
        <v>29946.0</v>
      </c>
      <c r="D1464" s="15">
        <v>30047.0</v>
      </c>
      <c r="E1464" s="15">
        <v>29773.0</v>
      </c>
      <c r="F1464" s="15">
        <v>30295.0</v>
      </c>
      <c r="G1464" s="15">
        <v>30667.0</v>
      </c>
      <c r="H1464" s="15">
        <v>30783.0</v>
      </c>
      <c r="I1464" s="15">
        <v>30857.0</v>
      </c>
      <c r="J1464" s="15">
        <v>31470.0</v>
      </c>
      <c r="K1464" s="15">
        <v>31709.0</v>
      </c>
      <c r="L1464" s="15">
        <v>31881.0</v>
      </c>
      <c r="M1464" s="15">
        <v>32174.0</v>
      </c>
    </row>
    <row r="1465" ht="15.75" customHeight="1">
      <c r="A1465" s="14" t="s">
        <v>1466</v>
      </c>
      <c r="B1465" s="15">
        <v>25276.0</v>
      </c>
      <c r="C1465" s="15">
        <v>25274.0</v>
      </c>
      <c r="D1465" s="15">
        <v>25225.0</v>
      </c>
      <c r="E1465" s="15">
        <v>25359.0</v>
      </c>
      <c r="F1465" s="15">
        <v>25354.0</v>
      </c>
      <c r="G1465" s="15">
        <v>25467.0</v>
      </c>
      <c r="H1465" s="15">
        <v>25405.0</v>
      </c>
      <c r="I1465" s="15">
        <v>25440.0</v>
      </c>
      <c r="J1465" s="15">
        <v>25405.0</v>
      </c>
      <c r="K1465" s="15">
        <v>25215.0</v>
      </c>
      <c r="L1465" s="15">
        <v>25088.0</v>
      </c>
      <c r="M1465" s="15">
        <v>25126.0</v>
      </c>
    </row>
    <row r="1466" ht="15.75" customHeight="1">
      <c r="A1466" s="14" t="s">
        <v>1467</v>
      </c>
      <c r="B1466" s="15">
        <v>8223.0</v>
      </c>
      <c r="C1466" s="15">
        <v>8222.0</v>
      </c>
      <c r="D1466" s="15">
        <v>8158.0</v>
      </c>
      <c r="E1466" s="15">
        <v>8056.0</v>
      </c>
      <c r="F1466" s="15">
        <v>7803.0</v>
      </c>
      <c r="G1466" s="15">
        <v>7818.0</v>
      </c>
      <c r="H1466" s="15">
        <v>7690.0</v>
      </c>
      <c r="I1466" s="15">
        <v>7511.0</v>
      </c>
      <c r="J1466" s="15">
        <v>7368.0</v>
      </c>
      <c r="K1466" s="15">
        <v>7208.0</v>
      </c>
      <c r="L1466" s="15">
        <v>7055.0</v>
      </c>
      <c r="M1466" s="15">
        <v>6792.0</v>
      </c>
    </row>
    <row r="1467" ht="15.75" customHeight="1">
      <c r="A1467" s="14" t="s">
        <v>1468</v>
      </c>
      <c r="B1467" s="15">
        <v>141617.0</v>
      </c>
      <c r="C1467" s="15">
        <v>142052.0</v>
      </c>
      <c r="D1467" s="15">
        <v>142515.0</v>
      </c>
      <c r="E1467" s="15">
        <v>144207.0</v>
      </c>
      <c r="F1467" s="15">
        <v>145809.0</v>
      </c>
      <c r="G1467" s="15">
        <v>147321.0</v>
      </c>
      <c r="H1467" s="15">
        <v>148426.0</v>
      </c>
      <c r="I1467" s="15">
        <v>149447.0</v>
      </c>
      <c r="J1467" s="15">
        <v>151514.0</v>
      </c>
      <c r="K1467" s="15">
        <v>152904.0</v>
      </c>
      <c r="L1467" s="15">
        <v>154250.0</v>
      </c>
      <c r="M1467" s="15">
        <v>155271.0</v>
      </c>
    </row>
    <row r="1468" ht="15.75" customHeight="1">
      <c r="A1468" s="14" t="s">
        <v>1469</v>
      </c>
      <c r="B1468" s="15">
        <v>28264.0</v>
      </c>
      <c r="C1468" s="15">
        <v>28260.0</v>
      </c>
      <c r="D1468" s="15">
        <v>28335.0</v>
      </c>
      <c r="E1468" s="15">
        <v>28377.0</v>
      </c>
      <c r="F1468" s="15">
        <v>28355.0</v>
      </c>
      <c r="G1468" s="15">
        <v>28328.0</v>
      </c>
      <c r="H1468" s="15">
        <v>28543.0</v>
      </c>
      <c r="I1468" s="15">
        <v>28432.0</v>
      </c>
      <c r="J1468" s="15">
        <v>28351.0</v>
      </c>
      <c r="K1468" s="15">
        <v>28436.0</v>
      </c>
      <c r="L1468" s="15">
        <v>28319.0</v>
      </c>
      <c r="M1468" s="15">
        <v>28124.0</v>
      </c>
    </row>
    <row r="1469" ht="15.75" customHeight="1">
      <c r="A1469" s="14" t="s">
        <v>1470</v>
      </c>
      <c r="B1469" s="15">
        <v>4916.0</v>
      </c>
      <c r="C1469" s="15">
        <v>4916.0</v>
      </c>
      <c r="D1469" s="15">
        <v>4886.0</v>
      </c>
      <c r="E1469" s="15">
        <v>4875.0</v>
      </c>
      <c r="F1469" s="15">
        <v>4786.0</v>
      </c>
      <c r="G1469" s="15">
        <v>4677.0</v>
      </c>
      <c r="H1469" s="15">
        <v>4611.0</v>
      </c>
      <c r="I1469" s="15">
        <v>4563.0</v>
      </c>
      <c r="J1469" s="15">
        <v>4513.0</v>
      </c>
      <c r="K1469" s="15">
        <v>4415.0</v>
      </c>
      <c r="L1469" s="15">
        <v>4375.0</v>
      </c>
      <c r="M1469" s="15">
        <v>4321.0</v>
      </c>
    </row>
    <row r="1470" ht="15.75" customHeight="1">
      <c r="A1470" s="14" t="s">
        <v>1471</v>
      </c>
      <c r="B1470" s="15">
        <v>27503.0</v>
      </c>
      <c r="C1470" s="15">
        <v>27500.0</v>
      </c>
      <c r="D1470" s="15">
        <v>27526.0</v>
      </c>
      <c r="E1470" s="15">
        <v>27405.0</v>
      </c>
      <c r="F1470" s="15">
        <v>27424.0</v>
      </c>
      <c r="G1470" s="15">
        <v>27531.0</v>
      </c>
      <c r="H1470" s="15">
        <v>27512.0</v>
      </c>
      <c r="I1470" s="15">
        <v>27169.0</v>
      </c>
      <c r="J1470" s="15">
        <v>26992.0</v>
      </c>
      <c r="K1470" s="15">
        <v>26905.0</v>
      </c>
      <c r="L1470" s="15">
        <v>26717.0</v>
      </c>
      <c r="M1470" s="15">
        <v>26658.0</v>
      </c>
    </row>
    <row r="1471" ht="15.75" customHeight="1">
      <c r="A1471" s="14" t="s">
        <v>1472</v>
      </c>
      <c r="B1471" s="15">
        <v>16491.0</v>
      </c>
      <c r="C1471" s="15">
        <v>16488.0</v>
      </c>
      <c r="D1471" s="15">
        <v>16498.0</v>
      </c>
      <c r="E1471" s="15">
        <v>16527.0</v>
      </c>
      <c r="F1471" s="15">
        <v>16337.0</v>
      </c>
      <c r="G1471" s="15">
        <v>16229.0</v>
      </c>
      <c r="H1471" s="15">
        <v>16210.0</v>
      </c>
      <c r="I1471" s="15">
        <v>16079.0</v>
      </c>
      <c r="J1471" s="15">
        <v>15949.0</v>
      </c>
      <c r="K1471" s="15">
        <v>16073.0</v>
      </c>
      <c r="L1471" s="15">
        <v>16029.0</v>
      </c>
      <c r="M1471" s="15">
        <v>15916.0</v>
      </c>
    </row>
    <row r="1472" ht="15.75" customHeight="1">
      <c r="A1472" s="14" t="s">
        <v>1473</v>
      </c>
      <c r="B1472" s="15">
        <v>17786.0</v>
      </c>
      <c r="C1472" s="15">
        <v>17790.0</v>
      </c>
      <c r="D1472" s="15">
        <v>17907.0</v>
      </c>
      <c r="E1472" s="15">
        <v>17901.0</v>
      </c>
      <c r="F1472" s="15">
        <v>18051.0</v>
      </c>
      <c r="G1472" s="15">
        <v>17960.0</v>
      </c>
      <c r="H1472" s="15">
        <v>18089.0</v>
      </c>
      <c r="I1472" s="15">
        <v>18271.0</v>
      </c>
      <c r="J1472" s="15">
        <v>18183.0</v>
      </c>
      <c r="K1472" s="15">
        <v>18593.0</v>
      </c>
      <c r="L1472" s="15">
        <v>17997.0</v>
      </c>
      <c r="M1472" s="15">
        <v>18336.0</v>
      </c>
    </row>
    <row r="1473" ht="15.75" customHeight="1">
      <c r="A1473" s="14" t="s">
        <v>1474</v>
      </c>
      <c r="B1473" s="15">
        <v>29450.0</v>
      </c>
      <c r="C1473" s="15">
        <v>29383.0</v>
      </c>
      <c r="D1473" s="15">
        <v>28981.0</v>
      </c>
      <c r="E1473" s="15">
        <v>28521.0</v>
      </c>
      <c r="F1473" s="15">
        <v>28407.0</v>
      </c>
      <c r="G1473" s="15">
        <v>27906.0</v>
      </c>
      <c r="H1473" s="15">
        <v>27405.0</v>
      </c>
      <c r="I1473" s="15">
        <v>26877.0</v>
      </c>
      <c r="J1473" s="15">
        <v>26493.0</v>
      </c>
      <c r="K1473" s="15">
        <v>26142.0</v>
      </c>
      <c r="L1473" s="15">
        <v>26211.0</v>
      </c>
      <c r="M1473" s="15">
        <v>25110.0</v>
      </c>
    </row>
    <row r="1474" ht="15.75" customHeight="1">
      <c r="A1474" s="14" t="s">
        <v>1475</v>
      </c>
      <c r="B1474" s="15">
        <v>15378.0</v>
      </c>
      <c r="C1474" s="15">
        <v>15385.0</v>
      </c>
      <c r="D1474" s="15">
        <v>15339.0</v>
      </c>
      <c r="E1474" s="15">
        <v>15312.0</v>
      </c>
      <c r="F1474" s="15">
        <v>15013.0</v>
      </c>
      <c r="G1474" s="15">
        <v>14942.0</v>
      </c>
      <c r="H1474" s="15">
        <v>14685.0</v>
      </c>
      <c r="I1474" s="15">
        <v>14582.0</v>
      </c>
      <c r="J1474" s="15">
        <v>14342.0</v>
      </c>
      <c r="K1474" s="15">
        <v>14094.0</v>
      </c>
      <c r="L1474" s="15">
        <v>13961.0</v>
      </c>
      <c r="M1474" s="15">
        <v>13809.0</v>
      </c>
    </row>
    <row r="1475" ht="15.75" customHeight="1">
      <c r="A1475" s="14" t="s">
        <v>1476</v>
      </c>
      <c r="B1475" s="15">
        <v>28886.0</v>
      </c>
      <c r="C1475" s="15">
        <v>28872.0</v>
      </c>
      <c r="D1475" s="15">
        <v>28987.0</v>
      </c>
      <c r="E1475" s="15">
        <v>28742.0</v>
      </c>
      <c r="F1475" s="15">
        <v>28526.0</v>
      </c>
      <c r="G1475" s="15">
        <v>28347.0</v>
      </c>
      <c r="H1475" s="15">
        <v>28248.0</v>
      </c>
      <c r="I1475" s="15">
        <v>28465.0</v>
      </c>
      <c r="J1475" s="15">
        <v>28306.0</v>
      </c>
      <c r="K1475" s="15">
        <v>28581.0</v>
      </c>
      <c r="L1475" s="15">
        <v>28347.0</v>
      </c>
      <c r="M1475" s="15">
        <v>28321.0</v>
      </c>
    </row>
    <row r="1476" ht="15.75" customHeight="1">
      <c r="A1476" s="14" t="s">
        <v>1477</v>
      </c>
      <c r="B1476" s="15">
        <v>22232.0</v>
      </c>
      <c r="C1476" s="15">
        <v>22232.0</v>
      </c>
      <c r="D1476" s="15">
        <v>22184.0</v>
      </c>
      <c r="E1476" s="15">
        <v>22038.0</v>
      </c>
      <c r="F1476" s="15">
        <v>21911.0</v>
      </c>
      <c r="G1476" s="15">
        <v>21999.0</v>
      </c>
      <c r="H1476" s="15">
        <v>21972.0</v>
      </c>
      <c r="I1476" s="15">
        <v>22018.0</v>
      </c>
      <c r="J1476" s="15">
        <v>22063.0</v>
      </c>
      <c r="K1476" s="15">
        <v>21953.0</v>
      </c>
      <c r="L1476" s="15">
        <v>22039.0</v>
      </c>
      <c r="M1476" s="15">
        <v>22015.0</v>
      </c>
    </row>
    <row r="1477" ht="15.75" customHeight="1">
      <c r="A1477" s="14" t="s">
        <v>1478</v>
      </c>
      <c r="B1477" s="15">
        <v>19593.0</v>
      </c>
      <c r="C1477" s="15">
        <v>19603.0</v>
      </c>
      <c r="D1477" s="15">
        <v>19629.0</v>
      </c>
      <c r="E1477" s="15">
        <v>19635.0</v>
      </c>
      <c r="F1477" s="15">
        <v>19618.0</v>
      </c>
      <c r="G1477" s="15">
        <v>19504.0</v>
      </c>
      <c r="H1477" s="15">
        <v>19427.0</v>
      </c>
      <c r="I1477" s="15">
        <v>19481.0</v>
      </c>
      <c r="J1477" s="15">
        <v>19442.0</v>
      </c>
      <c r="K1477" s="15">
        <v>19518.0</v>
      </c>
      <c r="L1477" s="15">
        <v>19383.0</v>
      </c>
      <c r="M1477" s="15">
        <v>19383.0</v>
      </c>
    </row>
    <row r="1478" ht="15.75" customHeight="1">
      <c r="A1478" s="14" t="s">
        <v>1479</v>
      </c>
      <c r="B1478" s="15">
        <v>10778.0</v>
      </c>
      <c r="C1478" s="15">
        <v>10778.0</v>
      </c>
      <c r="D1478" s="15">
        <v>10765.0</v>
      </c>
      <c r="E1478" s="15">
        <v>10590.0</v>
      </c>
      <c r="F1478" s="15">
        <v>10438.0</v>
      </c>
      <c r="G1478" s="15">
        <v>10454.0</v>
      </c>
      <c r="H1478" s="15">
        <v>10496.0</v>
      </c>
      <c r="I1478" s="15">
        <v>10264.0</v>
      </c>
      <c r="J1478" s="15">
        <v>10139.0</v>
      </c>
      <c r="K1478" s="15">
        <v>9984.0</v>
      </c>
      <c r="L1478" s="15">
        <v>9922.0</v>
      </c>
      <c r="M1478" s="15">
        <v>9632.0</v>
      </c>
    </row>
    <row r="1479" ht="15.75" customHeight="1">
      <c r="A1479" s="14" t="s">
        <v>1480</v>
      </c>
      <c r="B1479" s="15">
        <v>27134.0</v>
      </c>
      <c r="C1479" s="15">
        <v>27143.0</v>
      </c>
      <c r="D1479" s="15">
        <v>27151.0</v>
      </c>
      <c r="E1479" s="15">
        <v>27315.0</v>
      </c>
      <c r="F1479" s="15">
        <v>27349.0</v>
      </c>
      <c r="G1479" s="15">
        <v>27771.0</v>
      </c>
      <c r="H1479" s="15">
        <v>28157.0</v>
      </c>
      <c r="I1479" s="15">
        <v>28311.0</v>
      </c>
      <c r="J1479" s="15">
        <v>28308.0</v>
      </c>
      <c r="K1479" s="15">
        <v>28486.0</v>
      </c>
      <c r="L1479" s="15">
        <v>28615.0</v>
      </c>
      <c r="M1479" s="15">
        <v>28815.0</v>
      </c>
    </row>
    <row r="1480" ht="15.75" customHeight="1">
      <c r="A1480" s="14" t="s">
        <v>1481</v>
      </c>
      <c r="B1480" s="15">
        <v>15443.0</v>
      </c>
      <c r="C1480" s="15">
        <v>15440.0</v>
      </c>
      <c r="D1480" s="15">
        <v>15396.0</v>
      </c>
      <c r="E1480" s="15">
        <v>15372.0</v>
      </c>
      <c r="F1480" s="15">
        <v>15068.0</v>
      </c>
      <c r="G1480" s="15">
        <v>14852.0</v>
      </c>
      <c r="H1480" s="15">
        <v>14842.0</v>
      </c>
      <c r="I1480" s="15">
        <v>14601.0</v>
      </c>
      <c r="J1480" s="15">
        <v>14556.0</v>
      </c>
      <c r="K1480" s="15">
        <v>14505.0</v>
      </c>
      <c r="L1480" s="15">
        <v>14436.0</v>
      </c>
      <c r="M1480" s="15">
        <v>14286.0</v>
      </c>
    </row>
    <row r="1481" ht="15.75" customHeight="1">
      <c r="A1481" s="14" t="s">
        <v>1482</v>
      </c>
      <c r="B1481" s="15">
        <v>48773.0</v>
      </c>
      <c r="C1481" s="15">
        <v>48770.0</v>
      </c>
      <c r="D1481" s="15">
        <v>48834.0</v>
      </c>
      <c r="E1481" s="15">
        <v>48318.0</v>
      </c>
      <c r="F1481" s="15">
        <v>48215.0</v>
      </c>
      <c r="G1481" s="15">
        <v>48289.0</v>
      </c>
      <c r="H1481" s="15">
        <v>47941.0</v>
      </c>
      <c r="I1481" s="15">
        <v>47481.0</v>
      </c>
      <c r="J1481" s="15">
        <v>46958.0</v>
      </c>
      <c r="K1481" s="15">
        <v>46682.0</v>
      </c>
      <c r="L1481" s="15">
        <v>46093.0</v>
      </c>
      <c r="M1481" s="15">
        <v>45381.0</v>
      </c>
    </row>
    <row r="1482" ht="15.75" customHeight="1">
      <c r="A1482" s="14" t="s">
        <v>1483</v>
      </c>
      <c r="B1482" s="15">
        <v>51137.0</v>
      </c>
      <c r="C1482" s="15">
        <v>51135.0</v>
      </c>
      <c r="D1482" s="15">
        <v>51097.0</v>
      </c>
      <c r="E1482" s="15">
        <v>50455.0</v>
      </c>
      <c r="F1482" s="15">
        <v>50019.0</v>
      </c>
      <c r="G1482" s="15">
        <v>49661.0</v>
      </c>
      <c r="H1482" s="15">
        <v>49008.0</v>
      </c>
      <c r="I1482" s="15">
        <v>47959.0</v>
      </c>
      <c r="J1482" s="15">
        <v>47183.0</v>
      </c>
      <c r="K1482" s="15">
        <v>46197.0</v>
      </c>
      <c r="L1482" s="15">
        <v>45036.0</v>
      </c>
      <c r="M1482" s="15">
        <v>43909.0</v>
      </c>
    </row>
    <row r="1483" ht="15.75" customHeight="1">
      <c r="A1483" s="14" t="s">
        <v>1484</v>
      </c>
      <c r="B1483" s="15">
        <v>20747.0</v>
      </c>
      <c r="C1483" s="15">
        <v>20747.0</v>
      </c>
      <c r="D1483" s="15">
        <v>20772.0</v>
      </c>
      <c r="E1483" s="15">
        <v>20618.0</v>
      </c>
      <c r="F1483" s="15">
        <v>20616.0</v>
      </c>
      <c r="G1483" s="15">
        <v>20461.0</v>
      </c>
      <c r="H1483" s="15">
        <v>20456.0</v>
      </c>
      <c r="I1483" s="15">
        <v>20497.0</v>
      </c>
      <c r="J1483" s="15">
        <v>20460.0</v>
      </c>
      <c r="K1483" s="15">
        <v>20430.0</v>
      </c>
      <c r="L1483" s="15">
        <v>20296.0</v>
      </c>
      <c r="M1483" s="15">
        <v>20183.0</v>
      </c>
    </row>
    <row r="1484" ht="15.75" customHeight="1">
      <c r="A1484" s="14" t="s">
        <v>1485</v>
      </c>
      <c r="B1484" s="15">
        <v>10253.0</v>
      </c>
      <c r="C1484" s="15">
        <v>10264.0</v>
      </c>
      <c r="D1484" s="15">
        <v>10268.0</v>
      </c>
      <c r="E1484" s="15">
        <v>10192.0</v>
      </c>
      <c r="F1484" s="15">
        <v>10088.0</v>
      </c>
      <c r="G1484" s="15">
        <v>9947.0</v>
      </c>
      <c r="H1484" s="15">
        <v>9995.0</v>
      </c>
      <c r="I1484" s="15">
        <v>9873.0</v>
      </c>
      <c r="J1484" s="15">
        <v>9758.0</v>
      </c>
      <c r="K1484" s="15">
        <v>9732.0</v>
      </c>
      <c r="L1484" s="15">
        <v>9788.0</v>
      </c>
      <c r="M1484" s="15">
        <v>9689.0</v>
      </c>
    </row>
    <row r="1485" ht="15.75" customHeight="1">
      <c r="A1485" s="14" t="s">
        <v>1486</v>
      </c>
      <c r="B1485" s="15">
        <v>9878.0</v>
      </c>
      <c r="C1485" s="15">
        <v>9878.0</v>
      </c>
      <c r="D1485" s="15">
        <v>9863.0</v>
      </c>
      <c r="E1485" s="15">
        <v>9583.0</v>
      </c>
      <c r="F1485" s="15">
        <v>9458.0</v>
      </c>
      <c r="G1485" s="15">
        <v>9340.0</v>
      </c>
      <c r="H1485" s="15">
        <v>9187.0</v>
      </c>
      <c r="I1485" s="15">
        <v>9089.0</v>
      </c>
      <c r="J1485" s="15">
        <v>9020.0</v>
      </c>
      <c r="K1485" s="15">
        <v>8855.0</v>
      </c>
      <c r="L1485" s="15">
        <v>8781.0</v>
      </c>
      <c r="M1485" s="15">
        <v>8630.0</v>
      </c>
    </row>
    <row r="1486" ht="15.75" customHeight="1">
      <c r="A1486" s="14" t="s">
        <v>1487</v>
      </c>
      <c r="B1486" s="15">
        <v>19198.0</v>
      </c>
      <c r="C1486" s="15">
        <v>19201.0</v>
      </c>
      <c r="D1486" s="15">
        <v>19203.0</v>
      </c>
      <c r="E1486" s="15">
        <v>19044.0</v>
      </c>
      <c r="F1486" s="15">
        <v>18977.0</v>
      </c>
      <c r="G1486" s="15">
        <v>18757.0</v>
      </c>
      <c r="H1486" s="15">
        <v>18601.0</v>
      </c>
      <c r="I1486" s="15">
        <v>18447.0</v>
      </c>
      <c r="J1486" s="15">
        <v>18340.0</v>
      </c>
      <c r="K1486" s="15">
        <v>18237.0</v>
      </c>
      <c r="L1486" s="15">
        <v>18164.0</v>
      </c>
      <c r="M1486" s="15">
        <v>17955.0</v>
      </c>
    </row>
    <row r="1487" ht="15.75" customHeight="1">
      <c r="A1487" s="14" t="s">
        <v>1488</v>
      </c>
      <c r="B1487" s="15">
        <v>12678.0</v>
      </c>
      <c r="C1487" s="15">
        <v>12678.0</v>
      </c>
      <c r="D1487" s="15">
        <v>12626.0</v>
      </c>
      <c r="E1487" s="15">
        <v>12518.0</v>
      </c>
      <c r="F1487" s="15">
        <v>12390.0</v>
      </c>
      <c r="G1487" s="15">
        <v>12377.0</v>
      </c>
      <c r="H1487" s="15">
        <v>12306.0</v>
      </c>
      <c r="I1487" s="15">
        <v>12458.0</v>
      </c>
      <c r="J1487" s="15">
        <v>12461.0</v>
      </c>
      <c r="K1487" s="15">
        <v>12449.0</v>
      </c>
      <c r="L1487" s="15">
        <v>12361.0</v>
      </c>
      <c r="M1487" s="15">
        <v>12108.0</v>
      </c>
    </row>
    <row r="1488" ht="15.75" customHeight="1">
      <c r="A1488" s="14" t="s">
        <v>1489</v>
      </c>
      <c r="B1488" s="15">
        <v>28065.0</v>
      </c>
      <c r="C1488" s="15">
        <v>28065.0</v>
      </c>
      <c r="D1488" s="15">
        <v>28134.0</v>
      </c>
      <c r="E1488" s="15">
        <v>28277.0</v>
      </c>
      <c r="F1488" s="15">
        <v>28330.0</v>
      </c>
      <c r="G1488" s="15">
        <v>27995.0</v>
      </c>
      <c r="H1488" s="15">
        <v>27800.0</v>
      </c>
      <c r="I1488" s="15">
        <v>27411.0</v>
      </c>
      <c r="J1488" s="15">
        <v>27972.0</v>
      </c>
      <c r="K1488" s="15">
        <v>28659.0</v>
      </c>
      <c r="L1488" s="15">
        <v>29093.0</v>
      </c>
      <c r="M1488" s="15">
        <v>29690.0</v>
      </c>
    </row>
    <row r="1489" ht="15.75" customHeight="1">
      <c r="A1489" s="14" t="s">
        <v>1490</v>
      </c>
      <c r="B1489" s="15">
        <v>25607.0</v>
      </c>
      <c r="C1489" s="15">
        <v>25606.0</v>
      </c>
      <c r="D1489" s="15">
        <v>25625.0</v>
      </c>
      <c r="E1489" s="15">
        <v>25657.0</v>
      </c>
      <c r="F1489" s="15">
        <v>25675.0</v>
      </c>
      <c r="G1489" s="15">
        <v>25703.0</v>
      </c>
      <c r="H1489" s="15">
        <v>25521.0</v>
      </c>
      <c r="I1489" s="15">
        <v>25353.0</v>
      </c>
      <c r="J1489" s="15">
        <v>25244.0</v>
      </c>
      <c r="K1489" s="15">
        <v>25429.0</v>
      </c>
      <c r="L1489" s="15">
        <v>25476.0</v>
      </c>
      <c r="M1489" s="15">
        <v>25343.0</v>
      </c>
    </row>
    <row r="1490" ht="15.75" customHeight="1">
      <c r="A1490" s="14" t="s">
        <v>1491</v>
      </c>
      <c r="B1490" s="15">
        <v>17291.0</v>
      </c>
      <c r="C1490" s="15">
        <v>17296.0</v>
      </c>
      <c r="D1490" s="15">
        <v>17344.0</v>
      </c>
      <c r="E1490" s="15">
        <v>17199.0</v>
      </c>
      <c r="F1490" s="15">
        <v>17311.0</v>
      </c>
      <c r="G1490" s="15">
        <v>17305.0</v>
      </c>
      <c r="H1490" s="15">
        <v>17282.0</v>
      </c>
      <c r="I1490" s="15">
        <v>17314.0</v>
      </c>
      <c r="J1490" s="15">
        <v>17351.0</v>
      </c>
      <c r="K1490" s="15">
        <v>17474.0</v>
      </c>
      <c r="L1490" s="15">
        <v>17662.0</v>
      </c>
      <c r="M1490" s="15">
        <v>17712.0</v>
      </c>
    </row>
    <row r="1491" ht="15.75" customHeight="1">
      <c r="A1491" s="14" t="s">
        <v>1492</v>
      </c>
      <c r="B1491" s="15">
        <v>5685.0</v>
      </c>
      <c r="C1491" s="15">
        <v>5683.0</v>
      </c>
      <c r="D1491" s="15">
        <v>5656.0</v>
      </c>
      <c r="E1491" s="15">
        <v>5573.0</v>
      </c>
      <c r="F1491" s="15">
        <v>5513.0</v>
      </c>
      <c r="G1491" s="15">
        <v>5422.0</v>
      </c>
      <c r="H1491" s="15">
        <v>5357.0</v>
      </c>
      <c r="I1491" s="15">
        <v>5295.0</v>
      </c>
      <c r="J1491" s="15">
        <v>5281.0</v>
      </c>
      <c r="K1491" s="15">
        <v>5243.0</v>
      </c>
      <c r="L1491" s="15">
        <v>5183.0</v>
      </c>
      <c r="M1491" s="15">
        <v>5143.0</v>
      </c>
    </row>
    <row r="1492" ht="15.75" customHeight="1">
      <c r="A1492" s="14" t="s">
        <v>1493</v>
      </c>
      <c r="B1492" s="15">
        <v>25529.0</v>
      </c>
      <c r="C1492" s="15">
        <v>25531.0</v>
      </c>
      <c r="D1492" s="15">
        <v>25453.0</v>
      </c>
      <c r="E1492" s="15">
        <v>25527.0</v>
      </c>
      <c r="F1492" s="15">
        <v>25524.0</v>
      </c>
      <c r="G1492" s="15">
        <v>25545.0</v>
      </c>
      <c r="H1492" s="15">
        <v>25816.0</v>
      </c>
      <c r="I1492" s="15">
        <v>25950.0</v>
      </c>
      <c r="J1492" s="15">
        <v>25870.0</v>
      </c>
      <c r="K1492" s="15">
        <v>25590.0</v>
      </c>
      <c r="L1492" s="15">
        <v>25423.0</v>
      </c>
      <c r="M1492" s="15">
        <v>25388.0</v>
      </c>
    </row>
    <row r="1493" ht="15.75" customHeight="1">
      <c r="A1493" s="14" t="s">
        <v>1494</v>
      </c>
      <c r="B1493" s="15">
        <v>35597.0</v>
      </c>
      <c r="C1493" s="15">
        <v>35601.0</v>
      </c>
      <c r="D1493" s="15">
        <v>35555.0</v>
      </c>
      <c r="E1493" s="15">
        <v>35347.0</v>
      </c>
      <c r="F1493" s="15">
        <v>35333.0</v>
      </c>
      <c r="G1493" s="15">
        <v>35331.0</v>
      </c>
      <c r="H1493" s="15">
        <v>35321.0</v>
      </c>
      <c r="I1493" s="15">
        <v>35293.0</v>
      </c>
      <c r="J1493" s="15">
        <v>35226.0</v>
      </c>
      <c r="K1493" s="15">
        <v>35631.0</v>
      </c>
      <c r="L1493" s="15">
        <v>35712.0</v>
      </c>
      <c r="M1493" s="15">
        <v>35789.0</v>
      </c>
    </row>
    <row r="1494" ht="15.75" customHeight="1">
      <c r="A1494" s="14" t="s">
        <v>1495</v>
      </c>
      <c r="B1494" s="15">
        <v>12402.0</v>
      </c>
      <c r="C1494" s="15">
        <v>12396.0</v>
      </c>
      <c r="D1494" s="15">
        <v>12383.0</v>
      </c>
      <c r="E1494" s="15">
        <v>12342.0</v>
      </c>
      <c r="F1494" s="15">
        <v>12294.0</v>
      </c>
      <c r="G1494" s="15">
        <v>12175.0</v>
      </c>
      <c r="H1494" s="15">
        <v>11981.0</v>
      </c>
      <c r="I1494" s="15">
        <v>11825.0</v>
      </c>
      <c r="J1494" s="15">
        <v>11825.0</v>
      </c>
      <c r="K1494" s="15">
        <v>11793.0</v>
      </c>
      <c r="L1494" s="15">
        <v>11790.0</v>
      </c>
      <c r="M1494" s="15">
        <v>11754.0</v>
      </c>
    </row>
    <row r="1495" ht="15.75" customHeight="1">
      <c r="A1495" s="14" t="s">
        <v>1496</v>
      </c>
      <c r="B1495" s="15">
        <v>17049.0</v>
      </c>
      <c r="C1495" s="15">
        <v>17047.0</v>
      </c>
      <c r="D1495" s="15">
        <v>17028.0</v>
      </c>
      <c r="E1495" s="15">
        <v>16965.0</v>
      </c>
      <c r="F1495" s="15">
        <v>16616.0</v>
      </c>
      <c r="G1495" s="15">
        <v>16428.0</v>
      </c>
      <c r="H1495" s="15">
        <v>16515.0</v>
      </c>
      <c r="I1495" s="15">
        <v>16362.0</v>
      </c>
      <c r="J1495" s="15">
        <v>16351.0</v>
      </c>
      <c r="K1495" s="15">
        <v>16293.0</v>
      </c>
      <c r="L1495" s="15">
        <v>16304.0</v>
      </c>
      <c r="M1495" s="15">
        <v>16172.0</v>
      </c>
    </row>
    <row r="1496" ht="15.75" customHeight="1">
      <c r="A1496" s="14" t="s">
        <v>1497</v>
      </c>
      <c r="B1496" s="15">
        <v>19056.0</v>
      </c>
      <c r="C1496" s="15">
        <v>19057.0</v>
      </c>
      <c r="D1496" s="15">
        <v>19096.0</v>
      </c>
      <c r="E1496" s="15">
        <v>19033.0</v>
      </c>
      <c r="F1496" s="15">
        <v>18991.0</v>
      </c>
      <c r="G1496" s="15">
        <v>18941.0</v>
      </c>
      <c r="H1496" s="15">
        <v>18877.0</v>
      </c>
      <c r="I1496" s="15">
        <v>18791.0</v>
      </c>
      <c r="J1496" s="15">
        <v>18934.0</v>
      </c>
      <c r="K1496" s="15">
        <v>19072.0</v>
      </c>
      <c r="L1496" s="15">
        <v>19297.0</v>
      </c>
      <c r="M1496" s="15">
        <v>19443.0</v>
      </c>
    </row>
    <row r="1497" ht="15.75" customHeight="1">
      <c r="A1497" s="14" t="s">
        <v>1498</v>
      </c>
      <c r="B1497" s="15">
        <v>12363.0</v>
      </c>
      <c r="C1497" s="15">
        <v>12358.0</v>
      </c>
      <c r="D1497" s="15">
        <v>12342.0</v>
      </c>
      <c r="E1497" s="15">
        <v>12376.0</v>
      </c>
      <c r="F1497" s="15">
        <v>12442.0</v>
      </c>
      <c r="G1497" s="15">
        <v>12481.0</v>
      </c>
      <c r="H1497" s="15">
        <v>12415.0</v>
      </c>
      <c r="I1497" s="15">
        <v>12316.0</v>
      </c>
      <c r="J1497" s="15">
        <v>12205.0</v>
      </c>
      <c r="K1497" s="15">
        <v>12280.0</v>
      </c>
      <c r="L1497" s="15">
        <v>12189.0</v>
      </c>
      <c r="M1497" s="15">
        <v>12133.0</v>
      </c>
    </row>
    <row r="1498" ht="15.75" customHeight="1">
      <c r="A1498" s="14" t="s">
        <v>1499</v>
      </c>
      <c r="B1498" s="15">
        <v>162642.0</v>
      </c>
      <c r="C1498" s="15">
        <v>162652.0</v>
      </c>
      <c r="D1498" s="15">
        <v>163203.0</v>
      </c>
      <c r="E1498" s="15">
        <v>166257.0</v>
      </c>
      <c r="F1498" s="15">
        <v>168807.0</v>
      </c>
      <c r="G1498" s="15">
        <v>170975.0</v>
      </c>
      <c r="H1498" s="15">
        <v>172799.0</v>
      </c>
      <c r="I1498" s="15">
        <v>174404.0</v>
      </c>
      <c r="J1498" s="15">
        <v>176315.0</v>
      </c>
      <c r="K1498" s="15">
        <v>178012.0</v>
      </c>
      <c r="L1498" s="15">
        <v>179061.0</v>
      </c>
      <c r="M1498" s="15">
        <v>180463.0</v>
      </c>
    </row>
    <row r="1499" ht="15.75" customHeight="1">
      <c r="A1499" s="14" t="s">
        <v>1500</v>
      </c>
      <c r="B1499" s="15">
        <v>89201.0</v>
      </c>
      <c r="C1499" s="15">
        <v>89191.0</v>
      </c>
      <c r="D1499" s="15">
        <v>89072.0</v>
      </c>
      <c r="E1499" s="15">
        <v>89728.0</v>
      </c>
      <c r="F1499" s="15">
        <v>89930.0</v>
      </c>
      <c r="G1499" s="15">
        <v>89826.0</v>
      </c>
      <c r="H1499" s="15">
        <v>89600.0</v>
      </c>
      <c r="I1499" s="15">
        <v>89082.0</v>
      </c>
      <c r="J1499" s="15">
        <v>89032.0</v>
      </c>
      <c r="K1499" s="15">
        <v>88660.0</v>
      </c>
      <c r="L1499" s="15">
        <v>88163.0</v>
      </c>
      <c r="M1499" s="15">
        <v>87364.0</v>
      </c>
    </row>
    <row r="1500" ht="15.75" customHeight="1">
      <c r="A1500" s="14" t="s">
        <v>1501</v>
      </c>
      <c r="B1500" s="15">
        <v>42794.0</v>
      </c>
      <c r="C1500" s="15">
        <v>42792.0</v>
      </c>
      <c r="D1500" s="15">
        <v>42786.0</v>
      </c>
      <c r="E1500" s="15">
        <v>42990.0</v>
      </c>
      <c r="F1500" s="15">
        <v>42986.0</v>
      </c>
      <c r="G1500" s="15">
        <v>42961.0</v>
      </c>
      <c r="H1500" s="15">
        <v>42849.0</v>
      </c>
      <c r="I1500" s="15">
        <v>42829.0</v>
      </c>
      <c r="J1500" s="15">
        <v>42769.0</v>
      </c>
      <c r="K1500" s="15">
        <v>42618.0</v>
      </c>
      <c r="L1500" s="15">
        <v>42587.0</v>
      </c>
      <c r="M1500" s="15">
        <v>42478.0</v>
      </c>
    </row>
    <row r="1501" ht="15.75" customHeight="1">
      <c r="A1501" s="14" t="s">
        <v>1502</v>
      </c>
      <c r="B1501" s="15">
        <v>9424.0</v>
      </c>
      <c r="C1501" s="15">
        <v>9418.0</v>
      </c>
      <c r="D1501" s="15">
        <v>9428.0</v>
      </c>
      <c r="E1501" s="15">
        <v>9278.0</v>
      </c>
      <c r="F1501" s="15">
        <v>9088.0</v>
      </c>
      <c r="G1501" s="15">
        <v>9040.0</v>
      </c>
      <c r="H1501" s="15">
        <v>8998.0</v>
      </c>
      <c r="I1501" s="15">
        <v>9002.0</v>
      </c>
      <c r="J1501" s="15">
        <v>9043.0</v>
      </c>
      <c r="K1501" s="15">
        <v>9059.0</v>
      </c>
      <c r="L1501" s="15">
        <v>9071.0</v>
      </c>
      <c r="M1501" s="15">
        <v>9020.0</v>
      </c>
    </row>
    <row r="1502" ht="15.75" customHeight="1">
      <c r="A1502" s="14" t="s">
        <v>1503</v>
      </c>
      <c r="B1502" s="15">
        <v>44332.0</v>
      </c>
      <c r="C1502" s="15">
        <v>44331.0</v>
      </c>
      <c r="D1502" s="15">
        <v>44310.0</v>
      </c>
      <c r="E1502" s="15">
        <v>44304.0</v>
      </c>
      <c r="F1502" s="15">
        <v>44399.0</v>
      </c>
      <c r="G1502" s="15">
        <v>44528.0</v>
      </c>
      <c r="H1502" s="15">
        <v>44633.0</v>
      </c>
      <c r="I1502" s="15">
        <v>44699.0</v>
      </c>
      <c r="J1502" s="15">
        <v>45069.0</v>
      </c>
      <c r="K1502" s="15">
        <v>44982.0</v>
      </c>
      <c r="L1502" s="15">
        <v>44954.0</v>
      </c>
      <c r="M1502" s="15">
        <v>44743.0</v>
      </c>
    </row>
    <row r="1503" ht="15.75" customHeight="1">
      <c r="A1503" s="14" t="s">
        <v>1504</v>
      </c>
      <c r="B1503" s="15">
        <v>44002.0</v>
      </c>
      <c r="C1503" s="15">
        <v>44016.0</v>
      </c>
      <c r="D1503" s="15">
        <v>44078.0</v>
      </c>
      <c r="E1503" s="15">
        <v>43824.0</v>
      </c>
      <c r="F1503" s="15">
        <v>44197.0</v>
      </c>
      <c r="G1503" s="15">
        <v>44294.0</v>
      </c>
      <c r="H1503" s="15">
        <v>44555.0</v>
      </c>
      <c r="I1503" s="15">
        <v>44735.0</v>
      </c>
      <c r="J1503" s="15">
        <v>44906.0</v>
      </c>
      <c r="K1503" s="15">
        <v>45473.0</v>
      </c>
      <c r="L1503" s="15">
        <v>45913.0</v>
      </c>
      <c r="M1503" s="15">
        <v>46305.0</v>
      </c>
    </row>
    <row r="1504" ht="15.75" customHeight="1">
      <c r="A1504" s="14" t="s">
        <v>1505</v>
      </c>
      <c r="B1504" s="15">
        <v>75674.0</v>
      </c>
      <c r="C1504" s="15">
        <v>75674.0</v>
      </c>
      <c r="D1504" s="15">
        <v>75899.0</v>
      </c>
      <c r="E1504" s="15">
        <v>76614.0</v>
      </c>
      <c r="F1504" s="15">
        <v>77051.0</v>
      </c>
      <c r="G1504" s="15">
        <v>77458.0</v>
      </c>
      <c r="H1504" s="15">
        <v>77907.0</v>
      </c>
      <c r="I1504" s="15">
        <v>78238.0</v>
      </c>
      <c r="J1504" s="15">
        <v>78445.0</v>
      </c>
      <c r="K1504" s="15">
        <v>78261.0</v>
      </c>
      <c r="L1504" s="15">
        <v>78638.0</v>
      </c>
      <c r="M1504" s="15">
        <v>78871.0</v>
      </c>
    </row>
    <row r="1505" ht="15.75" customHeight="1">
      <c r="A1505" s="14" t="s">
        <v>1506</v>
      </c>
      <c r="B1505" s="15">
        <v>9295.0</v>
      </c>
      <c r="C1505" s="15">
        <v>9294.0</v>
      </c>
      <c r="D1505" s="15">
        <v>9282.0</v>
      </c>
      <c r="E1505" s="15">
        <v>9253.0</v>
      </c>
      <c r="F1505" s="15">
        <v>9078.0</v>
      </c>
      <c r="G1505" s="15">
        <v>9055.0</v>
      </c>
      <c r="H1505" s="15">
        <v>8956.0</v>
      </c>
      <c r="I1505" s="15">
        <v>8879.0</v>
      </c>
      <c r="J1505" s="15">
        <v>8844.0</v>
      </c>
      <c r="K1505" s="15">
        <v>8779.0</v>
      </c>
      <c r="L1505" s="15">
        <v>8726.0</v>
      </c>
      <c r="M1505" s="15">
        <v>8679.0</v>
      </c>
    </row>
    <row r="1506" ht="15.75" customHeight="1">
      <c r="A1506" s="14" t="s">
        <v>1507</v>
      </c>
      <c r="B1506" s="15">
        <v>6265.0</v>
      </c>
      <c r="C1506" s="15">
        <v>6267.0</v>
      </c>
      <c r="D1506" s="15">
        <v>6294.0</v>
      </c>
      <c r="E1506" s="15">
        <v>6332.0</v>
      </c>
      <c r="F1506" s="15">
        <v>6273.0</v>
      </c>
      <c r="G1506" s="15">
        <v>6343.0</v>
      </c>
      <c r="H1506" s="15">
        <v>6286.0</v>
      </c>
      <c r="I1506" s="15">
        <v>6280.0</v>
      </c>
      <c r="J1506" s="15">
        <v>6210.0</v>
      </c>
      <c r="K1506" s="15">
        <v>6179.0</v>
      </c>
      <c r="L1506" s="15">
        <v>6083.0</v>
      </c>
      <c r="M1506" s="15">
        <v>5982.0</v>
      </c>
    </row>
    <row r="1507" ht="15.75" customHeight="1">
      <c r="A1507" s="14" t="s">
        <v>1508</v>
      </c>
      <c r="B1507" s="15">
        <v>99478.0</v>
      </c>
      <c r="C1507" s="15">
        <v>99500.0</v>
      </c>
      <c r="D1507" s="15">
        <v>99754.0</v>
      </c>
      <c r="E1507" s="15">
        <v>99998.0</v>
      </c>
      <c r="F1507" s="15">
        <v>100435.0</v>
      </c>
      <c r="G1507" s="15">
        <v>100676.0</v>
      </c>
      <c r="H1507" s="15">
        <v>100828.0</v>
      </c>
      <c r="I1507" s="15">
        <v>101339.0</v>
      </c>
      <c r="J1507" s="15">
        <v>102622.0</v>
      </c>
      <c r="K1507" s="15">
        <v>103477.0</v>
      </c>
      <c r="L1507" s="15">
        <v>104769.0</v>
      </c>
      <c r="M1507" s="15">
        <v>105780.0</v>
      </c>
    </row>
    <row r="1508" ht="15.75" customHeight="1">
      <c r="A1508" s="14" t="s">
        <v>1509</v>
      </c>
      <c r="B1508" s="15">
        <v>13982.0</v>
      </c>
      <c r="C1508" s="15">
        <v>13982.0</v>
      </c>
      <c r="D1508" s="15">
        <v>13969.0</v>
      </c>
      <c r="E1508" s="15">
        <v>13912.0</v>
      </c>
      <c r="F1508" s="15">
        <v>13909.0</v>
      </c>
      <c r="G1508" s="15">
        <v>13773.0</v>
      </c>
      <c r="H1508" s="15">
        <v>13784.0</v>
      </c>
      <c r="I1508" s="15">
        <v>13782.0</v>
      </c>
      <c r="J1508" s="15">
        <v>13876.0</v>
      </c>
      <c r="K1508" s="15">
        <v>14070.0</v>
      </c>
      <c r="L1508" s="15">
        <v>14136.0</v>
      </c>
      <c r="M1508" s="15">
        <v>14349.0</v>
      </c>
    </row>
    <row r="1509" ht="15.75" customHeight="1">
      <c r="A1509" s="14" t="s">
        <v>1510</v>
      </c>
      <c r="B1509" s="15">
        <v>7831.0</v>
      </c>
      <c r="C1509" s="15">
        <v>7811.0</v>
      </c>
      <c r="D1509" s="15">
        <v>7831.0</v>
      </c>
      <c r="E1509" s="15">
        <v>7738.0</v>
      </c>
      <c r="F1509" s="15">
        <v>7673.0</v>
      </c>
      <c r="G1509" s="15">
        <v>7634.0</v>
      </c>
      <c r="H1509" s="15">
        <v>7670.0</v>
      </c>
      <c r="I1509" s="15">
        <v>7576.0</v>
      </c>
      <c r="J1509" s="15">
        <v>7501.0</v>
      </c>
      <c r="K1509" s="15">
        <v>7457.0</v>
      </c>
      <c r="L1509" s="15">
        <v>7457.0</v>
      </c>
      <c r="M1509" s="15">
        <v>7426.0</v>
      </c>
    </row>
    <row r="1510" ht="15.75" customHeight="1">
      <c r="A1510" s="14" t="s">
        <v>1511</v>
      </c>
      <c r="B1510" s="15">
        <v>77422.0</v>
      </c>
      <c r="C1510" s="15">
        <v>77414.0</v>
      </c>
      <c r="D1510" s="15">
        <v>77841.0</v>
      </c>
      <c r="E1510" s="15">
        <v>78649.0</v>
      </c>
      <c r="F1510" s="15">
        <v>79658.0</v>
      </c>
      <c r="G1510" s="15">
        <v>80621.0</v>
      </c>
      <c r="H1510" s="15">
        <v>81820.0</v>
      </c>
      <c r="I1510" s="15">
        <v>83077.0</v>
      </c>
      <c r="J1510" s="15">
        <v>84184.0</v>
      </c>
      <c r="K1510" s="15">
        <v>85392.0</v>
      </c>
      <c r="L1510" s="15">
        <v>87044.0</v>
      </c>
      <c r="M1510" s="15">
        <v>88595.0</v>
      </c>
    </row>
    <row r="1511" ht="15.75" customHeight="1">
      <c r="A1511" s="14" t="s">
        <v>1512</v>
      </c>
      <c r="B1511" s="15">
        <v>7139.0</v>
      </c>
      <c r="C1511" s="15">
        <v>7129.0</v>
      </c>
      <c r="D1511" s="15">
        <v>7135.0</v>
      </c>
      <c r="E1511" s="15">
        <v>7025.0</v>
      </c>
      <c r="F1511" s="15">
        <v>6965.0</v>
      </c>
      <c r="G1511" s="15">
        <v>6898.0</v>
      </c>
      <c r="H1511" s="15">
        <v>6886.0</v>
      </c>
      <c r="I1511" s="15">
        <v>6808.0</v>
      </c>
      <c r="J1511" s="15">
        <v>6739.0</v>
      </c>
      <c r="K1511" s="15">
        <v>6720.0</v>
      </c>
      <c r="L1511" s="15">
        <v>6833.0</v>
      </c>
      <c r="M1511" s="15">
        <v>6797.0</v>
      </c>
    </row>
    <row r="1512" ht="15.75" customHeight="1">
      <c r="A1512" s="14" t="s">
        <v>1513</v>
      </c>
      <c r="B1512" s="15">
        <v>221939.0</v>
      </c>
      <c r="C1512" s="15">
        <v>221906.0</v>
      </c>
      <c r="D1512" s="15">
        <v>222650.0</v>
      </c>
      <c r="E1512" s="15">
        <v>225243.0</v>
      </c>
      <c r="F1512" s="15">
        <v>227579.0</v>
      </c>
      <c r="G1512" s="15">
        <v>230306.0</v>
      </c>
      <c r="H1512" s="15">
        <v>233008.0</v>
      </c>
      <c r="I1512" s="15">
        <v>235161.0</v>
      </c>
      <c r="J1512" s="15">
        <v>238583.0</v>
      </c>
      <c r="K1512" s="15">
        <v>242527.0</v>
      </c>
      <c r="L1512" s="15">
        <v>246360.0</v>
      </c>
      <c r="M1512" s="15">
        <v>249948.0</v>
      </c>
    </row>
    <row r="1513" ht="15.75" customHeight="1">
      <c r="A1513" s="14" t="s">
        <v>1514</v>
      </c>
      <c r="B1513" s="15">
        <v>20743.0</v>
      </c>
      <c r="C1513" s="15">
        <v>20743.0</v>
      </c>
      <c r="D1513" s="15">
        <v>20740.0</v>
      </c>
      <c r="E1513" s="15">
        <v>20678.0</v>
      </c>
      <c r="F1513" s="15">
        <v>20560.0</v>
      </c>
      <c r="G1513" s="15">
        <v>20562.0</v>
      </c>
      <c r="H1513" s="15">
        <v>20261.0</v>
      </c>
      <c r="I1513" s="15">
        <v>20581.0</v>
      </c>
      <c r="J1513" s="15">
        <v>20548.0</v>
      </c>
      <c r="K1513" s="15">
        <v>20551.0</v>
      </c>
      <c r="L1513" s="15">
        <v>20435.0</v>
      </c>
      <c r="M1513" s="15">
        <v>20387.0</v>
      </c>
    </row>
    <row r="1514" ht="15.75" customHeight="1">
      <c r="A1514" s="14" t="s">
        <v>1515</v>
      </c>
      <c r="B1514" s="15">
        <v>75990.0</v>
      </c>
      <c r="C1514" s="15">
        <v>75975.0</v>
      </c>
      <c r="D1514" s="15">
        <v>76150.0</v>
      </c>
      <c r="E1514" s="15">
        <v>76495.0</v>
      </c>
      <c r="F1514" s="15">
        <v>76477.0</v>
      </c>
      <c r="G1514" s="15">
        <v>76722.0</v>
      </c>
      <c r="H1514" s="15">
        <v>76647.0</v>
      </c>
      <c r="I1514" s="15">
        <v>76818.0</v>
      </c>
      <c r="J1514" s="15">
        <v>76702.0</v>
      </c>
      <c r="K1514" s="15">
        <v>76632.0</v>
      </c>
      <c r="L1514" s="15">
        <v>76720.0</v>
      </c>
      <c r="M1514" s="15">
        <v>76745.0</v>
      </c>
    </row>
    <row r="1515" ht="15.75" customHeight="1">
      <c r="A1515" s="14" t="s">
        <v>1516</v>
      </c>
      <c r="B1515" s="15">
        <v>17601.0</v>
      </c>
      <c r="C1515" s="15">
        <v>17604.0</v>
      </c>
      <c r="D1515" s="15">
        <v>17603.0</v>
      </c>
      <c r="E1515" s="15">
        <v>17554.0</v>
      </c>
      <c r="F1515" s="15">
        <v>17537.0</v>
      </c>
      <c r="G1515" s="15">
        <v>17610.0</v>
      </c>
      <c r="H1515" s="15">
        <v>17564.0</v>
      </c>
      <c r="I1515" s="15">
        <v>17614.0</v>
      </c>
      <c r="J1515" s="15">
        <v>17702.0</v>
      </c>
      <c r="K1515" s="15">
        <v>17647.0</v>
      </c>
      <c r="L1515" s="15">
        <v>17626.0</v>
      </c>
      <c r="M1515" s="15">
        <v>17709.0</v>
      </c>
    </row>
    <row r="1516" ht="15.75" customHeight="1">
      <c r="A1516" s="14" t="s">
        <v>1517</v>
      </c>
      <c r="B1516" s="15">
        <v>24696.0</v>
      </c>
      <c r="C1516" s="15">
        <v>24719.0</v>
      </c>
      <c r="D1516" s="15">
        <v>24630.0</v>
      </c>
      <c r="E1516" s="15">
        <v>24815.0</v>
      </c>
      <c r="F1516" s="15">
        <v>24780.0</v>
      </c>
      <c r="G1516" s="15">
        <v>24530.0</v>
      </c>
      <c r="H1516" s="15">
        <v>24633.0</v>
      </c>
      <c r="I1516" s="15">
        <v>24511.0</v>
      </c>
      <c r="J1516" s="15">
        <v>24265.0</v>
      </c>
      <c r="K1516" s="15">
        <v>24107.0</v>
      </c>
      <c r="L1516" s="15">
        <v>23968.0</v>
      </c>
      <c r="M1516" s="15">
        <v>23920.0</v>
      </c>
    </row>
    <row r="1517" ht="15.75" customHeight="1">
      <c r="A1517" s="14" t="s">
        <v>1518</v>
      </c>
      <c r="B1517" s="15">
        <v>7883.0</v>
      </c>
      <c r="C1517" s="15">
        <v>7879.0</v>
      </c>
      <c r="D1517" s="15">
        <v>7839.0</v>
      </c>
      <c r="E1517" s="15">
        <v>7766.0</v>
      </c>
      <c r="F1517" s="15">
        <v>7558.0</v>
      </c>
      <c r="G1517" s="15">
        <v>7531.0</v>
      </c>
      <c r="H1517" s="15">
        <v>7596.0</v>
      </c>
      <c r="I1517" s="15">
        <v>7574.0</v>
      </c>
      <c r="J1517" s="15">
        <v>7606.0</v>
      </c>
      <c r="K1517" s="15">
        <v>7586.0</v>
      </c>
      <c r="L1517" s="15">
        <v>7564.0</v>
      </c>
      <c r="M1517" s="15">
        <v>7561.0</v>
      </c>
    </row>
    <row r="1518" ht="15.75" customHeight="1">
      <c r="A1518" s="14" t="s">
        <v>1519</v>
      </c>
      <c r="B1518" s="15">
        <v>16777.0</v>
      </c>
      <c r="C1518" s="15">
        <v>16769.0</v>
      </c>
      <c r="D1518" s="15">
        <v>16722.0</v>
      </c>
      <c r="E1518" s="15">
        <v>16687.0</v>
      </c>
      <c r="F1518" s="15">
        <v>16694.0</v>
      </c>
      <c r="G1518" s="15">
        <v>16458.0</v>
      </c>
      <c r="H1518" s="15">
        <v>16335.0</v>
      </c>
      <c r="I1518" s="15">
        <v>16344.0</v>
      </c>
      <c r="J1518" s="15">
        <v>16381.0</v>
      </c>
      <c r="K1518" s="15">
        <v>16699.0</v>
      </c>
      <c r="L1518" s="15">
        <v>16782.0</v>
      </c>
      <c r="M1518" s="15">
        <v>16878.0</v>
      </c>
    </row>
    <row r="1519" ht="15.75" customHeight="1">
      <c r="A1519" s="14" t="s">
        <v>1520</v>
      </c>
      <c r="B1519" s="15">
        <v>8433.0</v>
      </c>
      <c r="C1519" s="15">
        <v>8429.0</v>
      </c>
      <c r="D1519" s="15">
        <v>8449.0</v>
      </c>
      <c r="E1519" s="15">
        <v>8295.0</v>
      </c>
      <c r="F1519" s="15">
        <v>8299.0</v>
      </c>
      <c r="G1519" s="15">
        <v>8300.0</v>
      </c>
      <c r="H1519" s="15">
        <v>8322.0</v>
      </c>
      <c r="I1519" s="15">
        <v>8283.0</v>
      </c>
      <c r="J1519" s="15">
        <v>8224.0</v>
      </c>
      <c r="K1519" s="15">
        <v>8358.0</v>
      </c>
      <c r="L1519" s="15">
        <v>8334.0</v>
      </c>
      <c r="M1519" s="15">
        <v>8278.0</v>
      </c>
    </row>
    <row r="1520" ht="15.75" customHeight="1">
      <c r="A1520" s="14" t="s">
        <v>1521</v>
      </c>
      <c r="B1520" s="15">
        <v>12892.0</v>
      </c>
      <c r="C1520" s="15">
        <v>12884.0</v>
      </c>
      <c r="D1520" s="15">
        <v>12895.0</v>
      </c>
      <c r="E1520" s="15">
        <v>12813.0</v>
      </c>
      <c r="F1520" s="15">
        <v>12777.0</v>
      </c>
      <c r="G1520" s="15">
        <v>12628.0</v>
      </c>
      <c r="H1520" s="15">
        <v>12539.0</v>
      </c>
      <c r="I1520" s="15">
        <v>12540.0</v>
      </c>
      <c r="J1520" s="15">
        <v>12496.0</v>
      </c>
      <c r="K1520" s="15">
        <v>12532.0</v>
      </c>
      <c r="L1520" s="15">
        <v>12515.0</v>
      </c>
      <c r="M1520" s="15">
        <v>12547.0</v>
      </c>
    </row>
    <row r="1521" ht="15.75" customHeight="1">
      <c r="A1521" s="14" t="s">
        <v>1522</v>
      </c>
      <c r="B1521" s="15">
        <v>15657.0</v>
      </c>
      <c r="C1521" s="15">
        <v>15692.0</v>
      </c>
      <c r="D1521" s="15">
        <v>15740.0</v>
      </c>
      <c r="E1521" s="15">
        <v>15621.0</v>
      </c>
      <c r="F1521" s="15">
        <v>15658.0</v>
      </c>
      <c r="G1521" s="15">
        <v>15742.0</v>
      </c>
      <c r="H1521" s="15">
        <v>15635.0</v>
      </c>
      <c r="I1521" s="15">
        <v>15656.0</v>
      </c>
      <c r="J1521" s="15">
        <v>15454.0</v>
      </c>
      <c r="K1521" s="15">
        <v>15497.0</v>
      </c>
      <c r="L1521" s="15">
        <v>15547.0</v>
      </c>
      <c r="M1521" s="15">
        <v>15573.0</v>
      </c>
    </row>
    <row r="1522" ht="15.75" customHeight="1">
      <c r="A1522" s="14" t="s">
        <v>1523</v>
      </c>
      <c r="B1522" s="15">
        <v>13684.0</v>
      </c>
      <c r="C1522" s="15">
        <v>13686.0</v>
      </c>
      <c r="D1522" s="15">
        <v>13651.0</v>
      </c>
      <c r="E1522" s="15">
        <v>13632.0</v>
      </c>
      <c r="F1522" s="15">
        <v>13574.0</v>
      </c>
      <c r="G1522" s="15">
        <v>13440.0</v>
      </c>
      <c r="H1522" s="15">
        <v>13521.0</v>
      </c>
      <c r="I1522" s="15">
        <v>13356.0</v>
      </c>
      <c r="J1522" s="15">
        <v>13353.0</v>
      </c>
      <c r="K1522" s="15">
        <v>13276.0</v>
      </c>
      <c r="L1522" s="15">
        <v>13359.0</v>
      </c>
      <c r="M1522" s="15">
        <v>13185.0</v>
      </c>
    </row>
    <row r="1523" ht="15.75" customHeight="1">
      <c r="A1523" s="14" t="s">
        <v>1524</v>
      </c>
      <c r="B1523" s="15">
        <v>31953.0</v>
      </c>
      <c r="C1523" s="15">
        <v>31957.0</v>
      </c>
      <c r="D1523" s="15">
        <v>31950.0</v>
      </c>
      <c r="E1523" s="15">
        <v>32010.0</v>
      </c>
      <c r="F1523" s="15">
        <v>31841.0</v>
      </c>
      <c r="G1523" s="15">
        <v>31724.0</v>
      </c>
      <c r="H1523" s="15">
        <v>31303.0</v>
      </c>
      <c r="I1523" s="15">
        <v>30844.0</v>
      </c>
      <c r="J1523" s="15">
        <v>30562.0</v>
      </c>
      <c r="K1523" s="15">
        <v>30121.0</v>
      </c>
      <c r="L1523" s="15">
        <v>29478.0</v>
      </c>
      <c r="M1523" s="15">
        <v>29131.0</v>
      </c>
    </row>
    <row r="1524" ht="15.75" customHeight="1">
      <c r="A1524" s="14" t="s">
        <v>1525</v>
      </c>
      <c r="B1524" s="15">
        <v>101492.0</v>
      </c>
      <c r="C1524" s="15">
        <v>101468.0</v>
      </c>
      <c r="D1524" s="15">
        <v>101428.0</v>
      </c>
      <c r="E1524" s="15">
        <v>101618.0</v>
      </c>
      <c r="F1524" s="15">
        <v>101329.0</v>
      </c>
      <c r="G1524" s="15">
        <v>101712.0</v>
      </c>
      <c r="H1524" s="15">
        <v>101915.0</v>
      </c>
      <c r="I1524" s="15">
        <v>102251.0</v>
      </c>
      <c r="J1524" s="15">
        <v>102704.0</v>
      </c>
      <c r="K1524" s="15">
        <v>103315.0</v>
      </c>
      <c r="L1524" s="15">
        <v>103716.0</v>
      </c>
      <c r="M1524" s="15">
        <v>103967.0</v>
      </c>
    </row>
    <row r="1525" ht="15.75" customHeight="1">
      <c r="A1525" s="14" t="s">
        <v>1526</v>
      </c>
      <c r="B1525" s="15">
        <v>15222.0</v>
      </c>
      <c r="C1525" s="15">
        <v>15206.0</v>
      </c>
      <c r="D1525" s="15">
        <v>15202.0</v>
      </c>
      <c r="E1525" s="15">
        <v>15071.0</v>
      </c>
      <c r="F1525" s="15">
        <v>14907.0</v>
      </c>
      <c r="G1525" s="15">
        <v>14806.0</v>
      </c>
      <c r="H1525" s="15">
        <v>14804.0</v>
      </c>
      <c r="I1525" s="15">
        <v>14742.0</v>
      </c>
      <c r="J1525" s="15">
        <v>14746.0</v>
      </c>
      <c r="K1525" s="15">
        <v>14683.0</v>
      </c>
      <c r="L1525" s="15">
        <v>14680.0</v>
      </c>
      <c r="M1525" s="15">
        <v>14706.0</v>
      </c>
    </row>
    <row r="1526" ht="15.75" customHeight="1">
      <c r="A1526" s="14" t="s">
        <v>1527</v>
      </c>
      <c r="B1526" s="15">
        <v>6738.0</v>
      </c>
      <c r="C1526" s="15">
        <v>6740.0</v>
      </c>
      <c r="D1526" s="15">
        <v>6750.0</v>
      </c>
      <c r="E1526" s="15">
        <v>6823.0</v>
      </c>
      <c r="F1526" s="15">
        <v>6769.0</v>
      </c>
      <c r="G1526" s="15">
        <v>6736.0</v>
      </c>
      <c r="H1526" s="15">
        <v>6757.0</v>
      </c>
      <c r="I1526" s="15">
        <v>6654.0</v>
      </c>
      <c r="J1526" s="15">
        <v>6624.0</v>
      </c>
      <c r="K1526" s="15">
        <v>6634.0</v>
      </c>
      <c r="L1526" s="15">
        <v>6598.0</v>
      </c>
      <c r="M1526" s="15">
        <v>6571.0</v>
      </c>
    </row>
    <row r="1527" ht="15.75" customHeight="1">
      <c r="A1527" s="14" t="s">
        <v>1528</v>
      </c>
      <c r="B1527" s="15">
        <v>275174.0</v>
      </c>
      <c r="C1527" s="15">
        <v>275179.0</v>
      </c>
      <c r="D1527" s="15">
        <v>275309.0</v>
      </c>
      <c r="E1527" s="15">
        <v>277446.0</v>
      </c>
      <c r="F1527" s="15">
        <v>280447.0</v>
      </c>
      <c r="G1527" s="15">
        <v>283605.0</v>
      </c>
      <c r="H1527" s="15">
        <v>285241.0</v>
      </c>
      <c r="I1527" s="15">
        <v>287312.0</v>
      </c>
      <c r="J1527" s="15">
        <v>287818.0</v>
      </c>
      <c r="K1527" s="15">
        <v>289512.0</v>
      </c>
      <c r="L1527" s="15">
        <v>291054.0</v>
      </c>
      <c r="M1527" s="15">
        <v>293086.0</v>
      </c>
    </row>
    <row r="1528" ht="15.75" customHeight="1">
      <c r="A1528" s="14" t="s">
        <v>1529</v>
      </c>
      <c r="B1528" s="15">
        <v>10261.0</v>
      </c>
      <c r="C1528" s="15">
        <v>10260.0</v>
      </c>
      <c r="D1528" s="15">
        <v>10253.0</v>
      </c>
      <c r="E1528" s="15">
        <v>10252.0</v>
      </c>
      <c r="F1528" s="15">
        <v>10331.0</v>
      </c>
      <c r="G1528" s="15">
        <v>10346.0</v>
      </c>
      <c r="H1528" s="15">
        <v>10182.0</v>
      </c>
      <c r="I1528" s="15">
        <v>10031.0</v>
      </c>
      <c r="J1528" s="15">
        <v>10111.0</v>
      </c>
      <c r="K1528" s="15">
        <v>9991.0</v>
      </c>
      <c r="L1528" s="15">
        <v>9975.0</v>
      </c>
      <c r="M1528" s="15">
        <v>9850.0</v>
      </c>
    </row>
    <row r="1529" ht="15.75" customHeight="1">
      <c r="A1529" s="14" t="s">
        <v>1530</v>
      </c>
      <c r="B1529" s="15">
        <v>8957.0</v>
      </c>
      <c r="C1529" s="15">
        <v>8961.0</v>
      </c>
      <c r="D1529" s="15">
        <v>8967.0</v>
      </c>
      <c r="E1529" s="15">
        <v>8885.0</v>
      </c>
      <c r="F1529" s="15">
        <v>8724.0</v>
      </c>
      <c r="G1529" s="15">
        <v>8710.0</v>
      </c>
      <c r="H1529" s="15">
        <v>8632.0</v>
      </c>
      <c r="I1529" s="15">
        <v>8622.0</v>
      </c>
      <c r="J1529" s="15">
        <v>8579.0</v>
      </c>
      <c r="K1529" s="15">
        <v>8506.0</v>
      </c>
      <c r="L1529" s="15">
        <v>8394.0</v>
      </c>
      <c r="M1529" s="15">
        <v>8352.0</v>
      </c>
    </row>
    <row r="1530" ht="15.75" customHeight="1">
      <c r="A1530" s="14" t="s">
        <v>1531</v>
      </c>
      <c r="B1530" s="15">
        <v>22272.0</v>
      </c>
      <c r="C1530" s="15">
        <v>22291.0</v>
      </c>
      <c r="D1530" s="15">
        <v>22264.0</v>
      </c>
      <c r="E1530" s="15">
        <v>22253.0</v>
      </c>
      <c r="F1530" s="15">
        <v>22225.0</v>
      </c>
      <c r="G1530" s="15">
        <v>22116.0</v>
      </c>
      <c r="H1530" s="15">
        <v>22048.0</v>
      </c>
      <c r="I1530" s="15">
        <v>21725.0</v>
      </c>
      <c r="J1530" s="15">
        <v>21625.0</v>
      </c>
      <c r="K1530" s="15">
        <v>21695.0</v>
      </c>
      <c r="L1530" s="15">
        <v>21808.0</v>
      </c>
      <c r="M1530" s="15">
        <v>21824.0</v>
      </c>
    </row>
    <row r="1531" ht="15.75" customHeight="1">
      <c r="A1531" s="14" t="s">
        <v>1532</v>
      </c>
      <c r="B1531" s="15">
        <v>9627.0</v>
      </c>
      <c r="C1531" s="15">
        <v>9629.0</v>
      </c>
      <c r="D1531" s="15">
        <v>9646.0</v>
      </c>
      <c r="E1531" s="15">
        <v>9615.0</v>
      </c>
      <c r="F1531" s="15">
        <v>9443.0</v>
      </c>
      <c r="G1531" s="15">
        <v>9347.0</v>
      </c>
      <c r="H1531" s="15">
        <v>9292.0</v>
      </c>
      <c r="I1531" s="15">
        <v>9266.0</v>
      </c>
      <c r="J1531" s="15">
        <v>9356.0</v>
      </c>
      <c r="K1531" s="15">
        <v>9395.0</v>
      </c>
      <c r="L1531" s="15">
        <v>9458.0</v>
      </c>
      <c r="M1531" s="15">
        <v>9544.0</v>
      </c>
    </row>
    <row r="1532" ht="15.75" customHeight="1">
      <c r="A1532" s="14" t="s">
        <v>1533</v>
      </c>
      <c r="B1532" s="15">
        <v>4912.0</v>
      </c>
      <c r="C1532" s="15">
        <v>4912.0</v>
      </c>
      <c r="D1532" s="15">
        <v>4915.0</v>
      </c>
      <c r="E1532" s="15">
        <v>4839.0</v>
      </c>
      <c r="F1532" s="15">
        <v>4680.0</v>
      </c>
      <c r="G1532" s="15">
        <v>4591.0</v>
      </c>
      <c r="H1532" s="15">
        <v>4530.0</v>
      </c>
      <c r="I1532" s="15">
        <v>4483.0</v>
      </c>
      <c r="J1532" s="15">
        <v>4453.0</v>
      </c>
      <c r="K1532" s="15">
        <v>4407.0</v>
      </c>
      <c r="L1532" s="15">
        <v>4412.0</v>
      </c>
      <c r="M1532" s="15">
        <v>4403.0</v>
      </c>
    </row>
    <row r="1533" ht="15.75" customHeight="1">
      <c r="A1533" s="14" t="s">
        <v>1534</v>
      </c>
      <c r="B1533" s="15">
        <v>10144.0</v>
      </c>
      <c r="C1533" s="15">
        <v>10142.0</v>
      </c>
      <c r="D1533" s="15">
        <v>10141.0</v>
      </c>
      <c r="E1533" s="15">
        <v>10219.0</v>
      </c>
      <c r="F1533" s="15">
        <v>10196.0</v>
      </c>
      <c r="G1533" s="15">
        <v>10239.0</v>
      </c>
      <c r="H1533" s="15">
        <v>10129.0</v>
      </c>
      <c r="I1533" s="15">
        <v>10134.0</v>
      </c>
      <c r="J1533" s="15">
        <v>10032.0</v>
      </c>
      <c r="K1533" s="15">
        <v>10066.0</v>
      </c>
      <c r="L1533" s="15">
        <v>10059.0</v>
      </c>
      <c r="M1533" s="15">
        <v>10001.0</v>
      </c>
    </row>
    <row r="1534" ht="15.75" customHeight="1">
      <c r="A1534" s="14" t="s">
        <v>1535</v>
      </c>
      <c r="B1534" s="15">
        <v>40400.0</v>
      </c>
      <c r="C1534" s="15">
        <v>40386.0</v>
      </c>
      <c r="D1534" s="15">
        <v>40552.0</v>
      </c>
      <c r="E1534" s="15">
        <v>40584.0</v>
      </c>
      <c r="F1534" s="15">
        <v>40537.0</v>
      </c>
      <c r="G1534" s="15">
        <v>40236.0</v>
      </c>
      <c r="H1534" s="15">
        <v>40122.0</v>
      </c>
      <c r="I1534" s="15">
        <v>40070.0</v>
      </c>
      <c r="J1534" s="15">
        <v>40132.0</v>
      </c>
      <c r="K1534" s="15">
        <v>40074.0</v>
      </c>
      <c r="L1534" s="15">
        <v>40126.0</v>
      </c>
      <c r="M1534" s="15">
        <v>40117.0</v>
      </c>
    </row>
    <row r="1535" ht="15.75" customHeight="1">
      <c r="A1535" s="14" t="s">
        <v>1536</v>
      </c>
      <c r="B1535" s="15">
        <v>10630.0</v>
      </c>
      <c r="C1535" s="15">
        <v>10615.0</v>
      </c>
      <c r="D1535" s="15">
        <v>10592.0</v>
      </c>
      <c r="E1535" s="15">
        <v>10620.0</v>
      </c>
      <c r="F1535" s="15">
        <v>10548.0</v>
      </c>
      <c r="G1535" s="15">
        <v>10461.0</v>
      </c>
      <c r="H1535" s="15">
        <v>10362.0</v>
      </c>
      <c r="I1535" s="15">
        <v>10203.0</v>
      </c>
      <c r="J1535" s="15">
        <v>10123.0</v>
      </c>
      <c r="K1535" s="15">
        <v>10181.0</v>
      </c>
      <c r="L1535" s="15">
        <v>10187.0</v>
      </c>
      <c r="M1535" s="15">
        <v>10125.0</v>
      </c>
    </row>
    <row r="1536" ht="15.75" customHeight="1">
      <c r="A1536" s="14" t="s">
        <v>1537</v>
      </c>
      <c r="B1536" s="15">
        <v>674158.0</v>
      </c>
      <c r="C1536" s="15">
        <v>674166.0</v>
      </c>
      <c r="D1536" s="15">
        <v>674845.0</v>
      </c>
      <c r="E1536" s="15">
        <v>675553.0</v>
      </c>
      <c r="F1536" s="15">
        <v>677417.0</v>
      </c>
      <c r="G1536" s="15">
        <v>679841.0</v>
      </c>
      <c r="H1536" s="15">
        <v>683014.0</v>
      </c>
      <c r="I1536" s="15">
        <v>686783.0</v>
      </c>
      <c r="J1536" s="15">
        <v>692430.0</v>
      </c>
      <c r="K1536" s="15">
        <v>698072.0</v>
      </c>
      <c r="L1536" s="15">
        <v>700784.0</v>
      </c>
      <c r="M1536" s="15">
        <v>703011.0</v>
      </c>
    </row>
    <row r="1537" ht="15.75" customHeight="1">
      <c r="A1537" s="14" t="s">
        <v>1538</v>
      </c>
      <c r="B1537" s="15">
        <v>117404.0</v>
      </c>
      <c r="C1537" s="15">
        <v>117391.0</v>
      </c>
      <c r="D1537" s="15">
        <v>117656.0</v>
      </c>
      <c r="E1537" s="15">
        <v>115283.0</v>
      </c>
      <c r="F1537" s="15">
        <v>115770.0</v>
      </c>
      <c r="G1537" s="15">
        <v>116766.0</v>
      </c>
      <c r="H1537" s="15">
        <v>117742.0</v>
      </c>
      <c r="I1537" s="15">
        <v>118548.0</v>
      </c>
      <c r="J1537" s="15">
        <v>119219.0</v>
      </c>
      <c r="K1537" s="15">
        <v>120048.0</v>
      </c>
      <c r="L1537" s="15">
        <v>120455.0</v>
      </c>
      <c r="M1537" s="15">
        <v>121328.0</v>
      </c>
    </row>
    <row r="1538" ht="15.75" customHeight="1">
      <c r="A1538" s="14" t="s">
        <v>1539</v>
      </c>
      <c r="B1538" s="15">
        <v>218733.0</v>
      </c>
      <c r="C1538" s="15">
        <v>218722.0</v>
      </c>
      <c r="D1538" s="15">
        <v>219128.0</v>
      </c>
      <c r="E1538" s="15">
        <v>219594.0</v>
      </c>
      <c r="F1538" s="15">
        <v>219853.0</v>
      </c>
      <c r="G1538" s="15">
        <v>220870.0</v>
      </c>
      <c r="H1538" s="15">
        <v>222006.0</v>
      </c>
      <c r="I1538" s="15">
        <v>223116.0</v>
      </c>
      <c r="J1538" s="15">
        <v>223377.0</v>
      </c>
      <c r="K1538" s="15">
        <v>223769.0</v>
      </c>
      <c r="L1538" s="15">
        <v>224410.0</v>
      </c>
      <c r="M1538" s="15">
        <v>225081.0</v>
      </c>
    </row>
    <row r="1539" ht="15.75" customHeight="1">
      <c r="A1539" s="14" t="s">
        <v>1540</v>
      </c>
      <c r="B1539" s="15">
        <v>52595.0</v>
      </c>
      <c r="C1539" s="15">
        <v>52565.0</v>
      </c>
      <c r="D1539" s="15">
        <v>52686.0</v>
      </c>
      <c r="E1539" s="15">
        <v>53297.0</v>
      </c>
      <c r="F1539" s="15">
        <v>54124.0</v>
      </c>
      <c r="G1539" s="15">
        <v>54139.0</v>
      </c>
      <c r="H1539" s="15">
        <v>54010.0</v>
      </c>
      <c r="I1539" s="15">
        <v>53496.0</v>
      </c>
      <c r="J1539" s="15">
        <v>53497.0</v>
      </c>
      <c r="K1539" s="15">
        <v>53735.0</v>
      </c>
      <c r="L1539" s="15">
        <v>53621.0</v>
      </c>
      <c r="M1539" s="15">
        <v>54062.0</v>
      </c>
    </row>
    <row r="1540" ht="15.75" customHeight="1">
      <c r="A1540" s="14" t="s">
        <v>1541</v>
      </c>
      <c r="B1540" s="15">
        <v>4131.0</v>
      </c>
      <c r="C1540" s="15">
        <v>4131.0</v>
      </c>
      <c r="D1540" s="15">
        <v>4125.0</v>
      </c>
      <c r="E1540" s="15">
        <v>4125.0</v>
      </c>
      <c r="F1540" s="15">
        <v>4090.0</v>
      </c>
      <c r="G1540" s="15">
        <v>4060.0</v>
      </c>
      <c r="H1540" s="15">
        <v>3993.0</v>
      </c>
      <c r="I1540" s="15">
        <v>3907.0</v>
      </c>
      <c r="J1540" s="15">
        <v>3933.0</v>
      </c>
      <c r="K1540" s="15">
        <v>3970.0</v>
      </c>
      <c r="L1540" s="15">
        <v>3965.0</v>
      </c>
      <c r="M1540" s="15">
        <v>3959.0</v>
      </c>
    </row>
    <row r="1541" ht="15.75" customHeight="1">
      <c r="A1541" s="14" t="s">
        <v>1542</v>
      </c>
      <c r="B1541" s="15">
        <v>35571.0</v>
      </c>
      <c r="C1541" s="15">
        <v>35596.0</v>
      </c>
      <c r="D1541" s="15">
        <v>35700.0</v>
      </c>
      <c r="E1541" s="15">
        <v>35668.0</v>
      </c>
      <c r="F1541" s="15">
        <v>35482.0</v>
      </c>
      <c r="G1541" s="15">
        <v>35654.0</v>
      </c>
      <c r="H1541" s="15">
        <v>35530.0</v>
      </c>
      <c r="I1541" s="15">
        <v>35469.0</v>
      </c>
      <c r="J1541" s="15">
        <v>35450.0</v>
      </c>
      <c r="K1541" s="15">
        <v>35418.0</v>
      </c>
      <c r="L1541" s="15">
        <v>35596.0</v>
      </c>
      <c r="M1541" s="15">
        <v>35723.0</v>
      </c>
    </row>
    <row r="1542" ht="15.75" customHeight="1">
      <c r="A1542" s="14" t="s">
        <v>1543</v>
      </c>
      <c r="B1542" s="15">
        <v>33381.0</v>
      </c>
      <c r="C1542" s="15">
        <v>33369.0</v>
      </c>
      <c r="D1542" s="15">
        <v>33381.0</v>
      </c>
      <c r="E1542" s="15">
        <v>33207.0</v>
      </c>
      <c r="F1542" s="15">
        <v>33054.0</v>
      </c>
      <c r="G1542" s="15">
        <v>32823.0</v>
      </c>
      <c r="H1542" s="15">
        <v>32619.0</v>
      </c>
      <c r="I1542" s="15">
        <v>32624.0</v>
      </c>
      <c r="J1542" s="15">
        <v>32534.0</v>
      </c>
      <c r="K1542" s="15">
        <v>32579.0</v>
      </c>
      <c r="L1542" s="15">
        <v>32542.0</v>
      </c>
      <c r="M1542" s="15">
        <v>32708.0</v>
      </c>
    </row>
    <row r="1543" ht="15.75" customHeight="1">
      <c r="A1543" s="14" t="s">
        <v>1544</v>
      </c>
      <c r="B1543" s="15">
        <v>38634.0</v>
      </c>
      <c r="C1543" s="15">
        <v>38647.0</v>
      </c>
      <c r="D1543" s="15">
        <v>38591.0</v>
      </c>
      <c r="E1543" s="15">
        <v>38502.0</v>
      </c>
      <c r="F1543" s="15">
        <v>38382.0</v>
      </c>
      <c r="G1543" s="15">
        <v>38104.0</v>
      </c>
      <c r="H1543" s="15">
        <v>37903.0</v>
      </c>
      <c r="I1543" s="15">
        <v>37981.0</v>
      </c>
      <c r="J1543" s="15">
        <v>38164.0</v>
      </c>
      <c r="K1543" s="15">
        <v>38256.0</v>
      </c>
      <c r="L1543" s="15">
        <v>38264.0</v>
      </c>
      <c r="M1543" s="15">
        <v>38355.0</v>
      </c>
    </row>
    <row r="1544" ht="15.75" customHeight="1">
      <c r="A1544" s="14" t="s">
        <v>1545</v>
      </c>
      <c r="B1544" s="15">
        <v>10211.0</v>
      </c>
      <c r="C1544" s="15">
        <v>10209.0</v>
      </c>
      <c r="D1544" s="15">
        <v>10210.0</v>
      </c>
      <c r="E1544" s="15">
        <v>10220.0</v>
      </c>
      <c r="F1544" s="15">
        <v>10119.0</v>
      </c>
      <c r="G1544" s="15">
        <v>10111.0</v>
      </c>
      <c r="H1544" s="15">
        <v>10099.0</v>
      </c>
      <c r="I1544" s="15">
        <v>10138.0</v>
      </c>
      <c r="J1544" s="15">
        <v>10072.0</v>
      </c>
      <c r="K1544" s="15">
        <v>9952.0</v>
      </c>
      <c r="L1544" s="15">
        <v>9839.0</v>
      </c>
      <c r="M1544" s="15">
        <v>9776.0</v>
      </c>
    </row>
    <row r="1545" ht="15.75" customHeight="1">
      <c r="A1545" s="14" t="s">
        <v>1546</v>
      </c>
      <c r="B1545" s="15">
        <v>52566.0</v>
      </c>
      <c r="C1545" s="15">
        <v>52536.0</v>
      </c>
      <c r="D1545" s="15">
        <v>52674.0</v>
      </c>
      <c r="E1545" s="15">
        <v>53051.0</v>
      </c>
      <c r="F1545" s="15">
        <v>53265.0</v>
      </c>
      <c r="G1545" s="15">
        <v>53785.0</v>
      </c>
      <c r="H1545" s="15">
        <v>54170.0</v>
      </c>
      <c r="I1545" s="15">
        <v>54567.0</v>
      </c>
      <c r="J1545" s="15">
        <v>55146.0</v>
      </c>
      <c r="K1545" s="15">
        <v>56045.0</v>
      </c>
      <c r="L1545" s="15">
        <v>57613.0</v>
      </c>
      <c r="M1545" s="15">
        <v>59013.0</v>
      </c>
    </row>
    <row r="1546" ht="15.75" customHeight="1">
      <c r="A1546" s="14" t="s">
        <v>1547</v>
      </c>
      <c r="B1546" s="15">
        <v>12761.0</v>
      </c>
      <c r="C1546" s="15">
        <v>12773.0</v>
      </c>
      <c r="D1546" s="15">
        <v>12774.0</v>
      </c>
      <c r="E1546" s="15">
        <v>12601.0</v>
      </c>
      <c r="F1546" s="15">
        <v>12488.0</v>
      </c>
      <c r="G1546" s="15">
        <v>12330.0</v>
      </c>
      <c r="H1546" s="15">
        <v>12320.0</v>
      </c>
      <c r="I1546" s="15">
        <v>12293.0</v>
      </c>
      <c r="J1546" s="15">
        <v>12146.0</v>
      </c>
      <c r="K1546" s="15">
        <v>12168.0</v>
      </c>
      <c r="L1546" s="15">
        <v>12039.0</v>
      </c>
      <c r="M1546" s="15">
        <v>11920.0</v>
      </c>
    </row>
    <row r="1547" ht="15.75" customHeight="1">
      <c r="A1547" s="14" t="s">
        <v>1548</v>
      </c>
      <c r="B1547" s="15">
        <v>15195.0</v>
      </c>
      <c r="C1547" s="15">
        <v>15196.0</v>
      </c>
      <c r="D1547" s="15">
        <v>15128.0</v>
      </c>
      <c r="E1547" s="15">
        <v>15120.0</v>
      </c>
      <c r="F1547" s="15">
        <v>14997.0</v>
      </c>
      <c r="G1547" s="15">
        <v>14874.0</v>
      </c>
      <c r="H1547" s="15">
        <v>15006.0</v>
      </c>
      <c r="I1547" s="15">
        <v>14938.0</v>
      </c>
      <c r="J1547" s="15">
        <v>15127.0</v>
      </c>
      <c r="K1547" s="15">
        <v>15157.0</v>
      </c>
      <c r="L1547" s="15">
        <v>15181.0</v>
      </c>
      <c r="M1547" s="15">
        <v>15227.0</v>
      </c>
    </row>
    <row r="1548" ht="15.75" customHeight="1">
      <c r="A1548" s="14" t="s">
        <v>1549</v>
      </c>
      <c r="B1548" s="15">
        <v>23083.0</v>
      </c>
      <c r="C1548" s="15">
        <v>23083.0</v>
      </c>
      <c r="D1548" s="15">
        <v>23072.0</v>
      </c>
      <c r="E1548" s="15">
        <v>22891.0</v>
      </c>
      <c r="F1548" s="15">
        <v>22966.0</v>
      </c>
      <c r="G1548" s="15">
        <v>22629.0</v>
      </c>
      <c r="H1548" s="15">
        <v>22820.0</v>
      </c>
      <c r="I1548" s="15">
        <v>22683.0</v>
      </c>
      <c r="J1548" s="15">
        <v>22705.0</v>
      </c>
      <c r="K1548" s="15">
        <v>22722.0</v>
      </c>
      <c r="L1548" s="15">
        <v>22963.0</v>
      </c>
      <c r="M1548" s="15">
        <v>22837.0</v>
      </c>
    </row>
    <row r="1549" ht="15.75" customHeight="1">
      <c r="A1549" s="14" t="s">
        <v>1550</v>
      </c>
      <c r="B1549" s="15">
        <v>15566.0</v>
      </c>
      <c r="C1549" s="15">
        <v>15566.0</v>
      </c>
      <c r="D1549" s="15">
        <v>15593.0</v>
      </c>
      <c r="E1549" s="15">
        <v>15486.0</v>
      </c>
      <c r="F1549" s="15">
        <v>15563.0</v>
      </c>
      <c r="G1549" s="15">
        <v>15475.0</v>
      </c>
      <c r="H1549" s="15">
        <v>15449.0</v>
      </c>
      <c r="I1549" s="15">
        <v>15284.0</v>
      </c>
      <c r="J1549" s="15">
        <v>15164.0</v>
      </c>
      <c r="K1549" s="15">
        <v>15262.0</v>
      </c>
      <c r="L1549" s="15">
        <v>15167.0</v>
      </c>
      <c r="M1549" s="15">
        <v>15117.0</v>
      </c>
    </row>
    <row r="1550" ht="15.75" customHeight="1">
      <c r="A1550" s="14" t="s">
        <v>1551</v>
      </c>
      <c r="B1550" s="15">
        <v>12226.0</v>
      </c>
      <c r="C1550" s="15">
        <v>12217.0</v>
      </c>
      <c r="D1550" s="15">
        <v>12197.0</v>
      </c>
      <c r="E1550" s="15">
        <v>12256.0</v>
      </c>
      <c r="F1550" s="15">
        <v>12373.0</v>
      </c>
      <c r="G1550" s="15">
        <v>12270.0</v>
      </c>
      <c r="H1550" s="15">
        <v>12192.0</v>
      </c>
      <c r="I1550" s="15">
        <v>12178.0</v>
      </c>
      <c r="J1550" s="15">
        <v>12213.0</v>
      </c>
      <c r="K1550" s="15">
        <v>12230.0</v>
      </c>
      <c r="L1550" s="15">
        <v>12188.0</v>
      </c>
      <c r="M1550" s="15">
        <v>12088.0</v>
      </c>
    </row>
    <row r="1551" ht="15.75" customHeight="1">
      <c r="A1551" s="14" t="s">
        <v>1552</v>
      </c>
      <c r="B1551" s="15">
        <v>9176.0</v>
      </c>
      <c r="C1551" s="15">
        <v>9153.0</v>
      </c>
      <c r="D1551" s="15">
        <v>9162.0</v>
      </c>
      <c r="E1551" s="15">
        <v>9171.0</v>
      </c>
      <c r="F1551" s="15">
        <v>9022.0</v>
      </c>
      <c r="G1551" s="15">
        <v>9037.0</v>
      </c>
      <c r="H1551" s="15">
        <v>9001.0</v>
      </c>
      <c r="I1551" s="15">
        <v>8936.0</v>
      </c>
      <c r="J1551" s="15">
        <v>8821.0</v>
      </c>
      <c r="K1551" s="15">
        <v>8790.0</v>
      </c>
      <c r="L1551" s="15">
        <v>8770.0</v>
      </c>
      <c r="M1551" s="15">
        <v>8697.0</v>
      </c>
    </row>
    <row r="1552" ht="15.75" customHeight="1">
      <c r="A1552" s="14" t="s">
        <v>1553</v>
      </c>
      <c r="B1552" s="15">
        <v>28781.0</v>
      </c>
      <c r="C1552" s="15">
        <v>28781.0</v>
      </c>
      <c r="D1552" s="15">
        <v>28787.0</v>
      </c>
      <c r="E1552" s="15">
        <v>28786.0</v>
      </c>
      <c r="F1552" s="15">
        <v>28746.0</v>
      </c>
      <c r="G1552" s="15">
        <v>28769.0</v>
      </c>
      <c r="H1552" s="15">
        <v>28766.0</v>
      </c>
      <c r="I1552" s="15">
        <v>28697.0</v>
      </c>
      <c r="J1552" s="15">
        <v>28689.0</v>
      </c>
      <c r="K1552" s="15">
        <v>28585.0</v>
      </c>
      <c r="L1552" s="15">
        <v>28540.0</v>
      </c>
      <c r="M1552" s="15">
        <v>28530.0</v>
      </c>
    </row>
    <row r="1553" ht="15.75" customHeight="1">
      <c r="A1553" s="14" t="s">
        <v>1554</v>
      </c>
      <c r="B1553" s="15">
        <v>3785.0</v>
      </c>
      <c r="C1553" s="15">
        <v>3785.0</v>
      </c>
      <c r="D1553" s="15">
        <v>3770.0</v>
      </c>
      <c r="E1553" s="15">
        <v>3774.0</v>
      </c>
      <c r="F1553" s="15">
        <v>3708.0</v>
      </c>
      <c r="G1553" s="15">
        <v>3664.0</v>
      </c>
      <c r="H1553" s="15">
        <v>3683.0</v>
      </c>
      <c r="I1553" s="15">
        <v>3660.0</v>
      </c>
      <c r="J1553" s="15">
        <v>3661.0</v>
      </c>
      <c r="K1553" s="15">
        <v>3656.0</v>
      </c>
      <c r="L1553" s="15">
        <v>3626.0</v>
      </c>
      <c r="M1553" s="15">
        <v>3617.0</v>
      </c>
    </row>
    <row r="1554" ht="15.75" customHeight="1">
      <c r="A1554" s="14" t="s">
        <v>1555</v>
      </c>
      <c r="B1554" s="15">
        <v>24748.0</v>
      </c>
      <c r="C1554" s="15">
        <v>24748.0</v>
      </c>
      <c r="D1554" s="15">
        <v>24716.0</v>
      </c>
      <c r="E1554" s="15">
        <v>24718.0</v>
      </c>
      <c r="F1554" s="15">
        <v>24582.0</v>
      </c>
      <c r="G1554" s="15">
        <v>24812.0</v>
      </c>
      <c r="H1554" s="15">
        <v>24833.0</v>
      </c>
      <c r="I1554" s="15">
        <v>24872.0</v>
      </c>
      <c r="J1554" s="15">
        <v>24998.0</v>
      </c>
      <c r="K1554" s="15">
        <v>25202.0</v>
      </c>
      <c r="L1554" s="15">
        <v>25315.0</v>
      </c>
      <c r="M1554" s="15">
        <v>25619.0</v>
      </c>
    </row>
    <row r="1555" ht="15.75" customHeight="1">
      <c r="A1555" s="14" t="s">
        <v>1556</v>
      </c>
      <c r="B1555" s="15">
        <v>14358.0</v>
      </c>
      <c r="C1555" s="15">
        <v>14376.0</v>
      </c>
      <c r="D1555" s="15">
        <v>14330.0</v>
      </c>
      <c r="E1555" s="15">
        <v>14234.0</v>
      </c>
      <c r="F1555" s="15">
        <v>14274.0</v>
      </c>
      <c r="G1555" s="15">
        <v>14174.0</v>
      </c>
      <c r="H1555" s="15">
        <v>14175.0</v>
      </c>
      <c r="I1555" s="15">
        <v>13965.0</v>
      </c>
      <c r="J1555" s="15">
        <v>13738.0</v>
      </c>
      <c r="K1555" s="15">
        <v>13594.0</v>
      </c>
      <c r="L1555" s="15">
        <v>13394.0</v>
      </c>
      <c r="M1555" s="15">
        <v>13180.0</v>
      </c>
    </row>
    <row r="1556" ht="15.75" customHeight="1">
      <c r="A1556" s="14" t="s">
        <v>1557</v>
      </c>
      <c r="B1556" s="15">
        <v>15607.0</v>
      </c>
      <c r="C1556" s="15">
        <v>15605.0</v>
      </c>
      <c r="D1556" s="15">
        <v>15626.0</v>
      </c>
      <c r="E1556" s="15">
        <v>15706.0</v>
      </c>
      <c r="F1556" s="15">
        <v>15669.0</v>
      </c>
      <c r="G1556" s="15">
        <v>15742.0</v>
      </c>
      <c r="H1556" s="15">
        <v>15809.0</v>
      </c>
      <c r="I1556" s="15">
        <v>15873.0</v>
      </c>
      <c r="J1556" s="15">
        <v>15991.0</v>
      </c>
      <c r="K1556" s="15">
        <v>16047.0</v>
      </c>
      <c r="L1556" s="15">
        <v>16186.0</v>
      </c>
      <c r="M1556" s="15">
        <v>16132.0</v>
      </c>
    </row>
    <row r="1557" ht="15.75" customHeight="1">
      <c r="A1557" s="14" t="s">
        <v>1558</v>
      </c>
      <c r="B1557" s="15">
        <v>8840.0</v>
      </c>
      <c r="C1557" s="15">
        <v>8844.0</v>
      </c>
      <c r="D1557" s="15">
        <v>8786.0</v>
      </c>
      <c r="E1557" s="15">
        <v>8683.0</v>
      </c>
      <c r="F1557" s="15">
        <v>8692.0</v>
      </c>
      <c r="G1557" s="15">
        <v>8770.0</v>
      </c>
      <c r="H1557" s="15">
        <v>8737.0</v>
      </c>
      <c r="I1557" s="15">
        <v>8637.0</v>
      </c>
      <c r="J1557" s="15">
        <v>8633.0</v>
      </c>
      <c r="K1557" s="15">
        <v>8596.0</v>
      </c>
      <c r="L1557" s="15">
        <v>8636.0</v>
      </c>
      <c r="M1557" s="15">
        <v>8644.0</v>
      </c>
    </row>
    <row r="1558" ht="15.75" customHeight="1">
      <c r="A1558" s="14" t="s">
        <v>1559</v>
      </c>
      <c r="B1558" s="15">
        <v>12236.0</v>
      </c>
      <c r="C1558" s="15">
        <v>12224.0</v>
      </c>
      <c r="D1558" s="15">
        <v>12207.0</v>
      </c>
      <c r="E1558" s="15">
        <v>12202.0</v>
      </c>
      <c r="F1558" s="15">
        <v>11965.0</v>
      </c>
      <c r="G1558" s="15">
        <v>11847.0</v>
      </c>
      <c r="H1558" s="15">
        <v>11718.0</v>
      </c>
      <c r="I1558" s="15">
        <v>11572.0</v>
      </c>
      <c r="J1558" s="15">
        <v>11447.0</v>
      </c>
      <c r="K1558" s="15">
        <v>11378.0</v>
      </c>
      <c r="L1558" s="15">
        <v>11488.0</v>
      </c>
      <c r="M1558" s="15">
        <v>11551.0</v>
      </c>
    </row>
    <row r="1559" ht="15.75" customHeight="1">
      <c r="A1559" s="14" t="s">
        <v>1560</v>
      </c>
      <c r="B1559" s="15">
        <v>20565.0</v>
      </c>
      <c r="C1559" s="15">
        <v>20567.0</v>
      </c>
      <c r="D1559" s="15">
        <v>20543.0</v>
      </c>
      <c r="E1559" s="15">
        <v>20378.0</v>
      </c>
      <c r="F1559" s="15">
        <v>20082.0</v>
      </c>
      <c r="G1559" s="15">
        <v>20122.0</v>
      </c>
      <c r="H1559" s="15">
        <v>20074.0</v>
      </c>
      <c r="I1559" s="15">
        <v>20065.0</v>
      </c>
      <c r="J1559" s="15">
        <v>20089.0</v>
      </c>
      <c r="K1559" s="15">
        <v>20162.0</v>
      </c>
      <c r="L1559" s="15">
        <v>20414.0</v>
      </c>
      <c r="M1559" s="15">
        <v>20627.0</v>
      </c>
    </row>
    <row r="1560" ht="15.75" customHeight="1">
      <c r="A1560" s="14" t="s">
        <v>1561</v>
      </c>
      <c r="B1560" s="15">
        <v>18956.0</v>
      </c>
      <c r="C1560" s="15">
        <v>18940.0</v>
      </c>
      <c r="D1560" s="15">
        <v>18934.0</v>
      </c>
      <c r="E1560" s="15">
        <v>18764.0</v>
      </c>
      <c r="F1560" s="15">
        <v>18471.0</v>
      </c>
      <c r="G1560" s="15">
        <v>18316.0</v>
      </c>
      <c r="H1560" s="15">
        <v>18229.0</v>
      </c>
      <c r="I1560" s="15">
        <v>18067.0</v>
      </c>
      <c r="J1560" s="15">
        <v>17839.0</v>
      </c>
      <c r="K1560" s="15">
        <v>17544.0</v>
      </c>
      <c r="L1560" s="15">
        <v>17272.0</v>
      </c>
      <c r="M1560" s="15">
        <v>17076.0</v>
      </c>
    </row>
    <row r="1561" ht="15.75" customHeight="1">
      <c r="A1561" s="14" t="s">
        <v>1562</v>
      </c>
      <c r="B1561" s="15">
        <v>58114.0</v>
      </c>
      <c r="C1561" s="15">
        <v>58118.0</v>
      </c>
      <c r="D1561" s="15">
        <v>58177.0</v>
      </c>
      <c r="E1561" s="15">
        <v>58563.0</v>
      </c>
      <c r="F1561" s="15">
        <v>58637.0</v>
      </c>
      <c r="G1561" s="15">
        <v>58378.0</v>
      </c>
      <c r="H1561" s="15">
        <v>58127.0</v>
      </c>
      <c r="I1561" s="15">
        <v>58138.0</v>
      </c>
      <c r="J1561" s="15">
        <v>58178.0</v>
      </c>
      <c r="K1561" s="15">
        <v>58191.0</v>
      </c>
      <c r="L1561" s="15">
        <v>58158.0</v>
      </c>
      <c r="M1561" s="15">
        <v>58236.0</v>
      </c>
    </row>
    <row r="1562" ht="15.75" customHeight="1">
      <c r="A1562" s="14" t="s">
        <v>1563</v>
      </c>
      <c r="B1562" s="15">
        <v>23370.0</v>
      </c>
      <c r="C1562" s="15">
        <v>23373.0</v>
      </c>
      <c r="D1562" s="15">
        <v>23401.0</v>
      </c>
      <c r="E1562" s="15">
        <v>23433.0</v>
      </c>
      <c r="F1562" s="15">
        <v>23327.0</v>
      </c>
      <c r="G1562" s="15">
        <v>23151.0</v>
      </c>
      <c r="H1562" s="15">
        <v>22981.0</v>
      </c>
      <c r="I1562" s="15">
        <v>22625.0</v>
      </c>
      <c r="J1562" s="15">
        <v>22455.0</v>
      </c>
      <c r="K1562" s="15">
        <v>22401.0</v>
      </c>
      <c r="L1562" s="15">
        <v>22223.0</v>
      </c>
      <c r="M1562" s="15">
        <v>22092.0</v>
      </c>
    </row>
    <row r="1563" ht="15.75" customHeight="1">
      <c r="A1563" s="14" t="s">
        <v>1564</v>
      </c>
      <c r="B1563" s="15">
        <v>10881.0</v>
      </c>
      <c r="C1563" s="15">
        <v>10881.0</v>
      </c>
      <c r="D1563" s="15">
        <v>10935.0</v>
      </c>
      <c r="E1563" s="15">
        <v>11044.0</v>
      </c>
      <c r="F1563" s="15">
        <v>10966.0</v>
      </c>
      <c r="G1563" s="15">
        <v>10927.0</v>
      </c>
      <c r="H1563" s="15">
        <v>10823.0</v>
      </c>
      <c r="I1563" s="15">
        <v>10850.0</v>
      </c>
      <c r="J1563" s="15">
        <v>10746.0</v>
      </c>
      <c r="K1563" s="15">
        <v>10553.0</v>
      </c>
      <c r="L1563" s="15">
        <v>10558.0</v>
      </c>
      <c r="M1563" s="15">
        <v>10529.0</v>
      </c>
    </row>
    <row r="1564" ht="15.75" customHeight="1">
      <c r="A1564" s="14" t="s">
        <v>1565</v>
      </c>
      <c r="B1564" s="15">
        <v>13878.0</v>
      </c>
      <c r="C1564" s="15">
        <v>13909.0</v>
      </c>
      <c r="D1564" s="15">
        <v>13905.0</v>
      </c>
      <c r="E1564" s="15">
        <v>13908.0</v>
      </c>
      <c r="F1564" s="15">
        <v>13846.0</v>
      </c>
      <c r="G1564" s="15">
        <v>13677.0</v>
      </c>
      <c r="H1564" s="15">
        <v>13638.0</v>
      </c>
      <c r="I1564" s="15">
        <v>13538.0</v>
      </c>
      <c r="J1564" s="15">
        <v>13613.0</v>
      </c>
      <c r="K1564" s="15">
        <v>13658.0</v>
      </c>
      <c r="L1564" s="15">
        <v>13652.0</v>
      </c>
      <c r="M1564" s="15">
        <v>13615.0</v>
      </c>
    </row>
    <row r="1565" ht="15.75" customHeight="1">
      <c r="A1565" s="14" t="s">
        <v>1566</v>
      </c>
      <c r="B1565" s="15">
        <v>9723.0</v>
      </c>
      <c r="C1565" s="15">
        <v>9728.0</v>
      </c>
      <c r="D1565" s="15">
        <v>9746.0</v>
      </c>
      <c r="E1565" s="15">
        <v>9647.0</v>
      </c>
      <c r="F1565" s="15">
        <v>9593.0</v>
      </c>
      <c r="G1565" s="15">
        <v>9503.0</v>
      </c>
      <c r="H1565" s="15">
        <v>9439.0</v>
      </c>
      <c r="I1565" s="15">
        <v>9364.0</v>
      </c>
      <c r="J1565" s="15">
        <v>9199.0</v>
      </c>
      <c r="K1565" s="15">
        <v>9227.0</v>
      </c>
      <c r="L1565" s="15">
        <v>9070.0</v>
      </c>
      <c r="M1565" s="15">
        <v>9174.0</v>
      </c>
    </row>
    <row r="1566" ht="15.75" customHeight="1">
      <c r="A1566" s="14" t="s">
        <v>1567</v>
      </c>
      <c r="B1566" s="15">
        <v>18296.0</v>
      </c>
      <c r="C1566" s="15">
        <v>18287.0</v>
      </c>
      <c r="D1566" s="15">
        <v>18261.0</v>
      </c>
      <c r="E1566" s="15">
        <v>18185.0</v>
      </c>
      <c r="F1566" s="15">
        <v>18075.0</v>
      </c>
      <c r="G1566" s="15">
        <v>17774.0</v>
      </c>
      <c r="H1566" s="15">
        <v>17564.0</v>
      </c>
      <c r="I1566" s="15">
        <v>17410.0</v>
      </c>
      <c r="J1566" s="15">
        <v>17060.0</v>
      </c>
      <c r="K1566" s="15">
        <v>16783.0</v>
      </c>
      <c r="L1566" s="15">
        <v>16256.0</v>
      </c>
      <c r="M1566" s="15">
        <v>15805.0</v>
      </c>
    </row>
    <row r="1567" ht="15.75" customHeight="1">
      <c r="A1567" s="14" t="s">
        <v>1568</v>
      </c>
      <c r="B1567" s="15">
        <v>18971.0</v>
      </c>
      <c r="C1567" s="15">
        <v>18971.0</v>
      </c>
      <c r="D1567" s="15">
        <v>18938.0</v>
      </c>
      <c r="E1567" s="15">
        <v>19008.0</v>
      </c>
      <c r="F1567" s="15">
        <v>19001.0</v>
      </c>
      <c r="G1567" s="15">
        <v>19053.0</v>
      </c>
      <c r="H1567" s="15">
        <v>19118.0</v>
      </c>
      <c r="I1567" s="15">
        <v>19068.0</v>
      </c>
      <c r="J1567" s="15">
        <v>19216.0</v>
      </c>
      <c r="K1567" s="15">
        <v>19262.0</v>
      </c>
      <c r="L1567" s="15">
        <v>19274.0</v>
      </c>
      <c r="M1567" s="15">
        <v>19136.0</v>
      </c>
    </row>
    <row r="1568" ht="15.75" customHeight="1">
      <c r="A1568" s="14" t="s">
        <v>1569</v>
      </c>
      <c r="B1568" s="15">
        <v>42201.0</v>
      </c>
      <c r="C1568" s="15">
        <v>42214.0</v>
      </c>
      <c r="D1568" s="15">
        <v>42274.0</v>
      </c>
      <c r="E1568" s="15">
        <v>42155.0</v>
      </c>
      <c r="F1568" s="15">
        <v>42304.0</v>
      </c>
      <c r="G1568" s="15">
        <v>42196.0</v>
      </c>
      <c r="H1568" s="15">
        <v>42200.0</v>
      </c>
      <c r="I1568" s="15">
        <v>42300.0</v>
      </c>
      <c r="J1568" s="15">
        <v>42249.0</v>
      </c>
      <c r="K1568" s="15">
        <v>42445.0</v>
      </c>
      <c r="L1568" s="15">
        <v>42441.0</v>
      </c>
      <c r="M1568" s="15">
        <v>42339.0</v>
      </c>
    </row>
    <row r="1569" ht="15.75" customHeight="1">
      <c r="A1569" s="14" t="s">
        <v>1570</v>
      </c>
      <c r="B1569" s="15">
        <v>45156.0</v>
      </c>
      <c r="C1569" s="15">
        <v>45124.0</v>
      </c>
      <c r="D1569" s="15">
        <v>45294.0</v>
      </c>
      <c r="E1569" s="15">
        <v>45246.0</v>
      </c>
      <c r="F1569" s="15">
        <v>45230.0</v>
      </c>
      <c r="G1569" s="15">
        <v>45006.0</v>
      </c>
      <c r="H1569" s="15">
        <v>44925.0</v>
      </c>
      <c r="I1569" s="15">
        <v>44766.0</v>
      </c>
      <c r="J1569" s="15">
        <v>44708.0</v>
      </c>
      <c r="K1569" s="15">
        <v>44551.0</v>
      </c>
      <c r="L1569" s="15">
        <v>44551.0</v>
      </c>
      <c r="M1569" s="15">
        <v>44573.0</v>
      </c>
    </row>
    <row r="1570" ht="15.75" customHeight="1">
      <c r="A1570" s="14" t="s">
        <v>1571</v>
      </c>
      <c r="B1570" s="15">
        <v>18516.0</v>
      </c>
      <c r="C1570" s="15">
        <v>18511.0</v>
      </c>
      <c r="D1570" s="15">
        <v>18476.0</v>
      </c>
      <c r="E1570" s="15">
        <v>18661.0</v>
      </c>
      <c r="F1570" s="15">
        <v>18552.0</v>
      </c>
      <c r="G1570" s="15">
        <v>18608.0</v>
      </c>
      <c r="H1570" s="15">
        <v>18497.0</v>
      </c>
      <c r="I1570" s="15">
        <v>18409.0</v>
      </c>
      <c r="J1570" s="15">
        <v>18507.0</v>
      </c>
      <c r="K1570" s="15">
        <v>18557.0</v>
      </c>
      <c r="L1570" s="15">
        <v>18502.0</v>
      </c>
      <c r="M1570" s="15">
        <v>18302.0</v>
      </c>
    </row>
    <row r="1571" ht="15.75" customHeight="1">
      <c r="A1571" s="14" t="s">
        <v>1572</v>
      </c>
      <c r="B1571" s="15">
        <v>89322.0</v>
      </c>
      <c r="C1571" s="15">
        <v>89329.0</v>
      </c>
      <c r="D1571" s="15">
        <v>89702.0</v>
      </c>
      <c r="E1571" s="15">
        <v>90880.0</v>
      </c>
      <c r="F1571" s="15">
        <v>92151.0</v>
      </c>
      <c r="G1571" s="15">
        <v>93367.0</v>
      </c>
      <c r="H1571" s="15">
        <v>94859.0</v>
      </c>
      <c r="I1571" s="15">
        <v>96445.0</v>
      </c>
      <c r="J1571" s="15">
        <v>98641.0</v>
      </c>
      <c r="K1571" s="15">
        <v>101141.0</v>
      </c>
      <c r="L1571" s="15">
        <v>102764.0</v>
      </c>
      <c r="M1571" s="15">
        <v>104418.0</v>
      </c>
    </row>
    <row r="1572" ht="15.75" customHeight="1">
      <c r="A1572" s="14" t="s">
        <v>1573</v>
      </c>
      <c r="B1572" s="15">
        <v>31137.0</v>
      </c>
      <c r="C1572" s="15">
        <v>31130.0</v>
      </c>
      <c r="D1572" s="15">
        <v>31157.0</v>
      </c>
      <c r="E1572" s="15">
        <v>31202.0</v>
      </c>
      <c r="F1572" s="15">
        <v>31082.0</v>
      </c>
      <c r="G1572" s="15">
        <v>31117.0</v>
      </c>
      <c r="H1572" s="15">
        <v>31118.0</v>
      </c>
      <c r="I1572" s="15">
        <v>31256.0</v>
      </c>
      <c r="J1572" s="15">
        <v>31380.0</v>
      </c>
      <c r="K1572" s="15">
        <v>31742.0</v>
      </c>
      <c r="L1572" s="15">
        <v>32214.0</v>
      </c>
      <c r="M1572" s="15">
        <v>32149.0</v>
      </c>
    </row>
    <row r="1573" ht="15.75" customHeight="1">
      <c r="A1573" s="14" t="s">
        <v>1574</v>
      </c>
      <c r="B1573" s="15">
        <v>52274.0</v>
      </c>
      <c r="C1573" s="15">
        <v>52282.0</v>
      </c>
      <c r="D1573" s="15">
        <v>52859.0</v>
      </c>
      <c r="E1573" s="15">
        <v>53297.0</v>
      </c>
      <c r="F1573" s="15">
        <v>53475.0</v>
      </c>
      <c r="G1573" s="15">
        <v>54077.0</v>
      </c>
      <c r="H1573" s="15">
        <v>53550.0</v>
      </c>
      <c r="I1573" s="15">
        <v>53204.0</v>
      </c>
      <c r="J1573" s="15">
        <v>52456.0</v>
      </c>
      <c r="K1573" s="15">
        <v>51862.0</v>
      </c>
      <c r="L1573" s="15">
        <v>51997.0</v>
      </c>
      <c r="M1573" s="15">
        <v>52607.0</v>
      </c>
    </row>
    <row r="1574" ht="15.75" customHeight="1">
      <c r="A1574" s="14" t="s">
        <v>1575</v>
      </c>
      <c r="B1574" s="15">
        <v>4979.0</v>
      </c>
      <c r="C1574" s="15">
        <v>4979.0</v>
      </c>
      <c r="D1574" s="15">
        <v>4974.0</v>
      </c>
      <c r="E1574" s="15">
        <v>4976.0</v>
      </c>
      <c r="F1574" s="15">
        <v>4945.0</v>
      </c>
      <c r="G1574" s="15">
        <v>4884.0</v>
      </c>
      <c r="H1574" s="15">
        <v>4843.0</v>
      </c>
      <c r="I1574" s="15">
        <v>4860.0</v>
      </c>
      <c r="J1574" s="15">
        <v>4825.0</v>
      </c>
      <c r="K1574" s="15">
        <v>4778.0</v>
      </c>
      <c r="L1574" s="15">
        <v>4748.0</v>
      </c>
      <c r="M1574" s="15">
        <v>4696.0</v>
      </c>
    </row>
    <row r="1575" ht="15.75" customHeight="1">
      <c r="A1575" s="14" t="s">
        <v>1576</v>
      </c>
      <c r="B1575" s="15">
        <v>10167.0</v>
      </c>
      <c r="C1575" s="15">
        <v>10175.0</v>
      </c>
      <c r="D1575" s="15">
        <v>10193.0</v>
      </c>
      <c r="E1575" s="15">
        <v>10275.0</v>
      </c>
      <c r="F1575" s="15">
        <v>10226.0</v>
      </c>
      <c r="G1575" s="15">
        <v>10164.0</v>
      </c>
      <c r="H1575" s="15">
        <v>10276.0</v>
      </c>
      <c r="I1575" s="15">
        <v>10169.0</v>
      </c>
      <c r="J1575" s="15">
        <v>10230.0</v>
      </c>
      <c r="K1575" s="15">
        <v>10226.0</v>
      </c>
      <c r="L1575" s="15">
        <v>10234.0</v>
      </c>
      <c r="M1575" s="15">
        <v>10309.0</v>
      </c>
    </row>
    <row r="1576" ht="15.75" customHeight="1">
      <c r="A1576" s="14" t="s">
        <v>1577</v>
      </c>
      <c r="B1576" s="15">
        <v>25414.0</v>
      </c>
      <c r="C1576" s="15">
        <v>25418.0</v>
      </c>
      <c r="D1576" s="15">
        <v>25458.0</v>
      </c>
      <c r="E1576" s="15">
        <v>25282.0</v>
      </c>
      <c r="F1576" s="15">
        <v>25334.0</v>
      </c>
      <c r="G1576" s="15">
        <v>24945.0</v>
      </c>
      <c r="H1576" s="15">
        <v>25050.0</v>
      </c>
      <c r="I1576" s="15">
        <v>25041.0</v>
      </c>
      <c r="J1576" s="15">
        <v>24970.0</v>
      </c>
      <c r="K1576" s="15">
        <v>24899.0</v>
      </c>
      <c r="L1576" s="15">
        <v>24732.0</v>
      </c>
      <c r="M1576" s="15">
        <v>24748.0</v>
      </c>
    </row>
    <row r="1577" ht="15.75" customHeight="1">
      <c r="A1577" s="14" t="s">
        <v>1578</v>
      </c>
      <c r="B1577" s="15">
        <v>23494.0</v>
      </c>
      <c r="C1577" s="15">
        <v>23516.0</v>
      </c>
      <c r="D1577" s="15">
        <v>23517.0</v>
      </c>
      <c r="E1577" s="15">
        <v>23346.0</v>
      </c>
      <c r="F1577" s="15">
        <v>23081.0</v>
      </c>
      <c r="G1577" s="15">
        <v>23064.0</v>
      </c>
      <c r="H1577" s="15">
        <v>22936.0</v>
      </c>
      <c r="I1577" s="15">
        <v>22793.0</v>
      </c>
      <c r="J1577" s="15">
        <v>22741.0</v>
      </c>
      <c r="K1577" s="15">
        <v>22877.0</v>
      </c>
      <c r="L1577" s="15">
        <v>22945.0</v>
      </c>
      <c r="M1577" s="15">
        <v>23018.0</v>
      </c>
    </row>
    <row r="1578" ht="15.75" customHeight="1">
      <c r="A1578" s="14" t="s">
        <v>1579</v>
      </c>
      <c r="B1578" s="15">
        <v>6696.0</v>
      </c>
      <c r="C1578" s="15">
        <v>6690.0</v>
      </c>
      <c r="D1578" s="15">
        <v>6676.0</v>
      </c>
      <c r="E1578" s="15">
        <v>6565.0</v>
      </c>
      <c r="F1578" s="15">
        <v>6548.0</v>
      </c>
      <c r="G1578" s="15">
        <v>6454.0</v>
      </c>
      <c r="H1578" s="15">
        <v>6400.0</v>
      </c>
      <c r="I1578" s="15">
        <v>6292.0</v>
      </c>
      <c r="J1578" s="15">
        <v>6347.0</v>
      </c>
      <c r="K1578" s="15">
        <v>6260.0</v>
      </c>
      <c r="L1578" s="15">
        <v>6282.0</v>
      </c>
      <c r="M1578" s="15">
        <v>6270.0</v>
      </c>
    </row>
    <row r="1579" ht="15.75" customHeight="1">
      <c r="A1579" s="14" t="s">
        <v>1580</v>
      </c>
      <c r="B1579" s="15">
        <v>14100.0</v>
      </c>
      <c r="C1579" s="15">
        <v>14106.0</v>
      </c>
      <c r="D1579" s="15">
        <v>14102.0</v>
      </c>
      <c r="E1579" s="15">
        <v>14140.0</v>
      </c>
      <c r="F1579" s="15">
        <v>14028.0</v>
      </c>
      <c r="G1579" s="15">
        <v>13985.0</v>
      </c>
      <c r="H1579" s="15">
        <v>13932.0</v>
      </c>
      <c r="I1579" s="15">
        <v>13788.0</v>
      </c>
      <c r="J1579" s="15">
        <v>13775.0</v>
      </c>
      <c r="K1579" s="15">
        <v>13565.0</v>
      </c>
      <c r="L1579" s="15">
        <v>13420.0</v>
      </c>
      <c r="M1579" s="15">
        <v>13288.0</v>
      </c>
    </row>
    <row r="1580" ht="15.75" customHeight="1">
      <c r="A1580" s="14" t="s">
        <v>1581</v>
      </c>
      <c r="B1580" s="15">
        <v>360485.0</v>
      </c>
      <c r="C1580" s="15">
        <v>360495.0</v>
      </c>
      <c r="D1580" s="15">
        <v>361803.0</v>
      </c>
      <c r="E1580" s="15">
        <v>365582.0</v>
      </c>
      <c r="F1580" s="15">
        <v>369111.0</v>
      </c>
      <c r="G1580" s="15">
        <v>374288.0</v>
      </c>
      <c r="H1580" s="15">
        <v>379844.0</v>
      </c>
      <c r="I1580" s="15">
        <v>384978.0</v>
      </c>
      <c r="J1580" s="15">
        <v>390541.0</v>
      </c>
      <c r="K1580" s="15">
        <v>395130.0</v>
      </c>
      <c r="L1580" s="15">
        <v>398780.0</v>
      </c>
      <c r="M1580" s="15">
        <v>402022.0</v>
      </c>
    </row>
    <row r="1581" ht="15.75" customHeight="1">
      <c r="A1581" s="14" t="s">
        <v>1582</v>
      </c>
      <c r="B1581" s="15">
        <v>9805.0</v>
      </c>
      <c r="C1581" s="15">
        <v>9805.0</v>
      </c>
      <c r="D1581" s="15">
        <v>9823.0</v>
      </c>
      <c r="E1581" s="15">
        <v>9693.0</v>
      </c>
      <c r="F1581" s="15">
        <v>9527.0</v>
      </c>
      <c r="G1581" s="15">
        <v>9487.0</v>
      </c>
      <c r="H1581" s="15">
        <v>9432.0</v>
      </c>
      <c r="I1581" s="15">
        <v>9411.0</v>
      </c>
      <c r="J1581" s="15">
        <v>9288.0</v>
      </c>
      <c r="K1581" s="15">
        <v>9365.0</v>
      </c>
      <c r="L1581" s="15">
        <v>9389.0</v>
      </c>
      <c r="M1581" s="15">
        <v>9397.0</v>
      </c>
    </row>
    <row r="1582" ht="15.75" customHeight="1">
      <c r="A1582" s="14" t="s">
        <v>1583</v>
      </c>
      <c r="B1582" s="15">
        <v>18145.0</v>
      </c>
      <c r="C1582" s="15">
        <v>18147.0</v>
      </c>
      <c r="D1582" s="15">
        <v>18127.0</v>
      </c>
      <c r="E1582" s="15">
        <v>18196.0</v>
      </c>
      <c r="F1582" s="15">
        <v>17868.0</v>
      </c>
      <c r="G1582" s="15">
        <v>17951.0</v>
      </c>
      <c r="H1582" s="15">
        <v>17936.0</v>
      </c>
      <c r="I1582" s="15">
        <v>17804.0</v>
      </c>
      <c r="J1582" s="15">
        <v>17875.0</v>
      </c>
      <c r="K1582" s="15">
        <v>17792.0</v>
      </c>
      <c r="L1582" s="15">
        <v>17877.0</v>
      </c>
      <c r="M1582" s="15">
        <v>17894.0</v>
      </c>
    </row>
    <row r="1583" ht="15.75" customHeight="1">
      <c r="A1583" s="14" t="s">
        <v>1584</v>
      </c>
      <c r="B1583" s="15">
        <v>65359.0</v>
      </c>
      <c r="C1583" s="15">
        <v>65369.0</v>
      </c>
      <c r="D1583" s="15">
        <v>65529.0</v>
      </c>
      <c r="E1583" s="15">
        <v>65590.0</v>
      </c>
      <c r="F1583" s="15">
        <v>65803.0</v>
      </c>
      <c r="G1583" s="15">
        <v>66102.0</v>
      </c>
      <c r="H1583" s="15">
        <v>65784.0</v>
      </c>
      <c r="I1583" s="15">
        <v>66232.0</v>
      </c>
      <c r="J1583" s="15">
        <v>66356.0</v>
      </c>
      <c r="K1583" s="15">
        <v>66674.0</v>
      </c>
      <c r="L1583" s="15">
        <v>66737.0</v>
      </c>
      <c r="M1583" s="15">
        <v>67215.0</v>
      </c>
    </row>
    <row r="1584" ht="15.75" customHeight="1">
      <c r="A1584" s="14" t="s">
        <v>1585</v>
      </c>
      <c r="B1584" s="15">
        <v>998954.0</v>
      </c>
      <c r="C1584" s="15">
        <v>998985.0</v>
      </c>
      <c r="D1584" s="15">
        <v>998840.0</v>
      </c>
      <c r="E1584" s="15">
        <v>1000040.0</v>
      </c>
      <c r="F1584" s="15">
        <v>1000761.0</v>
      </c>
      <c r="G1584" s="15">
        <v>1000456.0</v>
      </c>
      <c r="H1584" s="15">
        <v>1000528.0</v>
      </c>
      <c r="I1584" s="15">
        <v>1001109.0</v>
      </c>
      <c r="J1584" s="15">
        <v>997837.0</v>
      </c>
      <c r="K1584" s="15">
        <v>996227.0</v>
      </c>
      <c r="L1584" s="15">
        <v>995219.0</v>
      </c>
      <c r="M1584" s="15">
        <v>994205.0</v>
      </c>
    </row>
    <row r="1585" ht="15.75" customHeight="1">
      <c r="A1585" s="14" t="s">
        <v>1586</v>
      </c>
      <c r="B1585" s="15">
        <v>23370.0</v>
      </c>
      <c r="C1585" s="15">
        <v>23370.0</v>
      </c>
      <c r="D1585" s="15">
        <v>23420.0</v>
      </c>
      <c r="E1585" s="15">
        <v>23406.0</v>
      </c>
      <c r="F1585" s="15">
        <v>23544.0</v>
      </c>
      <c r="G1585" s="15">
        <v>23355.0</v>
      </c>
      <c r="H1585" s="15">
        <v>23398.0</v>
      </c>
      <c r="I1585" s="15">
        <v>23226.0</v>
      </c>
      <c r="J1585" s="15">
        <v>23095.0</v>
      </c>
      <c r="K1585" s="15">
        <v>22910.0</v>
      </c>
      <c r="L1585" s="15">
        <v>22890.0</v>
      </c>
      <c r="M1585" s="15">
        <v>22761.0</v>
      </c>
    </row>
    <row r="1586" ht="15.75" customHeight="1">
      <c r="A1586" s="14" t="s">
        <v>1587</v>
      </c>
      <c r="B1586" s="15">
        <v>4431.0</v>
      </c>
      <c r="C1586" s="15">
        <v>4431.0</v>
      </c>
      <c r="D1586" s="15">
        <v>4441.0</v>
      </c>
      <c r="E1586" s="15">
        <v>4389.0</v>
      </c>
      <c r="F1586" s="15">
        <v>4387.0</v>
      </c>
      <c r="G1586" s="15">
        <v>4370.0</v>
      </c>
      <c r="H1586" s="15">
        <v>4392.0</v>
      </c>
      <c r="I1586" s="15">
        <v>4500.0</v>
      </c>
      <c r="J1586" s="15">
        <v>4501.0</v>
      </c>
      <c r="K1586" s="15">
        <v>4518.0</v>
      </c>
      <c r="L1586" s="15">
        <v>4594.0</v>
      </c>
      <c r="M1586" s="15">
        <v>4660.0</v>
      </c>
    </row>
    <row r="1587" ht="15.75" customHeight="1">
      <c r="A1587" s="14" t="s">
        <v>1588</v>
      </c>
      <c r="B1587" s="15">
        <v>4843.0</v>
      </c>
      <c r="C1587" s="15">
        <v>4853.0</v>
      </c>
      <c r="D1587" s="15">
        <v>4840.0</v>
      </c>
      <c r="E1587" s="15">
        <v>4835.0</v>
      </c>
      <c r="F1587" s="15">
        <v>4865.0</v>
      </c>
      <c r="G1587" s="15">
        <v>4893.0</v>
      </c>
      <c r="H1587" s="15">
        <v>4840.0</v>
      </c>
      <c r="I1587" s="15">
        <v>4821.0</v>
      </c>
      <c r="J1587" s="15">
        <v>4902.0</v>
      </c>
      <c r="K1587" s="15">
        <v>4948.0</v>
      </c>
      <c r="L1587" s="15">
        <v>4938.0</v>
      </c>
      <c r="M1587" s="15">
        <v>4902.0</v>
      </c>
    </row>
    <row r="1588" ht="15.75" customHeight="1">
      <c r="A1588" s="14" t="s">
        <v>1589</v>
      </c>
      <c r="B1588" s="15">
        <v>39191.0</v>
      </c>
      <c r="C1588" s="15">
        <v>39199.0</v>
      </c>
      <c r="D1588" s="15">
        <v>39261.0</v>
      </c>
      <c r="E1588" s="15">
        <v>39147.0</v>
      </c>
      <c r="F1588" s="15">
        <v>39161.0</v>
      </c>
      <c r="G1588" s="15">
        <v>39207.0</v>
      </c>
      <c r="H1588" s="15">
        <v>38868.0</v>
      </c>
      <c r="I1588" s="15">
        <v>39007.0</v>
      </c>
      <c r="J1588" s="15">
        <v>38760.0</v>
      </c>
      <c r="K1588" s="15">
        <v>38576.0</v>
      </c>
      <c r="L1588" s="15">
        <v>38541.0</v>
      </c>
      <c r="M1588" s="15">
        <v>38280.0</v>
      </c>
    </row>
    <row r="1589" ht="15.75" customHeight="1">
      <c r="A1589" s="14" t="s">
        <v>1590</v>
      </c>
      <c r="B1589" s="15">
        <v>8441.0</v>
      </c>
      <c r="C1589" s="15">
        <v>8435.0</v>
      </c>
      <c r="D1589" s="15">
        <v>8443.0</v>
      </c>
      <c r="E1589" s="15">
        <v>8412.0</v>
      </c>
      <c r="F1589" s="15">
        <v>8332.0</v>
      </c>
      <c r="G1589" s="15">
        <v>8288.0</v>
      </c>
      <c r="H1589" s="15">
        <v>8293.0</v>
      </c>
      <c r="I1589" s="15">
        <v>8273.0</v>
      </c>
      <c r="J1589" s="15">
        <v>8222.0</v>
      </c>
      <c r="K1589" s="15">
        <v>8235.0</v>
      </c>
      <c r="L1589" s="15">
        <v>8189.0</v>
      </c>
      <c r="M1589" s="15">
        <v>8166.0</v>
      </c>
    </row>
    <row r="1590" ht="15.75" customHeight="1">
      <c r="A1590" s="14" t="s">
        <v>1591</v>
      </c>
      <c r="B1590" s="15">
        <v>6373.0</v>
      </c>
      <c r="C1590" s="15">
        <v>6372.0</v>
      </c>
      <c r="D1590" s="15">
        <v>6365.0</v>
      </c>
      <c r="E1590" s="15">
        <v>6235.0</v>
      </c>
      <c r="F1590" s="15">
        <v>6216.0</v>
      </c>
      <c r="G1590" s="15">
        <v>6152.0</v>
      </c>
      <c r="H1590" s="15">
        <v>6092.0</v>
      </c>
      <c r="I1590" s="15">
        <v>6101.0</v>
      </c>
      <c r="J1590" s="15">
        <v>6044.0</v>
      </c>
      <c r="K1590" s="15">
        <v>5995.0</v>
      </c>
      <c r="L1590" s="15">
        <v>5997.0</v>
      </c>
      <c r="M1590" s="15">
        <v>5930.0</v>
      </c>
    </row>
    <row r="1591" ht="15.75" customHeight="1">
      <c r="A1591" s="14" t="s">
        <v>1592</v>
      </c>
      <c r="B1591" s="15">
        <v>29968.0</v>
      </c>
      <c r="C1591" s="15">
        <v>29968.0</v>
      </c>
      <c r="D1591" s="15">
        <v>30027.0</v>
      </c>
      <c r="E1591" s="15">
        <v>29851.0</v>
      </c>
      <c r="F1591" s="15">
        <v>29814.0</v>
      </c>
      <c r="G1591" s="15">
        <v>29795.0</v>
      </c>
      <c r="H1591" s="15">
        <v>29785.0</v>
      </c>
      <c r="I1591" s="15">
        <v>29736.0</v>
      </c>
      <c r="J1591" s="15">
        <v>29498.0</v>
      </c>
      <c r="K1591" s="15">
        <v>29364.0</v>
      </c>
      <c r="L1591" s="15">
        <v>29264.0</v>
      </c>
      <c r="M1591" s="15">
        <v>29025.0</v>
      </c>
    </row>
    <row r="1592" ht="15.75" customHeight="1">
      <c r="A1592" s="14" t="s">
        <v>1593</v>
      </c>
      <c r="B1592" s="15">
        <v>32202.0</v>
      </c>
      <c r="C1592" s="15">
        <v>32208.0</v>
      </c>
      <c r="D1592" s="15">
        <v>32235.0</v>
      </c>
      <c r="E1592" s="15">
        <v>32118.0</v>
      </c>
      <c r="F1592" s="15">
        <v>31893.0</v>
      </c>
      <c r="G1592" s="15">
        <v>31658.0</v>
      </c>
      <c r="H1592" s="15">
        <v>31445.0</v>
      </c>
      <c r="I1592" s="15">
        <v>31307.0</v>
      </c>
      <c r="J1592" s="15">
        <v>31471.0</v>
      </c>
      <c r="K1592" s="15">
        <v>31642.0</v>
      </c>
      <c r="L1592" s="15">
        <v>31701.0</v>
      </c>
      <c r="M1592" s="15">
        <v>31952.0</v>
      </c>
    </row>
    <row r="1593" ht="15.75" customHeight="1">
      <c r="A1593" s="14" t="s">
        <v>1594</v>
      </c>
      <c r="B1593" s="15">
        <v>6714.0</v>
      </c>
      <c r="C1593" s="15">
        <v>6714.0</v>
      </c>
      <c r="D1593" s="15">
        <v>6737.0</v>
      </c>
      <c r="E1593" s="15">
        <v>6663.0</v>
      </c>
      <c r="F1593" s="15">
        <v>6556.0</v>
      </c>
      <c r="G1593" s="15">
        <v>6497.0</v>
      </c>
      <c r="H1593" s="15">
        <v>6472.0</v>
      </c>
      <c r="I1593" s="15">
        <v>6366.0</v>
      </c>
      <c r="J1593" s="15">
        <v>6333.0</v>
      </c>
      <c r="K1593" s="15">
        <v>6212.0</v>
      </c>
      <c r="L1593" s="15">
        <v>6233.0</v>
      </c>
      <c r="M1593" s="15">
        <v>6089.0</v>
      </c>
    </row>
    <row r="1594" ht="15.75" customHeight="1">
      <c r="A1594" s="14" t="s">
        <v>1595</v>
      </c>
      <c r="B1594" s="15">
        <v>51675.0</v>
      </c>
      <c r="C1594" s="15">
        <v>51672.0</v>
      </c>
      <c r="D1594" s="15">
        <v>51902.0</v>
      </c>
      <c r="E1594" s="15">
        <v>52652.0</v>
      </c>
      <c r="F1594" s="15">
        <v>52901.0</v>
      </c>
      <c r="G1594" s="15">
        <v>53255.0</v>
      </c>
      <c r="H1594" s="15">
        <v>53810.0</v>
      </c>
      <c r="I1594" s="15">
        <v>54216.0</v>
      </c>
      <c r="J1594" s="15">
        <v>54608.0</v>
      </c>
      <c r="K1594" s="15">
        <v>55100.0</v>
      </c>
      <c r="L1594" s="15">
        <v>55719.0</v>
      </c>
      <c r="M1594" s="15">
        <v>55928.0</v>
      </c>
    </row>
    <row r="1595" ht="15.75" customHeight="1">
      <c r="A1595" s="14" t="s">
        <v>1596</v>
      </c>
      <c r="B1595" s="15">
        <v>26008.0</v>
      </c>
      <c r="C1595" s="15">
        <v>26016.0</v>
      </c>
      <c r="D1595" s="15">
        <v>26042.0</v>
      </c>
      <c r="E1595" s="15">
        <v>25928.0</v>
      </c>
      <c r="F1595" s="15">
        <v>25791.0</v>
      </c>
      <c r="G1595" s="15">
        <v>25685.0</v>
      </c>
      <c r="H1595" s="15">
        <v>25659.0</v>
      </c>
      <c r="I1595" s="15">
        <v>25660.0</v>
      </c>
      <c r="J1595" s="15">
        <v>25805.0</v>
      </c>
      <c r="K1595" s="15">
        <v>25650.0</v>
      </c>
      <c r="L1595" s="15">
        <v>25506.0</v>
      </c>
      <c r="M1595" s="15">
        <v>25398.0</v>
      </c>
    </row>
    <row r="1596" ht="15.75" customHeight="1">
      <c r="A1596" s="14" t="s">
        <v>1597</v>
      </c>
      <c r="B1596" s="15">
        <v>21159.0</v>
      </c>
      <c r="C1596" s="15">
        <v>21163.0</v>
      </c>
      <c r="D1596" s="15">
        <v>21159.0</v>
      </c>
      <c r="E1596" s="15">
        <v>21084.0</v>
      </c>
      <c r="F1596" s="15">
        <v>20930.0</v>
      </c>
      <c r="G1596" s="15">
        <v>20978.0</v>
      </c>
      <c r="H1596" s="15">
        <v>20983.0</v>
      </c>
      <c r="I1596" s="15">
        <v>20758.0</v>
      </c>
      <c r="J1596" s="15">
        <v>20653.0</v>
      </c>
      <c r="K1596" s="15">
        <v>20507.0</v>
      </c>
      <c r="L1596" s="15">
        <v>20492.0</v>
      </c>
      <c r="M1596" s="15">
        <v>20563.0</v>
      </c>
    </row>
    <row r="1597" ht="15.75" customHeight="1">
      <c r="A1597" s="14" t="s">
        <v>1598</v>
      </c>
      <c r="B1597" s="15">
        <v>32513.0</v>
      </c>
      <c r="C1597" s="15">
        <v>32539.0</v>
      </c>
      <c r="D1597" s="15">
        <v>32605.0</v>
      </c>
      <c r="E1597" s="15">
        <v>32604.0</v>
      </c>
      <c r="F1597" s="15">
        <v>32738.0</v>
      </c>
      <c r="G1597" s="15">
        <v>32980.0</v>
      </c>
      <c r="H1597" s="15">
        <v>33180.0</v>
      </c>
      <c r="I1597" s="15">
        <v>33532.0</v>
      </c>
      <c r="J1597" s="15">
        <v>33871.0</v>
      </c>
      <c r="K1597" s="15">
        <v>34448.0</v>
      </c>
      <c r="L1597" s="15">
        <v>34766.0</v>
      </c>
      <c r="M1597" s="15">
        <v>35649.0</v>
      </c>
    </row>
    <row r="1598" ht="15.75" customHeight="1">
      <c r="A1598" s="14" t="s">
        <v>1599</v>
      </c>
      <c r="B1598" s="15">
        <v>25195.0</v>
      </c>
      <c r="C1598" s="15">
        <v>25201.0</v>
      </c>
      <c r="D1598" s="15">
        <v>25201.0</v>
      </c>
      <c r="E1598" s="15">
        <v>25105.0</v>
      </c>
      <c r="F1598" s="15">
        <v>25088.0</v>
      </c>
      <c r="G1598" s="15">
        <v>25144.0</v>
      </c>
      <c r="H1598" s="15">
        <v>25079.0</v>
      </c>
      <c r="I1598" s="15">
        <v>24793.0</v>
      </c>
      <c r="J1598" s="15">
        <v>24852.0</v>
      </c>
      <c r="K1598" s="15">
        <v>24994.0</v>
      </c>
      <c r="L1598" s="15">
        <v>24933.0</v>
      </c>
      <c r="M1598" s="15">
        <v>24730.0</v>
      </c>
    </row>
    <row r="1599" ht="15.75" customHeight="1">
      <c r="A1599" s="14" t="s">
        <v>1600</v>
      </c>
      <c r="B1599" s="15">
        <v>13521.0</v>
      </c>
      <c r="C1599" s="15">
        <v>13535.0</v>
      </c>
      <c r="D1599" s="15">
        <v>13519.0</v>
      </c>
      <c r="E1599" s="15">
        <v>13425.0</v>
      </c>
      <c r="F1599" s="15">
        <v>13408.0</v>
      </c>
      <c r="G1599" s="15">
        <v>13475.0</v>
      </c>
      <c r="H1599" s="15">
        <v>13481.0</v>
      </c>
      <c r="I1599" s="15">
        <v>13431.0</v>
      </c>
      <c r="J1599" s="15">
        <v>13236.0</v>
      </c>
      <c r="K1599" s="15">
        <v>13303.0</v>
      </c>
      <c r="L1599" s="15">
        <v>13132.0</v>
      </c>
      <c r="M1599" s="15">
        <v>12873.0</v>
      </c>
    </row>
    <row r="1600" ht="15.75" customHeight="1">
      <c r="A1600" s="14" t="s">
        <v>1601</v>
      </c>
      <c r="B1600" s="15">
        <v>36202.0</v>
      </c>
      <c r="C1600" s="15">
        <v>36264.0</v>
      </c>
      <c r="D1600" s="15">
        <v>36320.0</v>
      </c>
      <c r="E1600" s="15">
        <v>36448.0</v>
      </c>
      <c r="F1600" s="15">
        <v>36448.0</v>
      </c>
      <c r="G1600" s="15">
        <v>36626.0</v>
      </c>
      <c r="H1600" s="15">
        <v>37042.0</v>
      </c>
      <c r="I1600" s="15">
        <v>37604.0</v>
      </c>
      <c r="J1600" s="15">
        <v>38154.0</v>
      </c>
      <c r="K1600" s="15">
        <v>38745.0</v>
      </c>
      <c r="L1600" s="15">
        <v>39179.0</v>
      </c>
      <c r="M1600" s="15">
        <v>39592.0</v>
      </c>
    </row>
    <row r="1601" ht="15.75" customHeight="1">
      <c r="A1601" s="14" t="s">
        <v>1602</v>
      </c>
      <c r="B1601" s="15">
        <v>2171.0</v>
      </c>
      <c r="C1601" s="15">
        <v>2169.0</v>
      </c>
      <c r="D1601" s="15">
        <v>2152.0</v>
      </c>
      <c r="E1601" s="15">
        <v>2118.0</v>
      </c>
      <c r="F1601" s="15">
        <v>2080.0</v>
      </c>
      <c r="G1601" s="15">
        <v>2079.0</v>
      </c>
      <c r="H1601" s="15">
        <v>2054.0</v>
      </c>
      <c r="I1601" s="15">
        <v>2042.0</v>
      </c>
      <c r="J1601" s="15">
        <v>2015.0</v>
      </c>
      <c r="K1601" s="15">
        <v>2041.0</v>
      </c>
      <c r="L1601" s="15">
        <v>2026.0</v>
      </c>
      <c r="M1601" s="15">
        <v>2013.0</v>
      </c>
    </row>
    <row r="1602" ht="15.75" customHeight="1">
      <c r="A1602" s="14" t="s">
        <v>1603</v>
      </c>
      <c r="B1602" s="15">
        <v>18815.0</v>
      </c>
      <c r="C1602" s="15">
        <v>18742.0</v>
      </c>
      <c r="D1602" s="15">
        <v>18779.0</v>
      </c>
      <c r="E1602" s="15">
        <v>18572.0</v>
      </c>
      <c r="F1602" s="15">
        <v>18556.0</v>
      </c>
      <c r="G1602" s="15">
        <v>18333.0</v>
      </c>
      <c r="H1602" s="15">
        <v>18198.0</v>
      </c>
      <c r="I1602" s="15">
        <v>18146.0</v>
      </c>
      <c r="J1602" s="15">
        <v>18185.0</v>
      </c>
      <c r="K1602" s="15">
        <v>18210.0</v>
      </c>
      <c r="L1602" s="15">
        <v>18187.0</v>
      </c>
      <c r="M1602" s="15">
        <v>18289.0</v>
      </c>
    </row>
    <row r="1603" ht="15.75" customHeight="1">
      <c r="A1603" s="14" t="s">
        <v>1604</v>
      </c>
      <c r="B1603" s="15">
        <v>319294.0</v>
      </c>
      <c r="C1603" s="15">
        <v>319289.0</v>
      </c>
      <c r="D1603" s="15">
        <v>319336.0</v>
      </c>
      <c r="E1603" s="15">
        <v>319344.0</v>
      </c>
      <c r="F1603" s="15">
        <v>319416.0</v>
      </c>
      <c r="G1603" s="15">
        <v>318476.0</v>
      </c>
      <c r="H1603" s="15">
        <v>317399.0</v>
      </c>
      <c r="I1603" s="15">
        <v>316010.0</v>
      </c>
      <c r="J1603" s="15">
        <v>312633.0</v>
      </c>
      <c r="K1603" s="15">
        <v>308233.0</v>
      </c>
      <c r="L1603" s="15">
        <v>303419.0</v>
      </c>
      <c r="M1603" s="15">
        <v>300576.0</v>
      </c>
    </row>
    <row r="1604" ht="15.75" customHeight="1">
      <c r="A1604" s="14" t="s">
        <v>1605</v>
      </c>
      <c r="B1604" s="15">
        <v>9246.0</v>
      </c>
      <c r="C1604" s="15">
        <v>9246.0</v>
      </c>
      <c r="D1604" s="15">
        <v>9255.0</v>
      </c>
      <c r="E1604" s="15">
        <v>9210.0</v>
      </c>
      <c r="F1604" s="15">
        <v>9359.0</v>
      </c>
      <c r="G1604" s="15">
        <v>9306.0</v>
      </c>
      <c r="H1604" s="15">
        <v>9337.0</v>
      </c>
      <c r="I1604" s="15">
        <v>9295.0</v>
      </c>
      <c r="J1604" s="15">
        <v>9463.0</v>
      </c>
      <c r="K1604" s="15">
        <v>9450.0</v>
      </c>
      <c r="L1604" s="15">
        <v>9412.0</v>
      </c>
      <c r="M1604" s="15">
        <v>9453.0</v>
      </c>
    </row>
    <row r="1605" ht="15.75" customHeight="1">
      <c r="A1605" s="14" t="s">
        <v>1606</v>
      </c>
      <c r="B1605" s="15">
        <v>12865.0</v>
      </c>
      <c r="C1605" s="15">
        <v>12863.0</v>
      </c>
      <c r="D1605" s="15">
        <v>12911.0</v>
      </c>
      <c r="E1605" s="15">
        <v>13056.0</v>
      </c>
      <c r="F1605" s="15">
        <v>12995.0</v>
      </c>
      <c r="G1605" s="15">
        <v>13117.0</v>
      </c>
      <c r="H1605" s="15">
        <v>13343.0</v>
      </c>
      <c r="I1605" s="15">
        <v>13312.0</v>
      </c>
      <c r="J1605" s="15">
        <v>13458.0</v>
      </c>
      <c r="K1605" s="15">
        <v>13483.0</v>
      </c>
      <c r="L1605" s="15">
        <v>13365.0</v>
      </c>
      <c r="M1605" s="15">
        <v>13319.0</v>
      </c>
    </row>
    <row r="1606" ht="15.75" customHeight="1">
      <c r="A1606" s="14" t="s">
        <v>1607</v>
      </c>
      <c r="B1606" s="15">
        <v>6491.0</v>
      </c>
      <c r="C1606" s="15">
        <v>6491.0</v>
      </c>
      <c r="D1606" s="15">
        <v>6503.0</v>
      </c>
      <c r="E1606" s="15">
        <v>6575.0</v>
      </c>
      <c r="F1606" s="15">
        <v>6680.0</v>
      </c>
      <c r="G1606" s="15">
        <v>6637.0</v>
      </c>
      <c r="H1606" s="15">
        <v>6710.0</v>
      </c>
      <c r="I1606" s="15">
        <v>6680.0</v>
      </c>
      <c r="J1606" s="15">
        <v>6716.0</v>
      </c>
      <c r="K1606" s="15">
        <v>6745.0</v>
      </c>
      <c r="L1606" s="15">
        <v>6774.0</v>
      </c>
      <c r="M1606" s="15">
        <v>6681.0</v>
      </c>
    </row>
    <row r="1607" ht="15.75" customHeight="1">
      <c r="A1607" s="14" t="s">
        <v>1608</v>
      </c>
      <c r="B1607" s="15">
        <v>5612.0</v>
      </c>
      <c r="C1607" s="15">
        <v>5608.0</v>
      </c>
      <c r="D1607" s="15">
        <v>5633.0</v>
      </c>
      <c r="E1607" s="15">
        <v>5726.0</v>
      </c>
      <c r="F1607" s="15">
        <v>5759.0</v>
      </c>
      <c r="G1607" s="15">
        <v>5676.0</v>
      </c>
      <c r="H1607" s="15">
        <v>5653.0</v>
      </c>
      <c r="I1607" s="15">
        <v>5714.0</v>
      </c>
      <c r="J1607" s="15">
        <v>5785.0</v>
      </c>
      <c r="K1607" s="15">
        <v>5917.0</v>
      </c>
      <c r="L1607" s="15">
        <v>6072.0</v>
      </c>
      <c r="M1607" s="15">
        <v>6237.0</v>
      </c>
    </row>
    <row r="1608" ht="15.75" customHeight="1">
      <c r="A1608" s="14" t="s">
        <v>1609</v>
      </c>
      <c r="B1608" s="15">
        <v>10078.0</v>
      </c>
      <c r="C1608" s="15">
        <v>10078.0</v>
      </c>
      <c r="D1608" s="15">
        <v>10063.0</v>
      </c>
      <c r="E1608" s="15">
        <v>10089.0</v>
      </c>
      <c r="F1608" s="15">
        <v>10141.0</v>
      </c>
      <c r="G1608" s="15">
        <v>10337.0</v>
      </c>
      <c r="H1608" s="15">
        <v>10438.0</v>
      </c>
      <c r="I1608" s="15">
        <v>10403.0</v>
      </c>
      <c r="J1608" s="15">
        <v>10485.0</v>
      </c>
      <c r="K1608" s="15">
        <v>10680.0</v>
      </c>
      <c r="L1608" s="15">
        <v>10691.0</v>
      </c>
      <c r="M1608" s="15">
        <v>10725.0</v>
      </c>
    </row>
    <row r="1609" ht="15.75" customHeight="1">
      <c r="A1609" s="14" t="s">
        <v>1610</v>
      </c>
      <c r="B1609" s="15">
        <v>1160.0</v>
      </c>
      <c r="C1609" s="15">
        <v>1160.0</v>
      </c>
      <c r="D1609" s="15">
        <v>1159.0</v>
      </c>
      <c r="E1609" s="15">
        <v>1136.0</v>
      </c>
      <c r="F1609" s="15">
        <v>1157.0</v>
      </c>
      <c r="G1609" s="15">
        <v>1152.0</v>
      </c>
      <c r="H1609" s="15">
        <v>1150.0</v>
      </c>
      <c r="I1609" s="15">
        <v>1147.0</v>
      </c>
      <c r="J1609" s="15">
        <v>1175.0</v>
      </c>
      <c r="K1609" s="15">
        <v>1223.0</v>
      </c>
      <c r="L1609" s="15">
        <v>1230.0</v>
      </c>
      <c r="M1609" s="15">
        <v>1252.0</v>
      </c>
    </row>
    <row r="1610" ht="15.75" customHeight="1">
      <c r="A1610" s="14" t="s">
        <v>1611</v>
      </c>
      <c r="B1610" s="15">
        <v>81327.0</v>
      </c>
      <c r="C1610" s="15">
        <v>81326.0</v>
      </c>
      <c r="D1610" s="15">
        <v>81507.0</v>
      </c>
      <c r="E1610" s="15">
        <v>81714.0</v>
      </c>
      <c r="F1610" s="15">
        <v>81622.0</v>
      </c>
      <c r="G1610" s="15">
        <v>82194.0</v>
      </c>
      <c r="H1610" s="15">
        <v>82056.0</v>
      </c>
      <c r="I1610" s="15">
        <v>81878.0</v>
      </c>
      <c r="J1610" s="15">
        <v>81562.0</v>
      </c>
      <c r="K1610" s="15">
        <v>81633.0</v>
      </c>
      <c r="L1610" s="15">
        <v>81688.0</v>
      </c>
      <c r="M1610" s="15">
        <v>81366.0</v>
      </c>
    </row>
    <row r="1611" ht="15.75" customHeight="1">
      <c r="A1611" s="14" t="s">
        <v>1612</v>
      </c>
      <c r="B1611" s="15">
        <v>5813.0</v>
      </c>
      <c r="C1611" s="15">
        <v>5813.0</v>
      </c>
      <c r="D1611" s="15">
        <v>5810.0</v>
      </c>
      <c r="E1611" s="15">
        <v>5812.0</v>
      </c>
      <c r="F1611" s="15">
        <v>5932.0</v>
      </c>
      <c r="G1611" s="15">
        <v>5853.0</v>
      </c>
      <c r="H1611" s="15">
        <v>5899.0</v>
      </c>
      <c r="I1611" s="15">
        <v>5774.0</v>
      </c>
      <c r="J1611" s="15">
        <v>5780.0</v>
      </c>
      <c r="K1611" s="15">
        <v>5732.0</v>
      </c>
      <c r="L1611" s="15">
        <v>5740.0</v>
      </c>
      <c r="M1611" s="15">
        <v>5635.0</v>
      </c>
    </row>
    <row r="1612" ht="15.75" customHeight="1">
      <c r="A1612" s="14" t="s">
        <v>1613</v>
      </c>
      <c r="B1612" s="15">
        <v>11699.0</v>
      </c>
      <c r="C1612" s="15">
        <v>11699.0</v>
      </c>
      <c r="D1612" s="15">
        <v>11692.0</v>
      </c>
      <c r="E1612" s="15">
        <v>11758.0</v>
      </c>
      <c r="F1612" s="15">
        <v>11798.0</v>
      </c>
      <c r="G1612" s="15">
        <v>11873.0</v>
      </c>
      <c r="H1612" s="15">
        <v>12008.0</v>
      </c>
      <c r="I1612" s="15">
        <v>12083.0</v>
      </c>
      <c r="J1612" s="15">
        <v>11843.0</v>
      </c>
      <c r="K1612" s="15">
        <v>11726.0</v>
      </c>
      <c r="L1612" s="15">
        <v>11592.0</v>
      </c>
      <c r="M1612" s="15">
        <v>11402.0</v>
      </c>
    </row>
    <row r="1613" ht="15.75" customHeight="1">
      <c r="A1613" s="14" t="s">
        <v>1614</v>
      </c>
      <c r="B1613" s="15">
        <v>1751.0</v>
      </c>
      <c r="C1613" s="15">
        <v>1751.0</v>
      </c>
      <c r="D1613" s="15">
        <v>1749.0</v>
      </c>
      <c r="E1613" s="15">
        <v>1760.0</v>
      </c>
      <c r="F1613" s="15">
        <v>1774.0</v>
      </c>
      <c r="G1613" s="15">
        <v>1777.0</v>
      </c>
      <c r="H1613" s="15">
        <v>1797.0</v>
      </c>
      <c r="I1613" s="15">
        <v>1750.0</v>
      </c>
      <c r="J1613" s="15">
        <v>1731.0</v>
      </c>
      <c r="K1613" s="15">
        <v>1722.0</v>
      </c>
      <c r="L1613" s="15">
        <v>1729.0</v>
      </c>
      <c r="M1613" s="15">
        <v>1690.0</v>
      </c>
    </row>
    <row r="1614" ht="15.75" customHeight="1">
      <c r="A1614" s="14" t="s">
        <v>1615</v>
      </c>
      <c r="B1614" s="15">
        <v>8966.0</v>
      </c>
      <c r="C1614" s="15">
        <v>8963.0</v>
      </c>
      <c r="D1614" s="15">
        <v>8950.0</v>
      </c>
      <c r="E1614" s="15">
        <v>9026.0</v>
      </c>
      <c r="F1614" s="15">
        <v>9231.0</v>
      </c>
      <c r="G1614" s="15">
        <v>9381.0</v>
      </c>
      <c r="H1614" s="15">
        <v>9505.0</v>
      </c>
      <c r="I1614" s="15">
        <v>9577.0</v>
      </c>
      <c r="J1614" s="15">
        <v>9263.0</v>
      </c>
      <c r="K1614" s="15">
        <v>8952.0</v>
      </c>
      <c r="L1614" s="15">
        <v>8680.0</v>
      </c>
      <c r="M1614" s="15">
        <v>8613.0</v>
      </c>
    </row>
    <row r="1615" ht="15.75" customHeight="1">
      <c r="A1615" s="14" t="s">
        <v>1616</v>
      </c>
      <c r="B1615" s="15">
        <v>9298.0</v>
      </c>
      <c r="C1615" s="15">
        <v>9294.0</v>
      </c>
      <c r="D1615" s="15">
        <v>9291.0</v>
      </c>
      <c r="E1615" s="15">
        <v>9280.0</v>
      </c>
      <c r="F1615" s="15">
        <v>9215.0</v>
      </c>
      <c r="G1615" s="15">
        <v>9257.0</v>
      </c>
      <c r="H1615" s="15">
        <v>9115.0</v>
      </c>
      <c r="I1615" s="15">
        <v>9102.0</v>
      </c>
      <c r="J1615" s="15">
        <v>9057.0</v>
      </c>
      <c r="K1615" s="15">
        <v>9100.0</v>
      </c>
      <c r="L1615" s="15">
        <v>9129.0</v>
      </c>
      <c r="M1615" s="15">
        <v>9140.0</v>
      </c>
    </row>
    <row r="1616" ht="15.75" customHeight="1">
      <c r="A1616" s="14" t="s">
        <v>1617</v>
      </c>
      <c r="B1616" s="15">
        <v>2890.0</v>
      </c>
      <c r="C1616" s="15">
        <v>2890.0</v>
      </c>
      <c r="D1616" s="15">
        <v>2889.0</v>
      </c>
      <c r="E1616" s="15">
        <v>2930.0</v>
      </c>
      <c r="F1616" s="15">
        <v>3026.0</v>
      </c>
      <c r="G1616" s="15">
        <v>3047.0</v>
      </c>
      <c r="H1616" s="15">
        <v>3110.0</v>
      </c>
      <c r="I1616" s="15">
        <v>3171.0</v>
      </c>
      <c r="J1616" s="15">
        <v>3086.0</v>
      </c>
      <c r="K1616" s="15">
        <v>3004.0</v>
      </c>
      <c r="L1616" s="15">
        <v>2912.0</v>
      </c>
      <c r="M1616" s="15">
        <v>2846.0</v>
      </c>
    </row>
    <row r="1617" ht="15.75" customHeight="1">
      <c r="A1617" s="14" t="s">
        <v>1618</v>
      </c>
      <c r="B1617" s="15">
        <v>11586.0</v>
      </c>
      <c r="C1617" s="15">
        <v>11590.0</v>
      </c>
      <c r="D1617" s="15">
        <v>11585.0</v>
      </c>
      <c r="E1617" s="15">
        <v>11461.0</v>
      </c>
      <c r="F1617" s="15">
        <v>11391.0</v>
      </c>
      <c r="G1617" s="15">
        <v>11464.0</v>
      </c>
      <c r="H1617" s="15">
        <v>11329.0</v>
      </c>
      <c r="I1617" s="15">
        <v>11307.0</v>
      </c>
      <c r="J1617" s="15">
        <v>11349.0</v>
      </c>
      <c r="K1617" s="15">
        <v>11281.0</v>
      </c>
      <c r="L1617" s="15">
        <v>11117.0</v>
      </c>
      <c r="M1617" s="15">
        <v>11050.0</v>
      </c>
    </row>
    <row r="1618" ht="15.75" customHeight="1">
      <c r="A1618" s="14" t="s">
        <v>1619</v>
      </c>
      <c r="B1618" s="15">
        <v>90928.0</v>
      </c>
      <c r="C1618" s="15">
        <v>90927.0</v>
      </c>
      <c r="D1618" s="15">
        <v>90864.0</v>
      </c>
      <c r="E1618" s="15">
        <v>91270.0</v>
      </c>
      <c r="F1618" s="15">
        <v>91597.0</v>
      </c>
      <c r="G1618" s="15">
        <v>92935.0</v>
      </c>
      <c r="H1618" s="15">
        <v>94567.0</v>
      </c>
      <c r="I1618" s="15">
        <v>95839.0</v>
      </c>
      <c r="J1618" s="15">
        <v>97742.0</v>
      </c>
      <c r="K1618" s="15">
        <v>100091.0</v>
      </c>
      <c r="L1618" s="15">
        <v>102017.0</v>
      </c>
      <c r="M1618" s="15">
        <v>103806.0</v>
      </c>
    </row>
    <row r="1619" ht="15.75" customHeight="1">
      <c r="A1619" s="14" t="s">
        <v>1620</v>
      </c>
      <c r="B1619" s="15">
        <v>89513.0</v>
      </c>
      <c r="C1619" s="15">
        <v>89515.0</v>
      </c>
      <c r="D1619" s="15">
        <v>89654.0</v>
      </c>
      <c r="E1619" s="15">
        <v>91375.0</v>
      </c>
      <c r="F1619" s="15">
        <v>92570.0</v>
      </c>
      <c r="G1619" s="15">
        <v>94798.0</v>
      </c>
      <c r="H1619" s="15">
        <v>97508.0</v>
      </c>
      <c r="I1619" s="15">
        <v>100882.0</v>
      </c>
      <c r="J1619" s="15">
        <v>104739.0</v>
      </c>
      <c r="K1619" s="15">
        <v>108576.0</v>
      </c>
      <c r="L1619" s="15">
        <v>111682.0</v>
      </c>
      <c r="M1619" s="15">
        <v>114434.0</v>
      </c>
    </row>
    <row r="1620" ht="15.75" customHeight="1">
      <c r="A1620" s="14" t="s">
        <v>1621</v>
      </c>
      <c r="B1620" s="15">
        <v>1206.0</v>
      </c>
      <c r="C1620" s="15">
        <v>1209.0</v>
      </c>
      <c r="D1620" s="15">
        <v>1192.0</v>
      </c>
      <c r="E1620" s="15">
        <v>1254.0</v>
      </c>
      <c r="F1620" s="15">
        <v>1244.0</v>
      </c>
      <c r="G1620" s="15">
        <v>1254.0</v>
      </c>
      <c r="H1620" s="15">
        <v>1275.0</v>
      </c>
      <c r="I1620" s="15">
        <v>1284.0</v>
      </c>
      <c r="J1620" s="15">
        <v>1299.0</v>
      </c>
      <c r="K1620" s="15">
        <v>1281.0</v>
      </c>
      <c r="L1620" s="15">
        <v>1257.0</v>
      </c>
      <c r="M1620" s="15">
        <v>1258.0</v>
      </c>
    </row>
    <row r="1621" ht="15.75" customHeight="1">
      <c r="A1621" s="14" t="s">
        <v>1622</v>
      </c>
      <c r="B1621" s="15">
        <v>13399.0</v>
      </c>
      <c r="C1621" s="15">
        <v>13399.0</v>
      </c>
      <c r="D1621" s="15">
        <v>13421.0</v>
      </c>
      <c r="E1621" s="15">
        <v>13577.0</v>
      </c>
      <c r="F1621" s="15">
        <v>13667.0</v>
      </c>
      <c r="G1621" s="15">
        <v>13789.0</v>
      </c>
      <c r="H1621" s="15">
        <v>13704.0</v>
      </c>
      <c r="I1621" s="15">
        <v>13636.0</v>
      </c>
      <c r="J1621" s="15">
        <v>13711.0</v>
      </c>
      <c r="K1621" s="15">
        <v>13732.0</v>
      </c>
      <c r="L1621" s="15">
        <v>13828.0</v>
      </c>
      <c r="M1621" s="15">
        <v>13753.0</v>
      </c>
    </row>
    <row r="1622" ht="15.75" customHeight="1">
      <c r="A1622" s="14" t="s">
        <v>1623</v>
      </c>
      <c r="B1622" s="15">
        <v>884.0</v>
      </c>
      <c r="C1622" s="15">
        <v>884.0</v>
      </c>
      <c r="D1622" s="15">
        <v>879.0</v>
      </c>
      <c r="E1622" s="15">
        <v>830.0</v>
      </c>
      <c r="F1622" s="15">
        <v>827.0</v>
      </c>
      <c r="G1622" s="15">
        <v>846.0</v>
      </c>
      <c r="H1622" s="15">
        <v>841.0</v>
      </c>
      <c r="I1622" s="15">
        <v>818.0</v>
      </c>
      <c r="J1622" s="15">
        <v>810.0</v>
      </c>
      <c r="K1622" s="15">
        <v>817.0</v>
      </c>
      <c r="L1622" s="15">
        <v>822.0</v>
      </c>
      <c r="M1622" s="15">
        <v>821.0</v>
      </c>
    </row>
    <row r="1623" ht="15.75" customHeight="1">
      <c r="A1623" s="14" t="s">
        <v>1624</v>
      </c>
      <c r="B1623" s="15">
        <v>3079.0</v>
      </c>
      <c r="C1623" s="15">
        <v>3074.0</v>
      </c>
      <c r="D1623" s="15">
        <v>3075.0</v>
      </c>
      <c r="E1623" s="15">
        <v>3079.0</v>
      </c>
      <c r="F1623" s="15">
        <v>3042.0</v>
      </c>
      <c r="G1623" s="15">
        <v>3069.0</v>
      </c>
      <c r="H1623" s="15">
        <v>3146.0</v>
      </c>
      <c r="I1623" s="15">
        <v>3163.0</v>
      </c>
      <c r="J1623" s="15">
        <v>3286.0</v>
      </c>
      <c r="K1623" s="15">
        <v>3356.0</v>
      </c>
      <c r="L1623" s="15">
        <v>3371.0</v>
      </c>
      <c r="M1623" s="15">
        <v>3379.0</v>
      </c>
    </row>
    <row r="1624" ht="15.75" customHeight="1">
      <c r="A1624" s="14" t="s">
        <v>1625</v>
      </c>
      <c r="B1624" s="15">
        <v>16096.0</v>
      </c>
      <c r="C1624" s="15">
        <v>16096.0</v>
      </c>
      <c r="D1624" s="15">
        <v>16153.0</v>
      </c>
      <c r="E1624" s="15">
        <v>16394.0</v>
      </c>
      <c r="F1624" s="15">
        <v>16396.0</v>
      </c>
      <c r="G1624" s="15">
        <v>16535.0</v>
      </c>
      <c r="H1624" s="15">
        <v>16502.0</v>
      </c>
      <c r="I1624" s="15">
        <v>16438.0</v>
      </c>
      <c r="J1624" s="15">
        <v>16448.0</v>
      </c>
      <c r="K1624" s="15">
        <v>16469.0</v>
      </c>
      <c r="L1624" s="15">
        <v>16342.0</v>
      </c>
      <c r="M1624" s="15">
        <v>16484.0</v>
      </c>
    </row>
    <row r="1625" ht="15.75" customHeight="1">
      <c r="A1625" s="14" t="s">
        <v>1626</v>
      </c>
      <c r="B1625" s="15">
        <v>11406.0</v>
      </c>
      <c r="C1625" s="15">
        <v>11403.0</v>
      </c>
      <c r="D1625" s="15">
        <v>11407.0</v>
      </c>
      <c r="E1625" s="15">
        <v>11375.0</v>
      </c>
      <c r="F1625" s="15">
        <v>11318.0</v>
      </c>
      <c r="G1625" s="15">
        <v>11455.0</v>
      </c>
      <c r="H1625" s="15">
        <v>11502.0</v>
      </c>
      <c r="I1625" s="15">
        <v>11572.0</v>
      </c>
      <c r="J1625" s="15">
        <v>11779.0</v>
      </c>
      <c r="K1625" s="15">
        <v>11921.0</v>
      </c>
      <c r="L1625" s="15">
        <v>12094.0</v>
      </c>
      <c r="M1625" s="15">
        <v>12221.0</v>
      </c>
    </row>
    <row r="1626" ht="15.75" customHeight="1">
      <c r="A1626" s="14" t="s">
        <v>1627</v>
      </c>
      <c r="B1626" s="15">
        <v>2072.0</v>
      </c>
      <c r="C1626" s="15">
        <v>2072.0</v>
      </c>
      <c r="D1626" s="15">
        <v>2073.0</v>
      </c>
      <c r="E1626" s="15">
        <v>2009.0</v>
      </c>
      <c r="F1626" s="15">
        <v>2004.0</v>
      </c>
      <c r="G1626" s="15">
        <v>2000.0</v>
      </c>
      <c r="H1626" s="15">
        <v>1984.0</v>
      </c>
      <c r="I1626" s="15">
        <v>1931.0</v>
      </c>
      <c r="J1626" s="15">
        <v>1940.0</v>
      </c>
      <c r="K1626" s="15">
        <v>1945.0</v>
      </c>
      <c r="L1626" s="15">
        <v>1946.0</v>
      </c>
      <c r="M1626" s="15">
        <v>2007.0</v>
      </c>
    </row>
    <row r="1627" ht="15.75" customHeight="1">
      <c r="A1627" s="14" t="s">
        <v>1628</v>
      </c>
      <c r="B1627" s="15">
        <v>28746.0</v>
      </c>
      <c r="C1627" s="15">
        <v>28748.0</v>
      </c>
      <c r="D1627" s="15">
        <v>28789.0</v>
      </c>
      <c r="E1627" s="15">
        <v>28977.0</v>
      </c>
      <c r="F1627" s="15">
        <v>29012.0</v>
      </c>
      <c r="G1627" s="15">
        <v>29121.0</v>
      </c>
      <c r="H1627" s="15">
        <v>29215.0</v>
      </c>
      <c r="I1627" s="15">
        <v>29457.0</v>
      </c>
      <c r="J1627" s="15">
        <v>29709.0</v>
      </c>
      <c r="K1627" s="15">
        <v>30221.0</v>
      </c>
      <c r="L1627" s="15">
        <v>30220.0</v>
      </c>
      <c r="M1627" s="15">
        <v>30458.0</v>
      </c>
    </row>
    <row r="1628" ht="15.75" customHeight="1">
      <c r="A1628" s="14" t="s">
        <v>1629</v>
      </c>
      <c r="B1628" s="15">
        <v>63395.0</v>
      </c>
      <c r="C1628" s="15">
        <v>63394.0</v>
      </c>
      <c r="D1628" s="15">
        <v>63577.0</v>
      </c>
      <c r="E1628" s="15">
        <v>64272.0</v>
      </c>
      <c r="F1628" s="15">
        <v>64736.0</v>
      </c>
      <c r="G1628" s="15">
        <v>65234.0</v>
      </c>
      <c r="H1628" s="15">
        <v>65703.0</v>
      </c>
      <c r="I1628" s="15">
        <v>66225.0</v>
      </c>
      <c r="J1628" s="15">
        <v>66894.0</v>
      </c>
      <c r="K1628" s="15">
        <v>67850.0</v>
      </c>
      <c r="L1628" s="15">
        <v>68622.0</v>
      </c>
      <c r="M1628" s="15">
        <v>69432.0</v>
      </c>
    </row>
    <row r="1629" ht="15.75" customHeight="1">
      <c r="A1629" s="14" t="s">
        <v>1630</v>
      </c>
      <c r="B1629" s="15">
        <v>2339.0</v>
      </c>
      <c r="C1629" s="15">
        <v>2339.0</v>
      </c>
      <c r="D1629" s="15">
        <v>2349.0</v>
      </c>
      <c r="E1629" s="15">
        <v>2379.0</v>
      </c>
      <c r="F1629" s="15">
        <v>2393.0</v>
      </c>
      <c r="G1629" s="15">
        <v>2362.0</v>
      </c>
      <c r="H1629" s="15">
        <v>2348.0</v>
      </c>
      <c r="I1629" s="15">
        <v>2391.0</v>
      </c>
      <c r="J1629" s="15">
        <v>2409.0</v>
      </c>
      <c r="K1629" s="15">
        <v>2407.0</v>
      </c>
      <c r="L1629" s="15">
        <v>2416.0</v>
      </c>
      <c r="M1629" s="15">
        <v>2337.0</v>
      </c>
    </row>
    <row r="1630" ht="15.75" customHeight="1">
      <c r="A1630" s="14" t="s">
        <v>1631</v>
      </c>
      <c r="B1630" s="15">
        <v>19687.0</v>
      </c>
      <c r="C1630" s="15">
        <v>19683.0</v>
      </c>
      <c r="D1630" s="15">
        <v>19694.0</v>
      </c>
      <c r="E1630" s="15">
        <v>19625.0</v>
      </c>
      <c r="F1630" s="15">
        <v>19485.0</v>
      </c>
      <c r="G1630" s="15">
        <v>19424.0</v>
      </c>
      <c r="H1630" s="15">
        <v>19186.0</v>
      </c>
      <c r="I1630" s="15">
        <v>19060.0</v>
      </c>
      <c r="J1630" s="15">
        <v>19294.0</v>
      </c>
      <c r="K1630" s="15">
        <v>19556.0</v>
      </c>
      <c r="L1630" s="15">
        <v>19797.0</v>
      </c>
      <c r="M1630" s="15">
        <v>19980.0</v>
      </c>
    </row>
    <row r="1631" ht="15.75" customHeight="1">
      <c r="A1631" s="14" t="s">
        <v>1632</v>
      </c>
      <c r="B1631" s="15">
        <v>1734.0</v>
      </c>
      <c r="C1631" s="15">
        <v>1734.0</v>
      </c>
      <c r="D1631" s="15">
        <v>1745.0</v>
      </c>
      <c r="E1631" s="15">
        <v>1709.0</v>
      </c>
      <c r="F1631" s="15">
        <v>1701.0</v>
      </c>
      <c r="G1631" s="15">
        <v>1715.0</v>
      </c>
      <c r="H1631" s="15">
        <v>1715.0</v>
      </c>
      <c r="I1631" s="15">
        <v>1700.0</v>
      </c>
      <c r="J1631" s="15">
        <v>1732.0</v>
      </c>
      <c r="K1631" s="15">
        <v>1698.0</v>
      </c>
      <c r="L1631" s="15">
        <v>1669.0</v>
      </c>
      <c r="M1631" s="15">
        <v>1664.0</v>
      </c>
    </row>
    <row r="1632" ht="15.75" customHeight="1">
      <c r="A1632" s="14" t="s">
        <v>1633</v>
      </c>
      <c r="B1632" s="15">
        <v>7691.0</v>
      </c>
      <c r="C1632" s="15">
        <v>7691.0</v>
      </c>
      <c r="D1632" s="15">
        <v>7696.0</v>
      </c>
      <c r="E1632" s="15">
        <v>7644.0</v>
      </c>
      <c r="F1632" s="15">
        <v>7663.0</v>
      </c>
      <c r="G1632" s="15">
        <v>7674.0</v>
      </c>
      <c r="H1632" s="15">
        <v>7828.0</v>
      </c>
      <c r="I1632" s="15">
        <v>8026.0</v>
      </c>
      <c r="J1632" s="15">
        <v>8062.0</v>
      </c>
      <c r="K1632" s="15">
        <v>8291.0</v>
      </c>
      <c r="L1632" s="15">
        <v>8530.0</v>
      </c>
      <c r="M1632" s="15">
        <v>8600.0</v>
      </c>
    </row>
    <row r="1633" ht="15.75" customHeight="1">
      <c r="A1633" s="14" t="s">
        <v>1634</v>
      </c>
      <c r="B1633" s="15">
        <v>1891.0</v>
      </c>
      <c r="C1633" s="15">
        <v>1891.0</v>
      </c>
      <c r="D1633" s="15">
        <v>1878.0</v>
      </c>
      <c r="E1633" s="15">
        <v>1877.0</v>
      </c>
      <c r="F1633" s="15">
        <v>1886.0</v>
      </c>
      <c r="G1633" s="15">
        <v>1904.0</v>
      </c>
      <c r="H1633" s="15">
        <v>1856.0</v>
      </c>
      <c r="I1633" s="15">
        <v>1821.0</v>
      </c>
      <c r="J1633" s="15">
        <v>1845.0</v>
      </c>
      <c r="K1633" s="15">
        <v>1852.0</v>
      </c>
      <c r="L1633" s="15">
        <v>1857.0</v>
      </c>
      <c r="M1633" s="15">
        <v>1862.0</v>
      </c>
    </row>
    <row r="1634" ht="15.75" customHeight="1">
      <c r="A1634" s="14" t="s">
        <v>1635</v>
      </c>
      <c r="B1634" s="15">
        <v>4223.0</v>
      </c>
      <c r="C1634" s="15">
        <v>4229.0</v>
      </c>
      <c r="D1634" s="15">
        <v>4229.0</v>
      </c>
      <c r="E1634" s="15">
        <v>4220.0</v>
      </c>
      <c r="F1634" s="15">
        <v>4128.0</v>
      </c>
      <c r="G1634" s="15">
        <v>4228.0</v>
      </c>
      <c r="H1634" s="15">
        <v>4195.0</v>
      </c>
      <c r="I1634" s="15">
        <v>4192.0</v>
      </c>
      <c r="J1634" s="15">
        <v>4124.0</v>
      </c>
      <c r="K1634" s="15">
        <v>4235.0</v>
      </c>
      <c r="L1634" s="15">
        <v>4307.0</v>
      </c>
      <c r="M1634" s="15">
        <v>4397.0</v>
      </c>
    </row>
    <row r="1635" ht="15.75" customHeight="1">
      <c r="A1635" s="14" t="s">
        <v>1636</v>
      </c>
      <c r="B1635" s="15">
        <v>109299.0</v>
      </c>
      <c r="C1635" s="15">
        <v>109296.0</v>
      </c>
      <c r="D1635" s="15">
        <v>109467.0</v>
      </c>
      <c r="E1635" s="15">
        <v>110245.0</v>
      </c>
      <c r="F1635" s="15">
        <v>111042.0</v>
      </c>
      <c r="G1635" s="15">
        <v>111900.0</v>
      </c>
      <c r="H1635" s="15">
        <v>112801.0</v>
      </c>
      <c r="I1635" s="15">
        <v>114122.0</v>
      </c>
      <c r="J1635" s="15">
        <v>116349.0</v>
      </c>
      <c r="K1635" s="15">
        <v>117834.0</v>
      </c>
      <c r="L1635" s="15">
        <v>118640.0</v>
      </c>
      <c r="M1635" s="15">
        <v>119600.0</v>
      </c>
    </row>
    <row r="1636" ht="15.75" customHeight="1">
      <c r="A1636" s="14" t="s">
        <v>1637</v>
      </c>
      <c r="B1636" s="15">
        <v>4538.0</v>
      </c>
      <c r="C1636" s="15">
        <v>4538.0</v>
      </c>
      <c r="D1636" s="15">
        <v>4555.0</v>
      </c>
      <c r="E1636" s="15">
        <v>4747.0</v>
      </c>
      <c r="F1636" s="15">
        <v>4692.0</v>
      </c>
      <c r="G1636" s="15">
        <v>4681.0</v>
      </c>
      <c r="H1636" s="15">
        <v>4645.0</v>
      </c>
      <c r="I1636" s="15">
        <v>4628.0</v>
      </c>
      <c r="J1636" s="15">
        <v>4646.0</v>
      </c>
      <c r="K1636" s="15">
        <v>4632.0</v>
      </c>
      <c r="L1636" s="15">
        <v>4632.0</v>
      </c>
      <c r="M1636" s="15">
        <v>4633.0</v>
      </c>
    </row>
    <row r="1637" ht="15.75" customHeight="1">
      <c r="A1637" s="14" t="s">
        <v>1638</v>
      </c>
      <c r="B1637" s="15">
        <v>15636.0</v>
      </c>
      <c r="C1637" s="15">
        <v>15635.0</v>
      </c>
      <c r="D1637" s="15">
        <v>15596.0</v>
      </c>
      <c r="E1637" s="15">
        <v>15509.0</v>
      </c>
      <c r="F1637" s="15">
        <v>15591.0</v>
      </c>
      <c r="G1637" s="15">
        <v>15698.0</v>
      </c>
      <c r="H1637" s="15">
        <v>15919.0</v>
      </c>
      <c r="I1637" s="15">
        <v>16003.0</v>
      </c>
      <c r="J1637" s="15">
        <v>16115.0</v>
      </c>
      <c r="K1637" s="15">
        <v>16386.0</v>
      </c>
      <c r="L1637" s="15">
        <v>16648.0</v>
      </c>
      <c r="M1637" s="15">
        <v>16606.0</v>
      </c>
    </row>
    <row r="1638" ht="15.75" customHeight="1">
      <c r="A1638" s="14" t="s">
        <v>1639</v>
      </c>
      <c r="B1638" s="15">
        <v>494.0</v>
      </c>
      <c r="C1638" s="15">
        <v>488.0</v>
      </c>
      <c r="D1638" s="15">
        <v>489.0</v>
      </c>
      <c r="E1638" s="15">
        <v>490.0</v>
      </c>
      <c r="F1638" s="15">
        <v>504.0</v>
      </c>
      <c r="G1638" s="15">
        <v>504.0</v>
      </c>
      <c r="H1638" s="15">
        <v>488.0</v>
      </c>
      <c r="I1638" s="15">
        <v>474.0</v>
      </c>
      <c r="J1638" s="15">
        <v>491.0</v>
      </c>
      <c r="K1638" s="15">
        <v>512.0</v>
      </c>
      <c r="L1638" s="15">
        <v>512.0</v>
      </c>
      <c r="M1638" s="15">
        <v>487.0</v>
      </c>
    </row>
    <row r="1639" ht="15.75" customHeight="1">
      <c r="A1639" s="14" t="s">
        <v>1640</v>
      </c>
      <c r="B1639" s="15">
        <v>4253.0</v>
      </c>
      <c r="C1639" s="15">
        <v>4252.0</v>
      </c>
      <c r="D1639" s="15">
        <v>4252.0</v>
      </c>
      <c r="E1639" s="15">
        <v>4186.0</v>
      </c>
      <c r="F1639" s="15">
        <v>4121.0</v>
      </c>
      <c r="G1639" s="15">
        <v>4159.0</v>
      </c>
      <c r="H1639" s="15">
        <v>4170.0</v>
      </c>
      <c r="I1639" s="15">
        <v>4146.0</v>
      </c>
      <c r="J1639" s="15">
        <v>4113.0</v>
      </c>
      <c r="K1639" s="15">
        <v>4113.0</v>
      </c>
      <c r="L1639" s="15">
        <v>4060.0</v>
      </c>
      <c r="M1639" s="15">
        <v>3954.0</v>
      </c>
    </row>
    <row r="1640" ht="15.75" customHeight="1">
      <c r="A1640" s="14" t="s">
        <v>1641</v>
      </c>
      <c r="B1640" s="15">
        <v>6153.0</v>
      </c>
      <c r="C1640" s="15">
        <v>6155.0</v>
      </c>
      <c r="D1640" s="15">
        <v>6160.0</v>
      </c>
      <c r="E1640" s="15">
        <v>6193.0</v>
      </c>
      <c r="F1640" s="15">
        <v>6150.0</v>
      </c>
      <c r="G1640" s="15">
        <v>6216.0</v>
      </c>
      <c r="H1640" s="15">
        <v>6138.0</v>
      </c>
      <c r="I1640" s="15">
        <v>6095.0</v>
      </c>
      <c r="J1640" s="15">
        <v>6035.0</v>
      </c>
      <c r="K1640" s="15">
        <v>5968.0</v>
      </c>
      <c r="L1640" s="15">
        <v>5960.0</v>
      </c>
      <c r="M1640" s="15">
        <v>5911.0</v>
      </c>
    </row>
    <row r="1641" ht="15.75" customHeight="1">
      <c r="A1641" s="14" t="s">
        <v>1642</v>
      </c>
      <c r="B1641" s="15">
        <v>1743.0</v>
      </c>
      <c r="C1641" s="15">
        <v>1743.0</v>
      </c>
      <c r="D1641" s="15">
        <v>1739.0</v>
      </c>
      <c r="E1641" s="15">
        <v>1739.0</v>
      </c>
      <c r="F1641" s="15">
        <v>1753.0</v>
      </c>
      <c r="G1641" s="15">
        <v>1753.0</v>
      </c>
      <c r="H1641" s="15">
        <v>1777.0</v>
      </c>
      <c r="I1641" s="15">
        <v>1768.0</v>
      </c>
      <c r="J1641" s="15">
        <v>1746.0</v>
      </c>
      <c r="K1641" s="15">
        <v>1750.0</v>
      </c>
      <c r="L1641" s="15">
        <v>1720.0</v>
      </c>
      <c r="M1641" s="15">
        <v>1682.0</v>
      </c>
    </row>
    <row r="1642" ht="15.75" customHeight="1">
      <c r="A1642" s="14" t="s">
        <v>1643</v>
      </c>
      <c r="B1642" s="15">
        <v>7027.0</v>
      </c>
      <c r="C1642" s="15">
        <v>7034.0</v>
      </c>
      <c r="D1642" s="15">
        <v>7019.0</v>
      </c>
      <c r="E1642" s="15">
        <v>7084.0</v>
      </c>
      <c r="F1642" s="15">
        <v>7081.0</v>
      </c>
      <c r="G1642" s="15">
        <v>6957.0</v>
      </c>
      <c r="H1642" s="15">
        <v>6882.0</v>
      </c>
      <c r="I1642" s="15">
        <v>6799.0</v>
      </c>
      <c r="J1642" s="15">
        <v>6841.0</v>
      </c>
      <c r="K1642" s="15">
        <v>6789.0</v>
      </c>
      <c r="L1642" s="15">
        <v>6953.0</v>
      </c>
      <c r="M1642" s="15">
        <v>6890.0</v>
      </c>
    </row>
    <row r="1643" ht="15.75" customHeight="1">
      <c r="A1643" s="14" t="s">
        <v>1644</v>
      </c>
      <c r="B1643" s="15">
        <v>1179.0</v>
      </c>
      <c r="C1643" s="15">
        <v>1179.0</v>
      </c>
      <c r="D1643" s="15">
        <v>1183.0</v>
      </c>
      <c r="E1643" s="15">
        <v>1141.0</v>
      </c>
      <c r="F1643" s="15">
        <v>1141.0</v>
      </c>
      <c r="G1643" s="15">
        <v>1163.0</v>
      </c>
      <c r="H1643" s="15">
        <v>1125.0</v>
      </c>
      <c r="I1643" s="15">
        <v>1140.0</v>
      </c>
      <c r="J1643" s="15">
        <v>1159.0</v>
      </c>
      <c r="K1643" s="15">
        <v>1099.0</v>
      </c>
      <c r="L1643" s="15">
        <v>1070.0</v>
      </c>
      <c r="M1643" s="15">
        <v>1077.0</v>
      </c>
    </row>
    <row r="1644" ht="15.75" customHeight="1">
      <c r="A1644" s="14" t="s">
        <v>1645</v>
      </c>
      <c r="B1644" s="15">
        <v>40212.0</v>
      </c>
      <c r="C1644" s="15">
        <v>40210.0</v>
      </c>
      <c r="D1644" s="15">
        <v>40324.0</v>
      </c>
      <c r="E1644" s="15">
        <v>40380.0</v>
      </c>
      <c r="F1644" s="15">
        <v>40576.0</v>
      </c>
      <c r="G1644" s="15">
        <v>40668.0</v>
      </c>
      <c r="H1644" s="15">
        <v>40745.0</v>
      </c>
      <c r="I1644" s="15">
        <v>41148.0</v>
      </c>
      <c r="J1644" s="15">
        <v>41918.0</v>
      </c>
      <c r="K1644" s="15">
        <v>42524.0</v>
      </c>
      <c r="L1644" s="15">
        <v>43166.0</v>
      </c>
      <c r="M1644" s="15">
        <v>43806.0</v>
      </c>
    </row>
    <row r="1645" ht="15.75" customHeight="1">
      <c r="A1645" s="14" t="s">
        <v>1646</v>
      </c>
      <c r="B1645" s="15">
        <v>9746.0</v>
      </c>
      <c r="C1645" s="15">
        <v>9746.0</v>
      </c>
      <c r="D1645" s="15">
        <v>9759.0</v>
      </c>
      <c r="E1645" s="15">
        <v>10144.0</v>
      </c>
      <c r="F1645" s="15">
        <v>10780.0</v>
      </c>
      <c r="G1645" s="15">
        <v>11154.0</v>
      </c>
      <c r="H1645" s="15">
        <v>11531.0</v>
      </c>
      <c r="I1645" s="15">
        <v>11902.0</v>
      </c>
      <c r="J1645" s="15">
        <v>11408.0</v>
      </c>
      <c r="K1645" s="15">
        <v>11027.0</v>
      </c>
      <c r="L1645" s="15">
        <v>10855.0</v>
      </c>
      <c r="M1645" s="15">
        <v>10803.0</v>
      </c>
    </row>
    <row r="1646" ht="15.75" customHeight="1">
      <c r="A1646" s="14" t="s">
        <v>1647</v>
      </c>
      <c r="B1646" s="15">
        <v>10425.0</v>
      </c>
      <c r="C1646" s="15">
        <v>10425.0</v>
      </c>
      <c r="D1646" s="15">
        <v>10443.0</v>
      </c>
      <c r="E1646" s="15">
        <v>10497.0</v>
      </c>
      <c r="F1646" s="15">
        <v>10856.0</v>
      </c>
      <c r="G1646" s="15">
        <v>11089.0</v>
      </c>
      <c r="H1646" s="15">
        <v>11285.0</v>
      </c>
      <c r="I1646" s="15">
        <v>11417.0</v>
      </c>
      <c r="J1646" s="15">
        <v>11225.0</v>
      </c>
      <c r="K1646" s="15">
        <v>11160.0</v>
      </c>
      <c r="L1646" s="15">
        <v>11069.0</v>
      </c>
      <c r="M1646" s="15">
        <v>11004.0</v>
      </c>
    </row>
    <row r="1647" ht="15.75" customHeight="1">
      <c r="A1647" s="14" t="s">
        <v>1648</v>
      </c>
      <c r="B1647" s="15">
        <v>9233.0</v>
      </c>
      <c r="C1647" s="15">
        <v>9235.0</v>
      </c>
      <c r="D1647" s="15">
        <v>9242.0</v>
      </c>
      <c r="E1647" s="15">
        <v>9324.0</v>
      </c>
      <c r="F1647" s="15">
        <v>9346.0</v>
      </c>
      <c r="G1647" s="15">
        <v>9298.0</v>
      </c>
      <c r="H1647" s="15">
        <v>9321.0</v>
      </c>
      <c r="I1647" s="15">
        <v>9347.0</v>
      </c>
      <c r="J1647" s="15">
        <v>9232.0</v>
      </c>
      <c r="K1647" s="15">
        <v>9205.0</v>
      </c>
      <c r="L1647" s="15">
        <v>9040.0</v>
      </c>
      <c r="M1647" s="15">
        <v>8937.0</v>
      </c>
    </row>
    <row r="1648" ht="15.75" customHeight="1">
      <c r="A1648" s="14" t="s">
        <v>1649</v>
      </c>
      <c r="B1648" s="15">
        <v>11413.0</v>
      </c>
      <c r="C1648" s="15">
        <v>11413.0</v>
      </c>
      <c r="D1648" s="15">
        <v>11395.0</v>
      </c>
      <c r="E1648" s="15">
        <v>11400.0</v>
      </c>
      <c r="F1648" s="15">
        <v>11375.0</v>
      </c>
      <c r="G1648" s="15">
        <v>11310.0</v>
      </c>
      <c r="H1648" s="15">
        <v>11313.0</v>
      </c>
      <c r="I1648" s="15">
        <v>11293.0</v>
      </c>
      <c r="J1648" s="15">
        <v>11465.0</v>
      </c>
      <c r="K1648" s="15">
        <v>11689.0</v>
      </c>
      <c r="L1648" s="15">
        <v>11847.0</v>
      </c>
      <c r="M1648" s="15">
        <v>12113.0</v>
      </c>
    </row>
    <row r="1649" ht="15.75" customHeight="1">
      <c r="A1649" s="14" t="s">
        <v>1650</v>
      </c>
      <c r="B1649" s="15">
        <v>3384.0</v>
      </c>
      <c r="C1649" s="15">
        <v>3384.0</v>
      </c>
      <c r="D1649" s="15">
        <v>3368.0</v>
      </c>
      <c r="E1649" s="15">
        <v>3418.0</v>
      </c>
      <c r="F1649" s="15">
        <v>3550.0</v>
      </c>
      <c r="G1649" s="15">
        <v>3626.0</v>
      </c>
      <c r="H1649" s="15">
        <v>3661.0</v>
      </c>
      <c r="I1649" s="15">
        <v>3673.0</v>
      </c>
      <c r="J1649" s="15">
        <v>3608.0</v>
      </c>
      <c r="K1649" s="15">
        <v>3471.0</v>
      </c>
      <c r="L1649" s="15">
        <v>3386.0</v>
      </c>
      <c r="M1649" s="15">
        <v>3309.0</v>
      </c>
    </row>
    <row r="1650" ht="15.75" customHeight="1">
      <c r="A1650" s="14" t="s">
        <v>1651</v>
      </c>
      <c r="B1650" s="15">
        <v>34200.0</v>
      </c>
      <c r="C1650" s="15">
        <v>34209.0</v>
      </c>
      <c r="D1650" s="15">
        <v>34230.0</v>
      </c>
      <c r="E1650" s="15">
        <v>34405.0</v>
      </c>
      <c r="F1650" s="15">
        <v>34474.0</v>
      </c>
      <c r="G1650" s="15">
        <v>34574.0</v>
      </c>
      <c r="H1650" s="15">
        <v>34752.0</v>
      </c>
      <c r="I1650" s="15">
        <v>34691.0</v>
      </c>
      <c r="J1650" s="15">
        <v>34696.0</v>
      </c>
      <c r="K1650" s="15">
        <v>34811.0</v>
      </c>
      <c r="L1650" s="15">
        <v>34739.0</v>
      </c>
      <c r="M1650" s="15">
        <v>34915.0</v>
      </c>
    </row>
    <row r="1651" ht="15.75" customHeight="1">
      <c r="A1651" s="14" t="s">
        <v>1652</v>
      </c>
      <c r="B1651" s="15">
        <v>9117.0</v>
      </c>
      <c r="C1651" s="15">
        <v>9096.0</v>
      </c>
      <c r="D1651" s="15">
        <v>9114.0</v>
      </c>
      <c r="E1651" s="15">
        <v>9156.0</v>
      </c>
      <c r="F1651" s="15">
        <v>9166.0</v>
      </c>
      <c r="G1651" s="15">
        <v>9255.0</v>
      </c>
      <c r="H1651" s="15">
        <v>9235.0</v>
      </c>
      <c r="I1651" s="15">
        <v>9425.0</v>
      </c>
      <c r="J1651" s="15">
        <v>9360.0</v>
      </c>
      <c r="K1651" s="15">
        <v>9419.0</v>
      </c>
      <c r="L1651" s="15">
        <v>9483.0</v>
      </c>
      <c r="M1651" s="15">
        <v>9642.0</v>
      </c>
    </row>
    <row r="1652" ht="15.75" customHeight="1">
      <c r="A1652" s="14" t="s">
        <v>1653</v>
      </c>
      <c r="B1652" s="15">
        <v>3651.0</v>
      </c>
      <c r="C1652" s="15">
        <v>3651.0</v>
      </c>
      <c r="D1652" s="15">
        <v>3619.0</v>
      </c>
      <c r="E1652" s="15">
        <v>3585.0</v>
      </c>
      <c r="F1652" s="15">
        <v>3581.0</v>
      </c>
      <c r="G1652" s="15">
        <v>3658.0</v>
      </c>
      <c r="H1652" s="15">
        <v>3639.0</v>
      </c>
      <c r="I1652" s="15">
        <v>3620.0</v>
      </c>
      <c r="J1652" s="15">
        <v>3616.0</v>
      </c>
      <c r="K1652" s="15">
        <v>3676.0</v>
      </c>
      <c r="L1652" s="15">
        <v>3703.0</v>
      </c>
      <c r="M1652" s="15">
        <v>3737.0</v>
      </c>
    </row>
    <row r="1653" ht="15.75" customHeight="1">
      <c r="A1653" s="14" t="s">
        <v>1654</v>
      </c>
      <c r="B1653" s="15">
        <v>6073.0</v>
      </c>
      <c r="C1653" s="15">
        <v>6071.0</v>
      </c>
      <c r="D1653" s="15">
        <v>6074.0</v>
      </c>
      <c r="E1653" s="15">
        <v>6060.0</v>
      </c>
      <c r="F1653" s="15">
        <v>6057.0</v>
      </c>
      <c r="G1653" s="15">
        <v>6051.0</v>
      </c>
      <c r="H1653" s="15">
        <v>6031.0</v>
      </c>
      <c r="I1653" s="15">
        <v>6062.0</v>
      </c>
      <c r="J1653" s="15">
        <v>6011.0</v>
      </c>
      <c r="K1653" s="15">
        <v>6091.0</v>
      </c>
      <c r="L1653" s="15">
        <v>6117.0</v>
      </c>
      <c r="M1653" s="15">
        <v>6147.0</v>
      </c>
    </row>
    <row r="1654" ht="15.75" customHeight="1">
      <c r="A1654" s="14" t="s">
        <v>1655</v>
      </c>
      <c r="B1654" s="15">
        <v>5324.0</v>
      </c>
      <c r="C1654" s="15">
        <v>5324.0</v>
      </c>
      <c r="D1654" s="15">
        <v>5343.0</v>
      </c>
      <c r="E1654" s="15">
        <v>5154.0</v>
      </c>
      <c r="F1654" s="15">
        <v>5217.0</v>
      </c>
      <c r="G1654" s="15">
        <v>5121.0</v>
      </c>
      <c r="H1654" s="15">
        <v>5117.0</v>
      </c>
      <c r="I1654" s="15">
        <v>5077.0</v>
      </c>
      <c r="J1654" s="15">
        <v>4951.0</v>
      </c>
      <c r="K1654" s="15">
        <v>4860.0</v>
      </c>
      <c r="L1654" s="15">
        <v>4835.0</v>
      </c>
      <c r="M1654" s="15">
        <v>4736.0</v>
      </c>
    </row>
    <row r="1655" ht="15.75" customHeight="1">
      <c r="A1655" s="14" t="s">
        <v>1656</v>
      </c>
      <c r="B1655" s="15">
        <v>718.0</v>
      </c>
      <c r="C1655" s="15">
        <v>718.0</v>
      </c>
      <c r="D1655" s="15">
        <v>718.0</v>
      </c>
      <c r="E1655" s="15">
        <v>713.0</v>
      </c>
      <c r="F1655" s="15">
        <v>722.0</v>
      </c>
      <c r="G1655" s="15">
        <v>693.0</v>
      </c>
      <c r="H1655" s="15">
        <v>689.0</v>
      </c>
      <c r="I1655" s="15">
        <v>684.0</v>
      </c>
      <c r="J1655" s="15">
        <v>680.0</v>
      </c>
      <c r="K1655" s="15">
        <v>673.0</v>
      </c>
      <c r="L1655" s="15">
        <v>673.0</v>
      </c>
      <c r="M1655" s="15">
        <v>696.0</v>
      </c>
    </row>
    <row r="1656" ht="15.75" customHeight="1">
      <c r="A1656" s="14" t="s">
        <v>1657</v>
      </c>
      <c r="B1656" s="15">
        <v>7369.0</v>
      </c>
      <c r="C1656" s="15">
        <v>7369.0</v>
      </c>
      <c r="D1656" s="15">
        <v>7378.0</v>
      </c>
      <c r="E1656" s="15">
        <v>7461.0</v>
      </c>
      <c r="F1656" s="15">
        <v>7499.0</v>
      </c>
      <c r="G1656" s="15">
        <v>7628.0</v>
      </c>
      <c r="H1656" s="15">
        <v>7627.0</v>
      </c>
      <c r="I1656" s="15">
        <v>7621.0</v>
      </c>
      <c r="J1656" s="15">
        <v>7532.0</v>
      </c>
      <c r="K1656" s="15">
        <v>7402.0</v>
      </c>
      <c r="L1656" s="15">
        <v>7406.0</v>
      </c>
      <c r="M1656" s="15">
        <v>7396.0</v>
      </c>
    </row>
    <row r="1657" ht="15.75" customHeight="1">
      <c r="A1657" s="14" t="s">
        <v>1658</v>
      </c>
      <c r="B1657" s="15">
        <v>2168.0</v>
      </c>
      <c r="C1657" s="15">
        <v>2168.0</v>
      </c>
      <c r="D1657" s="15">
        <v>2156.0</v>
      </c>
      <c r="E1657" s="15">
        <v>2132.0</v>
      </c>
      <c r="F1657" s="15">
        <v>2091.0</v>
      </c>
      <c r="G1657" s="15">
        <v>2123.0</v>
      </c>
      <c r="H1657" s="15">
        <v>2090.0</v>
      </c>
      <c r="I1657" s="15">
        <v>2111.0</v>
      </c>
      <c r="J1657" s="15">
        <v>2130.0</v>
      </c>
      <c r="K1657" s="15">
        <v>2161.0</v>
      </c>
      <c r="L1657" s="15">
        <v>2184.0</v>
      </c>
      <c r="M1657" s="15">
        <v>2126.0</v>
      </c>
    </row>
    <row r="1658" ht="15.75" customHeight="1">
      <c r="A1658" s="14" t="s">
        <v>1659</v>
      </c>
      <c r="B1658" s="15">
        <v>1017.0</v>
      </c>
      <c r="C1658" s="15">
        <v>1017.0</v>
      </c>
      <c r="D1658" s="15">
        <v>1008.0</v>
      </c>
      <c r="E1658" s="15">
        <v>982.0</v>
      </c>
      <c r="F1658" s="15">
        <v>1034.0</v>
      </c>
      <c r="G1658" s="15">
        <v>1101.0</v>
      </c>
      <c r="H1658" s="15">
        <v>1084.0</v>
      </c>
      <c r="I1658" s="15">
        <v>1072.0</v>
      </c>
      <c r="J1658" s="15">
        <v>1042.0</v>
      </c>
      <c r="K1658" s="15">
        <v>1018.0</v>
      </c>
      <c r="L1658" s="15">
        <v>1030.0</v>
      </c>
      <c r="M1658" s="15">
        <v>969.0</v>
      </c>
    </row>
    <row r="1659" ht="15.75" customHeight="1">
      <c r="A1659" s="14" t="s">
        <v>1660</v>
      </c>
      <c r="B1659" s="15">
        <v>147972.0</v>
      </c>
      <c r="C1659" s="15">
        <v>147991.0</v>
      </c>
      <c r="D1659" s="15">
        <v>148394.0</v>
      </c>
      <c r="E1659" s="15">
        <v>149772.0</v>
      </c>
      <c r="F1659" s="15">
        <v>151635.0</v>
      </c>
      <c r="G1659" s="15">
        <v>153775.0</v>
      </c>
      <c r="H1659" s="15">
        <v>155279.0</v>
      </c>
      <c r="I1659" s="15">
        <v>156529.0</v>
      </c>
      <c r="J1659" s="15">
        <v>157914.0</v>
      </c>
      <c r="K1659" s="15">
        <v>159266.0</v>
      </c>
      <c r="L1659" s="15">
        <v>160029.0</v>
      </c>
      <c r="M1659" s="15">
        <v>161300.0</v>
      </c>
    </row>
    <row r="1660" ht="15.75" customHeight="1">
      <c r="A1660" s="14" t="s">
        <v>1661</v>
      </c>
      <c r="B1660" s="15">
        <v>31364.0</v>
      </c>
      <c r="C1660" s="15">
        <v>31367.0</v>
      </c>
      <c r="D1660" s="15">
        <v>31328.0</v>
      </c>
      <c r="E1660" s="15">
        <v>31204.0</v>
      </c>
      <c r="F1660" s="15">
        <v>31345.0</v>
      </c>
      <c r="G1660" s="15">
        <v>31527.0</v>
      </c>
      <c r="H1660" s="15">
        <v>31389.0</v>
      </c>
      <c r="I1660" s="15">
        <v>31567.0</v>
      </c>
      <c r="J1660" s="15">
        <v>31683.0</v>
      </c>
      <c r="K1660" s="15">
        <v>31808.0</v>
      </c>
      <c r="L1660" s="15">
        <v>31514.0</v>
      </c>
      <c r="M1660" s="15">
        <v>31363.0</v>
      </c>
    </row>
    <row r="1661" ht="15.75" customHeight="1">
      <c r="A1661" s="14" t="s">
        <v>1662</v>
      </c>
      <c r="B1661" s="15">
        <v>6685.0</v>
      </c>
      <c r="C1661" s="15">
        <v>6685.0</v>
      </c>
      <c r="D1661" s="15">
        <v>6679.0</v>
      </c>
      <c r="E1661" s="15">
        <v>6621.0</v>
      </c>
      <c r="F1661" s="15">
        <v>6550.0</v>
      </c>
      <c r="G1661" s="15">
        <v>6472.0</v>
      </c>
      <c r="H1661" s="15">
        <v>6419.0</v>
      </c>
      <c r="I1661" s="15">
        <v>6415.0</v>
      </c>
      <c r="J1661" s="15">
        <v>6345.0</v>
      </c>
      <c r="K1661" s="15">
        <v>6341.0</v>
      </c>
      <c r="L1661" s="15">
        <v>6308.0</v>
      </c>
      <c r="M1661" s="15">
        <v>6298.0</v>
      </c>
    </row>
    <row r="1662" ht="15.75" customHeight="1">
      <c r="A1662" s="14" t="s">
        <v>1663</v>
      </c>
      <c r="B1662" s="15">
        <v>460.0</v>
      </c>
      <c r="C1662" s="15">
        <v>460.0</v>
      </c>
      <c r="D1662" s="15">
        <v>465.0</v>
      </c>
      <c r="E1662" s="15">
        <v>468.0</v>
      </c>
      <c r="F1662" s="15">
        <v>479.0</v>
      </c>
      <c r="G1662" s="15">
        <v>454.0</v>
      </c>
      <c r="H1662" s="15">
        <v>451.0</v>
      </c>
      <c r="I1662" s="15">
        <v>451.0</v>
      </c>
      <c r="J1662" s="15">
        <v>466.0</v>
      </c>
      <c r="K1662" s="15">
        <v>455.0</v>
      </c>
      <c r="L1662" s="15">
        <v>462.0</v>
      </c>
      <c r="M1662" s="15">
        <v>463.0</v>
      </c>
    </row>
    <row r="1663" ht="15.75" customHeight="1">
      <c r="A1663" s="14" t="s">
        <v>1664</v>
      </c>
      <c r="B1663" s="15">
        <v>690.0</v>
      </c>
      <c r="C1663" s="15">
        <v>690.0</v>
      </c>
      <c r="D1663" s="15">
        <v>691.0</v>
      </c>
      <c r="E1663" s="15">
        <v>655.0</v>
      </c>
      <c r="F1663" s="15">
        <v>684.0</v>
      </c>
      <c r="G1663" s="15">
        <v>678.0</v>
      </c>
      <c r="H1663" s="15">
        <v>670.0</v>
      </c>
      <c r="I1663" s="15">
        <v>711.0</v>
      </c>
      <c r="J1663" s="15">
        <v>716.0</v>
      </c>
      <c r="K1663" s="15">
        <v>726.0</v>
      </c>
      <c r="L1663" s="15">
        <v>725.0</v>
      </c>
      <c r="M1663" s="15">
        <v>745.0</v>
      </c>
    </row>
    <row r="1664" ht="15.75" customHeight="1">
      <c r="A1664" s="14" t="s">
        <v>1665</v>
      </c>
      <c r="B1664" s="15">
        <v>478.0</v>
      </c>
      <c r="C1664" s="15">
        <v>478.0</v>
      </c>
      <c r="D1664" s="15">
        <v>478.0</v>
      </c>
      <c r="E1664" s="15">
        <v>475.0</v>
      </c>
      <c r="F1664" s="15">
        <v>498.0</v>
      </c>
      <c r="G1664" s="15">
        <v>470.0</v>
      </c>
      <c r="H1664" s="15">
        <v>490.0</v>
      </c>
      <c r="I1664" s="15">
        <v>477.0</v>
      </c>
      <c r="J1664" s="15">
        <v>470.0</v>
      </c>
      <c r="K1664" s="15">
        <v>479.0</v>
      </c>
      <c r="L1664" s="15">
        <v>480.0</v>
      </c>
      <c r="M1664" s="15">
        <v>465.0</v>
      </c>
    </row>
    <row r="1665" ht="15.75" customHeight="1">
      <c r="A1665" s="14" t="s">
        <v>1666</v>
      </c>
      <c r="B1665" s="15">
        <v>5505.0</v>
      </c>
      <c r="C1665" s="15">
        <v>5505.0</v>
      </c>
      <c r="D1665" s="15">
        <v>5511.0</v>
      </c>
      <c r="E1665" s="15">
        <v>5407.0</v>
      </c>
      <c r="F1665" s="15">
        <v>5429.0</v>
      </c>
      <c r="G1665" s="15">
        <v>5397.0</v>
      </c>
      <c r="H1665" s="15">
        <v>5357.0</v>
      </c>
      <c r="I1665" s="15">
        <v>5310.0</v>
      </c>
      <c r="J1665" s="15">
        <v>5333.0</v>
      </c>
      <c r="K1665" s="15">
        <v>5320.0</v>
      </c>
      <c r="L1665" s="15">
        <v>5241.0</v>
      </c>
      <c r="M1665" s="15">
        <v>5192.0</v>
      </c>
    </row>
    <row r="1666" ht="15.75" customHeight="1">
      <c r="A1666" s="14" t="s">
        <v>1667</v>
      </c>
      <c r="B1666" s="15">
        <v>11308.0</v>
      </c>
      <c r="C1666" s="15">
        <v>11308.0</v>
      </c>
      <c r="D1666" s="15">
        <v>11275.0</v>
      </c>
      <c r="E1666" s="15">
        <v>11295.0</v>
      </c>
      <c r="F1666" s="15">
        <v>11265.0</v>
      </c>
      <c r="G1666" s="15">
        <v>11296.0</v>
      </c>
      <c r="H1666" s="15">
        <v>11298.0</v>
      </c>
      <c r="I1666" s="15">
        <v>11325.0</v>
      </c>
      <c r="J1666" s="15">
        <v>11176.0</v>
      </c>
      <c r="K1666" s="15">
        <v>10835.0</v>
      </c>
      <c r="L1666" s="15">
        <v>10733.0</v>
      </c>
      <c r="M1666" s="15">
        <v>10783.0</v>
      </c>
    </row>
    <row r="1667" ht="15.75" customHeight="1">
      <c r="A1667" s="14" t="s">
        <v>1668</v>
      </c>
      <c r="B1667" s="15">
        <v>2099.0</v>
      </c>
      <c r="C1667" s="15">
        <v>2099.0</v>
      </c>
      <c r="D1667" s="15">
        <v>2105.0</v>
      </c>
      <c r="E1667" s="15">
        <v>2079.0</v>
      </c>
      <c r="F1667" s="15">
        <v>2060.0</v>
      </c>
      <c r="G1667" s="15">
        <v>2016.0</v>
      </c>
      <c r="H1667" s="15">
        <v>2019.0</v>
      </c>
      <c r="I1667" s="15">
        <v>2002.0</v>
      </c>
      <c r="J1667" s="15">
        <v>1980.0</v>
      </c>
      <c r="K1667" s="15">
        <v>1955.0</v>
      </c>
      <c r="L1667" s="15">
        <v>1950.0</v>
      </c>
      <c r="M1667" s="15">
        <v>1919.0</v>
      </c>
    </row>
    <row r="1668" ht="15.75" customHeight="1">
      <c r="A1668" s="14" t="s">
        <v>1669</v>
      </c>
      <c r="B1668" s="15">
        <v>3145.0</v>
      </c>
      <c r="C1668" s="15">
        <v>3143.0</v>
      </c>
      <c r="D1668" s="15">
        <v>3155.0</v>
      </c>
      <c r="E1668" s="15">
        <v>3098.0</v>
      </c>
      <c r="F1668" s="15">
        <v>3052.0</v>
      </c>
      <c r="G1668" s="15">
        <v>2958.0</v>
      </c>
      <c r="H1668" s="15">
        <v>2974.0</v>
      </c>
      <c r="I1668" s="15">
        <v>2982.0</v>
      </c>
      <c r="J1668" s="15">
        <v>2980.0</v>
      </c>
      <c r="K1668" s="15">
        <v>3000.0</v>
      </c>
      <c r="L1668" s="15">
        <v>2967.0</v>
      </c>
      <c r="M1668" s="15">
        <v>2955.0</v>
      </c>
    </row>
    <row r="1669" ht="15.75" customHeight="1">
      <c r="A1669" s="14" t="s">
        <v>1670</v>
      </c>
      <c r="B1669" s="15">
        <v>46102.0</v>
      </c>
      <c r="C1669" s="15">
        <v>46099.0</v>
      </c>
      <c r="D1669" s="15">
        <v>46175.0</v>
      </c>
      <c r="E1669" s="15">
        <v>46824.0</v>
      </c>
      <c r="F1669" s="15">
        <v>47637.0</v>
      </c>
      <c r="G1669" s="15">
        <v>47999.0</v>
      </c>
      <c r="H1669" s="15">
        <v>48200.0</v>
      </c>
      <c r="I1669" s="15">
        <v>48578.0</v>
      </c>
      <c r="J1669" s="15">
        <v>49104.0</v>
      </c>
      <c r="K1669" s="15">
        <v>49350.0</v>
      </c>
      <c r="L1669" s="15">
        <v>49352.0</v>
      </c>
      <c r="M1669" s="15">
        <v>49659.0</v>
      </c>
    </row>
    <row r="1670" ht="15.75" customHeight="1">
      <c r="A1670" s="14" t="s">
        <v>1671</v>
      </c>
      <c r="B1670" s="15">
        <v>6858.0</v>
      </c>
      <c r="C1670" s="15">
        <v>6858.0</v>
      </c>
      <c r="D1670" s="15">
        <v>6842.0</v>
      </c>
      <c r="E1670" s="15">
        <v>6783.0</v>
      </c>
      <c r="F1670" s="15">
        <v>6681.0</v>
      </c>
      <c r="G1670" s="15">
        <v>6570.0</v>
      </c>
      <c r="H1670" s="15">
        <v>6546.0</v>
      </c>
      <c r="I1670" s="15">
        <v>6538.0</v>
      </c>
      <c r="J1670" s="15">
        <v>6537.0</v>
      </c>
      <c r="K1670" s="15">
        <v>6531.0</v>
      </c>
      <c r="L1670" s="15">
        <v>6486.0</v>
      </c>
      <c r="M1670" s="15">
        <v>6459.0</v>
      </c>
    </row>
    <row r="1671" ht="15.75" customHeight="1">
      <c r="A1671" s="14" t="s">
        <v>1672</v>
      </c>
      <c r="B1671" s="15">
        <v>8395.0</v>
      </c>
      <c r="C1671" s="15">
        <v>8395.0</v>
      </c>
      <c r="D1671" s="15">
        <v>8374.0</v>
      </c>
      <c r="E1671" s="15">
        <v>8256.0</v>
      </c>
      <c r="F1671" s="15">
        <v>8252.0</v>
      </c>
      <c r="G1671" s="15">
        <v>8231.0</v>
      </c>
      <c r="H1671" s="15">
        <v>8181.0</v>
      </c>
      <c r="I1671" s="15">
        <v>8058.0</v>
      </c>
      <c r="J1671" s="15">
        <v>7996.0</v>
      </c>
      <c r="K1671" s="15">
        <v>8032.0</v>
      </c>
      <c r="L1671" s="15">
        <v>8043.0</v>
      </c>
      <c r="M1671" s="15">
        <v>8016.0</v>
      </c>
    </row>
    <row r="1672" ht="15.75" customHeight="1">
      <c r="A1672" s="14" t="s">
        <v>1673</v>
      </c>
      <c r="B1672" s="15">
        <v>25241.0</v>
      </c>
      <c r="C1672" s="15">
        <v>25241.0</v>
      </c>
      <c r="D1672" s="15">
        <v>25239.0</v>
      </c>
      <c r="E1672" s="15">
        <v>25237.0</v>
      </c>
      <c r="F1672" s="15">
        <v>25126.0</v>
      </c>
      <c r="G1672" s="15">
        <v>25295.0</v>
      </c>
      <c r="H1672" s="15">
        <v>25404.0</v>
      </c>
      <c r="I1672" s="15">
        <v>25421.0</v>
      </c>
      <c r="J1672" s="15">
        <v>25647.0</v>
      </c>
      <c r="K1672" s="15">
        <v>25935.0</v>
      </c>
      <c r="L1672" s="15">
        <v>26189.0</v>
      </c>
      <c r="M1672" s="15">
        <v>26248.0</v>
      </c>
    </row>
    <row r="1673" ht="15.75" customHeight="1">
      <c r="A1673" s="14" t="s">
        <v>1674</v>
      </c>
      <c r="B1673" s="15">
        <v>8852.0</v>
      </c>
      <c r="C1673" s="15">
        <v>8852.0</v>
      </c>
      <c r="D1673" s="15">
        <v>8819.0</v>
      </c>
      <c r="E1673" s="15">
        <v>8752.0</v>
      </c>
      <c r="F1673" s="15">
        <v>8699.0</v>
      </c>
      <c r="G1673" s="15">
        <v>8625.0</v>
      </c>
      <c r="H1673" s="15">
        <v>8542.0</v>
      </c>
      <c r="I1673" s="15">
        <v>8518.0</v>
      </c>
      <c r="J1673" s="15">
        <v>8604.0</v>
      </c>
      <c r="K1673" s="15">
        <v>8515.0</v>
      </c>
      <c r="L1673" s="15">
        <v>8453.0</v>
      </c>
      <c r="M1673" s="15">
        <v>8402.0</v>
      </c>
    </row>
    <row r="1674" ht="15.75" customHeight="1">
      <c r="A1674" s="14" t="s">
        <v>1675</v>
      </c>
      <c r="B1674" s="15">
        <v>3966.0</v>
      </c>
      <c r="C1674" s="15">
        <v>3966.0</v>
      </c>
      <c r="D1674" s="15">
        <v>3966.0</v>
      </c>
      <c r="E1674" s="15">
        <v>3983.0</v>
      </c>
      <c r="F1674" s="15">
        <v>4015.0</v>
      </c>
      <c r="G1674" s="15">
        <v>3981.0</v>
      </c>
      <c r="H1674" s="15">
        <v>3981.0</v>
      </c>
      <c r="I1674" s="15">
        <v>3963.0</v>
      </c>
      <c r="J1674" s="15">
        <v>3914.0</v>
      </c>
      <c r="K1674" s="15">
        <v>3928.0</v>
      </c>
      <c r="L1674" s="15">
        <v>3937.0</v>
      </c>
      <c r="M1674" s="15">
        <v>3924.0</v>
      </c>
    </row>
    <row r="1675" ht="15.75" customHeight="1">
      <c r="A1675" s="14" t="s">
        <v>1676</v>
      </c>
      <c r="B1675" s="15">
        <v>5713.0</v>
      </c>
      <c r="C1675" s="15">
        <v>5713.0</v>
      </c>
      <c r="D1675" s="15">
        <v>5694.0</v>
      </c>
      <c r="E1675" s="15">
        <v>5730.0</v>
      </c>
      <c r="F1675" s="15">
        <v>5732.0</v>
      </c>
      <c r="G1675" s="15">
        <v>5755.0</v>
      </c>
      <c r="H1675" s="15">
        <v>5744.0</v>
      </c>
      <c r="I1675" s="15">
        <v>5824.0</v>
      </c>
      <c r="J1675" s="15">
        <v>5829.0</v>
      </c>
      <c r="K1675" s="15">
        <v>5790.0</v>
      </c>
      <c r="L1675" s="15">
        <v>5763.0</v>
      </c>
      <c r="M1675" s="15">
        <v>5689.0</v>
      </c>
    </row>
    <row r="1676" ht="15.75" customHeight="1">
      <c r="A1676" s="14" t="s">
        <v>1677</v>
      </c>
      <c r="B1676" s="15">
        <v>9998.0</v>
      </c>
      <c r="C1676" s="15">
        <v>9998.0</v>
      </c>
      <c r="D1676" s="15">
        <v>9968.0</v>
      </c>
      <c r="E1676" s="15">
        <v>9989.0</v>
      </c>
      <c r="F1676" s="15">
        <v>10073.0</v>
      </c>
      <c r="G1676" s="15">
        <v>10067.0</v>
      </c>
      <c r="H1676" s="15">
        <v>10113.0</v>
      </c>
      <c r="I1676" s="15">
        <v>10137.0</v>
      </c>
      <c r="J1676" s="15">
        <v>10047.0</v>
      </c>
      <c r="K1676" s="15">
        <v>9644.0</v>
      </c>
      <c r="L1676" s="15">
        <v>9282.0</v>
      </c>
      <c r="M1676" s="15">
        <v>8910.0</v>
      </c>
    </row>
    <row r="1677" ht="15.75" customHeight="1">
      <c r="A1677" s="14" t="s">
        <v>1678</v>
      </c>
      <c r="B1677" s="15">
        <v>6542.0</v>
      </c>
      <c r="C1677" s="15">
        <v>6539.0</v>
      </c>
      <c r="D1677" s="15">
        <v>6536.0</v>
      </c>
      <c r="E1677" s="15">
        <v>6453.0</v>
      </c>
      <c r="F1677" s="15">
        <v>6384.0</v>
      </c>
      <c r="G1677" s="15">
        <v>6358.0</v>
      </c>
      <c r="H1677" s="15">
        <v>6314.0</v>
      </c>
      <c r="I1677" s="15">
        <v>6291.0</v>
      </c>
      <c r="J1677" s="15">
        <v>6135.0</v>
      </c>
      <c r="K1677" s="15">
        <v>6186.0</v>
      </c>
      <c r="L1677" s="15">
        <v>6202.0</v>
      </c>
      <c r="M1677" s="15">
        <v>6203.0</v>
      </c>
    </row>
    <row r="1678" ht="15.75" customHeight="1">
      <c r="A1678" s="14" t="s">
        <v>1679</v>
      </c>
      <c r="B1678" s="15">
        <v>10515.0</v>
      </c>
      <c r="C1678" s="15">
        <v>10515.0</v>
      </c>
      <c r="D1678" s="15">
        <v>10540.0</v>
      </c>
      <c r="E1678" s="15">
        <v>10566.0</v>
      </c>
      <c r="F1678" s="15">
        <v>10552.0</v>
      </c>
      <c r="G1678" s="15">
        <v>10454.0</v>
      </c>
      <c r="H1678" s="15">
        <v>10663.0</v>
      </c>
      <c r="I1678" s="15">
        <v>10717.0</v>
      </c>
      <c r="J1678" s="15">
        <v>10712.0</v>
      </c>
      <c r="K1678" s="15">
        <v>10700.0</v>
      </c>
      <c r="L1678" s="15">
        <v>10734.0</v>
      </c>
      <c r="M1678" s="15">
        <v>10709.0</v>
      </c>
    </row>
    <row r="1679" ht="15.75" customHeight="1">
      <c r="A1679" s="14" t="s">
        <v>1680</v>
      </c>
      <c r="B1679" s="15">
        <v>9139.0</v>
      </c>
      <c r="C1679" s="15">
        <v>9139.0</v>
      </c>
      <c r="D1679" s="15">
        <v>9160.0</v>
      </c>
      <c r="E1679" s="15">
        <v>9117.0</v>
      </c>
      <c r="F1679" s="15">
        <v>9082.0</v>
      </c>
      <c r="G1679" s="15">
        <v>9010.0</v>
      </c>
      <c r="H1679" s="15">
        <v>9017.0</v>
      </c>
      <c r="I1679" s="15">
        <v>9075.0</v>
      </c>
      <c r="J1679" s="15">
        <v>8957.0</v>
      </c>
      <c r="K1679" s="15">
        <v>8947.0</v>
      </c>
      <c r="L1679" s="15">
        <v>8935.0</v>
      </c>
      <c r="M1679" s="15">
        <v>8846.0</v>
      </c>
    </row>
    <row r="1680" ht="15.75" customHeight="1">
      <c r="A1680" s="14" t="s">
        <v>1681</v>
      </c>
      <c r="B1680" s="15">
        <v>10939.0</v>
      </c>
      <c r="C1680" s="15">
        <v>10939.0</v>
      </c>
      <c r="D1680" s="15">
        <v>10905.0</v>
      </c>
      <c r="E1680" s="15">
        <v>10903.0</v>
      </c>
      <c r="F1680" s="15">
        <v>10844.0</v>
      </c>
      <c r="G1680" s="15">
        <v>10828.0</v>
      </c>
      <c r="H1680" s="15">
        <v>10770.0</v>
      </c>
      <c r="I1680" s="15">
        <v>10828.0</v>
      </c>
      <c r="J1680" s="15">
        <v>10824.0</v>
      </c>
      <c r="K1680" s="15">
        <v>10869.0</v>
      </c>
      <c r="L1680" s="15">
        <v>10830.0</v>
      </c>
      <c r="M1680" s="15">
        <v>10777.0</v>
      </c>
    </row>
    <row r="1681" ht="15.75" customHeight="1">
      <c r="A1681" s="14" t="s">
        <v>1682</v>
      </c>
      <c r="B1681" s="15">
        <v>21006.0</v>
      </c>
      <c r="C1681" s="15">
        <v>21006.0</v>
      </c>
      <c r="D1681" s="15">
        <v>21034.0</v>
      </c>
      <c r="E1681" s="15">
        <v>20811.0</v>
      </c>
      <c r="F1681" s="15">
        <v>20714.0</v>
      </c>
      <c r="G1681" s="15">
        <v>20765.0</v>
      </c>
      <c r="H1681" s="15">
        <v>20547.0</v>
      </c>
      <c r="I1681" s="15">
        <v>20550.0</v>
      </c>
      <c r="J1681" s="15">
        <v>20279.0</v>
      </c>
      <c r="K1681" s="15">
        <v>20010.0</v>
      </c>
      <c r="L1681" s="15">
        <v>20002.0</v>
      </c>
      <c r="M1681" s="15">
        <v>20026.0</v>
      </c>
    </row>
    <row r="1682" ht="15.75" customHeight="1">
      <c r="A1682" s="14" t="s">
        <v>1683</v>
      </c>
      <c r="B1682" s="15">
        <v>9182.0</v>
      </c>
      <c r="C1682" s="15">
        <v>9182.0</v>
      </c>
      <c r="D1682" s="15">
        <v>9168.0</v>
      </c>
      <c r="E1682" s="15">
        <v>9203.0</v>
      </c>
      <c r="F1682" s="15">
        <v>9133.0</v>
      </c>
      <c r="G1682" s="15">
        <v>9062.0</v>
      </c>
      <c r="H1682" s="15">
        <v>9018.0</v>
      </c>
      <c r="I1682" s="15">
        <v>8958.0</v>
      </c>
      <c r="J1682" s="15">
        <v>8911.0</v>
      </c>
      <c r="K1682" s="15">
        <v>8888.0</v>
      </c>
      <c r="L1682" s="15">
        <v>8705.0</v>
      </c>
      <c r="M1682" s="15">
        <v>8589.0</v>
      </c>
    </row>
    <row r="1683" ht="15.75" customHeight="1">
      <c r="A1683" s="14" t="s">
        <v>1684</v>
      </c>
      <c r="B1683" s="15">
        <v>24326.0</v>
      </c>
      <c r="C1683" s="15">
        <v>24326.0</v>
      </c>
      <c r="D1683" s="15">
        <v>24312.0</v>
      </c>
      <c r="E1683" s="15">
        <v>24216.0</v>
      </c>
      <c r="F1683" s="15">
        <v>23977.0</v>
      </c>
      <c r="G1683" s="15">
        <v>24016.0</v>
      </c>
      <c r="H1683" s="15">
        <v>23986.0</v>
      </c>
      <c r="I1683" s="15">
        <v>23892.0</v>
      </c>
      <c r="J1683" s="15">
        <v>23779.0</v>
      </c>
      <c r="K1683" s="15">
        <v>23657.0</v>
      </c>
      <c r="L1683" s="15">
        <v>23744.0</v>
      </c>
      <c r="M1683" s="15">
        <v>23595.0</v>
      </c>
    </row>
    <row r="1684" ht="15.75" customHeight="1">
      <c r="A1684" s="14" t="s">
        <v>1685</v>
      </c>
      <c r="B1684" s="15">
        <v>1941.0</v>
      </c>
      <c r="C1684" s="15">
        <v>1932.0</v>
      </c>
      <c r="D1684" s="15">
        <v>1925.0</v>
      </c>
      <c r="E1684" s="15">
        <v>1957.0</v>
      </c>
      <c r="F1684" s="15">
        <v>1959.0</v>
      </c>
      <c r="G1684" s="15">
        <v>1920.0</v>
      </c>
      <c r="H1684" s="15">
        <v>1926.0</v>
      </c>
      <c r="I1684" s="15">
        <v>1910.0</v>
      </c>
      <c r="J1684" s="15">
        <v>1861.0</v>
      </c>
      <c r="K1684" s="15">
        <v>1861.0</v>
      </c>
      <c r="L1684" s="15">
        <v>1821.0</v>
      </c>
      <c r="M1684" s="15">
        <v>1794.0</v>
      </c>
    </row>
    <row r="1685" ht="15.75" customHeight="1">
      <c r="A1685" s="14" t="s">
        <v>1686</v>
      </c>
      <c r="B1685" s="15">
        <v>6000.0</v>
      </c>
      <c r="C1685" s="15">
        <v>6003.0</v>
      </c>
      <c r="D1685" s="15">
        <v>5988.0</v>
      </c>
      <c r="E1685" s="15">
        <v>5998.0</v>
      </c>
      <c r="F1685" s="15">
        <v>5888.0</v>
      </c>
      <c r="G1685" s="15">
        <v>5815.0</v>
      </c>
      <c r="H1685" s="15">
        <v>5760.0</v>
      </c>
      <c r="I1685" s="15">
        <v>5769.0</v>
      </c>
      <c r="J1685" s="15">
        <v>5742.0</v>
      </c>
      <c r="K1685" s="15">
        <v>5746.0</v>
      </c>
      <c r="L1685" s="15">
        <v>5700.0</v>
      </c>
      <c r="M1685" s="15">
        <v>5636.0</v>
      </c>
    </row>
    <row r="1686" ht="15.75" customHeight="1">
      <c r="A1686" s="14" t="s">
        <v>1687</v>
      </c>
      <c r="B1686" s="15">
        <v>36691.0</v>
      </c>
      <c r="C1686" s="15">
        <v>36685.0</v>
      </c>
      <c r="D1686" s="15">
        <v>36673.0</v>
      </c>
      <c r="E1686" s="15">
        <v>36930.0</v>
      </c>
      <c r="F1686" s="15">
        <v>36590.0</v>
      </c>
      <c r="G1686" s="15">
        <v>36497.0</v>
      </c>
      <c r="H1686" s="15">
        <v>36614.0</v>
      </c>
      <c r="I1686" s="15">
        <v>36567.0</v>
      </c>
      <c r="J1686" s="15">
        <v>36677.0</v>
      </c>
      <c r="K1686" s="15">
        <v>36789.0</v>
      </c>
      <c r="L1686" s="15">
        <v>36725.0</v>
      </c>
      <c r="M1686" s="15">
        <v>36565.0</v>
      </c>
    </row>
    <row r="1687" ht="15.75" customHeight="1">
      <c r="A1687" s="14" t="s">
        <v>1688</v>
      </c>
      <c r="B1687" s="15">
        <v>517110.0</v>
      </c>
      <c r="C1687" s="15">
        <v>517116.0</v>
      </c>
      <c r="D1687" s="15">
        <v>518574.0</v>
      </c>
      <c r="E1687" s="15">
        <v>524167.0</v>
      </c>
      <c r="F1687" s="15">
        <v>530755.0</v>
      </c>
      <c r="G1687" s="15">
        <v>536734.0</v>
      </c>
      <c r="H1687" s="15">
        <v>543005.0</v>
      </c>
      <c r="I1687" s="15">
        <v>549029.0</v>
      </c>
      <c r="J1687" s="15">
        <v>555607.0</v>
      </c>
      <c r="K1687" s="15">
        <v>560733.0</v>
      </c>
      <c r="L1687" s="15">
        <v>566391.0</v>
      </c>
      <c r="M1687" s="15">
        <v>571327.0</v>
      </c>
    </row>
    <row r="1688" ht="15.75" customHeight="1">
      <c r="A1688" s="14" t="s">
        <v>1689</v>
      </c>
      <c r="B1688" s="15">
        <v>2008.0</v>
      </c>
      <c r="C1688" s="15">
        <v>2008.0</v>
      </c>
      <c r="D1688" s="15">
        <v>2008.0</v>
      </c>
      <c r="E1688" s="15">
        <v>1976.0</v>
      </c>
      <c r="F1688" s="15">
        <v>1979.0</v>
      </c>
      <c r="G1688" s="15">
        <v>1955.0</v>
      </c>
      <c r="H1688" s="15">
        <v>1863.0</v>
      </c>
      <c r="I1688" s="15">
        <v>1770.0</v>
      </c>
      <c r="J1688" s="15">
        <v>1806.0</v>
      </c>
      <c r="K1688" s="15">
        <v>1783.0</v>
      </c>
      <c r="L1688" s="15">
        <v>1764.0</v>
      </c>
      <c r="M1688" s="15">
        <v>1693.0</v>
      </c>
    </row>
    <row r="1689" ht="15.75" customHeight="1">
      <c r="A1689" s="14" t="s">
        <v>1690</v>
      </c>
      <c r="B1689" s="15">
        <v>5890.0</v>
      </c>
      <c r="C1689" s="15">
        <v>5890.0</v>
      </c>
      <c r="D1689" s="15">
        <v>5871.0</v>
      </c>
      <c r="E1689" s="15">
        <v>5827.0</v>
      </c>
      <c r="F1689" s="15">
        <v>5713.0</v>
      </c>
      <c r="G1689" s="15">
        <v>5637.0</v>
      </c>
      <c r="H1689" s="15">
        <v>5604.0</v>
      </c>
      <c r="I1689" s="15">
        <v>5553.0</v>
      </c>
      <c r="J1689" s="15">
        <v>5622.0</v>
      </c>
      <c r="K1689" s="15">
        <v>5561.0</v>
      </c>
      <c r="L1689" s="15">
        <v>5535.0</v>
      </c>
      <c r="M1689" s="15">
        <v>5462.0</v>
      </c>
    </row>
    <row r="1690" ht="15.75" customHeight="1">
      <c r="A1690" s="14" t="s">
        <v>1691</v>
      </c>
      <c r="B1690" s="15">
        <v>3225.0</v>
      </c>
      <c r="C1690" s="15">
        <v>3225.0</v>
      </c>
      <c r="D1690" s="15">
        <v>3244.0</v>
      </c>
      <c r="E1690" s="15">
        <v>3204.0</v>
      </c>
      <c r="F1690" s="15">
        <v>3183.0</v>
      </c>
      <c r="G1690" s="15">
        <v>3063.0</v>
      </c>
      <c r="H1690" s="15">
        <v>3046.0</v>
      </c>
      <c r="I1690" s="15">
        <v>2977.0</v>
      </c>
      <c r="J1690" s="15">
        <v>2994.0</v>
      </c>
      <c r="K1690" s="15">
        <v>2974.0</v>
      </c>
      <c r="L1690" s="15">
        <v>3013.0</v>
      </c>
      <c r="M1690" s="15">
        <v>2979.0</v>
      </c>
    </row>
    <row r="1691" ht="15.75" customHeight="1">
      <c r="A1691" s="14" t="s">
        <v>1692</v>
      </c>
      <c r="B1691" s="15">
        <v>2756.0</v>
      </c>
      <c r="C1691" s="15">
        <v>2756.0</v>
      </c>
      <c r="D1691" s="15">
        <v>2760.0</v>
      </c>
      <c r="E1691" s="15">
        <v>2714.0</v>
      </c>
      <c r="F1691" s="15">
        <v>2719.0</v>
      </c>
      <c r="G1691" s="15">
        <v>2716.0</v>
      </c>
      <c r="H1691" s="15">
        <v>2722.0</v>
      </c>
      <c r="I1691" s="15">
        <v>2631.0</v>
      </c>
      <c r="J1691" s="15">
        <v>2645.0</v>
      </c>
      <c r="K1691" s="15">
        <v>2623.0</v>
      </c>
      <c r="L1691" s="15">
        <v>2600.0</v>
      </c>
      <c r="M1691" s="15">
        <v>2627.0</v>
      </c>
    </row>
    <row r="1692" ht="15.75" customHeight="1">
      <c r="A1692" s="14" t="s">
        <v>1693</v>
      </c>
      <c r="B1692" s="15">
        <v>4959.0</v>
      </c>
      <c r="C1692" s="15">
        <v>4959.0</v>
      </c>
      <c r="D1692" s="15">
        <v>4945.0</v>
      </c>
      <c r="E1692" s="15">
        <v>4915.0</v>
      </c>
      <c r="F1692" s="15">
        <v>4882.0</v>
      </c>
      <c r="G1692" s="15">
        <v>4830.0</v>
      </c>
      <c r="H1692" s="15">
        <v>4853.0</v>
      </c>
      <c r="I1692" s="15">
        <v>4831.0</v>
      </c>
      <c r="J1692" s="15">
        <v>4762.0</v>
      </c>
      <c r="K1692" s="15">
        <v>4763.0</v>
      </c>
      <c r="L1692" s="15">
        <v>4701.0</v>
      </c>
      <c r="M1692" s="15">
        <v>4676.0</v>
      </c>
    </row>
    <row r="1693" ht="15.75" customHeight="1">
      <c r="A1693" s="14" t="s">
        <v>1694</v>
      </c>
      <c r="B1693" s="15">
        <v>22311.0</v>
      </c>
      <c r="C1693" s="15">
        <v>22311.0</v>
      </c>
      <c r="D1693" s="15">
        <v>22269.0</v>
      </c>
      <c r="E1693" s="15">
        <v>21908.0</v>
      </c>
      <c r="F1693" s="15">
        <v>21654.0</v>
      </c>
      <c r="G1693" s="15">
        <v>21767.0</v>
      </c>
      <c r="H1693" s="15">
        <v>21557.0</v>
      </c>
      <c r="I1693" s="15">
        <v>21715.0</v>
      </c>
      <c r="J1693" s="15">
        <v>21625.0</v>
      </c>
      <c r="K1693" s="15">
        <v>21621.0</v>
      </c>
      <c r="L1693" s="15">
        <v>21495.0</v>
      </c>
      <c r="M1693" s="15">
        <v>21513.0</v>
      </c>
    </row>
    <row r="1694" ht="15.75" customHeight="1">
      <c r="A1694" s="14" t="s">
        <v>1695</v>
      </c>
      <c r="B1694" s="15">
        <v>2057.0</v>
      </c>
      <c r="C1694" s="15">
        <v>2057.0</v>
      </c>
      <c r="D1694" s="15">
        <v>2075.0</v>
      </c>
      <c r="E1694" s="15">
        <v>2062.0</v>
      </c>
      <c r="F1694" s="15">
        <v>1983.0</v>
      </c>
      <c r="G1694" s="15">
        <v>1923.0</v>
      </c>
      <c r="H1694" s="15">
        <v>1908.0</v>
      </c>
      <c r="I1694" s="15">
        <v>1916.0</v>
      </c>
      <c r="J1694" s="15">
        <v>1907.0</v>
      </c>
      <c r="K1694" s="15">
        <v>1890.0</v>
      </c>
      <c r="L1694" s="15">
        <v>1890.0</v>
      </c>
      <c r="M1694" s="15">
        <v>1837.0</v>
      </c>
    </row>
    <row r="1695" ht="15.75" customHeight="1">
      <c r="A1695" s="14" t="s">
        <v>1696</v>
      </c>
      <c r="B1695" s="15">
        <v>2049.0</v>
      </c>
      <c r="C1695" s="15">
        <v>2049.0</v>
      </c>
      <c r="D1695" s="15">
        <v>2035.0</v>
      </c>
      <c r="E1695" s="15">
        <v>2010.0</v>
      </c>
      <c r="F1695" s="15">
        <v>1994.0</v>
      </c>
      <c r="G1695" s="15">
        <v>2022.0</v>
      </c>
      <c r="H1695" s="15">
        <v>2000.0</v>
      </c>
      <c r="I1695" s="15">
        <v>2014.0</v>
      </c>
      <c r="J1695" s="15">
        <v>1994.0</v>
      </c>
      <c r="K1695" s="15">
        <v>1986.0</v>
      </c>
      <c r="L1695" s="15">
        <v>1974.0</v>
      </c>
      <c r="M1695" s="15">
        <v>1969.0</v>
      </c>
    </row>
    <row r="1696" ht="15.75" customHeight="1">
      <c r="A1696" s="14" t="s">
        <v>1697</v>
      </c>
      <c r="B1696" s="15">
        <v>2044.0</v>
      </c>
      <c r="C1696" s="15">
        <v>2044.0</v>
      </c>
      <c r="D1696" s="15">
        <v>2040.0</v>
      </c>
      <c r="E1696" s="15">
        <v>1991.0</v>
      </c>
      <c r="F1696" s="15">
        <v>2080.0</v>
      </c>
      <c r="G1696" s="15">
        <v>2017.0</v>
      </c>
      <c r="H1696" s="15">
        <v>2004.0</v>
      </c>
      <c r="I1696" s="15">
        <v>2025.0</v>
      </c>
      <c r="J1696" s="15">
        <v>2025.0</v>
      </c>
      <c r="K1696" s="15">
        <v>2028.0</v>
      </c>
      <c r="L1696" s="15">
        <v>1996.0</v>
      </c>
      <c r="M1696" s="15">
        <v>1990.0</v>
      </c>
    </row>
    <row r="1697" ht="15.75" customHeight="1">
      <c r="A1697" s="14" t="s">
        <v>1698</v>
      </c>
      <c r="B1697" s="15">
        <v>614.0</v>
      </c>
      <c r="C1697" s="15">
        <v>614.0</v>
      </c>
      <c r="D1697" s="15">
        <v>613.0</v>
      </c>
      <c r="E1697" s="15">
        <v>634.0</v>
      </c>
      <c r="F1697" s="15">
        <v>625.0</v>
      </c>
      <c r="G1697" s="15">
        <v>633.0</v>
      </c>
      <c r="H1697" s="15">
        <v>626.0</v>
      </c>
      <c r="I1697" s="15">
        <v>646.0</v>
      </c>
      <c r="J1697" s="15">
        <v>665.0</v>
      </c>
      <c r="K1697" s="15">
        <v>649.0</v>
      </c>
      <c r="L1697" s="15">
        <v>657.0</v>
      </c>
      <c r="M1697" s="15">
        <v>623.0</v>
      </c>
    </row>
    <row r="1698" ht="15.75" customHeight="1">
      <c r="A1698" s="14" t="s">
        <v>1699</v>
      </c>
      <c r="B1698" s="15">
        <v>2538.0</v>
      </c>
      <c r="C1698" s="15">
        <v>2538.0</v>
      </c>
      <c r="D1698" s="15">
        <v>2546.0</v>
      </c>
      <c r="E1698" s="15">
        <v>2535.0</v>
      </c>
      <c r="F1698" s="15">
        <v>2464.0</v>
      </c>
      <c r="G1698" s="15">
        <v>2483.0</v>
      </c>
      <c r="H1698" s="15">
        <v>2483.0</v>
      </c>
      <c r="I1698" s="15">
        <v>2435.0</v>
      </c>
      <c r="J1698" s="15">
        <v>2400.0</v>
      </c>
      <c r="K1698" s="15">
        <v>2363.0</v>
      </c>
      <c r="L1698" s="15">
        <v>2355.0</v>
      </c>
      <c r="M1698" s="15">
        <v>2356.0</v>
      </c>
    </row>
    <row r="1699" ht="15.75" customHeight="1">
      <c r="A1699" s="14" t="s">
        <v>1700</v>
      </c>
      <c r="B1699" s="15">
        <v>58607.0</v>
      </c>
      <c r="C1699" s="15">
        <v>58611.0</v>
      </c>
      <c r="D1699" s="15">
        <v>58805.0</v>
      </c>
      <c r="E1699" s="15">
        <v>59492.0</v>
      </c>
      <c r="F1699" s="15">
        <v>60095.0</v>
      </c>
      <c r="G1699" s="15">
        <v>60485.0</v>
      </c>
      <c r="H1699" s="15">
        <v>61099.0</v>
      </c>
      <c r="I1699" s="15">
        <v>61132.0</v>
      </c>
      <c r="J1699" s="15">
        <v>61353.0</v>
      </c>
      <c r="K1699" s="15">
        <v>61201.0</v>
      </c>
      <c r="L1699" s="15">
        <v>61286.0</v>
      </c>
      <c r="M1699" s="15">
        <v>61353.0</v>
      </c>
    </row>
    <row r="1700" ht="15.75" customHeight="1">
      <c r="A1700" s="14" t="s">
        <v>1701</v>
      </c>
      <c r="B1700" s="15">
        <v>9124.0</v>
      </c>
      <c r="C1700" s="15">
        <v>9114.0</v>
      </c>
      <c r="D1700" s="15">
        <v>9127.0</v>
      </c>
      <c r="E1700" s="15">
        <v>9078.0</v>
      </c>
      <c r="F1700" s="15">
        <v>9040.0</v>
      </c>
      <c r="G1700" s="15">
        <v>9122.0</v>
      </c>
      <c r="H1700" s="15">
        <v>9102.0</v>
      </c>
      <c r="I1700" s="15">
        <v>9141.0</v>
      </c>
      <c r="J1700" s="15">
        <v>9158.0</v>
      </c>
      <c r="K1700" s="15">
        <v>9194.0</v>
      </c>
      <c r="L1700" s="15">
        <v>9260.0</v>
      </c>
      <c r="M1700" s="15">
        <v>9324.0</v>
      </c>
    </row>
    <row r="1701" ht="15.75" customHeight="1">
      <c r="A1701" s="14" t="s">
        <v>1702</v>
      </c>
      <c r="B1701" s="15">
        <v>3423.0</v>
      </c>
      <c r="C1701" s="15">
        <v>3417.0</v>
      </c>
      <c r="D1701" s="15">
        <v>3422.0</v>
      </c>
      <c r="E1701" s="15">
        <v>3436.0</v>
      </c>
      <c r="F1701" s="15">
        <v>3411.0</v>
      </c>
      <c r="G1701" s="15">
        <v>3488.0</v>
      </c>
      <c r="H1701" s="15">
        <v>3468.0</v>
      </c>
      <c r="I1701" s="15">
        <v>3441.0</v>
      </c>
      <c r="J1701" s="15">
        <v>3451.0</v>
      </c>
      <c r="K1701" s="15">
        <v>3415.0</v>
      </c>
      <c r="L1701" s="15">
        <v>3386.0</v>
      </c>
      <c r="M1701" s="15">
        <v>3380.0</v>
      </c>
    </row>
    <row r="1702" ht="15.75" customHeight="1">
      <c r="A1702" s="14" t="s">
        <v>1703</v>
      </c>
      <c r="B1702" s="15">
        <v>967.0</v>
      </c>
      <c r="C1702" s="15">
        <v>960.0</v>
      </c>
      <c r="D1702" s="15">
        <v>956.0</v>
      </c>
      <c r="E1702" s="15">
        <v>952.0</v>
      </c>
      <c r="F1702" s="15">
        <v>919.0</v>
      </c>
      <c r="G1702" s="15">
        <v>947.0</v>
      </c>
      <c r="H1702" s="15">
        <v>910.0</v>
      </c>
      <c r="I1702" s="15">
        <v>915.0</v>
      </c>
      <c r="J1702" s="15">
        <v>891.0</v>
      </c>
      <c r="K1702" s="15">
        <v>893.0</v>
      </c>
      <c r="L1702" s="15">
        <v>917.0</v>
      </c>
      <c r="M1702" s="15">
        <v>922.0</v>
      </c>
    </row>
    <row r="1703" ht="15.75" customHeight="1">
      <c r="A1703" s="14" t="s">
        <v>1704</v>
      </c>
      <c r="B1703" s="15">
        <v>2908.0</v>
      </c>
      <c r="C1703" s="15">
        <v>2908.0</v>
      </c>
      <c r="D1703" s="15">
        <v>2897.0</v>
      </c>
      <c r="E1703" s="15">
        <v>2857.0</v>
      </c>
      <c r="F1703" s="15">
        <v>2873.0</v>
      </c>
      <c r="G1703" s="15">
        <v>2853.0</v>
      </c>
      <c r="H1703" s="15">
        <v>2879.0</v>
      </c>
      <c r="I1703" s="15">
        <v>2879.0</v>
      </c>
      <c r="J1703" s="15">
        <v>2828.0</v>
      </c>
      <c r="K1703" s="15">
        <v>2806.0</v>
      </c>
      <c r="L1703" s="15">
        <v>2801.0</v>
      </c>
      <c r="M1703" s="15">
        <v>2762.0</v>
      </c>
    </row>
    <row r="1704" ht="15.75" customHeight="1">
      <c r="A1704" s="14" t="s">
        <v>1705</v>
      </c>
      <c r="B1704" s="15">
        <v>10435.0</v>
      </c>
      <c r="C1704" s="15">
        <v>10435.0</v>
      </c>
      <c r="D1704" s="15">
        <v>10434.0</v>
      </c>
      <c r="E1704" s="15">
        <v>10443.0</v>
      </c>
      <c r="F1704" s="15">
        <v>10376.0</v>
      </c>
      <c r="G1704" s="15">
        <v>10380.0</v>
      </c>
      <c r="H1704" s="15">
        <v>10359.0</v>
      </c>
      <c r="I1704" s="15">
        <v>10263.0</v>
      </c>
      <c r="J1704" s="15">
        <v>10223.0</v>
      </c>
      <c r="K1704" s="15">
        <v>10182.0</v>
      </c>
      <c r="L1704" s="15">
        <v>10148.0</v>
      </c>
      <c r="M1704" s="15">
        <v>10067.0</v>
      </c>
    </row>
    <row r="1705" ht="15.75" customHeight="1">
      <c r="A1705" s="14" t="s">
        <v>1706</v>
      </c>
      <c r="B1705" s="15">
        <v>736.0</v>
      </c>
      <c r="C1705" s="15">
        <v>736.0</v>
      </c>
      <c r="D1705" s="15">
        <v>737.0</v>
      </c>
      <c r="E1705" s="15">
        <v>743.0</v>
      </c>
      <c r="F1705" s="15">
        <v>718.0</v>
      </c>
      <c r="G1705" s="15">
        <v>731.0</v>
      </c>
      <c r="H1705" s="15">
        <v>722.0</v>
      </c>
      <c r="I1705" s="15">
        <v>714.0</v>
      </c>
      <c r="J1705" s="15">
        <v>683.0</v>
      </c>
      <c r="K1705" s="15">
        <v>666.0</v>
      </c>
      <c r="L1705" s="15">
        <v>676.0</v>
      </c>
      <c r="M1705" s="15">
        <v>682.0</v>
      </c>
    </row>
    <row r="1706" ht="15.75" customHeight="1">
      <c r="A1706" s="14" t="s">
        <v>1707</v>
      </c>
      <c r="B1706" s="15">
        <v>6274.0</v>
      </c>
      <c r="C1706" s="15">
        <v>6274.0</v>
      </c>
      <c r="D1706" s="15">
        <v>6279.0</v>
      </c>
      <c r="E1706" s="15">
        <v>6295.0</v>
      </c>
      <c r="F1706" s="15">
        <v>6298.0</v>
      </c>
      <c r="G1706" s="15">
        <v>6337.0</v>
      </c>
      <c r="H1706" s="15">
        <v>6353.0</v>
      </c>
      <c r="I1706" s="15">
        <v>6382.0</v>
      </c>
      <c r="J1706" s="15">
        <v>6407.0</v>
      </c>
      <c r="K1706" s="15">
        <v>6396.0</v>
      </c>
      <c r="L1706" s="15">
        <v>6457.0</v>
      </c>
      <c r="M1706" s="15">
        <v>6445.0</v>
      </c>
    </row>
    <row r="1707" ht="15.75" customHeight="1">
      <c r="A1707" s="14" t="s">
        <v>1708</v>
      </c>
      <c r="B1707" s="15">
        <v>7547.0</v>
      </c>
      <c r="C1707" s="15">
        <v>7547.0</v>
      </c>
      <c r="D1707" s="15">
        <v>7522.0</v>
      </c>
      <c r="E1707" s="15">
        <v>7551.0</v>
      </c>
      <c r="F1707" s="15">
        <v>7534.0</v>
      </c>
      <c r="G1707" s="15">
        <v>7512.0</v>
      </c>
      <c r="H1707" s="15">
        <v>7300.0</v>
      </c>
      <c r="I1707" s="15">
        <v>7221.0</v>
      </c>
      <c r="J1707" s="15">
        <v>7181.0</v>
      </c>
      <c r="K1707" s="15">
        <v>7176.0</v>
      </c>
      <c r="L1707" s="15">
        <v>7098.0</v>
      </c>
      <c r="M1707" s="15">
        <v>7046.0</v>
      </c>
    </row>
    <row r="1708" ht="15.75" customHeight="1">
      <c r="A1708" s="14" t="s">
        <v>1709</v>
      </c>
      <c r="B1708" s="15">
        <v>5217.0</v>
      </c>
      <c r="C1708" s="15">
        <v>5217.0</v>
      </c>
      <c r="D1708" s="15">
        <v>5233.0</v>
      </c>
      <c r="E1708" s="15">
        <v>5217.0</v>
      </c>
      <c r="F1708" s="15">
        <v>5186.0</v>
      </c>
      <c r="G1708" s="15">
        <v>5167.0</v>
      </c>
      <c r="H1708" s="15">
        <v>5223.0</v>
      </c>
      <c r="I1708" s="15">
        <v>5239.0</v>
      </c>
      <c r="J1708" s="15">
        <v>5213.0</v>
      </c>
      <c r="K1708" s="15">
        <v>5169.0</v>
      </c>
      <c r="L1708" s="15">
        <v>5115.0</v>
      </c>
      <c r="M1708" s="15">
        <v>5071.0</v>
      </c>
    </row>
    <row r="1709" ht="15.75" customHeight="1">
      <c r="A1709" s="14" t="s">
        <v>1710</v>
      </c>
      <c r="B1709" s="15">
        <v>6489.0</v>
      </c>
      <c r="C1709" s="15">
        <v>6489.0</v>
      </c>
      <c r="D1709" s="15">
        <v>6477.0</v>
      </c>
      <c r="E1709" s="15">
        <v>6547.0</v>
      </c>
      <c r="F1709" s="15">
        <v>6508.0</v>
      </c>
      <c r="G1709" s="15">
        <v>6486.0</v>
      </c>
      <c r="H1709" s="15">
        <v>6587.0</v>
      </c>
      <c r="I1709" s="15">
        <v>6558.0</v>
      </c>
      <c r="J1709" s="15">
        <v>6561.0</v>
      </c>
      <c r="K1709" s="15">
        <v>6492.0</v>
      </c>
      <c r="L1709" s="15">
        <v>6539.0</v>
      </c>
      <c r="M1709" s="15">
        <v>6495.0</v>
      </c>
    </row>
    <row r="1710" ht="15.75" customHeight="1">
      <c r="A1710" s="14" t="s">
        <v>1711</v>
      </c>
      <c r="B1710" s="15">
        <v>8368.0</v>
      </c>
      <c r="C1710" s="15">
        <v>8371.0</v>
      </c>
      <c r="D1710" s="15">
        <v>8357.0</v>
      </c>
      <c r="E1710" s="15">
        <v>8241.0</v>
      </c>
      <c r="F1710" s="15">
        <v>8225.0</v>
      </c>
      <c r="G1710" s="15">
        <v>8158.0</v>
      </c>
      <c r="H1710" s="15">
        <v>8176.0</v>
      </c>
      <c r="I1710" s="15">
        <v>8136.0</v>
      </c>
      <c r="J1710" s="15">
        <v>8096.0</v>
      </c>
      <c r="K1710" s="15">
        <v>8070.0</v>
      </c>
      <c r="L1710" s="15">
        <v>8003.0</v>
      </c>
      <c r="M1710" s="15">
        <v>8034.0</v>
      </c>
    </row>
    <row r="1711" ht="15.75" customHeight="1">
      <c r="A1711" s="14" t="s">
        <v>1712</v>
      </c>
      <c r="B1711" s="15">
        <v>824.0</v>
      </c>
      <c r="C1711" s="15">
        <v>824.0</v>
      </c>
      <c r="D1711" s="15">
        <v>824.0</v>
      </c>
      <c r="E1711" s="15">
        <v>819.0</v>
      </c>
      <c r="F1711" s="15">
        <v>797.0</v>
      </c>
      <c r="G1711" s="15">
        <v>790.0</v>
      </c>
      <c r="H1711" s="15">
        <v>795.0</v>
      </c>
      <c r="I1711" s="15">
        <v>797.0</v>
      </c>
      <c r="J1711" s="15">
        <v>792.0</v>
      </c>
      <c r="K1711" s="15">
        <v>790.0</v>
      </c>
      <c r="L1711" s="15">
        <v>806.0</v>
      </c>
      <c r="M1711" s="15">
        <v>806.0</v>
      </c>
    </row>
    <row r="1712" ht="15.75" customHeight="1">
      <c r="A1712" s="14" t="s">
        <v>1713</v>
      </c>
      <c r="B1712" s="15">
        <v>3821.0</v>
      </c>
      <c r="C1712" s="15">
        <v>3821.0</v>
      </c>
      <c r="D1712" s="15">
        <v>3834.0</v>
      </c>
      <c r="E1712" s="15">
        <v>3808.0</v>
      </c>
      <c r="F1712" s="15">
        <v>3802.0</v>
      </c>
      <c r="G1712" s="15">
        <v>3694.0</v>
      </c>
      <c r="H1712" s="15">
        <v>3726.0</v>
      </c>
      <c r="I1712" s="15">
        <v>3716.0</v>
      </c>
      <c r="J1712" s="15">
        <v>3669.0</v>
      </c>
      <c r="K1712" s="15">
        <v>3568.0</v>
      </c>
      <c r="L1712" s="15">
        <v>3578.0</v>
      </c>
      <c r="M1712" s="15">
        <v>3632.0</v>
      </c>
    </row>
    <row r="1713" ht="15.75" customHeight="1">
      <c r="A1713" s="14" t="s">
        <v>1714</v>
      </c>
      <c r="B1713" s="15">
        <v>8701.0</v>
      </c>
      <c r="C1713" s="15">
        <v>8701.0</v>
      </c>
      <c r="D1713" s="15">
        <v>8677.0</v>
      </c>
      <c r="E1713" s="15">
        <v>8575.0</v>
      </c>
      <c r="F1713" s="15">
        <v>8574.0</v>
      </c>
      <c r="G1713" s="15">
        <v>8552.0</v>
      </c>
      <c r="H1713" s="15">
        <v>8474.0</v>
      </c>
      <c r="I1713" s="15">
        <v>8468.0</v>
      </c>
      <c r="J1713" s="15">
        <v>8484.0</v>
      </c>
      <c r="K1713" s="15">
        <v>8439.0</v>
      </c>
      <c r="L1713" s="15">
        <v>8405.0</v>
      </c>
      <c r="M1713" s="15">
        <v>8332.0</v>
      </c>
    </row>
    <row r="1714" ht="15.75" customHeight="1">
      <c r="A1714" s="14" t="s">
        <v>1715</v>
      </c>
      <c r="B1714" s="15">
        <v>285407.0</v>
      </c>
      <c r="C1714" s="15">
        <v>285407.0</v>
      </c>
      <c r="D1714" s="15">
        <v>286162.0</v>
      </c>
      <c r="E1714" s="15">
        <v>289914.0</v>
      </c>
      <c r="F1714" s="15">
        <v>293431.0</v>
      </c>
      <c r="G1714" s="15">
        <v>297109.0</v>
      </c>
      <c r="H1714" s="15">
        <v>302622.0</v>
      </c>
      <c r="I1714" s="15">
        <v>306096.0</v>
      </c>
      <c r="J1714" s="15">
        <v>310306.0</v>
      </c>
      <c r="K1714" s="15">
        <v>313772.0</v>
      </c>
      <c r="L1714" s="15">
        <v>316527.0</v>
      </c>
      <c r="M1714" s="15">
        <v>319090.0</v>
      </c>
    </row>
    <row r="1715" ht="15.75" customHeight="1">
      <c r="A1715" s="14" t="s">
        <v>1716</v>
      </c>
      <c r="B1715" s="15">
        <v>36288.0</v>
      </c>
      <c r="C1715" s="15">
        <v>36288.0</v>
      </c>
      <c r="D1715" s="15">
        <v>36250.0</v>
      </c>
      <c r="E1715" s="15">
        <v>36030.0</v>
      </c>
      <c r="F1715" s="15">
        <v>35973.0</v>
      </c>
      <c r="G1715" s="15">
        <v>35936.0</v>
      </c>
      <c r="H1715" s="15">
        <v>35648.0</v>
      </c>
      <c r="I1715" s="15">
        <v>35501.0</v>
      </c>
      <c r="J1715" s="15">
        <v>35487.0</v>
      </c>
      <c r="K1715" s="15">
        <v>35265.0</v>
      </c>
      <c r="L1715" s="15">
        <v>35148.0</v>
      </c>
      <c r="M1715" s="15">
        <v>34914.0</v>
      </c>
    </row>
    <row r="1716" ht="15.75" customHeight="1">
      <c r="A1716" s="14" t="s">
        <v>1717</v>
      </c>
      <c r="B1716" s="15">
        <v>763.0</v>
      </c>
      <c r="C1716" s="15">
        <v>763.0</v>
      </c>
      <c r="D1716" s="15">
        <v>772.0</v>
      </c>
      <c r="E1716" s="15">
        <v>779.0</v>
      </c>
      <c r="F1716" s="15">
        <v>785.0</v>
      </c>
      <c r="G1716" s="15">
        <v>777.0</v>
      </c>
      <c r="H1716" s="15">
        <v>767.0</v>
      </c>
      <c r="I1716" s="15">
        <v>791.0</v>
      </c>
      <c r="J1716" s="15">
        <v>792.0</v>
      </c>
      <c r="K1716" s="15">
        <v>765.0</v>
      </c>
      <c r="L1716" s="15">
        <v>755.0</v>
      </c>
      <c r="M1716" s="15">
        <v>748.0</v>
      </c>
    </row>
    <row r="1717" ht="15.75" customHeight="1">
      <c r="A1717" s="14" t="s">
        <v>1718</v>
      </c>
      <c r="B1717" s="15">
        <v>632.0</v>
      </c>
      <c r="C1717" s="15">
        <v>628.0</v>
      </c>
      <c r="D1717" s="15">
        <v>628.0</v>
      </c>
      <c r="E1717" s="15">
        <v>617.0</v>
      </c>
      <c r="F1717" s="15">
        <v>605.0</v>
      </c>
      <c r="G1717" s="15">
        <v>587.0</v>
      </c>
      <c r="H1717" s="15">
        <v>596.0</v>
      </c>
      <c r="I1717" s="15">
        <v>606.0</v>
      </c>
      <c r="J1717" s="15">
        <v>616.0</v>
      </c>
      <c r="K1717" s="15">
        <v>604.0</v>
      </c>
      <c r="L1717" s="15">
        <v>617.0</v>
      </c>
      <c r="M1717" s="15">
        <v>664.0</v>
      </c>
    </row>
    <row r="1718" ht="15.75" customHeight="1">
      <c r="A1718" s="14" t="s">
        <v>1719</v>
      </c>
      <c r="B1718" s="15">
        <v>539.0</v>
      </c>
      <c r="C1718" s="15">
        <v>539.0</v>
      </c>
      <c r="D1718" s="15">
        <v>539.0</v>
      </c>
      <c r="E1718" s="15">
        <v>551.0</v>
      </c>
      <c r="F1718" s="15">
        <v>509.0</v>
      </c>
      <c r="G1718" s="15">
        <v>528.0</v>
      </c>
      <c r="H1718" s="15">
        <v>510.0</v>
      </c>
      <c r="I1718" s="15">
        <v>489.0</v>
      </c>
      <c r="J1718" s="15">
        <v>503.0</v>
      </c>
      <c r="K1718" s="15">
        <v>493.0</v>
      </c>
      <c r="L1718" s="15">
        <v>490.0</v>
      </c>
      <c r="M1718" s="15">
        <v>494.0</v>
      </c>
    </row>
    <row r="1719" ht="15.75" customHeight="1">
      <c r="A1719" s="14" t="s">
        <v>1720</v>
      </c>
      <c r="B1719" s="15">
        <v>34876.0</v>
      </c>
      <c r="C1719" s="15">
        <v>34876.0</v>
      </c>
      <c r="D1719" s="15">
        <v>34961.0</v>
      </c>
      <c r="E1719" s="15">
        <v>35005.0</v>
      </c>
      <c r="F1719" s="15">
        <v>35084.0</v>
      </c>
      <c r="G1719" s="15">
        <v>35147.0</v>
      </c>
      <c r="H1719" s="15">
        <v>35083.0</v>
      </c>
      <c r="I1719" s="15">
        <v>34999.0</v>
      </c>
      <c r="J1719" s="15">
        <v>34979.0</v>
      </c>
      <c r="K1719" s="15">
        <v>35132.0</v>
      </c>
      <c r="L1719" s="15">
        <v>35189.0</v>
      </c>
      <c r="M1719" s="15">
        <v>35099.0</v>
      </c>
    </row>
    <row r="1720" ht="15.75" customHeight="1">
      <c r="A1720" s="14" t="s">
        <v>1721</v>
      </c>
      <c r="B1720" s="15">
        <v>7845.0</v>
      </c>
      <c r="C1720" s="15">
        <v>7859.0</v>
      </c>
      <c r="D1720" s="15">
        <v>7852.0</v>
      </c>
      <c r="E1720" s="15">
        <v>7760.0</v>
      </c>
      <c r="F1720" s="15">
        <v>7845.0</v>
      </c>
      <c r="G1720" s="15">
        <v>7830.0</v>
      </c>
      <c r="H1720" s="15">
        <v>7788.0</v>
      </c>
      <c r="I1720" s="15">
        <v>7805.0</v>
      </c>
      <c r="J1720" s="15">
        <v>7838.0</v>
      </c>
      <c r="K1720" s="15">
        <v>7859.0</v>
      </c>
      <c r="L1720" s="15">
        <v>7733.0</v>
      </c>
      <c r="M1720" s="15">
        <v>7755.0</v>
      </c>
    </row>
    <row r="1721" ht="15.75" customHeight="1">
      <c r="A1721" s="14" t="s">
        <v>1722</v>
      </c>
      <c r="B1721" s="15">
        <v>5042.0</v>
      </c>
      <c r="C1721" s="15">
        <v>5042.0</v>
      </c>
      <c r="D1721" s="15">
        <v>5039.0</v>
      </c>
      <c r="E1721" s="15">
        <v>4984.0</v>
      </c>
      <c r="F1721" s="15">
        <v>4934.0</v>
      </c>
      <c r="G1721" s="15">
        <v>4925.0</v>
      </c>
      <c r="H1721" s="15">
        <v>4918.0</v>
      </c>
      <c r="I1721" s="15">
        <v>4925.0</v>
      </c>
      <c r="J1721" s="15">
        <v>4867.0</v>
      </c>
      <c r="K1721" s="15">
        <v>4796.0</v>
      </c>
      <c r="L1721" s="15">
        <v>4674.0</v>
      </c>
      <c r="M1721" s="15">
        <v>4642.0</v>
      </c>
    </row>
    <row r="1722" ht="15.75" customHeight="1">
      <c r="A1722" s="14" t="s">
        <v>1723</v>
      </c>
      <c r="B1722" s="15">
        <v>3735.0</v>
      </c>
      <c r="C1722" s="15">
        <v>3735.0</v>
      </c>
      <c r="D1722" s="15">
        <v>3740.0</v>
      </c>
      <c r="E1722" s="15">
        <v>3731.0</v>
      </c>
      <c r="F1722" s="15">
        <v>3674.0</v>
      </c>
      <c r="G1722" s="15">
        <v>3558.0</v>
      </c>
      <c r="H1722" s="15">
        <v>3527.0</v>
      </c>
      <c r="I1722" s="15">
        <v>3573.0</v>
      </c>
      <c r="J1722" s="15">
        <v>3561.0</v>
      </c>
      <c r="K1722" s="15">
        <v>3561.0</v>
      </c>
      <c r="L1722" s="15">
        <v>3506.0</v>
      </c>
      <c r="M1722" s="15">
        <v>3519.0</v>
      </c>
    </row>
    <row r="1723" ht="15.75" customHeight="1">
      <c r="A1723" s="14" t="s">
        <v>1724</v>
      </c>
      <c r="B1723" s="15">
        <v>7248.0</v>
      </c>
      <c r="C1723" s="15">
        <v>7248.0</v>
      </c>
      <c r="D1723" s="15">
        <v>7238.0</v>
      </c>
      <c r="E1723" s="15">
        <v>7238.0</v>
      </c>
      <c r="F1723" s="15">
        <v>7152.0</v>
      </c>
      <c r="G1723" s="15">
        <v>7149.0</v>
      </c>
      <c r="H1723" s="15">
        <v>7130.0</v>
      </c>
      <c r="I1723" s="15">
        <v>7005.0</v>
      </c>
      <c r="J1723" s="15">
        <v>6973.0</v>
      </c>
      <c r="K1723" s="15">
        <v>6957.0</v>
      </c>
      <c r="L1723" s="15">
        <v>6957.0</v>
      </c>
      <c r="M1723" s="15">
        <v>6972.0</v>
      </c>
    </row>
    <row r="1724" ht="15.75" customHeight="1">
      <c r="A1724" s="14" t="s">
        <v>1725</v>
      </c>
      <c r="B1724" s="15">
        <v>4500.0</v>
      </c>
      <c r="C1724" s="15">
        <v>4500.0</v>
      </c>
      <c r="D1724" s="15">
        <v>4514.0</v>
      </c>
      <c r="E1724" s="15">
        <v>4447.0</v>
      </c>
      <c r="F1724" s="15">
        <v>4430.0</v>
      </c>
      <c r="G1724" s="15">
        <v>4384.0</v>
      </c>
      <c r="H1724" s="15">
        <v>4347.0</v>
      </c>
      <c r="I1724" s="15">
        <v>4322.0</v>
      </c>
      <c r="J1724" s="15">
        <v>4274.0</v>
      </c>
      <c r="K1724" s="15">
        <v>4269.0</v>
      </c>
      <c r="L1724" s="15">
        <v>4207.0</v>
      </c>
      <c r="M1724" s="15">
        <v>4148.0</v>
      </c>
    </row>
    <row r="1725" ht="15.75" customHeight="1">
      <c r="A1725" s="14" t="s">
        <v>1726</v>
      </c>
      <c r="B1725" s="15">
        <v>15740.0</v>
      </c>
      <c r="C1725" s="15">
        <v>15740.0</v>
      </c>
      <c r="D1725" s="15">
        <v>15748.0</v>
      </c>
      <c r="E1725" s="15">
        <v>15741.0</v>
      </c>
      <c r="F1725" s="15">
        <v>15689.0</v>
      </c>
      <c r="G1725" s="15">
        <v>15688.0</v>
      </c>
      <c r="H1725" s="15">
        <v>15780.0</v>
      </c>
      <c r="I1725" s="15">
        <v>15842.0</v>
      </c>
      <c r="J1725" s="15">
        <v>15950.0</v>
      </c>
      <c r="K1725" s="15">
        <v>15956.0</v>
      </c>
      <c r="L1725" s="15">
        <v>15983.0</v>
      </c>
      <c r="M1725" s="15">
        <v>16012.0</v>
      </c>
    </row>
    <row r="1726" ht="15.75" customHeight="1">
      <c r="A1726" s="14" t="s">
        <v>1727</v>
      </c>
      <c r="B1726" s="15">
        <v>2773.0</v>
      </c>
      <c r="C1726" s="15">
        <v>2773.0</v>
      </c>
      <c r="D1726" s="15">
        <v>2781.0</v>
      </c>
      <c r="E1726" s="15">
        <v>2791.0</v>
      </c>
      <c r="F1726" s="15">
        <v>2791.0</v>
      </c>
      <c r="G1726" s="15">
        <v>2750.0</v>
      </c>
      <c r="H1726" s="15">
        <v>2726.0</v>
      </c>
      <c r="I1726" s="15">
        <v>2691.0</v>
      </c>
      <c r="J1726" s="15">
        <v>2699.0</v>
      </c>
      <c r="K1726" s="15">
        <v>2621.0</v>
      </c>
      <c r="L1726" s="15">
        <v>2623.0</v>
      </c>
      <c r="M1726" s="15">
        <v>2613.0</v>
      </c>
    </row>
    <row r="1727" ht="15.75" customHeight="1">
      <c r="A1727" s="14" t="s">
        <v>1728</v>
      </c>
      <c r="B1727" s="15">
        <v>2970.0</v>
      </c>
      <c r="C1727" s="15">
        <v>2967.0</v>
      </c>
      <c r="D1727" s="15">
        <v>2978.0</v>
      </c>
      <c r="E1727" s="15">
        <v>2944.0</v>
      </c>
      <c r="F1727" s="15">
        <v>2930.0</v>
      </c>
      <c r="G1727" s="15">
        <v>2891.0</v>
      </c>
      <c r="H1727" s="15">
        <v>2875.0</v>
      </c>
      <c r="I1727" s="15">
        <v>2932.0</v>
      </c>
      <c r="J1727" s="15">
        <v>2892.0</v>
      </c>
      <c r="K1727" s="15">
        <v>2886.0</v>
      </c>
      <c r="L1727" s="15">
        <v>2902.0</v>
      </c>
      <c r="M1727" s="15">
        <v>2891.0</v>
      </c>
    </row>
    <row r="1728" ht="15.75" customHeight="1">
      <c r="A1728" s="14" t="s">
        <v>1729</v>
      </c>
      <c r="B1728" s="15">
        <v>9188.0</v>
      </c>
      <c r="C1728" s="15">
        <v>9188.0</v>
      </c>
      <c r="D1728" s="15">
        <v>9183.0</v>
      </c>
      <c r="E1728" s="15">
        <v>9142.0</v>
      </c>
      <c r="F1728" s="15">
        <v>9210.0</v>
      </c>
      <c r="G1728" s="15">
        <v>9179.0</v>
      </c>
      <c r="H1728" s="15">
        <v>9162.0</v>
      </c>
      <c r="I1728" s="15">
        <v>9217.0</v>
      </c>
      <c r="J1728" s="15">
        <v>9193.0</v>
      </c>
      <c r="K1728" s="15">
        <v>9050.0</v>
      </c>
      <c r="L1728" s="15">
        <v>9006.0</v>
      </c>
      <c r="M1728" s="15">
        <v>9034.0</v>
      </c>
    </row>
    <row r="1729" ht="15.75" customHeight="1">
      <c r="A1729" s="14" t="s">
        <v>1730</v>
      </c>
      <c r="B1729" s="15">
        <v>7266.0</v>
      </c>
      <c r="C1729" s="15">
        <v>7266.0</v>
      </c>
      <c r="D1729" s="15">
        <v>7260.0</v>
      </c>
      <c r="E1729" s="15">
        <v>7194.0</v>
      </c>
      <c r="F1729" s="15">
        <v>7187.0</v>
      </c>
      <c r="G1729" s="15">
        <v>7180.0</v>
      </c>
      <c r="H1729" s="15">
        <v>7204.0</v>
      </c>
      <c r="I1729" s="15">
        <v>7190.0</v>
      </c>
      <c r="J1729" s="15">
        <v>7144.0</v>
      </c>
      <c r="K1729" s="15">
        <v>7093.0</v>
      </c>
      <c r="L1729" s="15">
        <v>7145.0</v>
      </c>
      <c r="M1729" s="15">
        <v>7148.0</v>
      </c>
    </row>
    <row r="1730" ht="15.75" customHeight="1">
      <c r="A1730" s="14" t="s">
        <v>1731</v>
      </c>
      <c r="B1730" s="15">
        <v>32237.0</v>
      </c>
      <c r="C1730" s="15">
        <v>32237.0</v>
      </c>
      <c r="D1730" s="15">
        <v>32305.0</v>
      </c>
      <c r="E1730" s="15">
        <v>32512.0</v>
      </c>
      <c r="F1730" s="15">
        <v>32669.0</v>
      </c>
      <c r="G1730" s="15">
        <v>32595.0</v>
      </c>
      <c r="H1730" s="15">
        <v>32740.0</v>
      </c>
      <c r="I1730" s="15">
        <v>32876.0</v>
      </c>
      <c r="J1730" s="15">
        <v>33008.0</v>
      </c>
      <c r="K1730" s="15">
        <v>33231.0</v>
      </c>
      <c r="L1730" s="15">
        <v>33287.0</v>
      </c>
      <c r="M1730" s="15">
        <v>33470.0</v>
      </c>
    </row>
    <row r="1731" ht="15.75" customHeight="1">
      <c r="A1731" s="14" t="s">
        <v>1732</v>
      </c>
      <c r="B1731" s="15">
        <v>5406.0</v>
      </c>
      <c r="C1731" s="15">
        <v>5402.0</v>
      </c>
      <c r="D1731" s="15">
        <v>5394.0</v>
      </c>
      <c r="E1731" s="15">
        <v>5336.0</v>
      </c>
      <c r="F1731" s="15">
        <v>5266.0</v>
      </c>
      <c r="G1731" s="15">
        <v>5242.0</v>
      </c>
      <c r="H1731" s="15">
        <v>5268.0</v>
      </c>
      <c r="I1731" s="15">
        <v>5171.0</v>
      </c>
      <c r="J1731" s="15">
        <v>5190.0</v>
      </c>
      <c r="K1731" s="15">
        <v>5309.0</v>
      </c>
      <c r="L1731" s="15">
        <v>5240.0</v>
      </c>
      <c r="M1731" s="15">
        <v>5213.0</v>
      </c>
    </row>
    <row r="1732" ht="15.75" customHeight="1">
      <c r="A1732" s="14" t="s">
        <v>1733</v>
      </c>
      <c r="B1732" s="15">
        <v>11055.0</v>
      </c>
      <c r="C1732" s="15">
        <v>11055.0</v>
      </c>
      <c r="D1732" s="15">
        <v>11059.0</v>
      </c>
      <c r="E1732" s="15">
        <v>11049.0</v>
      </c>
      <c r="F1732" s="15">
        <v>11044.0</v>
      </c>
      <c r="G1732" s="15">
        <v>11053.0</v>
      </c>
      <c r="H1732" s="15">
        <v>10901.0</v>
      </c>
      <c r="I1732" s="15">
        <v>10883.0</v>
      </c>
      <c r="J1732" s="15">
        <v>10767.0</v>
      </c>
      <c r="K1732" s="15">
        <v>10760.0</v>
      </c>
      <c r="L1732" s="15">
        <v>10705.0</v>
      </c>
      <c r="M1732" s="15">
        <v>10724.0</v>
      </c>
    </row>
    <row r="1733" ht="15.75" customHeight="1">
      <c r="A1733" s="14" t="s">
        <v>1734</v>
      </c>
      <c r="B1733" s="15">
        <v>8363.0</v>
      </c>
      <c r="C1733" s="15">
        <v>8363.0</v>
      </c>
      <c r="D1733" s="15">
        <v>8372.0</v>
      </c>
      <c r="E1733" s="15">
        <v>8342.0</v>
      </c>
      <c r="F1733" s="15">
        <v>8283.0</v>
      </c>
      <c r="G1733" s="15">
        <v>8131.0</v>
      </c>
      <c r="H1733" s="15">
        <v>8110.0</v>
      </c>
      <c r="I1733" s="15">
        <v>8025.0</v>
      </c>
      <c r="J1733" s="15">
        <v>8004.0</v>
      </c>
      <c r="K1733" s="15">
        <v>7971.0</v>
      </c>
      <c r="L1733" s="15">
        <v>7938.0</v>
      </c>
      <c r="M1733" s="15">
        <v>7865.0</v>
      </c>
    </row>
    <row r="1734" ht="15.75" customHeight="1">
      <c r="A1734" s="14" t="s">
        <v>1735</v>
      </c>
      <c r="B1734" s="15">
        <v>1526.0</v>
      </c>
      <c r="C1734" s="15">
        <v>1528.0</v>
      </c>
      <c r="D1734" s="15">
        <v>1524.0</v>
      </c>
      <c r="E1734" s="15">
        <v>1480.0</v>
      </c>
      <c r="F1734" s="15">
        <v>1426.0</v>
      </c>
      <c r="G1734" s="15">
        <v>1440.0</v>
      </c>
      <c r="H1734" s="15">
        <v>1449.0</v>
      </c>
      <c r="I1734" s="15">
        <v>1417.0</v>
      </c>
      <c r="J1734" s="15">
        <v>1404.0</v>
      </c>
      <c r="K1734" s="15">
        <v>1420.0</v>
      </c>
      <c r="L1734" s="15">
        <v>1351.0</v>
      </c>
      <c r="M1734" s="15">
        <v>1357.0</v>
      </c>
    </row>
    <row r="1735" ht="15.75" customHeight="1">
      <c r="A1735" s="14" t="s">
        <v>1736</v>
      </c>
      <c r="B1735" s="15">
        <v>14200.0</v>
      </c>
      <c r="C1735" s="15">
        <v>14200.0</v>
      </c>
      <c r="D1735" s="15">
        <v>14222.0</v>
      </c>
      <c r="E1735" s="15">
        <v>14326.0</v>
      </c>
      <c r="F1735" s="15">
        <v>14416.0</v>
      </c>
      <c r="G1735" s="15">
        <v>14299.0</v>
      </c>
      <c r="H1735" s="15">
        <v>14297.0</v>
      </c>
      <c r="I1735" s="15">
        <v>14196.0</v>
      </c>
      <c r="J1735" s="15">
        <v>14228.0</v>
      </c>
      <c r="K1735" s="15">
        <v>14365.0</v>
      </c>
      <c r="L1735" s="15">
        <v>14336.0</v>
      </c>
      <c r="M1735" s="15">
        <v>14224.0</v>
      </c>
    </row>
    <row r="1736" ht="15.75" customHeight="1">
      <c r="A1736" s="14" t="s">
        <v>1737</v>
      </c>
      <c r="B1736" s="15">
        <v>158840.0</v>
      </c>
      <c r="C1736" s="15">
        <v>158835.0</v>
      </c>
      <c r="D1736" s="15">
        <v>159720.0</v>
      </c>
      <c r="E1736" s="15">
        <v>162568.0</v>
      </c>
      <c r="F1736" s="15">
        <v>165664.0</v>
      </c>
      <c r="G1736" s="15">
        <v>168990.0</v>
      </c>
      <c r="H1736" s="15">
        <v>171853.0</v>
      </c>
      <c r="I1736" s="15">
        <v>175173.0</v>
      </c>
      <c r="J1736" s="15">
        <v>178355.0</v>
      </c>
      <c r="K1736" s="15">
        <v>181376.0</v>
      </c>
      <c r="L1736" s="15">
        <v>184062.0</v>
      </c>
      <c r="M1736" s="15">
        <v>187196.0</v>
      </c>
    </row>
    <row r="1737" ht="15.75" customHeight="1">
      <c r="A1737" s="14" t="s">
        <v>1738</v>
      </c>
      <c r="B1737" s="15">
        <v>20780.0</v>
      </c>
      <c r="C1737" s="15">
        <v>20778.0</v>
      </c>
      <c r="D1737" s="15">
        <v>20869.0</v>
      </c>
      <c r="E1737" s="15">
        <v>20841.0</v>
      </c>
      <c r="F1737" s="15">
        <v>20797.0</v>
      </c>
      <c r="G1737" s="15">
        <v>20877.0</v>
      </c>
      <c r="H1737" s="15">
        <v>20860.0</v>
      </c>
      <c r="I1737" s="15">
        <v>20949.0</v>
      </c>
      <c r="J1737" s="15">
        <v>20992.0</v>
      </c>
      <c r="K1737" s="15">
        <v>21032.0</v>
      </c>
      <c r="L1737" s="15">
        <v>21274.0</v>
      </c>
      <c r="M1737" s="15">
        <v>21578.0</v>
      </c>
    </row>
    <row r="1738" ht="15.75" customHeight="1">
      <c r="A1738" s="14" t="s">
        <v>1739</v>
      </c>
      <c r="B1738" s="15">
        <v>36970.0</v>
      </c>
      <c r="C1738" s="15">
        <v>36970.0</v>
      </c>
      <c r="D1738" s="15">
        <v>37057.0</v>
      </c>
      <c r="E1738" s="15">
        <v>36956.0</v>
      </c>
      <c r="F1738" s="15">
        <v>36905.0</v>
      </c>
      <c r="G1738" s="15">
        <v>36853.0</v>
      </c>
      <c r="H1738" s="15">
        <v>36437.0</v>
      </c>
      <c r="I1738" s="15">
        <v>36245.0</v>
      </c>
      <c r="J1738" s="15">
        <v>36420.0</v>
      </c>
      <c r="K1738" s="15">
        <v>36160.0</v>
      </c>
      <c r="L1738" s="15">
        <v>35925.0</v>
      </c>
      <c r="M1738" s="15">
        <v>35618.0</v>
      </c>
    </row>
    <row r="1739" ht="15.75" customHeight="1">
      <c r="A1739" s="14" t="s">
        <v>1740</v>
      </c>
      <c r="B1739" s="15">
        <v>16750.0</v>
      </c>
      <c r="C1739" s="15">
        <v>16750.0</v>
      </c>
      <c r="D1739" s="15">
        <v>16799.0</v>
      </c>
      <c r="E1739" s="15">
        <v>16705.0</v>
      </c>
      <c r="F1739" s="15">
        <v>16897.0</v>
      </c>
      <c r="G1739" s="15">
        <v>16994.0</v>
      </c>
      <c r="H1739" s="15">
        <v>17012.0</v>
      </c>
      <c r="I1739" s="15">
        <v>16994.0</v>
      </c>
      <c r="J1739" s="15">
        <v>17103.0</v>
      </c>
      <c r="K1739" s="15">
        <v>17203.0</v>
      </c>
      <c r="L1739" s="15">
        <v>17273.0</v>
      </c>
      <c r="M1739" s="15">
        <v>17284.0</v>
      </c>
    </row>
    <row r="1740" ht="15.75" customHeight="1">
      <c r="A1740" s="14" t="s">
        <v>1741</v>
      </c>
      <c r="B1740" s="15">
        <v>5469.0</v>
      </c>
      <c r="C1740" s="15">
        <v>5469.0</v>
      </c>
      <c r="D1740" s="15">
        <v>5444.0</v>
      </c>
      <c r="E1740" s="15">
        <v>5360.0</v>
      </c>
      <c r="F1740" s="15">
        <v>5327.0</v>
      </c>
      <c r="G1740" s="15">
        <v>5208.0</v>
      </c>
      <c r="H1740" s="15">
        <v>5250.0</v>
      </c>
      <c r="I1740" s="15">
        <v>5216.0</v>
      </c>
      <c r="J1740" s="15">
        <v>5235.0</v>
      </c>
      <c r="K1740" s="15">
        <v>5268.0</v>
      </c>
      <c r="L1740" s="15">
        <v>5189.0</v>
      </c>
      <c r="M1740" s="15">
        <v>5246.0</v>
      </c>
    </row>
    <row r="1741" ht="15.75" customHeight="1">
      <c r="A1741" s="14" t="s">
        <v>1742</v>
      </c>
      <c r="B1741" s="15">
        <v>3152.0</v>
      </c>
      <c r="C1741" s="15">
        <v>3152.0</v>
      </c>
      <c r="D1741" s="15">
        <v>3164.0</v>
      </c>
      <c r="E1741" s="15">
        <v>3102.0</v>
      </c>
      <c r="F1741" s="15">
        <v>3078.0</v>
      </c>
      <c r="G1741" s="15">
        <v>3061.0</v>
      </c>
      <c r="H1741" s="15">
        <v>3034.0</v>
      </c>
      <c r="I1741" s="15">
        <v>3036.0</v>
      </c>
      <c r="J1741" s="15">
        <v>3012.0</v>
      </c>
      <c r="K1741" s="15">
        <v>3074.0</v>
      </c>
      <c r="L1741" s="15">
        <v>3044.0</v>
      </c>
      <c r="M1741" s="15">
        <v>3001.0</v>
      </c>
    </row>
    <row r="1742" ht="15.75" customHeight="1">
      <c r="A1742" s="14" t="s">
        <v>1743</v>
      </c>
      <c r="B1742" s="15">
        <v>1311.0</v>
      </c>
      <c r="C1742" s="15">
        <v>1311.0</v>
      </c>
      <c r="D1742" s="15">
        <v>1311.0</v>
      </c>
      <c r="E1742" s="15">
        <v>1319.0</v>
      </c>
      <c r="F1742" s="15">
        <v>1323.0</v>
      </c>
      <c r="G1742" s="15">
        <v>1330.0</v>
      </c>
      <c r="H1742" s="15">
        <v>1321.0</v>
      </c>
      <c r="I1742" s="15">
        <v>1276.0</v>
      </c>
      <c r="J1742" s="15">
        <v>1259.0</v>
      </c>
      <c r="K1742" s="15">
        <v>1195.0</v>
      </c>
      <c r="L1742" s="15">
        <v>1186.0</v>
      </c>
      <c r="M1742" s="15">
        <v>1166.0</v>
      </c>
    </row>
    <row r="1743" ht="15.75" customHeight="1">
      <c r="A1743" s="14" t="s">
        <v>1744</v>
      </c>
      <c r="B1743" s="15">
        <v>6129.0</v>
      </c>
      <c r="C1743" s="15">
        <v>6128.0</v>
      </c>
      <c r="D1743" s="15">
        <v>6142.0</v>
      </c>
      <c r="E1743" s="15">
        <v>6176.0</v>
      </c>
      <c r="F1743" s="15">
        <v>6091.0</v>
      </c>
      <c r="G1743" s="15">
        <v>6087.0</v>
      </c>
      <c r="H1743" s="15">
        <v>6097.0</v>
      </c>
      <c r="I1743" s="15">
        <v>5944.0</v>
      </c>
      <c r="J1743" s="15">
        <v>5975.0</v>
      </c>
      <c r="K1743" s="15">
        <v>5974.0</v>
      </c>
      <c r="L1743" s="15">
        <v>5970.0</v>
      </c>
      <c r="M1743" s="15">
        <v>5920.0</v>
      </c>
    </row>
    <row r="1744" ht="15.75" customHeight="1">
      <c r="A1744" s="14" t="s">
        <v>1745</v>
      </c>
      <c r="B1744" s="15">
        <v>5228.0</v>
      </c>
      <c r="C1744" s="15">
        <v>5228.0</v>
      </c>
      <c r="D1744" s="15">
        <v>5235.0</v>
      </c>
      <c r="E1744" s="15">
        <v>5170.0</v>
      </c>
      <c r="F1744" s="15">
        <v>5145.0</v>
      </c>
      <c r="G1744" s="15">
        <v>5179.0</v>
      </c>
      <c r="H1744" s="15">
        <v>5213.0</v>
      </c>
      <c r="I1744" s="15">
        <v>5129.0</v>
      </c>
      <c r="J1744" s="15">
        <v>5080.0</v>
      </c>
      <c r="K1744" s="15">
        <v>5034.0</v>
      </c>
      <c r="L1744" s="15">
        <v>5039.0</v>
      </c>
      <c r="M1744" s="15">
        <v>5003.0</v>
      </c>
    </row>
    <row r="1745" ht="15.75" customHeight="1">
      <c r="A1745" s="14" t="s">
        <v>1746</v>
      </c>
      <c r="B1745" s="15">
        <v>647.0</v>
      </c>
      <c r="C1745" s="15">
        <v>647.0</v>
      </c>
      <c r="D1745" s="15">
        <v>647.0</v>
      </c>
      <c r="E1745" s="15">
        <v>698.0</v>
      </c>
      <c r="F1745" s="15">
        <v>701.0</v>
      </c>
      <c r="G1745" s="15">
        <v>705.0</v>
      </c>
      <c r="H1745" s="15">
        <v>701.0</v>
      </c>
      <c r="I1745" s="15">
        <v>693.0</v>
      </c>
      <c r="J1745" s="15">
        <v>722.0</v>
      </c>
      <c r="K1745" s="15">
        <v>722.0</v>
      </c>
      <c r="L1745" s="15">
        <v>714.0</v>
      </c>
      <c r="M1745" s="15">
        <v>722.0</v>
      </c>
    </row>
    <row r="1746" ht="15.75" customHeight="1">
      <c r="A1746" s="14" t="s">
        <v>1747</v>
      </c>
      <c r="B1746" s="15">
        <v>6940.0</v>
      </c>
      <c r="C1746" s="15">
        <v>6939.0</v>
      </c>
      <c r="D1746" s="15">
        <v>6969.0</v>
      </c>
      <c r="E1746" s="15">
        <v>6903.0</v>
      </c>
      <c r="F1746" s="15">
        <v>6925.0</v>
      </c>
      <c r="G1746" s="15">
        <v>6872.0</v>
      </c>
      <c r="H1746" s="15">
        <v>6961.0</v>
      </c>
      <c r="I1746" s="15">
        <v>7073.0</v>
      </c>
      <c r="J1746" s="15">
        <v>7139.0</v>
      </c>
      <c r="K1746" s="15">
        <v>7196.0</v>
      </c>
      <c r="L1746" s="15">
        <v>7274.0</v>
      </c>
      <c r="M1746" s="15">
        <v>7224.0</v>
      </c>
    </row>
    <row r="1747" ht="15.75" customHeight="1">
      <c r="A1747" s="14" t="s">
        <v>1748</v>
      </c>
      <c r="B1747" s="15">
        <v>4260.0</v>
      </c>
      <c r="C1747" s="15">
        <v>4260.0</v>
      </c>
      <c r="D1747" s="15">
        <v>4265.0</v>
      </c>
      <c r="E1747" s="15">
        <v>4228.0</v>
      </c>
      <c r="F1747" s="15">
        <v>4216.0</v>
      </c>
      <c r="G1747" s="15">
        <v>4181.0</v>
      </c>
      <c r="H1747" s="15">
        <v>4217.0</v>
      </c>
      <c r="I1747" s="15">
        <v>4168.0</v>
      </c>
      <c r="J1747" s="15">
        <v>4201.0</v>
      </c>
      <c r="K1747" s="15">
        <v>4227.0</v>
      </c>
      <c r="L1747" s="15">
        <v>4197.0</v>
      </c>
      <c r="M1747" s="15">
        <v>4158.0</v>
      </c>
    </row>
    <row r="1748" ht="15.75" customHeight="1">
      <c r="A1748" s="14" t="s">
        <v>1749</v>
      </c>
      <c r="B1748" s="15">
        <v>20234.0</v>
      </c>
      <c r="C1748" s="15">
        <v>20232.0</v>
      </c>
      <c r="D1748" s="15">
        <v>19921.0</v>
      </c>
      <c r="E1748" s="15">
        <v>19918.0</v>
      </c>
      <c r="F1748" s="15">
        <v>19949.0</v>
      </c>
      <c r="G1748" s="15">
        <v>19851.0</v>
      </c>
      <c r="H1748" s="15">
        <v>19930.0</v>
      </c>
      <c r="I1748" s="15">
        <v>19917.0</v>
      </c>
      <c r="J1748" s="15">
        <v>20213.0</v>
      </c>
      <c r="K1748" s="15">
        <v>20328.0</v>
      </c>
      <c r="L1748" s="15">
        <v>20617.0</v>
      </c>
      <c r="M1748" s="15">
        <v>20729.0</v>
      </c>
    </row>
    <row r="1749" ht="15.75" customHeight="1">
      <c r="A1749" s="14" t="s">
        <v>1750</v>
      </c>
      <c r="B1749" s="15">
        <v>9595.0</v>
      </c>
      <c r="C1749" s="15">
        <v>9592.0</v>
      </c>
      <c r="D1749" s="15">
        <v>9609.0</v>
      </c>
      <c r="E1749" s="15">
        <v>9451.0</v>
      </c>
      <c r="F1749" s="15">
        <v>9499.0</v>
      </c>
      <c r="G1749" s="15">
        <v>9441.0</v>
      </c>
      <c r="H1749" s="15">
        <v>9402.0</v>
      </c>
      <c r="I1749" s="15">
        <v>9366.0</v>
      </c>
      <c r="J1749" s="15">
        <v>9379.0</v>
      </c>
      <c r="K1749" s="15">
        <v>9213.0</v>
      </c>
      <c r="L1749" s="15">
        <v>9318.0</v>
      </c>
      <c r="M1749" s="15">
        <v>9385.0</v>
      </c>
    </row>
    <row r="1750" ht="15.75" customHeight="1">
      <c r="A1750" s="14" t="s">
        <v>1751</v>
      </c>
      <c r="B1750" s="15">
        <v>3812.0</v>
      </c>
      <c r="C1750" s="15">
        <v>3812.0</v>
      </c>
      <c r="D1750" s="15">
        <v>3809.0</v>
      </c>
      <c r="E1750" s="15">
        <v>3757.0</v>
      </c>
      <c r="F1750" s="15">
        <v>3734.0</v>
      </c>
      <c r="G1750" s="15">
        <v>3643.0</v>
      </c>
      <c r="H1750" s="15">
        <v>3645.0</v>
      </c>
      <c r="I1750" s="15">
        <v>3592.0</v>
      </c>
      <c r="J1750" s="15">
        <v>3566.0</v>
      </c>
      <c r="K1750" s="15">
        <v>3505.0</v>
      </c>
      <c r="L1750" s="15">
        <v>3534.0</v>
      </c>
      <c r="M1750" s="15">
        <v>3487.0</v>
      </c>
    </row>
    <row r="1751" ht="15.75" customHeight="1">
      <c r="A1751" s="14" t="s">
        <v>1752</v>
      </c>
      <c r="B1751" s="15">
        <v>818.0</v>
      </c>
      <c r="C1751" s="15">
        <v>818.0</v>
      </c>
      <c r="D1751" s="15">
        <v>825.0</v>
      </c>
      <c r="E1751" s="15">
        <v>815.0</v>
      </c>
      <c r="F1751" s="15">
        <v>797.0</v>
      </c>
      <c r="G1751" s="15">
        <v>779.0</v>
      </c>
      <c r="H1751" s="15">
        <v>786.0</v>
      </c>
      <c r="I1751" s="15">
        <v>779.0</v>
      </c>
      <c r="J1751" s="15">
        <v>804.0</v>
      </c>
      <c r="K1751" s="15">
        <v>815.0</v>
      </c>
      <c r="L1751" s="15">
        <v>802.0</v>
      </c>
      <c r="M1751" s="15">
        <v>783.0</v>
      </c>
    </row>
    <row r="1752" ht="15.75" customHeight="1">
      <c r="A1752" s="14" t="s">
        <v>1753</v>
      </c>
      <c r="B1752" s="15">
        <v>13665.0</v>
      </c>
      <c r="C1752" s="15">
        <v>13665.0</v>
      </c>
      <c r="D1752" s="15">
        <v>13669.0</v>
      </c>
      <c r="E1752" s="15">
        <v>13785.0</v>
      </c>
      <c r="F1752" s="15">
        <v>13835.0</v>
      </c>
      <c r="G1752" s="15">
        <v>13852.0</v>
      </c>
      <c r="H1752" s="15">
        <v>13917.0</v>
      </c>
      <c r="I1752" s="15">
        <v>13797.0</v>
      </c>
      <c r="J1752" s="15">
        <v>13740.0</v>
      </c>
      <c r="K1752" s="15">
        <v>13762.0</v>
      </c>
      <c r="L1752" s="15">
        <v>13748.0</v>
      </c>
      <c r="M1752" s="15">
        <v>13679.0</v>
      </c>
    </row>
    <row r="1753" ht="15.75" customHeight="1">
      <c r="A1753" s="14" t="s">
        <v>1754</v>
      </c>
      <c r="B1753" s="15">
        <v>24877.0</v>
      </c>
      <c r="C1753" s="15">
        <v>24875.0</v>
      </c>
      <c r="D1753" s="15">
        <v>24818.0</v>
      </c>
      <c r="E1753" s="15">
        <v>24593.0</v>
      </c>
      <c r="F1753" s="15">
        <v>24245.0</v>
      </c>
      <c r="G1753" s="15">
        <v>23927.0</v>
      </c>
      <c r="H1753" s="15">
        <v>23824.0</v>
      </c>
      <c r="I1753" s="15">
        <v>23957.0</v>
      </c>
      <c r="J1753" s="15">
        <v>23904.0</v>
      </c>
      <c r="K1753" s="15">
        <v>24021.0</v>
      </c>
      <c r="L1753" s="15">
        <v>24506.0</v>
      </c>
      <c r="M1753" s="15">
        <v>24909.0</v>
      </c>
    </row>
    <row r="1754" ht="15.75" customHeight="1">
      <c r="A1754" s="14" t="s">
        <v>1755</v>
      </c>
      <c r="B1754" s="15">
        <v>1951269.0</v>
      </c>
      <c r="C1754" s="15">
        <v>1951268.0</v>
      </c>
      <c r="D1754" s="15">
        <v>1952587.0</v>
      </c>
      <c r="E1754" s="15">
        <v>1961925.0</v>
      </c>
      <c r="F1754" s="15">
        <v>1989224.0</v>
      </c>
      <c r="G1754" s="15">
        <v>2017193.0</v>
      </c>
      <c r="H1754" s="15">
        <v>2053134.0</v>
      </c>
      <c r="I1754" s="15">
        <v>2096717.0</v>
      </c>
      <c r="J1754" s="15">
        <v>2138836.0</v>
      </c>
      <c r="K1754" s="15">
        <v>2181635.0</v>
      </c>
      <c r="L1754" s="15">
        <v>2226115.0</v>
      </c>
      <c r="M1754" s="15">
        <v>2266715.0</v>
      </c>
    </row>
    <row r="1755" ht="15.75" customHeight="1">
      <c r="A1755" s="14" t="s">
        <v>1756</v>
      </c>
      <c r="B1755" s="15">
        <v>46997.0</v>
      </c>
      <c r="C1755" s="15">
        <v>47000.0</v>
      </c>
      <c r="D1755" s="15">
        <v>47037.0</v>
      </c>
      <c r="E1755" s="15">
        <v>46971.0</v>
      </c>
      <c r="F1755" s="15">
        <v>46910.0</v>
      </c>
      <c r="G1755" s="15">
        <v>46935.0</v>
      </c>
      <c r="H1755" s="15">
        <v>47373.0</v>
      </c>
      <c r="I1755" s="15">
        <v>47404.0</v>
      </c>
      <c r="J1755" s="15">
        <v>47834.0</v>
      </c>
      <c r="K1755" s="15">
        <v>48030.0</v>
      </c>
      <c r="L1755" s="15">
        <v>48489.0</v>
      </c>
      <c r="M1755" s="15">
        <v>48905.0</v>
      </c>
    </row>
    <row r="1756" ht="15.75" customHeight="1">
      <c r="A1756" s="14" t="s">
        <v>1757</v>
      </c>
      <c r="B1756" s="15">
        <v>48818.0</v>
      </c>
      <c r="C1756" s="15">
        <v>48942.0</v>
      </c>
      <c r="D1756" s="15">
        <v>49088.0</v>
      </c>
      <c r="E1756" s="15">
        <v>49442.0</v>
      </c>
      <c r="F1756" s="15">
        <v>50969.0</v>
      </c>
      <c r="G1756" s="15">
        <v>52334.0</v>
      </c>
      <c r="H1756" s="15">
        <v>52531.0</v>
      </c>
      <c r="I1756" s="15">
        <v>51728.0</v>
      </c>
      <c r="J1756" s="15">
        <v>52082.0</v>
      </c>
      <c r="K1756" s="15">
        <v>52357.0</v>
      </c>
      <c r="L1756" s="15">
        <v>52539.0</v>
      </c>
      <c r="M1756" s="15">
        <v>52778.0</v>
      </c>
    </row>
    <row r="1757" ht="15.75" customHeight="1">
      <c r="A1757" s="14" t="s">
        <v>1758</v>
      </c>
      <c r="B1757" s="15">
        <v>783.0</v>
      </c>
      <c r="C1757" s="15">
        <v>784.0</v>
      </c>
      <c r="D1757" s="15">
        <v>784.0</v>
      </c>
      <c r="E1757" s="15">
        <v>770.0</v>
      </c>
      <c r="F1757" s="15">
        <v>791.0</v>
      </c>
      <c r="G1757" s="15">
        <v>847.0</v>
      </c>
      <c r="H1757" s="15">
        <v>824.0</v>
      </c>
      <c r="I1757" s="15">
        <v>830.0</v>
      </c>
      <c r="J1757" s="15">
        <v>826.0</v>
      </c>
      <c r="K1757" s="15">
        <v>843.0</v>
      </c>
      <c r="L1757" s="15">
        <v>827.0</v>
      </c>
      <c r="M1757" s="15">
        <v>873.0</v>
      </c>
    </row>
    <row r="1758" ht="15.75" customHeight="1">
      <c r="A1758" s="14" t="s">
        <v>1759</v>
      </c>
      <c r="B1758" s="15">
        <v>1987.0</v>
      </c>
      <c r="C1758" s="15">
        <v>1987.0</v>
      </c>
      <c r="D1758" s="15">
        <v>1990.0</v>
      </c>
      <c r="E1758" s="15">
        <v>1977.0</v>
      </c>
      <c r="F1758" s="15">
        <v>1991.0</v>
      </c>
      <c r="G1758" s="15">
        <v>2049.0</v>
      </c>
      <c r="H1758" s="15">
        <v>1988.0</v>
      </c>
      <c r="I1758" s="15">
        <v>2029.0</v>
      </c>
      <c r="J1758" s="15">
        <v>1936.0</v>
      </c>
      <c r="K1758" s="15">
        <v>1946.0</v>
      </c>
      <c r="L1758" s="15">
        <v>1998.0</v>
      </c>
      <c r="M1758" s="15">
        <v>2029.0</v>
      </c>
    </row>
    <row r="1759" ht="15.75" customHeight="1">
      <c r="A1759" s="14" t="s">
        <v>1760</v>
      </c>
      <c r="B1759" s="15">
        <v>16528.0</v>
      </c>
      <c r="C1759" s="15">
        <v>16521.0</v>
      </c>
      <c r="D1759" s="15">
        <v>16584.0</v>
      </c>
      <c r="E1759" s="15">
        <v>16639.0</v>
      </c>
      <c r="F1759" s="15">
        <v>17071.0</v>
      </c>
      <c r="G1759" s="15">
        <v>17354.0</v>
      </c>
      <c r="H1759" s="15">
        <v>17215.0</v>
      </c>
      <c r="I1759" s="15">
        <v>17017.0</v>
      </c>
      <c r="J1759" s="15">
        <v>16795.0</v>
      </c>
      <c r="K1759" s="15">
        <v>16719.0</v>
      </c>
      <c r="L1759" s="15">
        <v>16778.0</v>
      </c>
      <c r="M1759" s="15">
        <v>16831.0</v>
      </c>
    </row>
    <row r="1760" ht="15.75" customHeight="1">
      <c r="A1760" s="14" t="s">
        <v>1761</v>
      </c>
      <c r="B1760" s="15">
        <v>5775.0</v>
      </c>
      <c r="C1760" s="15">
        <v>5775.0</v>
      </c>
      <c r="D1760" s="15">
        <v>5795.0</v>
      </c>
      <c r="E1760" s="15">
        <v>5839.0</v>
      </c>
      <c r="F1760" s="15">
        <v>5920.0</v>
      </c>
      <c r="G1760" s="15">
        <v>6060.0</v>
      </c>
      <c r="H1760" s="15">
        <v>5968.0</v>
      </c>
      <c r="I1760" s="15">
        <v>5873.0</v>
      </c>
      <c r="J1760" s="15">
        <v>5684.0</v>
      </c>
      <c r="K1760" s="15">
        <v>5579.0</v>
      </c>
      <c r="L1760" s="15">
        <v>5547.0</v>
      </c>
      <c r="M1760" s="15">
        <v>5532.0</v>
      </c>
    </row>
    <row r="1761" ht="15.75" customHeight="1">
      <c r="A1761" s="14" t="s">
        <v>1762</v>
      </c>
      <c r="B1761" s="15">
        <v>5345.0</v>
      </c>
      <c r="C1761" s="15">
        <v>5339.0</v>
      </c>
      <c r="D1761" s="15">
        <v>5351.0</v>
      </c>
      <c r="E1761" s="15">
        <v>5269.0</v>
      </c>
      <c r="F1761" s="15">
        <v>5371.0</v>
      </c>
      <c r="G1761" s="15">
        <v>5267.0</v>
      </c>
      <c r="H1761" s="15">
        <v>5199.0</v>
      </c>
      <c r="I1761" s="15">
        <v>5136.0</v>
      </c>
      <c r="J1761" s="15">
        <v>5154.0</v>
      </c>
      <c r="K1761" s="15">
        <v>5191.0</v>
      </c>
      <c r="L1761" s="15">
        <v>5237.0</v>
      </c>
      <c r="M1761" s="15">
        <v>5183.0</v>
      </c>
    </row>
    <row r="1762" ht="15.75" customHeight="1">
      <c r="A1762" s="14" t="s">
        <v>1763</v>
      </c>
      <c r="B1762" s="15">
        <v>51980.0</v>
      </c>
      <c r="C1762" s="15">
        <v>51982.0</v>
      </c>
      <c r="D1762" s="15">
        <v>52045.0</v>
      </c>
      <c r="E1762" s="15">
        <v>51385.0</v>
      </c>
      <c r="F1762" s="15">
        <v>50971.0</v>
      </c>
      <c r="G1762" s="15">
        <v>51090.0</v>
      </c>
      <c r="H1762" s="15">
        <v>51334.0</v>
      </c>
      <c r="I1762" s="15">
        <v>51974.0</v>
      </c>
      <c r="J1762" s="15">
        <v>52707.0</v>
      </c>
      <c r="K1762" s="15">
        <v>53895.0</v>
      </c>
      <c r="L1762" s="15">
        <v>55813.0</v>
      </c>
      <c r="M1762" s="15">
        <v>57510.0</v>
      </c>
    </row>
    <row r="1763" ht="15.75" customHeight="1">
      <c r="A1763" s="14" t="s">
        <v>1764</v>
      </c>
      <c r="B1763" s="15">
        <v>4772.0</v>
      </c>
      <c r="C1763" s="15">
        <v>4770.0</v>
      </c>
      <c r="D1763" s="15">
        <v>4786.0</v>
      </c>
      <c r="E1763" s="15">
        <v>4628.0</v>
      </c>
      <c r="F1763" s="15">
        <v>4657.0</v>
      </c>
      <c r="G1763" s="15">
        <v>4553.0</v>
      </c>
      <c r="H1763" s="15">
        <v>4469.0</v>
      </c>
      <c r="I1763" s="15">
        <v>4420.0</v>
      </c>
      <c r="J1763" s="15">
        <v>4376.0</v>
      </c>
      <c r="K1763" s="15">
        <v>4455.0</v>
      </c>
      <c r="L1763" s="15">
        <v>4544.0</v>
      </c>
      <c r="M1763" s="15">
        <v>4505.0</v>
      </c>
    </row>
    <row r="1764" ht="15.75" customHeight="1">
      <c r="A1764" s="14" t="s">
        <v>1765</v>
      </c>
      <c r="B1764" s="15">
        <v>43946.0</v>
      </c>
      <c r="C1764" s="15">
        <v>43945.0</v>
      </c>
      <c r="D1764" s="15">
        <v>43844.0</v>
      </c>
      <c r="E1764" s="15">
        <v>43976.0</v>
      </c>
      <c r="F1764" s="15">
        <v>43585.0</v>
      </c>
      <c r="G1764" s="15">
        <v>42869.0</v>
      </c>
      <c r="H1764" s="15">
        <v>42840.0</v>
      </c>
      <c r="I1764" s="15">
        <v>42966.0</v>
      </c>
      <c r="J1764" s="15">
        <v>43248.0</v>
      </c>
      <c r="K1764" s="15">
        <v>43977.0</v>
      </c>
      <c r="L1764" s="15">
        <v>45186.0</v>
      </c>
      <c r="M1764" s="15">
        <v>46523.0</v>
      </c>
    </row>
    <row r="1765" ht="15.75" customHeight="1">
      <c r="A1765" s="14" t="s">
        <v>1766</v>
      </c>
      <c r="B1765" s="15">
        <v>6753.0</v>
      </c>
      <c r="C1765" s="15">
        <v>6752.0</v>
      </c>
      <c r="D1765" s="15">
        <v>6737.0</v>
      </c>
      <c r="E1765" s="15">
        <v>6610.0</v>
      </c>
      <c r="F1765" s="15">
        <v>6751.0</v>
      </c>
      <c r="G1765" s="15">
        <v>6842.0</v>
      </c>
      <c r="H1765" s="15">
        <v>6702.0</v>
      </c>
      <c r="I1765" s="15">
        <v>6618.0</v>
      </c>
      <c r="J1765" s="15">
        <v>6576.0</v>
      </c>
      <c r="K1765" s="15">
        <v>6469.0</v>
      </c>
      <c r="L1765" s="15">
        <v>6685.0</v>
      </c>
      <c r="M1765" s="15">
        <v>6725.0</v>
      </c>
    </row>
    <row r="1766" ht="15.75" customHeight="1">
      <c r="A1766" s="14" t="s">
        <v>1767</v>
      </c>
      <c r="B1766" s="15">
        <v>4010.0</v>
      </c>
      <c r="C1766" s="15">
        <v>4013.0</v>
      </c>
      <c r="D1766" s="15">
        <v>3997.0</v>
      </c>
      <c r="E1766" s="15">
        <v>3905.0</v>
      </c>
      <c r="F1766" s="15">
        <v>3838.0</v>
      </c>
      <c r="G1766" s="15">
        <v>3795.0</v>
      </c>
      <c r="H1766" s="15">
        <v>3803.0</v>
      </c>
      <c r="I1766" s="15">
        <v>3876.0</v>
      </c>
      <c r="J1766" s="15">
        <v>3986.0</v>
      </c>
      <c r="K1766" s="15">
        <v>3976.0</v>
      </c>
      <c r="L1766" s="15">
        <v>3981.0</v>
      </c>
      <c r="M1766" s="15">
        <v>4123.0</v>
      </c>
    </row>
    <row r="1767" ht="15.75" customHeight="1">
      <c r="A1767" s="14" t="s">
        <v>1768</v>
      </c>
      <c r="B1767" s="15">
        <v>421407.0</v>
      </c>
      <c r="C1767" s="15">
        <v>421429.0</v>
      </c>
      <c r="D1767" s="15">
        <v>421954.0</v>
      </c>
      <c r="E1767" s="15">
        <v>423996.0</v>
      </c>
      <c r="F1767" s="15">
        <v>427370.0</v>
      </c>
      <c r="G1767" s="15">
        <v>431083.0</v>
      </c>
      <c r="H1767" s="15">
        <v>436307.0</v>
      </c>
      <c r="I1767" s="15">
        <v>442453.0</v>
      </c>
      <c r="J1767" s="15">
        <v>449723.0</v>
      </c>
      <c r="K1767" s="15">
        <v>456629.0</v>
      </c>
      <c r="L1767" s="15">
        <v>464354.0</v>
      </c>
      <c r="M1767" s="15">
        <v>471519.0</v>
      </c>
    </row>
    <row r="1768" ht="15.75" customHeight="1">
      <c r="A1768" s="14" t="s">
        <v>1769</v>
      </c>
      <c r="B1768" s="15">
        <v>10030.0</v>
      </c>
      <c r="C1768" s="15">
        <v>10026.0</v>
      </c>
      <c r="D1768" s="15">
        <v>10027.0</v>
      </c>
      <c r="E1768" s="15">
        <v>10129.0</v>
      </c>
      <c r="F1768" s="15">
        <v>10020.0</v>
      </c>
      <c r="G1768" s="15">
        <v>10046.0</v>
      </c>
      <c r="H1768" s="15">
        <v>10035.0</v>
      </c>
      <c r="I1768" s="15">
        <v>9873.0</v>
      </c>
      <c r="J1768" s="15">
        <v>9749.0</v>
      </c>
      <c r="K1768" s="15">
        <v>9651.0</v>
      </c>
      <c r="L1768" s="15">
        <v>9540.0</v>
      </c>
      <c r="M1768" s="15">
        <v>9580.0</v>
      </c>
    </row>
    <row r="1769" ht="15.75" customHeight="1">
      <c r="A1769" s="14" t="s">
        <v>1770</v>
      </c>
      <c r="B1769" s="15">
        <v>55274.0</v>
      </c>
      <c r="C1769" s="15">
        <v>55269.0</v>
      </c>
      <c r="D1769" s="15">
        <v>54981.0</v>
      </c>
      <c r="E1769" s="15">
        <v>54676.0</v>
      </c>
      <c r="F1769" s="15">
        <v>54312.0</v>
      </c>
      <c r="G1769" s="15">
        <v>53726.0</v>
      </c>
      <c r="H1769" s="15">
        <v>54082.0</v>
      </c>
      <c r="I1769" s="15">
        <v>54068.0</v>
      </c>
      <c r="J1769" s="15">
        <v>54147.0</v>
      </c>
      <c r="K1769" s="15">
        <v>54532.0</v>
      </c>
      <c r="L1769" s="15">
        <v>55202.0</v>
      </c>
      <c r="M1769" s="15">
        <v>55916.0</v>
      </c>
    </row>
    <row r="1770" ht="15.75" customHeight="1">
      <c r="A1770" s="14" t="s">
        <v>1771</v>
      </c>
      <c r="B1770" s="15">
        <v>60088.0</v>
      </c>
      <c r="C1770" s="15">
        <v>60075.0</v>
      </c>
      <c r="D1770" s="15">
        <v>60101.0</v>
      </c>
      <c r="E1770" s="15">
        <v>60335.0</v>
      </c>
      <c r="F1770" s="15">
        <v>60438.0</v>
      </c>
      <c r="G1770" s="15">
        <v>60235.0</v>
      </c>
      <c r="H1770" s="15">
        <v>60285.0</v>
      </c>
      <c r="I1770" s="15">
        <v>60370.0</v>
      </c>
      <c r="J1770" s="15">
        <v>60747.0</v>
      </c>
      <c r="K1770" s="15">
        <v>60872.0</v>
      </c>
      <c r="L1770" s="15">
        <v>61145.0</v>
      </c>
      <c r="M1770" s="15">
        <v>61303.0</v>
      </c>
    </row>
    <row r="1771" ht="15.75" customHeight="1">
      <c r="A1771" s="14" t="s">
        <v>1772</v>
      </c>
      <c r="B1771" s="15">
        <v>47818.0</v>
      </c>
      <c r="C1771" s="15">
        <v>47823.0</v>
      </c>
      <c r="D1771" s="15">
        <v>47826.0</v>
      </c>
      <c r="E1771" s="15">
        <v>47680.0</v>
      </c>
      <c r="F1771" s="15">
        <v>47694.0</v>
      </c>
      <c r="G1771" s="15">
        <v>47520.0</v>
      </c>
      <c r="H1771" s="15">
        <v>47433.0</v>
      </c>
      <c r="I1771" s="15">
        <v>47399.0</v>
      </c>
      <c r="J1771" s="15">
        <v>47497.0</v>
      </c>
      <c r="K1771" s="15">
        <v>48132.0</v>
      </c>
      <c r="L1771" s="15">
        <v>48754.0</v>
      </c>
      <c r="M1771" s="15">
        <v>48910.0</v>
      </c>
    </row>
    <row r="1772" ht="15.75" customHeight="1">
      <c r="A1772" s="14" t="s">
        <v>1773</v>
      </c>
      <c r="B1772" s="15">
        <v>77117.0</v>
      </c>
      <c r="C1772" s="15">
        <v>77122.0</v>
      </c>
      <c r="D1772" s="15">
        <v>77058.0</v>
      </c>
      <c r="E1772" s="15">
        <v>76933.0</v>
      </c>
      <c r="F1772" s="15">
        <v>76902.0</v>
      </c>
      <c r="G1772" s="15">
        <v>76712.0</v>
      </c>
      <c r="H1772" s="15">
        <v>76426.0</v>
      </c>
      <c r="I1772" s="15">
        <v>76288.0</v>
      </c>
      <c r="J1772" s="15">
        <v>75975.0</v>
      </c>
      <c r="K1772" s="15">
        <v>75963.0</v>
      </c>
      <c r="L1772" s="15">
        <v>75901.0</v>
      </c>
      <c r="M1772" s="15">
        <v>76085.0</v>
      </c>
    </row>
    <row r="1773" ht="15.75" customHeight="1">
      <c r="A1773" s="14" t="s">
        <v>1774</v>
      </c>
      <c r="B1773" s="15">
        <v>33055.0</v>
      </c>
      <c r="C1773" s="15">
        <v>33052.0</v>
      </c>
      <c r="D1773" s="15">
        <v>32970.0</v>
      </c>
      <c r="E1773" s="15">
        <v>32507.0</v>
      </c>
      <c r="F1773" s="15">
        <v>31978.0</v>
      </c>
      <c r="G1773" s="15">
        <v>31949.0</v>
      </c>
      <c r="H1773" s="15">
        <v>32779.0</v>
      </c>
      <c r="I1773" s="15">
        <v>32343.0</v>
      </c>
      <c r="J1773" s="15">
        <v>31916.0</v>
      </c>
      <c r="K1773" s="15">
        <v>31396.0</v>
      </c>
      <c r="L1773" s="15">
        <v>31486.0</v>
      </c>
      <c r="M1773" s="15">
        <v>31563.0</v>
      </c>
    </row>
    <row r="1774" ht="15.75" customHeight="1">
      <c r="A1774" s="14" t="s">
        <v>1775</v>
      </c>
      <c r="B1774" s="15">
        <v>89118.0</v>
      </c>
      <c r="C1774" s="15">
        <v>89139.0</v>
      </c>
      <c r="D1774" s="15">
        <v>89130.0</v>
      </c>
      <c r="E1774" s="15">
        <v>89276.0</v>
      </c>
      <c r="F1774" s="15">
        <v>89617.0</v>
      </c>
      <c r="G1774" s="15">
        <v>89894.0</v>
      </c>
      <c r="H1774" s="15">
        <v>89930.0</v>
      </c>
      <c r="I1774" s="15">
        <v>89439.0</v>
      </c>
      <c r="J1774" s="15">
        <v>90004.0</v>
      </c>
      <c r="K1774" s="15">
        <v>89853.0</v>
      </c>
      <c r="L1774" s="15">
        <v>89701.0</v>
      </c>
      <c r="M1774" s="15">
        <v>89886.0</v>
      </c>
    </row>
    <row r="1775" ht="15.75" customHeight="1">
      <c r="A1775" s="14" t="s">
        <v>1776</v>
      </c>
      <c r="B1775" s="15">
        <v>400721.0</v>
      </c>
      <c r="C1775" s="15">
        <v>400706.0</v>
      </c>
      <c r="D1775" s="15">
        <v>401055.0</v>
      </c>
      <c r="E1775" s="15">
        <v>402774.0</v>
      </c>
      <c r="F1775" s="15">
        <v>404344.0</v>
      </c>
      <c r="G1775" s="15">
        <v>405281.0</v>
      </c>
      <c r="H1775" s="15">
        <v>407275.0</v>
      </c>
      <c r="I1775" s="15">
        <v>408985.0</v>
      </c>
      <c r="J1775" s="15">
        <v>411333.0</v>
      </c>
      <c r="K1775" s="15">
        <v>413204.0</v>
      </c>
      <c r="L1775" s="15">
        <v>414630.0</v>
      </c>
      <c r="M1775" s="15">
        <v>417025.0</v>
      </c>
    </row>
    <row r="1776" ht="15.75" customHeight="1">
      <c r="A1776" s="14" t="s">
        <v>1777</v>
      </c>
      <c r="B1776" s="15">
        <v>146445.0</v>
      </c>
      <c r="C1776" s="15">
        <v>146451.0</v>
      </c>
      <c r="D1776" s="15">
        <v>146388.0</v>
      </c>
      <c r="E1776" s="15">
        <v>146867.0</v>
      </c>
      <c r="F1776" s="15">
        <v>147105.0</v>
      </c>
      <c r="G1776" s="15">
        <v>147497.0</v>
      </c>
      <c r="H1776" s="15">
        <v>148161.0</v>
      </c>
      <c r="I1776" s="15">
        <v>148649.0</v>
      </c>
      <c r="J1776" s="15">
        <v>149063.0</v>
      </c>
      <c r="K1776" s="15">
        <v>149830.0</v>
      </c>
      <c r="L1776" s="15">
        <v>150650.0</v>
      </c>
      <c r="M1776" s="15">
        <v>151391.0</v>
      </c>
    </row>
    <row r="1777" ht="15.75" customHeight="1">
      <c r="A1777" s="14" t="s">
        <v>1778</v>
      </c>
      <c r="B1777" s="15">
        <v>295223.0</v>
      </c>
      <c r="C1777" s="15">
        <v>295204.0</v>
      </c>
      <c r="D1777" s="15">
        <v>295289.0</v>
      </c>
      <c r="E1777" s="15">
        <v>296195.0</v>
      </c>
      <c r="F1777" s="15">
        <v>298157.0</v>
      </c>
      <c r="G1777" s="15">
        <v>299456.0</v>
      </c>
      <c r="H1777" s="15">
        <v>301361.0</v>
      </c>
      <c r="I1777" s="15">
        <v>302691.0</v>
      </c>
      <c r="J1777" s="15">
        <v>304377.0</v>
      </c>
      <c r="K1777" s="15">
        <v>306669.0</v>
      </c>
      <c r="L1777" s="15">
        <v>308287.0</v>
      </c>
      <c r="M1777" s="15">
        <v>309769.0</v>
      </c>
    </row>
    <row r="1778" ht="15.75" customHeight="1">
      <c r="A1778" s="14" t="s">
        <v>1779</v>
      </c>
      <c r="B1778" s="15">
        <v>123143.0</v>
      </c>
      <c r="C1778" s="15">
        <v>123151.0</v>
      </c>
      <c r="D1778" s="15">
        <v>123200.0</v>
      </c>
      <c r="E1778" s="15">
        <v>124133.0</v>
      </c>
      <c r="F1778" s="15">
        <v>124768.0</v>
      </c>
      <c r="G1778" s="15">
        <v>125029.0</v>
      </c>
      <c r="H1778" s="15">
        <v>126542.0</v>
      </c>
      <c r="I1778" s="15">
        <v>127038.0</v>
      </c>
      <c r="J1778" s="15">
        <v>128311.0</v>
      </c>
      <c r="K1778" s="15">
        <v>129841.0</v>
      </c>
      <c r="L1778" s="15">
        <v>129797.0</v>
      </c>
      <c r="M1778" s="15">
        <v>130633.0</v>
      </c>
    </row>
    <row r="1779" ht="15.75" customHeight="1">
      <c r="A1779" s="14" t="s">
        <v>1780</v>
      </c>
      <c r="B1779" s="15">
        <v>43742.0</v>
      </c>
      <c r="C1779" s="15">
        <v>43739.0</v>
      </c>
      <c r="D1779" s="15">
        <v>43745.0</v>
      </c>
      <c r="E1779" s="15">
        <v>43502.0</v>
      </c>
      <c r="F1779" s="15">
        <v>43229.0</v>
      </c>
      <c r="G1779" s="15">
        <v>43049.0</v>
      </c>
      <c r="H1779" s="15">
        <v>43149.0</v>
      </c>
      <c r="I1779" s="15">
        <v>43148.0</v>
      </c>
      <c r="J1779" s="15">
        <v>43084.0</v>
      </c>
      <c r="K1779" s="15">
        <v>43027.0</v>
      </c>
      <c r="L1779" s="15">
        <v>43114.0</v>
      </c>
      <c r="M1779" s="15">
        <v>43146.0</v>
      </c>
    </row>
    <row r="1780" ht="15.75" customHeight="1">
      <c r="A1780" s="14" t="s">
        <v>1781</v>
      </c>
      <c r="B1780" s="15">
        <v>274549.0</v>
      </c>
      <c r="C1780" s="15">
        <v>274525.0</v>
      </c>
      <c r="D1780" s="15">
        <v>274648.0</v>
      </c>
      <c r="E1780" s="15">
        <v>274621.0</v>
      </c>
      <c r="F1780" s="15">
        <v>274629.0</v>
      </c>
      <c r="G1780" s="15">
        <v>274314.0</v>
      </c>
      <c r="H1780" s="15">
        <v>272578.0</v>
      </c>
      <c r="I1780" s="15">
        <v>270153.0</v>
      </c>
      <c r="J1780" s="15">
        <v>267217.0</v>
      </c>
      <c r="K1780" s="15">
        <v>265498.0</v>
      </c>
      <c r="L1780" s="15">
        <v>263989.0</v>
      </c>
      <c r="M1780" s="15">
        <v>263670.0</v>
      </c>
    </row>
    <row r="1781" ht="15.75" customHeight="1">
      <c r="A1781" s="14" t="s">
        <v>1782</v>
      </c>
      <c r="B1781" s="15">
        <v>905116.0</v>
      </c>
      <c r="C1781" s="15">
        <v>905107.0</v>
      </c>
      <c r="D1781" s="15">
        <v>906284.0</v>
      </c>
      <c r="E1781" s="15">
        <v>911994.0</v>
      </c>
      <c r="F1781" s="15">
        <v>916255.0</v>
      </c>
      <c r="G1781" s="15">
        <v>919951.0</v>
      </c>
      <c r="H1781" s="15">
        <v>923403.0</v>
      </c>
      <c r="I1781" s="15">
        <v>926391.0</v>
      </c>
      <c r="J1781" s="15">
        <v>928120.0</v>
      </c>
      <c r="K1781" s="15">
        <v>932420.0</v>
      </c>
      <c r="L1781" s="15">
        <v>932816.0</v>
      </c>
      <c r="M1781" s="15">
        <v>932202.0</v>
      </c>
    </row>
    <row r="1782" ht="15.75" customHeight="1">
      <c r="A1782" s="14" t="s">
        <v>1783</v>
      </c>
      <c r="B1782" s="15">
        <v>448734.0</v>
      </c>
      <c r="C1782" s="15">
        <v>448730.0</v>
      </c>
      <c r="D1782" s="15">
        <v>449129.0</v>
      </c>
      <c r="E1782" s="15">
        <v>450187.0</v>
      </c>
      <c r="F1782" s="15">
        <v>450522.0</v>
      </c>
      <c r="G1782" s="15">
        <v>448824.0</v>
      </c>
      <c r="H1782" s="15">
        <v>448168.0</v>
      </c>
      <c r="I1782" s="15">
        <v>446832.0</v>
      </c>
      <c r="J1782" s="15">
        <v>445972.0</v>
      </c>
      <c r="K1782" s="15">
        <v>445610.0</v>
      </c>
      <c r="L1782" s="15">
        <v>444745.0</v>
      </c>
      <c r="M1782" s="15">
        <v>445349.0</v>
      </c>
    </row>
    <row r="1783" ht="15.75" customHeight="1">
      <c r="A1783" s="14" t="s">
        <v>1784</v>
      </c>
      <c r="B1783" s="15">
        <v>513657.0</v>
      </c>
      <c r="C1783" s="15">
        <v>513535.0</v>
      </c>
      <c r="D1783" s="15">
        <v>513275.0</v>
      </c>
      <c r="E1783" s="15">
        <v>512585.0</v>
      </c>
      <c r="F1783" s="15">
        <v>511584.0</v>
      </c>
      <c r="G1783" s="15">
        <v>509908.0</v>
      </c>
      <c r="H1783" s="15">
        <v>508316.0</v>
      </c>
      <c r="I1783" s="15">
        <v>507638.0</v>
      </c>
      <c r="J1783" s="15">
        <v>507002.0</v>
      </c>
      <c r="K1783" s="15">
        <v>506224.0</v>
      </c>
      <c r="L1783" s="15">
        <v>506353.0</v>
      </c>
      <c r="M1783" s="15">
        <v>506471.0</v>
      </c>
    </row>
    <row r="1784" ht="15.75" customHeight="1">
      <c r="A1784" s="14" t="s">
        <v>1785</v>
      </c>
      <c r="B1784" s="15">
        <v>97265.0</v>
      </c>
      <c r="C1784" s="15">
        <v>97257.0</v>
      </c>
      <c r="D1784" s="15">
        <v>97212.0</v>
      </c>
      <c r="E1784" s="15">
        <v>96494.0</v>
      </c>
      <c r="F1784" s="15">
        <v>96228.0</v>
      </c>
      <c r="G1784" s="15">
        <v>95498.0</v>
      </c>
      <c r="H1784" s="15">
        <v>94907.0</v>
      </c>
      <c r="I1784" s="15">
        <v>94160.0</v>
      </c>
      <c r="J1784" s="15">
        <v>93655.0</v>
      </c>
      <c r="K1784" s="15">
        <v>93129.0</v>
      </c>
      <c r="L1784" s="15">
        <v>92446.0</v>
      </c>
      <c r="M1784" s="15">
        <v>92039.0</v>
      </c>
    </row>
    <row r="1785" ht="15.75" customHeight="1">
      <c r="A1785" s="14" t="s">
        <v>1786</v>
      </c>
      <c r="B1785" s="15">
        <v>156898.0</v>
      </c>
      <c r="C1785" s="15">
        <v>156627.0</v>
      </c>
      <c r="D1785" s="15">
        <v>156699.0</v>
      </c>
      <c r="E1785" s="15">
        <v>157043.0</v>
      </c>
      <c r="F1785" s="15">
        <v>156934.0</v>
      </c>
      <c r="G1785" s="15">
        <v>156098.0</v>
      </c>
      <c r="H1785" s="15">
        <v>156009.0</v>
      </c>
      <c r="I1785" s="15">
        <v>154712.0</v>
      </c>
      <c r="J1785" s="15">
        <v>153233.0</v>
      </c>
      <c r="K1785" s="15">
        <v>151423.0</v>
      </c>
      <c r="L1785" s="15">
        <v>150635.0</v>
      </c>
      <c r="M1785" s="15">
        <v>149527.0</v>
      </c>
    </row>
    <row r="1786" ht="15.75" customHeight="1">
      <c r="A1786" s="14" t="s">
        <v>1787</v>
      </c>
      <c r="B1786" s="15">
        <v>783969.0</v>
      </c>
      <c r="C1786" s="15">
        <v>783891.0</v>
      </c>
      <c r="D1786" s="15">
        <v>784037.0</v>
      </c>
      <c r="E1786" s="15">
        <v>785551.0</v>
      </c>
      <c r="F1786" s="15">
        <v>785063.0</v>
      </c>
      <c r="G1786" s="15">
        <v>786649.0</v>
      </c>
      <c r="H1786" s="15">
        <v>788726.0</v>
      </c>
      <c r="I1786" s="15">
        <v>790439.0</v>
      </c>
      <c r="J1786" s="15">
        <v>792689.0</v>
      </c>
      <c r="K1786" s="15">
        <v>796349.0</v>
      </c>
      <c r="L1786" s="15">
        <v>798570.0</v>
      </c>
      <c r="M1786" s="15">
        <v>798975.0</v>
      </c>
    </row>
    <row r="1787" ht="15.75" customHeight="1">
      <c r="A1787" s="14" t="s">
        <v>1788</v>
      </c>
      <c r="B1787" s="15">
        <v>288288.0</v>
      </c>
      <c r="C1787" s="15">
        <v>288756.0</v>
      </c>
      <c r="D1787" s="15">
        <v>289150.0</v>
      </c>
      <c r="E1787" s="15">
        <v>289687.0</v>
      </c>
      <c r="F1787" s="15">
        <v>289804.0</v>
      </c>
      <c r="G1787" s="15">
        <v>289883.0</v>
      </c>
      <c r="H1787" s="15">
        <v>290680.0</v>
      </c>
      <c r="I1787" s="15">
        <v>290943.0</v>
      </c>
      <c r="J1787" s="15">
        <v>290761.0</v>
      </c>
      <c r="K1787" s="15">
        <v>290961.0</v>
      </c>
      <c r="L1787" s="15">
        <v>291525.0</v>
      </c>
      <c r="M1787" s="15">
        <v>291636.0</v>
      </c>
    </row>
    <row r="1788" ht="15.75" customHeight="1">
      <c r="A1788" s="14" t="s">
        <v>1789</v>
      </c>
      <c r="B1788" s="15">
        <v>634266.0</v>
      </c>
      <c r="C1788" s="15">
        <v>634284.0</v>
      </c>
      <c r="D1788" s="15">
        <v>635652.0</v>
      </c>
      <c r="E1788" s="15">
        <v>645634.0</v>
      </c>
      <c r="F1788" s="15">
        <v>652348.0</v>
      </c>
      <c r="G1788" s="15">
        <v>657047.0</v>
      </c>
      <c r="H1788" s="15">
        <v>660240.0</v>
      </c>
      <c r="I1788" s="15">
        <v>664492.0</v>
      </c>
      <c r="J1788" s="15">
        <v>668588.0</v>
      </c>
      <c r="K1788" s="15">
        <v>672826.0</v>
      </c>
      <c r="L1788" s="15">
        <v>671931.0</v>
      </c>
      <c r="M1788" s="15">
        <v>672391.0</v>
      </c>
    </row>
    <row r="1789" ht="15.75" customHeight="1">
      <c r="A1789" s="14" t="s">
        <v>1790</v>
      </c>
      <c r="B1789" s="15">
        <v>128349.0</v>
      </c>
      <c r="C1789" s="15">
        <v>127361.0</v>
      </c>
      <c r="D1789" s="15">
        <v>127322.0</v>
      </c>
      <c r="E1789" s="15">
        <v>127330.0</v>
      </c>
      <c r="F1789" s="15">
        <v>126594.0</v>
      </c>
      <c r="G1789" s="15">
        <v>126376.0</v>
      </c>
      <c r="H1789" s="15">
        <v>125835.0</v>
      </c>
      <c r="I1789" s="15">
        <v>125452.0</v>
      </c>
      <c r="J1789" s="15">
        <v>124775.0</v>
      </c>
      <c r="K1789" s="15">
        <v>124712.0</v>
      </c>
      <c r="L1789" s="15">
        <v>124807.0</v>
      </c>
      <c r="M1789" s="15">
        <v>124371.0</v>
      </c>
    </row>
    <row r="1790" ht="15.75" customHeight="1">
      <c r="A1790" s="14" t="s">
        <v>1791</v>
      </c>
      <c r="B1790" s="15">
        <v>366513.0</v>
      </c>
      <c r="C1790" s="15">
        <v>367485.0</v>
      </c>
      <c r="D1790" s="15">
        <v>367713.0</v>
      </c>
      <c r="E1790" s="15">
        <v>367378.0</v>
      </c>
      <c r="F1790" s="15">
        <v>368554.0</v>
      </c>
      <c r="G1790" s="15">
        <v>369429.0</v>
      </c>
      <c r="H1790" s="15">
        <v>368909.0</v>
      </c>
      <c r="I1790" s="15">
        <v>368124.0</v>
      </c>
      <c r="J1790" s="15">
        <v>367699.0</v>
      </c>
      <c r="K1790" s="15">
        <v>368168.0</v>
      </c>
      <c r="L1790" s="15">
        <v>368188.0</v>
      </c>
      <c r="M1790" s="15">
        <v>367430.0</v>
      </c>
    </row>
    <row r="1791" ht="15.75" customHeight="1">
      <c r="A1791" s="14" t="s">
        <v>1792</v>
      </c>
      <c r="B1791" s="15">
        <v>809858.0</v>
      </c>
      <c r="C1791" s="15">
        <v>810038.0</v>
      </c>
      <c r="D1791" s="15">
        <v>810758.0</v>
      </c>
      <c r="E1791" s="15">
        <v>815198.0</v>
      </c>
      <c r="F1791" s="15">
        <v>819344.0</v>
      </c>
      <c r="G1791" s="15">
        <v>821743.0</v>
      </c>
      <c r="H1791" s="15">
        <v>824160.0</v>
      </c>
      <c r="I1791" s="15">
        <v>825546.0</v>
      </c>
      <c r="J1791" s="15">
        <v>825457.0</v>
      </c>
      <c r="K1791" s="15">
        <v>827363.0</v>
      </c>
      <c r="L1791" s="15">
        <v>826172.0</v>
      </c>
      <c r="M1791" s="15">
        <v>825062.0</v>
      </c>
    </row>
    <row r="1792" ht="15.75" customHeight="1">
      <c r="A1792" s="14" t="s">
        <v>1793</v>
      </c>
      <c r="B1792" s="15">
        <v>630380.0</v>
      </c>
      <c r="C1792" s="15">
        <v>630362.0</v>
      </c>
      <c r="D1792" s="15">
        <v>630461.0</v>
      </c>
      <c r="E1792" s="15">
        <v>629119.0</v>
      </c>
      <c r="F1792" s="15">
        <v>627641.0</v>
      </c>
      <c r="G1792" s="15">
        <v>626912.0</v>
      </c>
      <c r="H1792" s="15">
        <v>625512.0</v>
      </c>
      <c r="I1792" s="15">
        <v>624079.0</v>
      </c>
      <c r="J1792" s="15">
        <v>622971.0</v>
      </c>
      <c r="K1792" s="15">
        <v>621990.0</v>
      </c>
      <c r="L1792" s="15">
        <v>620459.0</v>
      </c>
      <c r="M1792" s="15">
        <v>618795.0</v>
      </c>
    </row>
    <row r="1793" ht="15.75" customHeight="1">
      <c r="A1793" s="14" t="s">
        <v>1794</v>
      </c>
      <c r="B1793" s="15">
        <v>492276.0</v>
      </c>
      <c r="C1793" s="15">
        <v>492281.0</v>
      </c>
      <c r="D1793" s="15">
        <v>492617.0</v>
      </c>
      <c r="E1793" s="15">
        <v>494792.0</v>
      </c>
      <c r="F1793" s="15">
        <v>495620.0</v>
      </c>
      <c r="G1793" s="15">
        <v>496030.0</v>
      </c>
      <c r="H1793" s="15">
        <v>494848.0</v>
      </c>
      <c r="I1793" s="15">
        <v>494259.0</v>
      </c>
      <c r="J1793" s="15">
        <v>493801.0</v>
      </c>
      <c r="K1793" s="15">
        <v>493920.0</v>
      </c>
      <c r="L1793" s="15">
        <v>493070.0</v>
      </c>
      <c r="M1793" s="15">
        <v>491845.0</v>
      </c>
    </row>
    <row r="1794" ht="15.75" customHeight="1">
      <c r="A1794" s="14" t="s">
        <v>1795</v>
      </c>
      <c r="B1794" s="15">
        <v>576567.0</v>
      </c>
      <c r="C1794" s="15">
        <v>576546.0</v>
      </c>
      <c r="D1794" s="15">
        <v>577564.0</v>
      </c>
      <c r="E1794" s="15">
        <v>578876.0</v>
      </c>
      <c r="F1794" s="15">
        <v>579932.0</v>
      </c>
      <c r="G1794" s="15">
        <v>582059.0</v>
      </c>
      <c r="H1794" s="15">
        <v>584447.0</v>
      </c>
      <c r="I1794" s="15">
        <v>587091.0</v>
      </c>
      <c r="J1794" s="15">
        <v>590897.0</v>
      </c>
      <c r="K1794" s="15">
        <v>595424.0</v>
      </c>
      <c r="L1794" s="15">
        <v>601478.0</v>
      </c>
      <c r="M1794" s="15">
        <v>607186.0</v>
      </c>
    </row>
    <row r="1795" ht="15.75" customHeight="1">
      <c r="A1795" s="14" t="s">
        <v>1796</v>
      </c>
      <c r="B1795" s="15">
        <v>501226.0</v>
      </c>
      <c r="C1795" s="15">
        <v>501600.0</v>
      </c>
      <c r="D1795" s="15">
        <v>502023.0</v>
      </c>
      <c r="E1795" s="15">
        <v>503264.0</v>
      </c>
      <c r="F1795" s="15">
        <v>503558.0</v>
      </c>
      <c r="G1795" s="15">
        <v>503857.0</v>
      </c>
      <c r="H1795" s="15">
        <v>504547.0</v>
      </c>
      <c r="I1795" s="15">
        <v>504629.0</v>
      </c>
      <c r="J1795" s="15">
        <v>504147.0</v>
      </c>
      <c r="K1795" s="15">
        <v>504402.0</v>
      </c>
      <c r="L1795" s="15">
        <v>503183.0</v>
      </c>
      <c r="M1795" s="15">
        <v>501826.0</v>
      </c>
    </row>
    <row r="1796" ht="15.75" customHeight="1">
      <c r="A1796" s="14" t="s">
        <v>1797</v>
      </c>
      <c r="B1796" s="15">
        <v>66083.0</v>
      </c>
      <c r="C1796" s="15">
        <v>66072.0</v>
      </c>
      <c r="D1796" s="15">
        <v>65980.0</v>
      </c>
      <c r="E1796" s="15">
        <v>65875.0</v>
      </c>
      <c r="F1796" s="15">
        <v>65413.0</v>
      </c>
      <c r="G1796" s="15">
        <v>64786.0</v>
      </c>
      <c r="H1796" s="15">
        <v>64323.0</v>
      </c>
      <c r="I1796" s="15">
        <v>63732.0</v>
      </c>
      <c r="J1796" s="15">
        <v>63203.0</v>
      </c>
      <c r="K1796" s="15">
        <v>62883.0</v>
      </c>
      <c r="L1796" s="15">
        <v>62746.0</v>
      </c>
      <c r="M1796" s="15">
        <v>62385.0</v>
      </c>
    </row>
    <row r="1797" ht="15.75" customHeight="1">
      <c r="A1797" s="14" t="s">
        <v>1798</v>
      </c>
      <c r="B1797" s="15">
        <v>323444.0</v>
      </c>
      <c r="C1797" s="15">
        <v>323479.0</v>
      </c>
      <c r="D1797" s="15">
        <v>324122.0</v>
      </c>
      <c r="E1797" s="15">
        <v>326249.0</v>
      </c>
      <c r="F1797" s="15">
        <v>327407.0</v>
      </c>
      <c r="G1797" s="15">
        <v>329047.0</v>
      </c>
      <c r="H1797" s="15">
        <v>329329.0</v>
      </c>
      <c r="I1797" s="15">
        <v>329626.0</v>
      </c>
      <c r="J1797" s="15">
        <v>329875.0</v>
      </c>
      <c r="K1797" s="15">
        <v>330573.0</v>
      </c>
      <c r="L1797" s="15">
        <v>330181.0</v>
      </c>
      <c r="M1797" s="15">
        <v>328934.0</v>
      </c>
    </row>
    <row r="1798" ht="15.75" customHeight="1">
      <c r="A1798" s="14" t="s">
        <v>1799</v>
      </c>
      <c r="B1798" s="15">
        <v>149265.0</v>
      </c>
      <c r="C1798" s="15">
        <v>148936.0</v>
      </c>
      <c r="D1798" s="15">
        <v>148855.0</v>
      </c>
      <c r="E1798" s="15">
        <v>148167.0</v>
      </c>
      <c r="F1798" s="15">
        <v>146979.0</v>
      </c>
      <c r="G1798" s="15">
        <v>145639.0</v>
      </c>
      <c r="H1798" s="15">
        <v>144593.0</v>
      </c>
      <c r="I1798" s="15">
        <v>143004.0</v>
      </c>
      <c r="J1798" s="15">
        <v>141925.0</v>
      </c>
      <c r="K1798" s="15">
        <v>141197.0</v>
      </c>
      <c r="L1798" s="15">
        <v>140801.0</v>
      </c>
      <c r="M1798" s="15">
        <v>140488.0</v>
      </c>
    </row>
    <row r="1799" ht="15.75" customHeight="1">
      <c r="A1799" s="14" t="s">
        <v>1800</v>
      </c>
      <c r="B1799" s="15">
        <v>536499.0</v>
      </c>
      <c r="C1799" s="15">
        <v>536464.0</v>
      </c>
      <c r="D1799" s="15">
        <v>537369.0</v>
      </c>
      <c r="E1799" s="15">
        <v>539931.0</v>
      </c>
      <c r="F1799" s="15">
        <v>542970.0</v>
      </c>
      <c r="G1799" s="15">
        <v>546025.0</v>
      </c>
      <c r="H1799" s="15">
        <v>548014.0</v>
      </c>
      <c r="I1799" s="15">
        <v>549905.0</v>
      </c>
      <c r="J1799" s="15">
        <v>552781.0</v>
      </c>
      <c r="K1799" s="15">
        <v>554738.0</v>
      </c>
      <c r="L1799" s="15">
        <v>556402.0</v>
      </c>
      <c r="M1799" s="15">
        <v>556341.0</v>
      </c>
    </row>
    <row r="1800" ht="15.75" customHeight="1">
      <c r="A1800" s="14" t="s">
        <v>1801</v>
      </c>
      <c r="B1800" s="15">
        <v>108692.0</v>
      </c>
      <c r="C1800" s="15">
        <v>108642.0</v>
      </c>
      <c r="D1800" s="15">
        <v>108576.0</v>
      </c>
      <c r="E1800" s="15">
        <v>108142.0</v>
      </c>
      <c r="F1800" s="15">
        <v>107563.0</v>
      </c>
      <c r="G1800" s="15">
        <v>106897.0</v>
      </c>
      <c r="H1800" s="15">
        <v>106981.0</v>
      </c>
      <c r="I1800" s="15">
        <v>106742.0</v>
      </c>
      <c r="J1800" s="15">
        <v>106059.0</v>
      </c>
      <c r="K1800" s="15">
        <v>105715.0</v>
      </c>
      <c r="L1800" s="15">
        <v>105528.0</v>
      </c>
      <c r="M1800" s="15">
        <v>105267.0</v>
      </c>
    </row>
    <row r="1801" ht="15.75" customHeight="1">
      <c r="A1801" s="14" t="s">
        <v>1802</v>
      </c>
      <c r="B1801" s="15">
        <v>662564.0</v>
      </c>
      <c r="C1801" s="15">
        <v>662477.0</v>
      </c>
      <c r="D1801" s="15">
        <v>663923.0</v>
      </c>
      <c r="E1801" s="15">
        <v>670283.0</v>
      </c>
      <c r="F1801" s="15">
        <v>673615.0</v>
      </c>
      <c r="G1801" s="15">
        <v>676326.0</v>
      </c>
      <c r="H1801" s="15">
        <v>675957.0</v>
      </c>
      <c r="I1801" s="15">
        <v>676248.0</v>
      </c>
      <c r="J1801" s="15">
        <v>677683.0</v>
      </c>
      <c r="K1801" s="15">
        <v>678203.0</v>
      </c>
      <c r="L1801" s="15">
        <v>678034.0</v>
      </c>
      <c r="M1801" s="15">
        <v>679121.0</v>
      </c>
    </row>
    <row r="1802" ht="15.75" customHeight="1">
      <c r="A1802" s="14" t="s">
        <v>1803</v>
      </c>
      <c r="B1802" s="15">
        <v>3725.0</v>
      </c>
      <c r="C1802" s="15">
        <v>3727.0</v>
      </c>
      <c r="D1802" s="15">
        <v>3748.0</v>
      </c>
      <c r="E1802" s="15">
        <v>3716.0</v>
      </c>
      <c r="F1802" s="15">
        <v>3635.0</v>
      </c>
      <c r="G1802" s="15">
        <v>3586.0</v>
      </c>
      <c r="H1802" s="15">
        <v>3547.0</v>
      </c>
      <c r="I1802" s="15">
        <v>3476.0</v>
      </c>
      <c r="J1802" s="15">
        <v>3518.0</v>
      </c>
      <c r="K1802" s="15">
        <v>3553.0</v>
      </c>
      <c r="L1802" s="15">
        <v>3554.0</v>
      </c>
      <c r="M1802" s="15">
        <v>3527.0</v>
      </c>
    </row>
    <row r="1803" ht="15.75" customHeight="1">
      <c r="A1803" s="14" t="s">
        <v>1804</v>
      </c>
      <c r="B1803" s="15">
        <v>65645.0</v>
      </c>
      <c r="C1803" s="15">
        <v>65648.0</v>
      </c>
      <c r="D1803" s="15">
        <v>65720.0</v>
      </c>
      <c r="E1803" s="15">
        <v>65720.0</v>
      </c>
      <c r="F1803" s="15">
        <v>65765.0</v>
      </c>
      <c r="G1803" s="15">
        <v>66009.0</v>
      </c>
      <c r="H1803" s="15">
        <v>65809.0</v>
      </c>
      <c r="I1803" s="15">
        <v>65825.0</v>
      </c>
      <c r="J1803" s="15">
        <v>65646.0</v>
      </c>
      <c r="K1803" s="15">
        <v>65080.0</v>
      </c>
      <c r="L1803" s="15">
        <v>64554.0</v>
      </c>
      <c r="M1803" s="15">
        <v>64615.0</v>
      </c>
    </row>
    <row r="1804" ht="15.75" customHeight="1">
      <c r="A1804" s="14" t="s">
        <v>1805</v>
      </c>
      <c r="B1804" s="15">
        <v>27213.0</v>
      </c>
      <c r="C1804" s="15">
        <v>27215.0</v>
      </c>
      <c r="D1804" s="15">
        <v>27315.0</v>
      </c>
      <c r="E1804" s="15">
        <v>27489.0</v>
      </c>
      <c r="F1804" s="15">
        <v>27418.0</v>
      </c>
      <c r="G1804" s="15">
        <v>27414.0</v>
      </c>
      <c r="H1804" s="15">
        <v>27155.0</v>
      </c>
      <c r="I1804" s="15">
        <v>27044.0</v>
      </c>
      <c r="J1804" s="15">
        <v>27049.0</v>
      </c>
      <c r="K1804" s="15">
        <v>26921.0</v>
      </c>
      <c r="L1804" s="15">
        <v>26766.0</v>
      </c>
      <c r="M1804" s="15">
        <v>26675.0</v>
      </c>
    </row>
    <row r="1805" ht="15.75" customHeight="1">
      <c r="A1805" s="14" t="s">
        <v>1806</v>
      </c>
      <c r="B1805" s="15">
        <v>13750.0</v>
      </c>
      <c r="C1805" s="15">
        <v>13751.0</v>
      </c>
      <c r="D1805" s="15">
        <v>13725.0</v>
      </c>
      <c r="E1805" s="15">
        <v>13618.0</v>
      </c>
      <c r="F1805" s="15">
        <v>13246.0</v>
      </c>
      <c r="G1805" s="15">
        <v>13068.0</v>
      </c>
      <c r="H1805" s="15">
        <v>12703.0</v>
      </c>
      <c r="I1805" s="15">
        <v>12429.0</v>
      </c>
      <c r="J1805" s="15">
        <v>12250.0</v>
      </c>
      <c r="K1805" s="15">
        <v>12151.0</v>
      </c>
      <c r="L1805" s="15">
        <v>12071.0</v>
      </c>
      <c r="M1805" s="15">
        <v>11941.0</v>
      </c>
    </row>
    <row r="1806" ht="15.75" customHeight="1">
      <c r="A1806" s="14" t="s">
        <v>1807</v>
      </c>
      <c r="B1806" s="15">
        <v>48376.0</v>
      </c>
      <c r="C1806" s="15">
        <v>48376.0</v>
      </c>
      <c r="D1806" s="15">
        <v>48971.0</v>
      </c>
      <c r="E1806" s="15">
        <v>49819.0</v>
      </c>
      <c r="F1806" s="15">
        <v>50806.0</v>
      </c>
      <c r="G1806" s="15">
        <v>50775.0</v>
      </c>
      <c r="H1806" s="15">
        <v>51109.0</v>
      </c>
      <c r="I1806" s="15">
        <v>50290.0</v>
      </c>
      <c r="J1806" s="15">
        <v>50283.0</v>
      </c>
      <c r="K1806" s="15">
        <v>49794.0</v>
      </c>
      <c r="L1806" s="15">
        <v>49338.0</v>
      </c>
      <c r="M1806" s="15">
        <v>48954.0</v>
      </c>
    </row>
    <row r="1807" ht="15.75" customHeight="1">
      <c r="A1807" s="14" t="s">
        <v>1808</v>
      </c>
      <c r="B1807" s="15">
        <v>2022.0</v>
      </c>
      <c r="C1807" s="15">
        <v>2024.0</v>
      </c>
      <c r="D1807" s="15">
        <v>2031.0</v>
      </c>
      <c r="E1807" s="15">
        <v>2000.0</v>
      </c>
      <c r="F1807" s="15">
        <v>1957.0</v>
      </c>
      <c r="G1807" s="15">
        <v>1928.0</v>
      </c>
      <c r="H1807" s="15">
        <v>1861.0</v>
      </c>
      <c r="I1807" s="15">
        <v>1873.0</v>
      </c>
      <c r="J1807" s="15">
        <v>1835.0</v>
      </c>
      <c r="K1807" s="15">
        <v>1805.0</v>
      </c>
      <c r="L1807" s="15">
        <v>1779.0</v>
      </c>
      <c r="M1807" s="15">
        <v>1748.0</v>
      </c>
    </row>
    <row r="1808" ht="15.75" customHeight="1">
      <c r="A1808" s="14" t="s">
        <v>1809</v>
      </c>
      <c r="B1808" s="15">
        <v>209233.0</v>
      </c>
      <c r="C1808" s="15">
        <v>209217.0</v>
      </c>
      <c r="D1808" s="15">
        <v>210097.0</v>
      </c>
      <c r="E1808" s="15">
        <v>213126.0</v>
      </c>
      <c r="F1808" s="15">
        <v>214450.0</v>
      </c>
      <c r="G1808" s="15">
        <v>214288.0</v>
      </c>
      <c r="H1808" s="15">
        <v>213933.0</v>
      </c>
      <c r="I1808" s="15">
        <v>214034.0</v>
      </c>
      <c r="J1808" s="15">
        <v>214663.0</v>
      </c>
      <c r="K1808" s="15">
        <v>216174.0</v>
      </c>
      <c r="L1808" s="15">
        <v>217278.0</v>
      </c>
      <c r="M1808" s="15">
        <v>218195.0</v>
      </c>
    </row>
    <row r="1809" ht="15.75" customHeight="1">
      <c r="A1809" s="14" t="s">
        <v>1810</v>
      </c>
      <c r="B1809" s="15">
        <v>53829.0</v>
      </c>
      <c r="C1809" s="15">
        <v>53828.0</v>
      </c>
      <c r="D1809" s="15">
        <v>53909.0</v>
      </c>
      <c r="E1809" s="15">
        <v>54070.0</v>
      </c>
      <c r="F1809" s="15">
        <v>54419.0</v>
      </c>
      <c r="G1809" s="15">
        <v>55662.0</v>
      </c>
      <c r="H1809" s="15">
        <v>56682.0</v>
      </c>
      <c r="I1809" s="15">
        <v>57715.0</v>
      </c>
      <c r="J1809" s="15">
        <v>57650.0</v>
      </c>
      <c r="K1809" s="15">
        <v>57108.0</v>
      </c>
      <c r="L1809" s="15">
        <v>57729.0</v>
      </c>
      <c r="M1809" s="15">
        <v>58460.0</v>
      </c>
    </row>
    <row r="1810" ht="15.75" customHeight="1">
      <c r="A1810" s="14" t="s">
        <v>1811</v>
      </c>
      <c r="B1810" s="15">
        <v>29514.0</v>
      </c>
      <c r="C1810" s="15">
        <v>29512.0</v>
      </c>
      <c r="D1810" s="15">
        <v>29383.0</v>
      </c>
      <c r="E1810" s="15">
        <v>29346.0</v>
      </c>
      <c r="F1810" s="15">
        <v>29257.0</v>
      </c>
      <c r="G1810" s="15">
        <v>29104.0</v>
      </c>
      <c r="H1810" s="15">
        <v>28871.0</v>
      </c>
      <c r="I1810" s="15">
        <v>28364.0</v>
      </c>
      <c r="J1810" s="15">
        <v>28040.0</v>
      </c>
      <c r="K1810" s="15">
        <v>27642.0</v>
      </c>
      <c r="L1810" s="15">
        <v>27303.0</v>
      </c>
      <c r="M1810" s="15">
        <v>26998.0</v>
      </c>
    </row>
    <row r="1811" ht="15.75" customHeight="1">
      <c r="A1811" s="14" t="s">
        <v>1812</v>
      </c>
      <c r="B1811" s="15">
        <v>4687.0</v>
      </c>
      <c r="C1811" s="15">
        <v>4688.0</v>
      </c>
      <c r="D1811" s="15">
        <v>4695.0</v>
      </c>
      <c r="E1811" s="15">
        <v>4625.0</v>
      </c>
      <c r="F1811" s="15">
        <v>4591.0</v>
      </c>
      <c r="G1811" s="15">
        <v>4531.0</v>
      </c>
      <c r="H1811" s="15">
        <v>4442.0</v>
      </c>
      <c r="I1811" s="15">
        <v>4350.0</v>
      </c>
      <c r="J1811" s="15">
        <v>4369.0</v>
      </c>
      <c r="K1811" s="15">
        <v>4410.0</v>
      </c>
      <c r="L1811" s="15">
        <v>4334.0</v>
      </c>
      <c r="M1811" s="15">
        <v>4300.0</v>
      </c>
    </row>
    <row r="1812" ht="15.75" customHeight="1">
      <c r="A1812" s="14" t="s">
        <v>1813</v>
      </c>
      <c r="B1812" s="15">
        <v>695.0</v>
      </c>
      <c r="C1812" s="15">
        <v>695.0</v>
      </c>
      <c r="D1812" s="15">
        <v>690.0</v>
      </c>
      <c r="E1812" s="15">
        <v>713.0</v>
      </c>
      <c r="F1812" s="15">
        <v>700.0</v>
      </c>
      <c r="G1812" s="15">
        <v>691.0</v>
      </c>
      <c r="H1812" s="15">
        <v>693.0</v>
      </c>
      <c r="I1812" s="15">
        <v>719.0</v>
      </c>
      <c r="J1812" s="15">
        <v>687.0</v>
      </c>
      <c r="K1812" s="15">
        <v>684.0</v>
      </c>
      <c r="L1812" s="15">
        <v>650.0</v>
      </c>
      <c r="M1812" s="15">
        <v>625.0</v>
      </c>
    </row>
    <row r="1813" ht="15.75" customHeight="1">
      <c r="A1813" s="14" t="s">
        <v>1814</v>
      </c>
      <c r="B1813" s="15">
        <v>4894.0</v>
      </c>
      <c r="C1813" s="15">
        <v>4898.0</v>
      </c>
      <c r="D1813" s="15">
        <v>4864.0</v>
      </c>
      <c r="E1813" s="15">
        <v>4843.0</v>
      </c>
      <c r="F1813" s="15">
        <v>4780.0</v>
      </c>
      <c r="G1813" s="15">
        <v>4624.0</v>
      </c>
      <c r="H1813" s="15">
        <v>4549.0</v>
      </c>
      <c r="I1813" s="15">
        <v>4436.0</v>
      </c>
      <c r="J1813" s="15">
        <v>4324.0</v>
      </c>
      <c r="K1813" s="15">
        <v>4298.0</v>
      </c>
      <c r="L1813" s="15">
        <v>4231.0</v>
      </c>
      <c r="M1813" s="15">
        <v>4198.0</v>
      </c>
    </row>
    <row r="1814" ht="15.75" customHeight="1">
      <c r="A1814" s="14" t="s">
        <v>1815</v>
      </c>
      <c r="B1814" s="15">
        <v>64727.0</v>
      </c>
      <c r="C1814" s="15">
        <v>64726.0</v>
      </c>
      <c r="D1814" s="15">
        <v>64598.0</v>
      </c>
      <c r="E1814" s="15">
        <v>65126.0</v>
      </c>
      <c r="F1814" s="15">
        <v>66362.0</v>
      </c>
      <c r="G1814" s="15">
        <v>68613.0</v>
      </c>
      <c r="H1814" s="15">
        <v>70165.0</v>
      </c>
      <c r="I1814" s="15">
        <v>71476.0</v>
      </c>
      <c r="J1814" s="15">
        <v>70249.0</v>
      </c>
      <c r="K1814" s="15">
        <v>69046.0</v>
      </c>
      <c r="L1814" s="15">
        <v>69543.0</v>
      </c>
      <c r="M1814" s="15">
        <v>71070.0</v>
      </c>
    </row>
    <row r="1815" ht="15.75" customHeight="1">
      <c r="A1815" s="14" t="s">
        <v>1816</v>
      </c>
      <c r="B1815" s="15">
        <v>20497.0</v>
      </c>
      <c r="C1815" s="15">
        <v>20493.0</v>
      </c>
      <c r="D1815" s="15">
        <v>20450.0</v>
      </c>
      <c r="E1815" s="15">
        <v>20406.0</v>
      </c>
      <c r="F1815" s="15">
        <v>20194.0</v>
      </c>
      <c r="G1815" s="15">
        <v>19976.0</v>
      </c>
      <c r="H1815" s="15">
        <v>19597.0</v>
      </c>
      <c r="I1815" s="15">
        <v>19352.0</v>
      </c>
      <c r="J1815" s="15">
        <v>19397.0</v>
      </c>
      <c r="K1815" s="15">
        <v>19468.0</v>
      </c>
      <c r="L1815" s="15">
        <v>19518.0</v>
      </c>
      <c r="M1815" s="15">
        <v>19572.0</v>
      </c>
    </row>
    <row r="1816" ht="15.75" customHeight="1">
      <c r="A1816" s="14" t="s">
        <v>1817</v>
      </c>
      <c r="B1816" s="15">
        <v>17950.0</v>
      </c>
      <c r="C1816" s="15">
        <v>17950.0</v>
      </c>
      <c r="D1816" s="15">
        <v>17994.0</v>
      </c>
      <c r="E1816" s="15">
        <v>18229.0</v>
      </c>
      <c r="F1816" s="15">
        <v>18234.0</v>
      </c>
      <c r="G1816" s="15">
        <v>17947.0</v>
      </c>
      <c r="H1816" s="15">
        <v>17803.0</v>
      </c>
      <c r="I1816" s="15">
        <v>17817.0</v>
      </c>
      <c r="J1816" s="15">
        <v>18209.0</v>
      </c>
      <c r="K1816" s="15">
        <v>18742.0</v>
      </c>
      <c r="L1816" s="15">
        <v>18988.0</v>
      </c>
      <c r="M1816" s="15">
        <v>19369.0</v>
      </c>
    </row>
    <row r="1817" ht="15.75" customHeight="1">
      <c r="A1817" s="14" t="s">
        <v>1818</v>
      </c>
      <c r="B1817" s="15">
        <v>25095.0</v>
      </c>
      <c r="C1817" s="15">
        <v>25095.0</v>
      </c>
      <c r="D1817" s="15">
        <v>25081.0</v>
      </c>
      <c r="E1817" s="15">
        <v>25106.0</v>
      </c>
      <c r="F1817" s="15">
        <v>24921.0</v>
      </c>
      <c r="G1817" s="15">
        <v>24592.0</v>
      </c>
      <c r="H1817" s="15">
        <v>24428.0</v>
      </c>
      <c r="I1817" s="15">
        <v>24367.0</v>
      </c>
      <c r="J1817" s="15">
        <v>24362.0</v>
      </c>
      <c r="K1817" s="15">
        <v>24100.0</v>
      </c>
      <c r="L1817" s="15">
        <v>23877.0</v>
      </c>
      <c r="M1817" s="15">
        <v>23709.0</v>
      </c>
    </row>
    <row r="1818" ht="15.75" customHeight="1">
      <c r="A1818" s="14" t="s">
        <v>1819</v>
      </c>
      <c r="B1818" s="15">
        <v>71492.0</v>
      </c>
      <c r="C1818" s="15">
        <v>71485.0</v>
      </c>
      <c r="D1818" s="15">
        <v>71673.0</v>
      </c>
      <c r="E1818" s="15">
        <v>72332.0</v>
      </c>
      <c r="F1818" s="15">
        <v>72365.0</v>
      </c>
      <c r="G1818" s="15">
        <v>72665.0</v>
      </c>
      <c r="H1818" s="15">
        <v>72796.0</v>
      </c>
      <c r="I1818" s="15">
        <v>73462.0</v>
      </c>
      <c r="J1818" s="15">
        <v>73028.0</v>
      </c>
      <c r="K1818" s="15">
        <v>72423.0</v>
      </c>
      <c r="L1818" s="15">
        <v>71911.0</v>
      </c>
      <c r="M1818" s="15">
        <v>71367.0</v>
      </c>
    </row>
    <row r="1819" ht="15.75" customHeight="1">
      <c r="A1819" s="14" t="s">
        <v>1820</v>
      </c>
      <c r="B1819" s="15">
        <v>4881.0</v>
      </c>
      <c r="C1819" s="15">
        <v>4881.0</v>
      </c>
      <c r="D1819" s="15">
        <v>4893.0</v>
      </c>
      <c r="E1819" s="15">
        <v>4781.0</v>
      </c>
      <c r="F1819" s="15">
        <v>4684.0</v>
      </c>
      <c r="G1819" s="15">
        <v>4695.0</v>
      </c>
      <c r="H1819" s="15">
        <v>4613.0</v>
      </c>
      <c r="I1819" s="15">
        <v>4609.0</v>
      </c>
      <c r="J1819" s="15">
        <v>4533.0</v>
      </c>
      <c r="K1819" s="15">
        <v>4530.0</v>
      </c>
      <c r="L1819" s="15">
        <v>4487.0</v>
      </c>
      <c r="M1819" s="15">
        <v>4521.0</v>
      </c>
    </row>
    <row r="1820" ht="15.75" customHeight="1">
      <c r="A1820" s="14" t="s">
        <v>1821</v>
      </c>
      <c r="B1820" s="15">
        <v>63797.0</v>
      </c>
      <c r="C1820" s="15">
        <v>63832.0</v>
      </c>
      <c r="D1820" s="15">
        <v>64403.0</v>
      </c>
      <c r="E1820" s="15">
        <v>65642.0</v>
      </c>
      <c r="F1820" s="15">
        <v>66208.0</v>
      </c>
      <c r="G1820" s="15">
        <v>66304.0</v>
      </c>
      <c r="H1820" s="15">
        <v>65336.0</v>
      </c>
      <c r="I1820" s="15">
        <v>64768.0</v>
      </c>
      <c r="J1820" s="15">
        <v>65647.0</v>
      </c>
      <c r="K1820" s="15">
        <v>66121.0</v>
      </c>
      <c r="L1820" s="15">
        <v>66659.0</v>
      </c>
      <c r="M1820" s="15">
        <v>67490.0</v>
      </c>
    </row>
    <row r="1821" ht="15.75" customHeight="1">
      <c r="A1821" s="14" t="s">
        <v>1822</v>
      </c>
      <c r="B1821" s="15">
        <v>9041.0</v>
      </c>
      <c r="C1821" s="15">
        <v>9040.0</v>
      </c>
      <c r="D1821" s="15">
        <v>9064.0</v>
      </c>
      <c r="E1821" s="15">
        <v>9045.0</v>
      </c>
      <c r="F1821" s="15">
        <v>8808.0</v>
      </c>
      <c r="G1821" s="15">
        <v>8675.0</v>
      </c>
      <c r="H1821" s="15">
        <v>8465.0</v>
      </c>
      <c r="I1821" s="15">
        <v>8445.0</v>
      </c>
      <c r="J1821" s="15">
        <v>8390.0</v>
      </c>
      <c r="K1821" s="15">
        <v>8299.0</v>
      </c>
      <c r="L1821" s="15">
        <v>8242.0</v>
      </c>
      <c r="M1821" s="15">
        <v>8253.0</v>
      </c>
    </row>
    <row r="1822" ht="15.75" customHeight="1">
      <c r="A1822" s="14" t="s">
        <v>1823</v>
      </c>
      <c r="B1822" s="15">
        <v>40246.0</v>
      </c>
      <c r="C1822" s="15">
        <v>40220.0</v>
      </c>
      <c r="D1822" s="15">
        <v>40286.0</v>
      </c>
      <c r="E1822" s="15">
        <v>40244.0</v>
      </c>
      <c r="F1822" s="15">
        <v>40195.0</v>
      </c>
      <c r="G1822" s="15">
        <v>40064.0</v>
      </c>
      <c r="H1822" s="15">
        <v>39736.0</v>
      </c>
      <c r="I1822" s="15">
        <v>39370.0</v>
      </c>
      <c r="J1822" s="15">
        <v>39245.0</v>
      </c>
      <c r="K1822" s="15">
        <v>39235.0</v>
      </c>
      <c r="L1822" s="15">
        <v>39023.0</v>
      </c>
      <c r="M1822" s="15">
        <v>38921.0</v>
      </c>
    </row>
    <row r="1823" ht="15.75" customHeight="1">
      <c r="A1823" s="14" t="s">
        <v>1824</v>
      </c>
      <c r="B1823" s="15">
        <v>19846.0</v>
      </c>
      <c r="C1823" s="15">
        <v>19840.0</v>
      </c>
      <c r="D1823" s="15">
        <v>20018.0</v>
      </c>
      <c r="E1823" s="15">
        <v>20430.0</v>
      </c>
      <c r="F1823" s="15">
        <v>20318.0</v>
      </c>
      <c r="G1823" s="15">
        <v>20021.0</v>
      </c>
      <c r="H1823" s="15">
        <v>19647.0</v>
      </c>
      <c r="I1823" s="15">
        <v>19137.0</v>
      </c>
      <c r="J1823" s="15">
        <v>19145.0</v>
      </c>
      <c r="K1823" s="15">
        <v>18900.0</v>
      </c>
      <c r="L1823" s="15">
        <v>18759.0</v>
      </c>
      <c r="M1823" s="15">
        <v>18500.0</v>
      </c>
    </row>
    <row r="1824" ht="15.75" customHeight="1">
      <c r="A1824" s="14" t="s">
        <v>1825</v>
      </c>
      <c r="B1824" s="15">
        <v>131561.0</v>
      </c>
      <c r="C1824" s="15">
        <v>131621.0</v>
      </c>
      <c r="D1824" s="15">
        <v>132431.0</v>
      </c>
      <c r="E1824" s="15">
        <v>134326.0</v>
      </c>
      <c r="F1824" s="15">
        <v>135380.0</v>
      </c>
      <c r="G1824" s="15">
        <v>136311.0</v>
      </c>
      <c r="H1824" s="15">
        <v>137023.0</v>
      </c>
      <c r="I1824" s="15">
        <v>138521.0</v>
      </c>
      <c r="J1824" s="15">
        <v>140464.0</v>
      </c>
      <c r="K1824" s="15">
        <v>142689.0</v>
      </c>
      <c r="L1824" s="15">
        <v>145096.0</v>
      </c>
      <c r="M1824" s="15">
        <v>146748.0</v>
      </c>
    </row>
    <row r="1825" ht="15.75" customHeight="1">
      <c r="A1825" s="14" t="s">
        <v>1826</v>
      </c>
      <c r="B1825" s="15">
        <v>130044.0</v>
      </c>
      <c r="C1825" s="15">
        <v>130045.0</v>
      </c>
      <c r="D1825" s="15">
        <v>130203.0</v>
      </c>
      <c r="E1825" s="15">
        <v>129711.0</v>
      </c>
      <c r="F1825" s="15">
        <v>129756.0</v>
      </c>
      <c r="G1825" s="15">
        <v>129467.0</v>
      </c>
      <c r="H1825" s="15">
        <v>129084.0</v>
      </c>
      <c r="I1825" s="15">
        <v>128246.0</v>
      </c>
      <c r="J1825" s="15">
        <v>127954.0</v>
      </c>
      <c r="K1825" s="15">
        <v>126917.0</v>
      </c>
      <c r="L1825" s="15">
        <v>125499.0</v>
      </c>
      <c r="M1825" s="15">
        <v>123958.0</v>
      </c>
    </row>
    <row r="1826" ht="15.75" customHeight="1">
      <c r="A1826" s="14" t="s">
        <v>1827</v>
      </c>
      <c r="B1826" s="15">
        <v>29393.0</v>
      </c>
      <c r="C1826" s="15">
        <v>29375.0</v>
      </c>
      <c r="D1826" s="15">
        <v>29393.0</v>
      </c>
      <c r="E1826" s="15">
        <v>29352.0</v>
      </c>
      <c r="F1826" s="15">
        <v>29091.0</v>
      </c>
      <c r="G1826" s="15">
        <v>28819.0</v>
      </c>
      <c r="H1826" s="15">
        <v>28493.0</v>
      </c>
      <c r="I1826" s="15">
        <v>28215.0</v>
      </c>
      <c r="J1826" s="15">
        <v>28005.0</v>
      </c>
      <c r="K1826" s="15">
        <v>27715.0</v>
      </c>
      <c r="L1826" s="15">
        <v>27480.0</v>
      </c>
      <c r="M1826" s="15">
        <v>27277.0</v>
      </c>
    </row>
    <row r="1827" ht="15.75" customHeight="1">
      <c r="A1827" s="14" t="s">
        <v>1828</v>
      </c>
      <c r="B1827" s="15">
        <v>144170.0</v>
      </c>
      <c r="C1827" s="15">
        <v>144232.0</v>
      </c>
      <c r="D1827" s="15">
        <v>144522.0</v>
      </c>
      <c r="E1827" s="15">
        <v>145847.0</v>
      </c>
      <c r="F1827" s="15">
        <v>146722.0</v>
      </c>
      <c r="G1827" s="15">
        <v>147465.0</v>
      </c>
      <c r="H1827" s="15">
        <v>147782.0</v>
      </c>
      <c r="I1827" s="15">
        <v>148098.0</v>
      </c>
      <c r="J1827" s="15">
        <v>148758.0</v>
      </c>
      <c r="K1827" s="15">
        <v>149491.0</v>
      </c>
      <c r="L1827" s="15">
        <v>149761.0</v>
      </c>
      <c r="M1827" s="15">
        <v>150358.0</v>
      </c>
    </row>
    <row r="1828" ht="15.75" customHeight="1">
      <c r="A1828" s="14" t="s">
        <v>1829</v>
      </c>
      <c r="B1828" s="15">
        <v>11988.0</v>
      </c>
      <c r="C1828" s="15">
        <v>11996.0</v>
      </c>
      <c r="D1828" s="15">
        <v>12041.0</v>
      </c>
      <c r="E1828" s="15">
        <v>12023.0</v>
      </c>
      <c r="F1828" s="15">
        <v>11854.0</v>
      </c>
      <c r="G1828" s="15">
        <v>11524.0</v>
      </c>
      <c r="H1828" s="15">
        <v>11264.0</v>
      </c>
      <c r="I1828" s="15">
        <v>11236.0</v>
      </c>
      <c r="J1828" s="15">
        <v>11117.0</v>
      </c>
      <c r="K1828" s="15">
        <v>11064.0</v>
      </c>
      <c r="L1828" s="15">
        <v>10949.0</v>
      </c>
      <c r="M1828" s="15">
        <v>10791.0</v>
      </c>
    </row>
    <row r="1829" ht="15.75" customHeight="1">
      <c r="A1829" s="14" t="s">
        <v>1830</v>
      </c>
      <c r="B1829" s="15">
        <v>17866.0</v>
      </c>
      <c r="C1829" s="15">
        <v>17861.0</v>
      </c>
      <c r="D1829" s="15">
        <v>17791.0</v>
      </c>
      <c r="E1829" s="15">
        <v>17775.0</v>
      </c>
      <c r="F1829" s="15">
        <v>17475.0</v>
      </c>
      <c r="G1829" s="15">
        <v>17509.0</v>
      </c>
      <c r="H1829" s="15">
        <v>17258.0</v>
      </c>
      <c r="I1829" s="15">
        <v>17152.0</v>
      </c>
      <c r="J1829" s="15">
        <v>16964.0</v>
      </c>
      <c r="K1829" s="15">
        <v>16832.0</v>
      </c>
      <c r="L1829" s="15">
        <v>16704.0</v>
      </c>
      <c r="M1829" s="15">
        <v>16637.0</v>
      </c>
    </row>
    <row r="1830" ht="15.75" customHeight="1">
      <c r="A1830" s="14" t="s">
        <v>1831</v>
      </c>
      <c r="B1830" s="15">
        <v>32937.0</v>
      </c>
      <c r="C1830" s="15">
        <v>32933.0</v>
      </c>
      <c r="D1830" s="15">
        <v>32895.0</v>
      </c>
      <c r="E1830" s="15">
        <v>32890.0</v>
      </c>
      <c r="F1830" s="15">
        <v>32759.0</v>
      </c>
      <c r="G1830" s="15">
        <v>32957.0</v>
      </c>
      <c r="H1830" s="15">
        <v>32963.0</v>
      </c>
      <c r="I1830" s="15">
        <v>32797.0</v>
      </c>
      <c r="J1830" s="15">
        <v>32922.0</v>
      </c>
      <c r="K1830" s="15">
        <v>32790.0</v>
      </c>
      <c r="L1830" s="15">
        <v>32699.0</v>
      </c>
      <c r="M1830" s="15">
        <v>32723.0</v>
      </c>
    </row>
    <row r="1831" ht="15.75" customHeight="1">
      <c r="A1831" s="14" t="s">
        <v>1832</v>
      </c>
      <c r="B1831" s="15">
        <v>16383.0</v>
      </c>
      <c r="C1831" s="15">
        <v>16380.0</v>
      </c>
      <c r="D1831" s="15">
        <v>16404.0</v>
      </c>
      <c r="E1831" s="15">
        <v>16447.0</v>
      </c>
      <c r="F1831" s="15">
        <v>16155.0</v>
      </c>
      <c r="G1831" s="15">
        <v>15825.0</v>
      </c>
      <c r="H1831" s="15">
        <v>15666.0</v>
      </c>
      <c r="I1831" s="15">
        <v>15596.0</v>
      </c>
      <c r="J1831" s="15">
        <v>15491.0</v>
      </c>
      <c r="K1831" s="15">
        <v>15535.0</v>
      </c>
      <c r="L1831" s="15">
        <v>15512.0</v>
      </c>
      <c r="M1831" s="15">
        <v>15461.0</v>
      </c>
    </row>
    <row r="1832" ht="15.75" customHeight="1">
      <c r="A1832" s="14" t="s">
        <v>1833</v>
      </c>
      <c r="B1832" s="15">
        <v>4549.0</v>
      </c>
      <c r="C1832" s="15">
        <v>4553.0</v>
      </c>
      <c r="D1832" s="15">
        <v>4541.0</v>
      </c>
      <c r="E1832" s="15">
        <v>4410.0</v>
      </c>
      <c r="F1832" s="15">
        <v>4400.0</v>
      </c>
      <c r="G1832" s="15">
        <v>4347.0</v>
      </c>
      <c r="H1832" s="15">
        <v>4246.0</v>
      </c>
      <c r="I1832" s="15">
        <v>4163.0</v>
      </c>
      <c r="J1832" s="15">
        <v>4154.0</v>
      </c>
      <c r="K1832" s="15">
        <v>4180.0</v>
      </c>
      <c r="L1832" s="15">
        <v>4108.0</v>
      </c>
      <c r="M1832" s="15">
        <v>4059.0</v>
      </c>
    </row>
    <row r="1833" ht="15.75" customHeight="1">
      <c r="A1833" s="14" t="s">
        <v>1834</v>
      </c>
      <c r="B1833" s="15">
        <v>76569.0</v>
      </c>
      <c r="C1833" s="15">
        <v>76585.0</v>
      </c>
      <c r="D1833" s="15">
        <v>76800.0</v>
      </c>
      <c r="E1833" s="15">
        <v>76960.0</v>
      </c>
      <c r="F1833" s="15">
        <v>76789.0</v>
      </c>
      <c r="G1833" s="15">
        <v>76491.0</v>
      </c>
      <c r="H1833" s="15">
        <v>75892.0</v>
      </c>
      <c r="I1833" s="15">
        <v>75661.0</v>
      </c>
      <c r="J1833" s="15">
        <v>75599.0</v>
      </c>
      <c r="K1833" s="15">
        <v>75884.0</v>
      </c>
      <c r="L1833" s="15">
        <v>76305.0</v>
      </c>
      <c r="M1833" s="15">
        <v>76688.0</v>
      </c>
    </row>
    <row r="1834" ht="15.75" customHeight="1">
      <c r="A1834" s="14" t="s">
        <v>1835</v>
      </c>
      <c r="B1834" s="15">
        <v>304204.0</v>
      </c>
      <c r="C1834" s="15">
        <v>304208.0</v>
      </c>
      <c r="D1834" s="15">
        <v>304086.0</v>
      </c>
      <c r="E1834" s="15">
        <v>304596.0</v>
      </c>
      <c r="F1834" s="15">
        <v>305723.0</v>
      </c>
      <c r="G1834" s="15">
        <v>306589.0</v>
      </c>
      <c r="H1834" s="15">
        <v>307151.0</v>
      </c>
      <c r="I1834" s="15">
        <v>307433.0</v>
      </c>
      <c r="J1834" s="15">
        <v>307597.0</v>
      </c>
      <c r="K1834" s="15">
        <v>307717.0</v>
      </c>
      <c r="L1834" s="15">
        <v>306585.0</v>
      </c>
      <c r="M1834" s="15">
        <v>305506.0</v>
      </c>
    </row>
    <row r="1835" ht="15.75" customHeight="1">
      <c r="A1835" s="14" t="s">
        <v>1836</v>
      </c>
      <c r="B1835" s="15">
        <v>48946.0</v>
      </c>
      <c r="C1835" s="15">
        <v>48923.0</v>
      </c>
      <c r="D1835" s="15">
        <v>48971.0</v>
      </c>
      <c r="E1835" s="15">
        <v>48800.0</v>
      </c>
      <c r="F1835" s="15">
        <v>48210.0</v>
      </c>
      <c r="G1835" s="15">
        <v>47900.0</v>
      </c>
      <c r="H1835" s="15">
        <v>47652.0</v>
      </c>
      <c r="I1835" s="15">
        <v>47334.0</v>
      </c>
      <c r="J1835" s="15">
        <v>47044.0</v>
      </c>
      <c r="K1835" s="15">
        <v>46639.0</v>
      </c>
      <c r="L1835" s="15">
        <v>46332.0</v>
      </c>
      <c r="M1835" s="15">
        <v>46091.0</v>
      </c>
    </row>
    <row r="1836" ht="15.75" customHeight="1">
      <c r="A1836" s="14" t="s">
        <v>1837</v>
      </c>
      <c r="B1836" s="15">
        <v>1385108.0</v>
      </c>
      <c r="C1836" s="15">
        <v>1384580.0</v>
      </c>
      <c r="D1836" s="15">
        <v>1387298.0</v>
      </c>
      <c r="E1836" s="15">
        <v>1397335.0</v>
      </c>
      <c r="F1836" s="15">
        <v>1411496.0</v>
      </c>
      <c r="G1836" s="15">
        <v>1421928.0</v>
      </c>
      <c r="H1836" s="15">
        <v>1430942.0</v>
      </c>
      <c r="I1836" s="15">
        <v>1440005.0</v>
      </c>
      <c r="J1836" s="15">
        <v>1444417.0</v>
      </c>
      <c r="K1836" s="15">
        <v>1440625.0</v>
      </c>
      <c r="L1836" s="15">
        <v>1432087.0</v>
      </c>
      <c r="M1836" s="15">
        <v>1418207.0</v>
      </c>
    </row>
    <row r="1837" ht="15.75" customHeight="1">
      <c r="A1837" s="14" t="s">
        <v>1838</v>
      </c>
      <c r="B1837" s="15">
        <v>200600.0</v>
      </c>
      <c r="C1837" s="15">
        <v>200675.0</v>
      </c>
      <c r="D1837" s="15">
        <v>200481.0</v>
      </c>
      <c r="E1837" s="15">
        <v>199363.0</v>
      </c>
      <c r="F1837" s="15">
        <v>198667.0</v>
      </c>
      <c r="G1837" s="15">
        <v>197914.0</v>
      </c>
      <c r="H1837" s="15">
        <v>197251.0</v>
      </c>
      <c r="I1837" s="15">
        <v>195928.0</v>
      </c>
      <c r="J1837" s="15">
        <v>194498.0</v>
      </c>
      <c r="K1837" s="15">
        <v>193100.0</v>
      </c>
      <c r="L1837" s="15">
        <v>191925.0</v>
      </c>
      <c r="M1837" s="15">
        <v>190488.0</v>
      </c>
    </row>
    <row r="1838" ht="15.75" customHeight="1">
      <c r="A1838" s="14" t="s">
        <v>1839</v>
      </c>
      <c r="B1838" s="15">
        <v>80317.0</v>
      </c>
      <c r="C1838" s="15">
        <v>80337.0</v>
      </c>
      <c r="D1838" s="15">
        <v>80218.0</v>
      </c>
      <c r="E1838" s="15">
        <v>79815.0</v>
      </c>
      <c r="F1838" s="15">
        <v>79348.0</v>
      </c>
      <c r="G1838" s="15">
        <v>78996.0</v>
      </c>
      <c r="H1838" s="15">
        <v>78677.0</v>
      </c>
      <c r="I1838" s="15">
        <v>77926.0</v>
      </c>
      <c r="J1838" s="15">
        <v>77658.0</v>
      </c>
      <c r="K1838" s="15">
        <v>77176.0</v>
      </c>
      <c r="L1838" s="15">
        <v>76726.0</v>
      </c>
      <c r="M1838" s="15">
        <v>76117.0</v>
      </c>
    </row>
    <row r="1839" ht="15.75" customHeight="1">
      <c r="A1839" s="14" t="s">
        <v>1840</v>
      </c>
      <c r="B1839" s="15">
        <v>80026.0</v>
      </c>
      <c r="C1839" s="15">
        <v>80008.0</v>
      </c>
      <c r="D1839" s="15">
        <v>79895.0</v>
      </c>
      <c r="E1839" s="15">
        <v>79693.0</v>
      </c>
      <c r="F1839" s="15">
        <v>79505.0</v>
      </c>
      <c r="G1839" s="15">
        <v>79088.0</v>
      </c>
      <c r="H1839" s="15">
        <v>78762.0</v>
      </c>
      <c r="I1839" s="15">
        <v>78298.0</v>
      </c>
      <c r="J1839" s="15">
        <v>77674.0</v>
      </c>
      <c r="K1839" s="15">
        <v>77457.0</v>
      </c>
      <c r="L1839" s="15">
        <v>77121.0</v>
      </c>
      <c r="M1839" s="15">
        <v>76576.0</v>
      </c>
    </row>
    <row r="1840" ht="15.75" customHeight="1">
      <c r="A1840" s="14" t="s">
        <v>1841</v>
      </c>
      <c r="B1840" s="15">
        <v>134905.0</v>
      </c>
      <c r="C1840" s="15">
        <v>134907.0</v>
      </c>
      <c r="D1840" s="15">
        <v>134725.0</v>
      </c>
      <c r="E1840" s="15">
        <v>134209.0</v>
      </c>
      <c r="F1840" s="15">
        <v>133304.0</v>
      </c>
      <c r="G1840" s="15">
        <v>132852.0</v>
      </c>
      <c r="H1840" s="15">
        <v>131751.0</v>
      </c>
      <c r="I1840" s="15">
        <v>130529.0</v>
      </c>
      <c r="J1840" s="15">
        <v>129206.0</v>
      </c>
      <c r="K1840" s="15">
        <v>128372.0</v>
      </c>
      <c r="L1840" s="15">
        <v>127472.0</v>
      </c>
      <c r="M1840" s="15">
        <v>126903.0</v>
      </c>
    </row>
    <row r="1841" ht="15.75" customHeight="1">
      <c r="A1841" s="14" t="s">
        <v>1842</v>
      </c>
      <c r="B1841" s="15">
        <v>88830.0</v>
      </c>
      <c r="C1841" s="15">
        <v>88847.0</v>
      </c>
      <c r="D1841" s="15">
        <v>88895.0</v>
      </c>
      <c r="E1841" s="15">
        <v>88899.0</v>
      </c>
      <c r="F1841" s="15">
        <v>89137.0</v>
      </c>
      <c r="G1841" s="15">
        <v>88199.0</v>
      </c>
      <c r="H1841" s="15">
        <v>87177.0</v>
      </c>
      <c r="I1841" s="15">
        <v>86705.0</v>
      </c>
      <c r="J1841" s="15">
        <v>85644.0</v>
      </c>
      <c r="K1841" s="15">
        <v>84736.0</v>
      </c>
      <c r="L1841" s="15">
        <v>83935.0</v>
      </c>
      <c r="M1841" s="15">
        <v>83456.0</v>
      </c>
    </row>
    <row r="1842" ht="15.75" customHeight="1">
      <c r="A1842" s="14" t="s">
        <v>1843</v>
      </c>
      <c r="B1842" s="15">
        <v>50477.0</v>
      </c>
      <c r="C1842" s="15">
        <v>50511.0</v>
      </c>
      <c r="D1842" s="15">
        <v>50399.0</v>
      </c>
      <c r="E1842" s="15">
        <v>50182.0</v>
      </c>
      <c r="F1842" s="15">
        <v>49883.0</v>
      </c>
      <c r="G1842" s="15">
        <v>49477.0</v>
      </c>
      <c r="H1842" s="15">
        <v>49319.0</v>
      </c>
      <c r="I1842" s="15">
        <v>48772.0</v>
      </c>
      <c r="J1842" s="15">
        <v>48315.0</v>
      </c>
      <c r="K1842" s="15">
        <v>47805.0</v>
      </c>
      <c r="L1842" s="15">
        <v>47445.0</v>
      </c>
      <c r="M1842" s="15">
        <v>47207.0</v>
      </c>
    </row>
    <row r="1843" ht="15.75" customHeight="1">
      <c r="A1843" s="14" t="s">
        <v>1844</v>
      </c>
      <c r="B1843" s="15">
        <v>82128.0</v>
      </c>
      <c r="C1843" s="15">
        <v>82131.0</v>
      </c>
      <c r="D1843" s="15">
        <v>82096.0</v>
      </c>
      <c r="E1843" s="15">
        <v>81728.0</v>
      </c>
      <c r="F1843" s="15">
        <v>81714.0</v>
      </c>
      <c r="G1843" s="15">
        <v>81523.0</v>
      </c>
      <c r="H1843" s="15">
        <v>81463.0</v>
      </c>
      <c r="I1843" s="15">
        <v>80718.0</v>
      </c>
      <c r="J1843" s="15">
        <v>80500.0</v>
      </c>
      <c r="K1843" s="15">
        <v>80531.0</v>
      </c>
      <c r="L1843" s="15">
        <v>80679.0</v>
      </c>
      <c r="M1843" s="15">
        <v>80485.0</v>
      </c>
    </row>
    <row r="1844" ht="15.75" customHeight="1">
      <c r="A1844" s="14" t="s">
        <v>1845</v>
      </c>
      <c r="B1844" s="15">
        <v>63096.0</v>
      </c>
      <c r="C1844" s="15">
        <v>63066.0</v>
      </c>
      <c r="D1844" s="15">
        <v>63036.0</v>
      </c>
      <c r="E1844" s="15">
        <v>62528.0</v>
      </c>
      <c r="F1844" s="15">
        <v>62449.0</v>
      </c>
      <c r="G1844" s="15">
        <v>62170.0</v>
      </c>
      <c r="H1844" s="15">
        <v>61942.0</v>
      </c>
      <c r="I1844" s="15">
        <v>61434.0</v>
      </c>
      <c r="J1844" s="15">
        <v>60835.0</v>
      </c>
      <c r="K1844" s="15">
        <v>60338.0</v>
      </c>
      <c r="L1844" s="15">
        <v>59785.0</v>
      </c>
      <c r="M1844" s="15">
        <v>59461.0</v>
      </c>
    </row>
    <row r="1845" ht="15.75" customHeight="1">
      <c r="A1845" s="14" t="s">
        <v>1846</v>
      </c>
      <c r="B1845" s="15">
        <v>49336.0</v>
      </c>
      <c r="C1845" s="15">
        <v>49290.0</v>
      </c>
      <c r="D1845" s="15">
        <v>49279.0</v>
      </c>
      <c r="E1845" s="15">
        <v>49380.0</v>
      </c>
      <c r="F1845" s="15">
        <v>49023.0</v>
      </c>
      <c r="G1845" s="15">
        <v>48905.0</v>
      </c>
      <c r="H1845" s="15">
        <v>48740.0</v>
      </c>
      <c r="I1845" s="15">
        <v>48290.0</v>
      </c>
      <c r="J1845" s="15">
        <v>47915.0</v>
      </c>
      <c r="K1845" s="15">
        <v>47815.0</v>
      </c>
      <c r="L1845" s="15">
        <v>47722.0</v>
      </c>
      <c r="M1845" s="15">
        <v>47581.0</v>
      </c>
    </row>
    <row r="1846" ht="15.75" customHeight="1">
      <c r="A1846" s="14" t="s">
        <v>1847</v>
      </c>
      <c r="B1846" s="15">
        <v>47980.0</v>
      </c>
      <c r="C1846" s="15">
        <v>47962.0</v>
      </c>
      <c r="D1846" s="15">
        <v>47888.0</v>
      </c>
      <c r="E1846" s="15">
        <v>47584.0</v>
      </c>
      <c r="F1846" s="15">
        <v>47215.0</v>
      </c>
      <c r="G1846" s="15">
        <v>46803.0</v>
      </c>
      <c r="H1846" s="15">
        <v>46562.0</v>
      </c>
      <c r="I1846" s="15">
        <v>45891.0</v>
      </c>
      <c r="J1846" s="15">
        <v>45393.0</v>
      </c>
      <c r="K1846" s="15">
        <v>45028.0</v>
      </c>
      <c r="L1846" s="15">
        <v>44526.0</v>
      </c>
      <c r="M1846" s="15">
        <v>44135.0</v>
      </c>
    </row>
    <row r="1847" ht="15.75" customHeight="1">
      <c r="A1847" s="14" t="s">
        <v>1848</v>
      </c>
      <c r="B1847" s="15">
        <v>297488.0</v>
      </c>
      <c r="C1847" s="15">
        <v>297454.0</v>
      </c>
      <c r="D1847" s="15">
        <v>297728.0</v>
      </c>
      <c r="E1847" s="15">
        <v>298133.0</v>
      </c>
      <c r="F1847" s="15">
        <v>297023.0</v>
      </c>
      <c r="G1847" s="15">
        <v>296268.0</v>
      </c>
      <c r="H1847" s="15">
        <v>295127.0</v>
      </c>
      <c r="I1847" s="15">
        <v>294039.0</v>
      </c>
      <c r="J1847" s="15">
        <v>293029.0</v>
      </c>
      <c r="K1847" s="15">
        <v>293545.0</v>
      </c>
      <c r="L1847" s="15">
        <v>293939.0</v>
      </c>
      <c r="M1847" s="15">
        <v>294218.0</v>
      </c>
    </row>
    <row r="1848" ht="15.75" customHeight="1">
      <c r="A1848" s="14" t="s">
        <v>1849</v>
      </c>
      <c r="B1848" s="15">
        <v>919040.0</v>
      </c>
      <c r="C1848" s="15">
        <v>919134.0</v>
      </c>
      <c r="D1848" s="15">
        <v>919152.0</v>
      </c>
      <c r="E1848" s="15">
        <v>919843.0</v>
      </c>
      <c r="F1848" s="15">
        <v>919906.0</v>
      </c>
      <c r="G1848" s="15">
        <v>920869.0</v>
      </c>
      <c r="H1848" s="15">
        <v>921755.0</v>
      </c>
      <c r="I1848" s="15">
        <v>920644.0</v>
      </c>
      <c r="J1848" s="15">
        <v>918678.0</v>
      </c>
      <c r="K1848" s="15">
        <v>919034.0</v>
      </c>
      <c r="L1848" s="15">
        <v>919717.0</v>
      </c>
      <c r="M1848" s="15">
        <v>918702.0</v>
      </c>
    </row>
    <row r="1849" ht="15.75" customHeight="1">
      <c r="A1849" s="14" t="s">
        <v>1850</v>
      </c>
      <c r="B1849" s="15">
        <v>39370.0</v>
      </c>
      <c r="C1849" s="15">
        <v>39373.0</v>
      </c>
      <c r="D1849" s="15">
        <v>39360.0</v>
      </c>
      <c r="E1849" s="15">
        <v>39271.0</v>
      </c>
      <c r="F1849" s="15">
        <v>38875.0</v>
      </c>
      <c r="G1849" s="15">
        <v>38601.0</v>
      </c>
      <c r="H1849" s="15">
        <v>38323.0</v>
      </c>
      <c r="I1849" s="15">
        <v>37965.0</v>
      </c>
      <c r="J1849" s="15">
        <v>37671.0</v>
      </c>
      <c r="K1849" s="15">
        <v>37487.0</v>
      </c>
      <c r="L1849" s="15">
        <v>37288.0</v>
      </c>
      <c r="M1849" s="15">
        <v>36885.0</v>
      </c>
    </row>
    <row r="1850" ht="15.75" customHeight="1">
      <c r="A1850" s="14" t="s">
        <v>1851</v>
      </c>
      <c r="B1850" s="15">
        <v>51599.0</v>
      </c>
      <c r="C1850" s="15">
        <v>51601.0</v>
      </c>
      <c r="D1850" s="15">
        <v>51645.0</v>
      </c>
      <c r="E1850" s="15">
        <v>51545.0</v>
      </c>
      <c r="F1850" s="15">
        <v>51791.0</v>
      </c>
      <c r="G1850" s="15">
        <v>51212.0</v>
      </c>
      <c r="H1850" s="15">
        <v>51096.0</v>
      </c>
      <c r="I1850" s="15">
        <v>50540.0</v>
      </c>
      <c r="J1850" s="15">
        <v>51081.0</v>
      </c>
      <c r="K1850" s="15">
        <v>50465.0</v>
      </c>
      <c r="L1850" s="15">
        <v>50279.0</v>
      </c>
      <c r="M1850" s="15">
        <v>50022.0</v>
      </c>
    </row>
    <row r="1851" ht="15.75" customHeight="1">
      <c r="A1851" s="14" t="s">
        <v>1852</v>
      </c>
      <c r="B1851" s="15">
        <v>55531.0</v>
      </c>
      <c r="C1851" s="15">
        <v>55513.0</v>
      </c>
      <c r="D1851" s="15">
        <v>55455.0</v>
      </c>
      <c r="E1851" s="15">
        <v>55112.0</v>
      </c>
      <c r="F1851" s="15">
        <v>54845.0</v>
      </c>
      <c r="G1851" s="15">
        <v>54345.0</v>
      </c>
      <c r="H1851" s="15">
        <v>53932.0</v>
      </c>
      <c r="I1851" s="15">
        <v>53801.0</v>
      </c>
      <c r="J1851" s="15">
        <v>53610.0</v>
      </c>
      <c r="K1851" s="15">
        <v>53802.0</v>
      </c>
      <c r="L1851" s="15">
        <v>53633.0</v>
      </c>
      <c r="M1851" s="15">
        <v>53383.0</v>
      </c>
    </row>
    <row r="1852" ht="15.75" customHeight="1">
      <c r="A1852" s="14" t="s">
        <v>1853</v>
      </c>
      <c r="B1852" s="15">
        <v>60079.0</v>
      </c>
      <c r="C1852" s="15">
        <v>59934.0</v>
      </c>
      <c r="D1852" s="15">
        <v>59928.0</v>
      </c>
      <c r="E1852" s="15">
        <v>59880.0</v>
      </c>
      <c r="F1852" s="15">
        <v>59672.0</v>
      </c>
      <c r="G1852" s="15">
        <v>59112.0</v>
      </c>
      <c r="H1852" s="15">
        <v>58725.0</v>
      </c>
      <c r="I1852" s="15">
        <v>58462.0</v>
      </c>
      <c r="J1852" s="15">
        <v>58013.0</v>
      </c>
      <c r="K1852" s="15">
        <v>57798.0</v>
      </c>
      <c r="L1852" s="15">
        <v>57487.0</v>
      </c>
      <c r="M1852" s="15">
        <v>57280.0</v>
      </c>
    </row>
    <row r="1853" ht="15.75" customHeight="1">
      <c r="A1853" s="14" t="s">
        <v>1854</v>
      </c>
      <c r="B1853" s="15">
        <v>49221.0</v>
      </c>
      <c r="C1853" s="15">
        <v>49214.0</v>
      </c>
      <c r="D1853" s="15">
        <v>49139.0</v>
      </c>
      <c r="E1853" s="15">
        <v>48857.0</v>
      </c>
      <c r="F1853" s="15">
        <v>48587.0</v>
      </c>
      <c r="G1853" s="15">
        <v>48308.0</v>
      </c>
      <c r="H1853" s="15">
        <v>47964.0</v>
      </c>
      <c r="I1853" s="15">
        <v>47616.0</v>
      </c>
      <c r="J1853" s="15">
        <v>47494.0</v>
      </c>
      <c r="K1853" s="15">
        <v>47442.0</v>
      </c>
      <c r="L1853" s="15">
        <v>47381.0</v>
      </c>
      <c r="M1853" s="15">
        <v>47188.0</v>
      </c>
    </row>
    <row r="1854" ht="15.75" customHeight="1">
      <c r="A1854" s="14" t="s">
        <v>1855</v>
      </c>
      <c r="B1854" s="15">
        <v>4836.0</v>
      </c>
      <c r="C1854" s="15">
        <v>4841.0</v>
      </c>
      <c r="D1854" s="15">
        <v>4851.0</v>
      </c>
      <c r="E1854" s="15">
        <v>4826.0</v>
      </c>
      <c r="F1854" s="15">
        <v>4803.0</v>
      </c>
      <c r="G1854" s="15">
        <v>4766.0</v>
      </c>
      <c r="H1854" s="15">
        <v>4700.0</v>
      </c>
      <c r="I1854" s="15">
        <v>4699.0</v>
      </c>
      <c r="J1854" s="15">
        <v>4556.0</v>
      </c>
      <c r="K1854" s="15">
        <v>4471.0</v>
      </c>
      <c r="L1854" s="15">
        <v>4432.0</v>
      </c>
      <c r="M1854" s="15">
        <v>4416.0</v>
      </c>
    </row>
    <row r="1855" ht="15.75" customHeight="1">
      <c r="A1855" s="14" t="s">
        <v>1856</v>
      </c>
      <c r="B1855" s="15">
        <v>64519.0</v>
      </c>
      <c r="C1855" s="15">
        <v>64469.0</v>
      </c>
      <c r="D1855" s="15">
        <v>64470.0</v>
      </c>
      <c r="E1855" s="15">
        <v>64386.0</v>
      </c>
      <c r="F1855" s="15">
        <v>64227.0</v>
      </c>
      <c r="G1855" s="15">
        <v>63883.0</v>
      </c>
      <c r="H1855" s="15">
        <v>63384.0</v>
      </c>
      <c r="I1855" s="15">
        <v>62652.0</v>
      </c>
      <c r="J1855" s="15">
        <v>62436.0</v>
      </c>
      <c r="K1855" s="15">
        <v>62163.0</v>
      </c>
      <c r="L1855" s="15">
        <v>61713.0</v>
      </c>
      <c r="M1855" s="15">
        <v>61319.0</v>
      </c>
    </row>
    <row r="1856" ht="15.75" customHeight="1">
      <c r="A1856" s="14" t="s">
        <v>1857</v>
      </c>
      <c r="B1856" s="15">
        <v>116229.0</v>
      </c>
      <c r="C1856" s="15">
        <v>116232.0</v>
      </c>
      <c r="D1856" s="15">
        <v>116592.0</v>
      </c>
      <c r="E1856" s="15">
        <v>117752.0</v>
      </c>
      <c r="F1856" s="15">
        <v>120235.0</v>
      </c>
      <c r="G1856" s="15">
        <v>118490.0</v>
      </c>
      <c r="H1856" s="15">
        <v>117971.0</v>
      </c>
      <c r="I1856" s="15">
        <v>116371.0</v>
      </c>
      <c r="J1856" s="15">
        <v>112980.0</v>
      </c>
      <c r="K1856" s="15">
        <v>113157.0</v>
      </c>
      <c r="L1856" s="15">
        <v>111866.0</v>
      </c>
      <c r="M1856" s="15">
        <v>109834.0</v>
      </c>
    </row>
    <row r="1857" ht="15.75" customHeight="1">
      <c r="A1857" s="14" t="s">
        <v>1858</v>
      </c>
      <c r="B1857" s="15">
        <v>2504700.0</v>
      </c>
      <c r="C1857" s="15">
        <v>2504721.0</v>
      </c>
      <c r="D1857" s="15">
        <v>2509828.0</v>
      </c>
      <c r="E1857" s="15">
        <v>2540817.0</v>
      </c>
      <c r="F1857" s="15">
        <v>2568450.0</v>
      </c>
      <c r="G1857" s="15">
        <v>2587684.0</v>
      </c>
      <c r="H1857" s="15">
        <v>2601513.0</v>
      </c>
      <c r="I1857" s="15">
        <v>2608794.0</v>
      </c>
      <c r="J1857" s="15">
        <v>2608423.0</v>
      </c>
      <c r="K1857" s="15">
        <v>2594676.0</v>
      </c>
      <c r="L1857" s="15">
        <v>2578074.0</v>
      </c>
      <c r="M1857" s="15">
        <v>2559903.0</v>
      </c>
    </row>
    <row r="1858" ht="15.75" customHeight="1">
      <c r="A1858" s="14" t="s">
        <v>1859</v>
      </c>
      <c r="B1858" s="15">
        <v>27087.0</v>
      </c>
      <c r="C1858" s="15">
        <v>27090.0</v>
      </c>
      <c r="D1858" s="15">
        <v>27077.0</v>
      </c>
      <c r="E1858" s="15">
        <v>27027.0</v>
      </c>
      <c r="F1858" s="15">
        <v>27196.0</v>
      </c>
      <c r="G1858" s="15">
        <v>27098.0</v>
      </c>
      <c r="H1858" s="15">
        <v>27089.0</v>
      </c>
      <c r="I1858" s="15">
        <v>26827.0</v>
      </c>
      <c r="J1858" s="15">
        <v>26647.0</v>
      </c>
      <c r="K1858" s="15">
        <v>26605.0</v>
      </c>
      <c r="L1858" s="15">
        <v>26486.0</v>
      </c>
      <c r="M1858" s="15">
        <v>26296.0</v>
      </c>
    </row>
    <row r="1859" ht="15.75" customHeight="1">
      <c r="A1859" s="14" t="s">
        <v>1860</v>
      </c>
      <c r="B1859" s="15">
        <v>65393.0</v>
      </c>
      <c r="C1859" s="15">
        <v>65206.0</v>
      </c>
      <c r="D1859" s="15">
        <v>65240.0</v>
      </c>
      <c r="E1859" s="15">
        <v>64849.0</v>
      </c>
      <c r="F1859" s="15">
        <v>64796.0</v>
      </c>
      <c r="G1859" s="15">
        <v>64627.0</v>
      </c>
      <c r="H1859" s="15">
        <v>64585.0</v>
      </c>
      <c r="I1859" s="15">
        <v>64344.0</v>
      </c>
      <c r="J1859" s="15">
        <v>64000.0</v>
      </c>
      <c r="K1859" s="15">
        <v>63483.0</v>
      </c>
      <c r="L1859" s="15">
        <v>63213.0</v>
      </c>
      <c r="M1859" s="15">
        <v>62914.0</v>
      </c>
    </row>
    <row r="1860" ht="15.75" customHeight="1">
      <c r="A1860" s="14" t="s">
        <v>1861</v>
      </c>
      <c r="B1860" s="15">
        <v>73442.0</v>
      </c>
      <c r="C1860" s="15">
        <v>73452.0</v>
      </c>
      <c r="D1860" s="15">
        <v>73440.0</v>
      </c>
      <c r="E1860" s="15">
        <v>72887.0</v>
      </c>
      <c r="F1860" s="15">
        <v>72414.0</v>
      </c>
      <c r="G1860" s="15">
        <v>72457.0</v>
      </c>
      <c r="H1860" s="15">
        <v>72210.0</v>
      </c>
      <c r="I1860" s="15">
        <v>71636.0</v>
      </c>
      <c r="J1860" s="15">
        <v>71387.0</v>
      </c>
      <c r="K1860" s="15">
        <v>70942.0</v>
      </c>
      <c r="L1860" s="15">
        <v>71117.0</v>
      </c>
      <c r="M1860" s="15">
        <v>70941.0</v>
      </c>
    </row>
    <row r="1861" ht="15.75" customHeight="1">
      <c r="A1861" s="14" t="s">
        <v>1862</v>
      </c>
      <c r="B1861" s="15">
        <v>744344.0</v>
      </c>
      <c r="C1861" s="15">
        <v>744394.0</v>
      </c>
      <c r="D1861" s="15">
        <v>744580.0</v>
      </c>
      <c r="E1861" s="15">
        <v>746751.0</v>
      </c>
      <c r="F1861" s="15">
        <v>747344.0</v>
      </c>
      <c r="G1861" s="15">
        <v>748290.0</v>
      </c>
      <c r="H1861" s="15">
        <v>747364.0</v>
      </c>
      <c r="I1861" s="15">
        <v>745577.0</v>
      </c>
      <c r="J1861" s="15">
        <v>743770.0</v>
      </c>
      <c r="K1861" s="15">
        <v>742724.0</v>
      </c>
      <c r="L1861" s="15">
        <v>742864.0</v>
      </c>
      <c r="M1861" s="15">
        <v>741770.0</v>
      </c>
    </row>
    <row r="1862" ht="15.75" customHeight="1">
      <c r="A1862" s="14" t="s">
        <v>1863</v>
      </c>
      <c r="B1862" s="15">
        <v>50219.0</v>
      </c>
      <c r="C1862" s="15">
        <v>50264.0</v>
      </c>
      <c r="D1862" s="15">
        <v>50307.0</v>
      </c>
      <c r="E1862" s="15">
        <v>49911.0</v>
      </c>
      <c r="F1862" s="15">
        <v>49829.0</v>
      </c>
      <c r="G1862" s="15">
        <v>49743.0</v>
      </c>
      <c r="H1862" s="15">
        <v>49679.0</v>
      </c>
      <c r="I1862" s="15">
        <v>49564.0</v>
      </c>
      <c r="J1862" s="15">
        <v>49169.0</v>
      </c>
      <c r="K1862" s="15">
        <v>49163.0</v>
      </c>
      <c r="L1862" s="15">
        <v>49394.0</v>
      </c>
      <c r="M1862" s="15">
        <v>49221.0</v>
      </c>
    </row>
    <row r="1863" ht="15.75" customHeight="1">
      <c r="A1863" s="14" t="s">
        <v>1864</v>
      </c>
      <c r="B1863" s="15">
        <v>1339532.0</v>
      </c>
      <c r="C1863" s="15">
        <v>1339880.0</v>
      </c>
      <c r="D1863" s="15">
        <v>1341669.0</v>
      </c>
      <c r="E1863" s="15">
        <v>1346223.0</v>
      </c>
      <c r="F1863" s="15">
        <v>1349616.0</v>
      </c>
      <c r="G1863" s="15">
        <v>1352193.0</v>
      </c>
      <c r="H1863" s="15">
        <v>1354705.0</v>
      </c>
      <c r="I1863" s="15">
        <v>1354840.0</v>
      </c>
      <c r="J1863" s="15">
        <v>1355952.0</v>
      </c>
      <c r="K1863" s="15">
        <v>1357293.0</v>
      </c>
      <c r="L1863" s="15">
        <v>1357534.0</v>
      </c>
      <c r="M1863" s="15">
        <v>1356924.0</v>
      </c>
    </row>
    <row r="1864" ht="15.75" customHeight="1">
      <c r="A1864" s="14" t="s">
        <v>1865</v>
      </c>
      <c r="B1864" s="15">
        <v>1585873.0</v>
      </c>
      <c r="C1864" s="15">
        <v>1586381.0</v>
      </c>
      <c r="D1864" s="15">
        <v>1588767.0</v>
      </c>
      <c r="E1864" s="15">
        <v>1608293.0</v>
      </c>
      <c r="F1864" s="15">
        <v>1623911.0</v>
      </c>
      <c r="G1864" s="15">
        <v>1627491.0</v>
      </c>
      <c r="H1864" s="15">
        <v>1630678.0</v>
      </c>
      <c r="I1864" s="15">
        <v>1636063.0</v>
      </c>
      <c r="J1864" s="15">
        <v>1635443.0</v>
      </c>
      <c r="K1864" s="15">
        <v>1630698.0</v>
      </c>
      <c r="L1864" s="15">
        <v>1629055.0</v>
      </c>
      <c r="M1864" s="15">
        <v>1628706.0</v>
      </c>
    </row>
    <row r="1865" ht="15.75" customHeight="1">
      <c r="A1865" s="14" t="s">
        <v>1866</v>
      </c>
      <c r="B1865" s="15">
        <v>216469.0</v>
      </c>
      <c r="C1865" s="15">
        <v>216480.0</v>
      </c>
      <c r="D1865" s="15">
        <v>216475.0</v>
      </c>
      <c r="E1865" s="15">
        <v>215719.0</v>
      </c>
      <c r="F1865" s="15">
        <v>214713.0</v>
      </c>
      <c r="G1865" s="15">
        <v>214105.0</v>
      </c>
      <c r="H1865" s="15">
        <v>213305.0</v>
      </c>
      <c r="I1865" s="15">
        <v>212358.0</v>
      </c>
      <c r="J1865" s="15">
        <v>211554.0</v>
      </c>
      <c r="K1865" s="15">
        <v>210848.0</v>
      </c>
      <c r="L1865" s="15">
        <v>210060.0</v>
      </c>
      <c r="M1865" s="15">
        <v>209281.0</v>
      </c>
    </row>
    <row r="1866" ht="15.75" customHeight="1">
      <c r="A1866" s="14" t="s">
        <v>1867</v>
      </c>
      <c r="B1866" s="15">
        <v>234878.0</v>
      </c>
      <c r="C1866" s="15">
        <v>234860.0</v>
      </c>
      <c r="D1866" s="15">
        <v>234756.0</v>
      </c>
      <c r="E1866" s="15">
        <v>234218.0</v>
      </c>
      <c r="F1866" s="15">
        <v>233765.0</v>
      </c>
      <c r="G1866" s="15">
        <v>233347.0</v>
      </c>
      <c r="H1866" s="15">
        <v>232598.0</v>
      </c>
      <c r="I1866" s="15">
        <v>231264.0</v>
      </c>
      <c r="J1866" s="15">
        <v>230375.0</v>
      </c>
      <c r="K1866" s="15">
        <v>230011.0</v>
      </c>
      <c r="L1866" s="15">
        <v>229474.0</v>
      </c>
      <c r="M1866" s="15">
        <v>228671.0</v>
      </c>
    </row>
    <row r="1867" ht="15.75" customHeight="1">
      <c r="A1867" s="14" t="s">
        <v>1868</v>
      </c>
      <c r="B1867" s="15">
        <v>467026.0</v>
      </c>
      <c r="C1867" s="15">
        <v>467067.0</v>
      </c>
      <c r="D1867" s="15">
        <v>467533.0</v>
      </c>
      <c r="E1867" s="15">
        <v>467614.0</v>
      </c>
      <c r="F1867" s="15">
        <v>467030.0</v>
      </c>
      <c r="G1867" s="15">
        <v>468146.0</v>
      </c>
      <c r="H1867" s="15">
        <v>467285.0</v>
      </c>
      <c r="I1867" s="15">
        <v>466277.0</v>
      </c>
      <c r="J1867" s="15">
        <v>464109.0</v>
      </c>
      <c r="K1867" s="15">
        <v>461795.0</v>
      </c>
      <c r="L1867" s="15">
        <v>461649.0</v>
      </c>
      <c r="M1867" s="15">
        <v>460528.0</v>
      </c>
    </row>
    <row r="1868" ht="15.75" customHeight="1">
      <c r="A1868" s="14" t="s">
        <v>1869</v>
      </c>
      <c r="B1868" s="15">
        <v>107931.0</v>
      </c>
      <c r="C1868" s="15">
        <v>108099.0</v>
      </c>
      <c r="D1868" s="15">
        <v>108176.0</v>
      </c>
      <c r="E1868" s="15">
        <v>108599.0</v>
      </c>
      <c r="F1868" s="15">
        <v>108611.0</v>
      </c>
      <c r="G1868" s="15">
        <v>109044.0</v>
      </c>
      <c r="H1868" s="15">
        <v>109334.0</v>
      </c>
      <c r="I1868" s="15">
        <v>109271.0</v>
      </c>
      <c r="J1868" s="15">
        <v>109229.0</v>
      </c>
      <c r="K1868" s="15">
        <v>109538.0</v>
      </c>
      <c r="L1868" s="15">
        <v>109738.0</v>
      </c>
      <c r="M1868" s="15">
        <v>109777.0</v>
      </c>
    </row>
    <row r="1869" ht="15.75" customHeight="1">
      <c r="A1869" s="14" t="s">
        <v>1870</v>
      </c>
      <c r="B1869" s="15">
        <v>372813.0</v>
      </c>
      <c r="C1869" s="15">
        <v>372826.0</v>
      </c>
      <c r="D1869" s="15">
        <v>373445.0</v>
      </c>
      <c r="E1869" s="15">
        <v>374097.0</v>
      </c>
      <c r="F1869" s="15">
        <v>373699.0</v>
      </c>
      <c r="G1869" s="15">
        <v>374320.0</v>
      </c>
      <c r="H1869" s="15">
        <v>374845.0</v>
      </c>
      <c r="I1869" s="15">
        <v>375803.0</v>
      </c>
      <c r="J1869" s="15">
        <v>377799.0</v>
      </c>
      <c r="K1869" s="15">
        <v>379758.0</v>
      </c>
      <c r="L1869" s="15">
        <v>382126.0</v>
      </c>
      <c r="M1869" s="15">
        <v>384940.0</v>
      </c>
    </row>
    <row r="1870" ht="15.75" customHeight="1">
      <c r="A1870" s="14" t="s">
        <v>1871</v>
      </c>
      <c r="B1870" s="15">
        <v>42883.0</v>
      </c>
      <c r="C1870" s="15">
        <v>42890.0</v>
      </c>
      <c r="D1870" s="15">
        <v>42851.0</v>
      </c>
      <c r="E1870" s="15">
        <v>42648.0</v>
      </c>
      <c r="F1870" s="15">
        <v>42391.0</v>
      </c>
      <c r="G1870" s="15">
        <v>42229.0</v>
      </c>
      <c r="H1870" s="15">
        <v>41861.0</v>
      </c>
      <c r="I1870" s="15">
        <v>41481.0</v>
      </c>
      <c r="J1870" s="15">
        <v>41247.0</v>
      </c>
      <c r="K1870" s="15">
        <v>40786.0</v>
      </c>
      <c r="L1870" s="15">
        <v>40655.0</v>
      </c>
      <c r="M1870" s="15">
        <v>40352.0</v>
      </c>
    </row>
    <row r="1871" ht="15.75" customHeight="1">
      <c r="A1871" s="14" t="s">
        <v>1872</v>
      </c>
      <c r="B1871" s="15">
        <v>122109.0</v>
      </c>
      <c r="C1871" s="15">
        <v>122105.0</v>
      </c>
      <c r="D1871" s="15">
        <v>122137.0</v>
      </c>
      <c r="E1871" s="15">
        <v>121981.0</v>
      </c>
      <c r="F1871" s="15">
        <v>121458.0</v>
      </c>
      <c r="G1871" s="15">
        <v>121170.0</v>
      </c>
      <c r="H1871" s="15">
        <v>120590.0</v>
      </c>
      <c r="I1871" s="15">
        <v>119735.0</v>
      </c>
      <c r="J1871" s="15">
        <v>118895.0</v>
      </c>
      <c r="K1871" s="15">
        <v>118427.0</v>
      </c>
      <c r="L1871" s="15">
        <v>117515.0</v>
      </c>
      <c r="M1871" s="15">
        <v>117124.0</v>
      </c>
    </row>
    <row r="1872" ht="15.75" customHeight="1">
      <c r="A1872" s="14" t="s">
        <v>1873</v>
      </c>
      <c r="B1872" s="15">
        <v>62259.0</v>
      </c>
      <c r="C1872" s="15">
        <v>62278.0</v>
      </c>
      <c r="D1872" s="15">
        <v>62259.0</v>
      </c>
      <c r="E1872" s="15">
        <v>61971.0</v>
      </c>
      <c r="F1872" s="15">
        <v>61747.0</v>
      </c>
      <c r="G1872" s="15">
        <v>61614.0</v>
      </c>
      <c r="H1872" s="15">
        <v>60950.0</v>
      </c>
      <c r="I1872" s="15">
        <v>60504.0</v>
      </c>
      <c r="J1872" s="15">
        <v>60132.0</v>
      </c>
      <c r="K1872" s="15">
        <v>59920.0</v>
      </c>
      <c r="L1872" s="15">
        <v>59810.0</v>
      </c>
      <c r="M1872" s="15">
        <v>59493.0</v>
      </c>
    </row>
    <row r="1873" ht="15.75" customHeight="1">
      <c r="A1873" s="14" t="s">
        <v>1874</v>
      </c>
      <c r="B1873" s="15">
        <v>99710.0</v>
      </c>
      <c r="C1873" s="15">
        <v>99654.0</v>
      </c>
      <c r="D1873" s="15">
        <v>99667.0</v>
      </c>
      <c r="E1873" s="15">
        <v>99827.0</v>
      </c>
      <c r="F1873" s="15">
        <v>99625.0</v>
      </c>
      <c r="G1873" s="15">
        <v>99572.0</v>
      </c>
      <c r="H1873" s="15">
        <v>99438.0</v>
      </c>
      <c r="I1873" s="15">
        <v>99185.0</v>
      </c>
      <c r="J1873" s="15">
        <v>98761.0</v>
      </c>
      <c r="K1873" s="15">
        <v>98856.0</v>
      </c>
      <c r="L1873" s="15">
        <v>98814.0</v>
      </c>
      <c r="M1873" s="15">
        <v>98320.0</v>
      </c>
    </row>
    <row r="1874" ht="15.75" customHeight="1">
      <c r="A1874" s="14" t="s">
        <v>1875</v>
      </c>
      <c r="B1874" s="15">
        <v>2230722.0</v>
      </c>
      <c r="C1874" s="15">
        <v>2230619.0</v>
      </c>
      <c r="D1874" s="15">
        <v>2234701.0</v>
      </c>
      <c r="E1874" s="15">
        <v>2255482.0</v>
      </c>
      <c r="F1874" s="15">
        <v>2272222.0</v>
      </c>
      <c r="G1874" s="15">
        <v>2287185.0</v>
      </c>
      <c r="H1874" s="15">
        <v>2298736.0</v>
      </c>
      <c r="I1874" s="15">
        <v>2305838.0</v>
      </c>
      <c r="J1874" s="15">
        <v>2306830.0</v>
      </c>
      <c r="K1874" s="15">
        <v>2295808.0</v>
      </c>
      <c r="L1874" s="15">
        <v>2274605.0</v>
      </c>
      <c r="M1874" s="15">
        <v>2253858.0</v>
      </c>
    </row>
    <row r="1875" ht="15.75" customHeight="1">
      <c r="A1875" s="14" t="s">
        <v>1876</v>
      </c>
      <c r="B1875" s="15">
        <v>159429.0</v>
      </c>
      <c r="C1875" s="15">
        <v>159433.0</v>
      </c>
      <c r="D1875" s="15">
        <v>159340.0</v>
      </c>
      <c r="E1875" s="15">
        <v>159589.0</v>
      </c>
      <c r="F1875" s="15">
        <v>159437.0</v>
      </c>
      <c r="G1875" s="15">
        <v>159545.0</v>
      </c>
      <c r="H1875" s="15">
        <v>159666.0</v>
      </c>
      <c r="I1875" s="15">
        <v>159436.0</v>
      </c>
      <c r="J1875" s="15">
        <v>159294.0</v>
      </c>
      <c r="K1875" s="15">
        <v>159200.0</v>
      </c>
      <c r="L1875" s="15">
        <v>159283.0</v>
      </c>
      <c r="M1875" s="15">
        <v>158714.0</v>
      </c>
    </row>
    <row r="1876" ht="15.75" customHeight="1">
      <c r="A1876" s="14" t="s">
        <v>1877</v>
      </c>
      <c r="B1876" s="15">
        <v>468730.0</v>
      </c>
      <c r="C1876" s="15">
        <v>468730.0</v>
      </c>
      <c r="D1876" s="15">
        <v>469615.0</v>
      </c>
      <c r="E1876" s="15">
        <v>471021.0</v>
      </c>
      <c r="F1876" s="15">
        <v>470614.0</v>
      </c>
      <c r="G1876" s="15">
        <v>471803.0</v>
      </c>
      <c r="H1876" s="15">
        <v>471937.0</v>
      </c>
      <c r="I1876" s="15">
        <v>472349.0</v>
      </c>
      <c r="J1876" s="15">
        <v>474040.0</v>
      </c>
      <c r="K1876" s="15">
        <v>475671.0</v>
      </c>
      <c r="L1876" s="15">
        <v>476260.0</v>
      </c>
      <c r="M1876" s="15">
        <v>476143.0</v>
      </c>
    </row>
    <row r="1877" ht="15.75" customHeight="1">
      <c r="A1877" s="14" t="s">
        <v>1878</v>
      </c>
      <c r="B1877" s="15">
        <v>311687.0</v>
      </c>
      <c r="C1877" s="15">
        <v>311691.0</v>
      </c>
      <c r="D1877" s="15">
        <v>312499.0</v>
      </c>
      <c r="E1877" s="15">
        <v>315452.0</v>
      </c>
      <c r="F1877" s="15">
        <v>317196.0</v>
      </c>
      <c r="G1877" s="15">
        <v>319284.0</v>
      </c>
      <c r="H1877" s="15">
        <v>321119.0</v>
      </c>
      <c r="I1877" s="15">
        <v>322919.0</v>
      </c>
      <c r="J1877" s="15">
        <v>323258.0</v>
      </c>
      <c r="K1877" s="15">
        <v>324622.0</v>
      </c>
      <c r="L1877" s="15">
        <v>325522.0</v>
      </c>
      <c r="M1877" s="15">
        <v>325789.0</v>
      </c>
    </row>
    <row r="1878" ht="15.75" customHeight="1">
      <c r="A1878" s="14" t="s">
        <v>1879</v>
      </c>
      <c r="B1878" s="15">
        <v>111944.0</v>
      </c>
      <c r="C1878" s="15">
        <v>111940.0</v>
      </c>
      <c r="D1878" s="15">
        <v>111812.0</v>
      </c>
      <c r="E1878" s="15">
        <v>112277.0</v>
      </c>
      <c r="F1878" s="15">
        <v>112355.0</v>
      </c>
      <c r="G1878" s="15">
        <v>111931.0</v>
      </c>
      <c r="H1878" s="15">
        <v>111437.0</v>
      </c>
      <c r="I1878" s="15">
        <v>110348.0</v>
      </c>
      <c r="J1878" s="15">
        <v>109449.0</v>
      </c>
      <c r="K1878" s="15">
        <v>108699.0</v>
      </c>
      <c r="L1878" s="15">
        <v>108327.0</v>
      </c>
      <c r="M1878" s="15">
        <v>107740.0</v>
      </c>
    </row>
    <row r="1879" ht="15.75" customHeight="1">
      <c r="A1879" s="14" t="s">
        <v>1880</v>
      </c>
      <c r="B1879" s="15">
        <v>219607.0</v>
      </c>
      <c r="C1879" s="15">
        <v>219598.0</v>
      </c>
      <c r="D1879" s="15">
        <v>220109.0</v>
      </c>
      <c r="E1879" s="15">
        <v>221111.0</v>
      </c>
      <c r="F1879" s="15">
        <v>222483.0</v>
      </c>
      <c r="G1879" s="15">
        <v>224087.0</v>
      </c>
      <c r="H1879" s="15">
        <v>224513.0</v>
      </c>
      <c r="I1879" s="15">
        <v>226078.0</v>
      </c>
      <c r="J1879" s="15">
        <v>227122.0</v>
      </c>
      <c r="K1879" s="15">
        <v>229276.0</v>
      </c>
      <c r="L1879" s="15">
        <v>230170.0</v>
      </c>
      <c r="M1879" s="15">
        <v>229863.0</v>
      </c>
    </row>
    <row r="1880" ht="15.75" customHeight="1">
      <c r="A1880" s="14" t="s">
        <v>1881</v>
      </c>
      <c r="B1880" s="15">
        <v>154727.0</v>
      </c>
      <c r="C1880" s="15">
        <v>154751.0</v>
      </c>
      <c r="D1880" s="15">
        <v>154861.0</v>
      </c>
      <c r="E1880" s="15">
        <v>154864.0</v>
      </c>
      <c r="F1880" s="15">
        <v>155016.0</v>
      </c>
      <c r="G1880" s="15">
        <v>154944.0</v>
      </c>
      <c r="H1880" s="15">
        <v>155016.0</v>
      </c>
      <c r="I1880" s="15">
        <v>154733.0</v>
      </c>
      <c r="J1880" s="15">
        <v>154475.0</v>
      </c>
      <c r="K1880" s="15">
        <v>154710.0</v>
      </c>
      <c r="L1880" s="15">
        <v>155079.0</v>
      </c>
      <c r="M1880" s="15">
        <v>155299.0</v>
      </c>
    </row>
    <row r="1881" ht="15.75" customHeight="1">
      <c r="A1881" s="14" t="s">
        <v>1882</v>
      </c>
      <c r="B1881" s="15">
        <v>32749.0</v>
      </c>
      <c r="C1881" s="15">
        <v>32723.0</v>
      </c>
      <c r="D1881" s="15">
        <v>32686.0</v>
      </c>
      <c r="E1881" s="15">
        <v>32618.0</v>
      </c>
      <c r="F1881" s="15">
        <v>32039.0</v>
      </c>
      <c r="G1881" s="15">
        <v>31900.0</v>
      </c>
      <c r="H1881" s="15">
        <v>31767.0</v>
      </c>
      <c r="I1881" s="15">
        <v>31405.0</v>
      </c>
      <c r="J1881" s="15">
        <v>31304.0</v>
      </c>
      <c r="K1881" s="15">
        <v>31255.0</v>
      </c>
      <c r="L1881" s="15">
        <v>31146.0</v>
      </c>
      <c r="M1881" s="15">
        <v>30999.0</v>
      </c>
    </row>
    <row r="1882" ht="15.75" customHeight="1">
      <c r="A1882" s="14" t="s">
        <v>1883</v>
      </c>
      <c r="B1882" s="15">
        <v>18343.0</v>
      </c>
      <c r="C1882" s="15">
        <v>18362.0</v>
      </c>
      <c r="D1882" s="15">
        <v>18334.0</v>
      </c>
      <c r="E1882" s="15">
        <v>18413.0</v>
      </c>
      <c r="F1882" s="15">
        <v>18498.0</v>
      </c>
      <c r="G1882" s="15">
        <v>18382.0</v>
      </c>
      <c r="H1882" s="15">
        <v>18176.0</v>
      </c>
      <c r="I1882" s="15">
        <v>18027.0</v>
      </c>
      <c r="J1882" s="15">
        <v>17967.0</v>
      </c>
      <c r="K1882" s="15">
        <v>17913.0</v>
      </c>
      <c r="L1882" s="15">
        <v>17884.0</v>
      </c>
      <c r="M1882" s="15">
        <v>17807.0</v>
      </c>
    </row>
    <row r="1883" ht="15.75" customHeight="1">
      <c r="A1883" s="14" t="s">
        <v>1884</v>
      </c>
      <c r="B1883" s="15">
        <v>35251.0</v>
      </c>
      <c r="C1883" s="15">
        <v>35248.0</v>
      </c>
      <c r="D1883" s="15">
        <v>35266.0</v>
      </c>
      <c r="E1883" s="15">
        <v>35380.0</v>
      </c>
      <c r="F1883" s="15">
        <v>35388.0</v>
      </c>
      <c r="G1883" s="15">
        <v>35250.0</v>
      </c>
      <c r="H1883" s="15">
        <v>34879.0</v>
      </c>
      <c r="I1883" s="15">
        <v>34801.0</v>
      </c>
      <c r="J1883" s="15">
        <v>34710.0</v>
      </c>
      <c r="K1883" s="15">
        <v>34246.0</v>
      </c>
      <c r="L1883" s="15">
        <v>34179.0</v>
      </c>
      <c r="M1883" s="15">
        <v>34016.0</v>
      </c>
    </row>
    <row r="1884" ht="15.75" customHeight="1">
      <c r="A1884" s="14" t="s">
        <v>1885</v>
      </c>
      <c r="B1884" s="15">
        <v>98990.0</v>
      </c>
      <c r="C1884" s="15">
        <v>98982.0</v>
      </c>
      <c r="D1884" s="15">
        <v>99005.0</v>
      </c>
      <c r="E1884" s="15">
        <v>99148.0</v>
      </c>
      <c r="F1884" s="15">
        <v>98925.0</v>
      </c>
      <c r="G1884" s="15">
        <v>98843.0</v>
      </c>
      <c r="H1884" s="15">
        <v>98165.0</v>
      </c>
      <c r="I1884" s="15">
        <v>97551.0</v>
      </c>
      <c r="J1884" s="15">
        <v>96958.0</v>
      </c>
      <c r="K1884" s="15">
        <v>96360.0</v>
      </c>
      <c r="L1884" s="15">
        <v>95860.0</v>
      </c>
      <c r="M1884" s="15">
        <v>95379.0</v>
      </c>
    </row>
    <row r="1885" ht="15.75" customHeight="1">
      <c r="A1885" s="14" t="s">
        <v>1886</v>
      </c>
      <c r="B1885" s="15">
        <v>1493350.0</v>
      </c>
      <c r="C1885" s="15">
        <v>1493116.0</v>
      </c>
      <c r="D1885" s="15">
        <v>1494339.0</v>
      </c>
      <c r="E1885" s="15">
        <v>1498892.0</v>
      </c>
      <c r="F1885" s="15">
        <v>1496982.0</v>
      </c>
      <c r="G1885" s="15">
        <v>1497346.0</v>
      </c>
      <c r="H1885" s="15">
        <v>1495525.0</v>
      </c>
      <c r="I1885" s="15">
        <v>1491967.0</v>
      </c>
      <c r="J1885" s="15">
        <v>1486406.0</v>
      </c>
      <c r="K1885" s="15">
        <v>1483358.0</v>
      </c>
      <c r="L1885" s="15">
        <v>1480830.0</v>
      </c>
      <c r="M1885" s="15">
        <v>1476601.0</v>
      </c>
    </row>
    <row r="1886" ht="15.75" customHeight="1">
      <c r="A1886" s="14" t="s">
        <v>1887</v>
      </c>
      <c r="B1886" s="15">
        <v>77547.0</v>
      </c>
      <c r="C1886" s="15">
        <v>77501.0</v>
      </c>
      <c r="D1886" s="15">
        <v>77476.0</v>
      </c>
      <c r="E1886" s="15">
        <v>77053.0</v>
      </c>
      <c r="F1886" s="15">
        <v>76931.0</v>
      </c>
      <c r="G1886" s="15">
        <v>76945.0</v>
      </c>
      <c r="H1886" s="15">
        <v>75634.0</v>
      </c>
      <c r="I1886" s="15">
        <v>74832.0</v>
      </c>
      <c r="J1886" s="15">
        <v>74922.0</v>
      </c>
      <c r="K1886" s="15">
        <v>74994.0</v>
      </c>
      <c r="L1886" s="15">
        <v>75399.0</v>
      </c>
      <c r="M1886" s="15">
        <v>75432.0</v>
      </c>
    </row>
    <row r="1887" ht="15.75" customHeight="1">
      <c r="A1887" s="14" t="s">
        <v>1888</v>
      </c>
      <c r="B1887" s="15">
        <v>51125.0</v>
      </c>
      <c r="C1887" s="15">
        <v>51049.0</v>
      </c>
      <c r="D1887" s="15">
        <v>51008.0</v>
      </c>
      <c r="E1887" s="15">
        <v>50875.0</v>
      </c>
      <c r="F1887" s="15">
        <v>50278.0</v>
      </c>
      <c r="G1887" s="15">
        <v>50103.0</v>
      </c>
      <c r="H1887" s="15">
        <v>49824.0</v>
      </c>
      <c r="I1887" s="15">
        <v>49355.0</v>
      </c>
      <c r="J1887" s="15">
        <v>48824.0</v>
      </c>
      <c r="K1887" s="15">
        <v>48609.0</v>
      </c>
      <c r="L1887" s="15">
        <v>48441.0</v>
      </c>
      <c r="M1887" s="15">
        <v>48203.0</v>
      </c>
    </row>
    <row r="1888" ht="15.75" customHeight="1">
      <c r="A1888" s="14" t="s">
        <v>1889</v>
      </c>
      <c r="B1888" s="15">
        <v>101564.0</v>
      </c>
      <c r="C1888" s="15">
        <v>101592.0</v>
      </c>
      <c r="D1888" s="15">
        <v>101740.0</v>
      </c>
      <c r="E1888" s="15">
        <v>101821.0</v>
      </c>
      <c r="F1888" s="15">
        <v>102726.0</v>
      </c>
      <c r="G1888" s="15">
        <v>103553.0</v>
      </c>
      <c r="H1888" s="15">
        <v>103391.0</v>
      </c>
      <c r="I1888" s="15">
        <v>103006.0</v>
      </c>
      <c r="J1888" s="15">
        <v>102942.0</v>
      </c>
      <c r="K1888" s="15">
        <v>102664.0</v>
      </c>
      <c r="L1888" s="15">
        <v>102419.0</v>
      </c>
      <c r="M1888" s="15">
        <v>102180.0</v>
      </c>
    </row>
    <row r="1889" ht="15.75" customHeight="1">
      <c r="A1889" s="14" t="s">
        <v>1890</v>
      </c>
      <c r="B1889" s="15">
        <v>182493.0</v>
      </c>
      <c r="C1889" s="15">
        <v>182519.0</v>
      </c>
      <c r="D1889" s="15">
        <v>182418.0</v>
      </c>
      <c r="E1889" s="15">
        <v>182448.0</v>
      </c>
      <c r="F1889" s="15">
        <v>181538.0</v>
      </c>
      <c r="G1889" s="15">
        <v>180698.0</v>
      </c>
      <c r="H1889" s="15">
        <v>180400.0</v>
      </c>
      <c r="I1889" s="15">
        <v>179658.0</v>
      </c>
      <c r="J1889" s="15">
        <v>179042.0</v>
      </c>
      <c r="K1889" s="15">
        <v>178635.0</v>
      </c>
      <c r="L1889" s="15">
        <v>178418.0</v>
      </c>
      <c r="M1889" s="15">
        <v>177573.0</v>
      </c>
    </row>
    <row r="1890" ht="15.75" customHeight="1">
      <c r="A1890" s="14" t="s">
        <v>1891</v>
      </c>
      <c r="B1890" s="15">
        <v>65707.0</v>
      </c>
      <c r="C1890" s="15">
        <v>65692.0</v>
      </c>
      <c r="D1890" s="15">
        <v>65665.0</v>
      </c>
      <c r="E1890" s="15">
        <v>65736.0</v>
      </c>
      <c r="F1890" s="15">
        <v>65417.0</v>
      </c>
      <c r="G1890" s="15">
        <v>65083.0</v>
      </c>
      <c r="H1890" s="15">
        <v>64866.0</v>
      </c>
      <c r="I1890" s="15">
        <v>64420.0</v>
      </c>
      <c r="J1890" s="15">
        <v>64438.0</v>
      </c>
      <c r="K1890" s="15">
        <v>64365.0</v>
      </c>
      <c r="L1890" s="15">
        <v>64215.0</v>
      </c>
      <c r="M1890" s="15">
        <v>63944.0</v>
      </c>
    </row>
    <row r="1891" ht="15.75" customHeight="1">
      <c r="A1891" s="14" t="s">
        <v>1892</v>
      </c>
      <c r="B1891" s="15">
        <v>63216.0</v>
      </c>
      <c r="C1891" s="15">
        <v>63254.0</v>
      </c>
      <c r="D1891" s="15">
        <v>63356.0</v>
      </c>
      <c r="E1891" s="15">
        <v>63091.0</v>
      </c>
      <c r="F1891" s="15">
        <v>63003.0</v>
      </c>
      <c r="G1891" s="15">
        <v>62765.0</v>
      </c>
      <c r="H1891" s="15">
        <v>62475.0</v>
      </c>
      <c r="I1891" s="15">
        <v>62246.0</v>
      </c>
      <c r="J1891" s="15">
        <v>61795.0</v>
      </c>
      <c r="K1891" s="15">
        <v>61559.0</v>
      </c>
      <c r="L1891" s="15">
        <v>61274.0</v>
      </c>
      <c r="M1891" s="15">
        <v>61204.0</v>
      </c>
    </row>
    <row r="1892" ht="15.75" customHeight="1">
      <c r="A1892" s="14" t="s">
        <v>1893</v>
      </c>
      <c r="B1892" s="15">
        <v>93772.0</v>
      </c>
      <c r="C1892" s="15">
        <v>93751.0</v>
      </c>
      <c r="D1892" s="15">
        <v>93751.0</v>
      </c>
      <c r="E1892" s="15">
        <v>93256.0</v>
      </c>
      <c r="F1892" s="15">
        <v>93029.0</v>
      </c>
      <c r="G1892" s="15">
        <v>92339.0</v>
      </c>
      <c r="H1892" s="15">
        <v>91801.0</v>
      </c>
      <c r="I1892" s="15">
        <v>91291.0</v>
      </c>
      <c r="J1892" s="15">
        <v>90758.0</v>
      </c>
      <c r="K1892" s="15">
        <v>90429.0</v>
      </c>
      <c r="L1892" s="15">
        <v>90200.0</v>
      </c>
      <c r="M1892" s="15">
        <v>89918.0</v>
      </c>
    </row>
    <row r="1893" ht="15.75" customHeight="1">
      <c r="A1893" s="14" t="s">
        <v>1894</v>
      </c>
      <c r="B1893" s="15">
        <v>949113.0</v>
      </c>
      <c r="C1893" s="15">
        <v>949218.0</v>
      </c>
      <c r="D1893" s="15">
        <v>950601.0</v>
      </c>
      <c r="E1893" s="15">
        <v>956262.0</v>
      </c>
      <c r="F1893" s="15">
        <v>959585.0</v>
      </c>
      <c r="G1893" s="15">
        <v>964567.0</v>
      </c>
      <c r="H1893" s="15">
        <v>967044.0</v>
      </c>
      <c r="I1893" s="15">
        <v>968773.0</v>
      </c>
      <c r="J1893" s="15">
        <v>970267.0</v>
      </c>
      <c r="K1893" s="15">
        <v>969689.0</v>
      </c>
      <c r="L1893" s="15">
        <v>968213.0</v>
      </c>
      <c r="M1893" s="15">
        <v>967506.0</v>
      </c>
    </row>
    <row r="1894" ht="15.75" customHeight="1">
      <c r="A1894" s="14" t="s">
        <v>1895</v>
      </c>
      <c r="B1894" s="15">
        <v>42155.0</v>
      </c>
      <c r="C1894" s="15">
        <v>42154.0</v>
      </c>
      <c r="D1894" s="15">
        <v>42126.0</v>
      </c>
      <c r="E1894" s="15">
        <v>41849.0</v>
      </c>
      <c r="F1894" s="15">
        <v>41700.0</v>
      </c>
      <c r="G1894" s="15">
        <v>41359.0</v>
      </c>
      <c r="H1894" s="15">
        <v>41134.0</v>
      </c>
      <c r="I1894" s="15">
        <v>40930.0</v>
      </c>
      <c r="J1894" s="15">
        <v>40432.0</v>
      </c>
      <c r="K1894" s="15">
        <v>40282.0</v>
      </c>
      <c r="L1894" s="15">
        <v>40023.0</v>
      </c>
      <c r="M1894" s="15">
        <v>39859.0</v>
      </c>
    </row>
    <row r="1895" ht="15.75" customHeight="1">
      <c r="A1895" s="14" t="s">
        <v>1896</v>
      </c>
      <c r="B1895" s="15">
        <v>25348.0</v>
      </c>
      <c r="C1895" s="15">
        <v>25364.0</v>
      </c>
      <c r="D1895" s="15">
        <v>25376.0</v>
      </c>
      <c r="E1895" s="15">
        <v>25454.0</v>
      </c>
      <c r="F1895" s="15">
        <v>25337.0</v>
      </c>
      <c r="G1895" s="15">
        <v>25207.0</v>
      </c>
      <c r="H1895" s="15">
        <v>25149.0</v>
      </c>
      <c r="I1895" s="15">
        <v>25128.0</v>
      </c>
      <c r="J1895" s="15">
        <v>25059.0</v>
      </c>
      <c r="K1895" s="15">
        <v>25002.0</v>
      </c>
      <c r="L1895" s="15">
        <v>24951.0</v>
      </c>
      <c r="M1895" s="15">
        <v>24913.0</v>
      </c>
    </row>
    <row r="1896" ht="15.75" customHeight="1">
      <c r="A1896" s="14" t="s">
        <v>1897</v>
      </c>
      <c r="B1896" s="15">
        <v>151131.0</v>
      </c>
      <c r="C1896" s="15">
        <v>151155.0</v>
      </c>
      <c r="D1896" s="15">
        <v>151431.0</v>
      </c>
      <c r="E1896" s="15">
        <v>152692.0</v>
      </c>
      <c r="F1896" s="15">
        <v>153265.0</v>
      </c>
      <c r="G1896" s="15">
        <v>154162.0</v>
      </c>
      <c r="H1896" s="15">
        <v>155384.0</v>
      </c>
      <c r="I1896" s="15">
        <v>157037.0</v>
      </c>
      <c r="J1896" s="15">
        <v>160283.0</v>
      </c>
      <c r="K1896" s="15">
        <v>163276.0</v>
      </c>
      <c r="L1896" s="15">
        <v>166514.0</v>
      </c>
      <c r="M1896" s="15">
        <v>169509.0</v>
      </c>
    </row>
    <row r="1897" ht="15.75" customHeight="1">
      <c r="A1897" s="14" t="s">
        <v>1898</v>
      </c>
      <c r="B1897" s="15">
        <v>37198.0</v>
      </c>
      <c r="C1897" s="15">
        <v>37182.0</v>
      </c>
      <c r="D1897" s="15">
        <v>37233.0</v>
      </c>
      <c r="E1897" s="15">
        <v>37026.0</v>
      </c>
      <c r="F1897" s="15">
        <v>36922.0</v>
      </c>
      <c r="G1897" s="15">
        <v>37012.0</v>
      </c>
      <c r="H1897" s="15">
        <v>36987.0</v>
      </c>
      <c r="I1897" s="15">
        <v>36960.0</v>
      </c>
      <c r="J1897" s="15">
        <v>37133.0</v>
      </c>
      <c r="K1897" s="15">
        <v>37143.0</v>
      </c>
      <c r="L1897" s="15">
        <v>37331.0</v>
      </c>
      <c r="M1897" s="15">
        <v>37497.0</v>
      </c>
    </row>
    <row r="1898" ht="15.75" customHeight="1">
      <c r="A1898" s="14" t="s">
        <v>1899</v>
      </c>
      <c r="B1898" s="15">
        <v>11155.0</v>
      </c>
      <c r="C1898" s="15">
        <v>11152.0</v>
      </c>
      <c r="D1898" s="15">
        <v>11137.0</v>
      </c>
      <c r="E1898" s="15">
        <v>11016.0</v>
      </c>
      <c r="F1898" s="15">
        <v>10943.0</v>
      </c>
      <c r="G1898" s="15">
        <v>10903.0</v>
      </c>
      <c r="H1898" s="15">
        <v>10891.0</v>
      </c>
      <c r="I1898" s="15">
        <v>10856.0</v>
      </c>
      <c r="J1898" s="15">
        <v>10919.0</v>
      </c>
      <c r="K1898" s="15">
        <v>10988.0</v>
      </c>
      <c r="L1898" s="15">
        <v>11138.0</v>
      </c>
      <c r="M1898" s="15">
        <v>11137.0</v>
      </c>
    </row>
    <row r="1899" ht="15.75" customHeight="1">
      <c r="A1899" s="14" t="s">
        <v>1900</v>
      </c>
      <c r="B1899" s="15">
        <v>26948.0</v>
      </c>
      <c r="C1899" s="15">
        <v>26929.0</v>
      </c>
      <c r="D1899" s="15">
        <v>26852.0</v>
      </c>
      <c r="E1899" s="15">
        <v>26512.0</v>
      </c>
      <c r="F1899" s="15">
        <v>26309.0</v>
      </c>
      <c r="G1899" s="15">
        <v>25957.0</v>
      </c>
      <c r="H1899" s="15">
        <v>25965.0</v>
      </c>
      <c r="I1899" s="15">
        <v>25602.0</v>
      </c>
      <c r="J1899" s="15">
        <v>25165.0</v>
      </c>
      <c r="K1899" s="15">
        <v>24829.0</v>
      </c>
      <c r="L1899" s="15">
        <v>24470.0</v>
      </c>
      <c r="M1899" s="15">
        <v>24446.0</v>
      </c>
    </row>
    <row r="1900" ht="15.75" customHeight="1">
      <c r="A1900" s="14" t="s">
        <v>1901</v>
      </c>
      <c r="B1900" s="15">
        <v>27281.0</v>
      </c>
      <c r="C1900" s="15">
        <v>27240.0</v>
      </c>
      <c r="D1900" s="15">
        <v>27228.0</v>
      </c>
      <c r="E1900" s="15">
        <v>26986.0</v>
      </c>
      <c r="F1900" s="15">
        <v>26924.0</v>
      </c>
      <c r="G1900" s="15">
        <v>26840.0</v>
      </c>
      <c r="H1900" s="15">
        <v>26764.0</v>
      </c>
      <c r="I1900" s="15">
        <v>26628.0</v>
      </c>
      <c r="J1900" s="15">
        <v>26600.0</v>
      </c>
      <c r="K1900" s="15">
        <v>26787.0</v>
      </c>
      <c r="L1900" s="15">
        <v>27099.0</v>
      </c>
      <c r="M1900" s="15">
        <v>27203.0</v>
      </c>
    </row>
    <row r="1901" ht="15.75" customHeight="1">
      <c r="A1901" s="14" t="s">
        <v>1902</v>
      </c>
      <c r="B1901" s="15">
        <v>17797.0</v>
      </c>
      <c r="C1901" s="15">
        <v>17807.0</v>
      </c>
      <c r="D1901" s="15">
        <v>17799.0</v>
      </c>
      <c r="E1901" s="15">
        <v>17770.0</v>
      </c>
      <c r="F1901" s="15">
        <v>17611.0</v>
      </c>
      <c r="G1901" s="15">
        <v>17654.0</v>
      </c>
      <c r="H1901" s="15">
        <v>17650.0</v>
      </c>
      <c r="I1901" s="15">
        <v>17486.0</v>
      </c>
      <c r="J1901" s="15">
        <v>17442.0</v>
      </c>
      <c r="K1901" s="15">
        <v>17517.0</v>
      </c>
      <c r="L1901" s="15">
        <v>17528.0</v>
      </c>
      <c r="M1901" s="15">
        <v>17557.0</v>
      </c>
    </row>
    <row r="1902" ht="15.75" customHeight="1">
      <c r="A1902" s="14" t="s">
        <v>1903</v>
      </c>
      <c r="B1902" s="15">
        <v>47759.0</v>
      </c>
      <c r="C1902" s="15">
        <v>47784.0</v>
      </c>
      <c r="D1902" s="15">
        <v>47822.0</v>
      </c>
      <c r="E1902" s="15">
        <v>47675.0</v>
      </c>
      <c r="F1902" s="15">
        <v>47431.0</v>
      </c>
      <c r="G1902" s="15">
        <v>47382.0</v>
      </c>
      <c r="H1902" s="15">
        <v>47339.0</v>
      </c>
      <c r="I1902" s="15">
        <v>47389.0</v>
      </c>
      <c r="J1902" s="15">
        <v>47369.0</v>
      </c>
      <c r="K1902" s="15">
        <v>47033.0</v>
      </c>
      <c r="L1902" s="15">
        <v>47056.0</v>
      </c>
      <c r="M1902" s="15">
        <v>46994.0</v>
      </c>
    </row>
    <row r="1903" ht="15.75" customHeight="1">
      <c r="A1903" s="14" t="s">
        <v>1904</v>
      </c>
      <c r="B1903" s="15">
        <v>21282.0</v>
      </c>
      <c r="C1903" s="15">
        <v>21275.0</v>
      </c>
      <c r="D1903" s="15">
        <v>21245.0</v>
      </c>
      <c r="E1903" s="15">
        <v>20858.0</v>
      </c>
      <c r="F1903" s="15">
        <v>20494.0</v>
      </c>
      <c r="G1903" s="15">
        <v>20326.0</v>
      </c>
      <c r="H1903" s="15">
        <v>20316.0</v>
      </c>
      <c r="I1903" s="15">
        <v>20162.0</v>
      </c>
      <c r="J1903" s="15">
        <v>19423.0</v>
      </c>
      <c r="K1903" s="15">
        <v>19263.0</v>
      </c>
      <c r="L1903" s="15">
        <v>19106.0</v>
      </c>
      <c r="M1903" s="15">
        <v>18947.0</v>
      </c>
    </row>
    <row r="1904" ht="15.75" customHeight="1">
      <c r="A1904" s="14" t="s">
        <v>1905</v>
      </c>
      <c r="B1904" s="15">
        <v>35190.0</v>
      </c>
      <c r="C1904" s="15">
        <v>35170.0</v>
      </c>
      <c r="D1904" s="15">
        <v>35181.0</v>
      </c>
      <c r="E1904" s="15">
        <v>34880.0</v>
      </c>
      <c r="F1904" s="15">
        <v>34807.0</v>
      </c>
      <c r="G1904" s="15">
        <v>34618.0</v>
      </c>
      <c r="H1904" s="15">
        <v>34361.0</v>
      </c>
      <c r="I1904" s="15">
        <v>34083.0</v>
      </c>
      <c r="J1904" s="15">
        <v>33638.0</v>
      </c>
      <c r="K1904" s="15">
        <v>33443.0</v>
      </c>
      <c r="L1904" s="15">
        <v>33151.0</v>
      </c>
      <c r="M1904" s="15">
        <v>32722.0</v>
      </c>
    </row>
    <row r="1905" ht="15.75" customHeight="1">
      <c r="A1905" s="14" t="s">
        <v>1906</v>
      </c>
      <c r="B1905" s="15">
        <v>107431.0</v>
      </c>
      <c r="C1905" s="15">
        <v>107429.0</v>
      </c>
      <c r="D1905" s="15">
        <v>108069.0</v>
      </c>
      <c r="E1905" s="15">
        <v>110185.0</v>
      </c>
      <c r="F1905" s="15">
        <v>112013.0</v>
      </c>
      <c r="G1905" s="15">
        <v>114922.0</v>
      </c>
      <c r="H1905" s="15">
        <v>118305.0</v>
      </c>
      <c r="I1905" s="15">
        <v>122211.0</v>
      </c>
      <c r="J1905" s="15">
        <v>126304.0</v>
      </c>
      <c r="K1905" s="15">
        <v>130859.0</v>
      </c>
      <c r="L1905" s="15">
        <v>136880.0</v>
      </c>
      <c r="M1905" s="15">
        <v>142820.0</v>
      </c>
    </row>
    <row r="1906" ht="15.75" customHeight="1">
      <c r="A1906" s="14" t="s">
        <v>1907</v>
      </c>
      <c r="B1906" s="15">
        <v>238318.0</v>
      </c>
      <c r="C1906" s="15">
        <v>238330.0</v>
      </c>
      <c r="D1906" s="15">
        <v>238738.0</v>
      </c>
      <c r="E1906" s="15">
        <v>241172.0</v>
      </c>
      <c r="F1906" s="15">
        <v>243655.0</v>
      </c>
      <c r="G1906" s="15">
        <v>246807.0</v>
      </c>
      <c r="H1906" s="15">
        <v>249084.0</v>
      </c>
      <c r="I1906" s="15">
        <v>251954.0</v>
      </c>
      <c r="J1906" s="15">
        <v>254955.0</v>
      </c>
      <c r="K1906" s="15">
        <v>257071.0</v>
      </c>
      <c r="L1906" s="15">
        <v>259259.0</v>
      </c>
      <c r="M1906" s="15">
        <v>261191.0</v>
      </c>
    </row>
    <row r="1907" ht="15.75" customHeight="1">
      <c r="A1907" s="14" t="s">
        <v>1908</v>
      </c>
      <c r="B1907" s="15">
        <v>90912.0</v>
      </c>
      <c r="C1907" s="15">
        <v>90837.0</v>
      </c>
      <c r="D1907" s="15">
        <v>90580.0</v>
      </c>
      <c r="E1907" s="15">
        <v>90542.0</v>
      </c>
      <c r="F1907" s="15">
        <v>89974.0</v>
      </c>
      <c r="G1907" s="15">
        <v>89354.0</v>
      </c>
      <c r="H1907" s="15">
        <v>89296.0</v>
      </c>
      <c r="I1907" s="15">
        <v>89341.0</v>
      </c>
      <c r="J1907" s="15">
        <v>89451.0</v>
      </c>
      <c r="K1907" s="15">
        <v>90157.0</v>
      </c>
      <c r="L1907" s="15">
        <v>90405.0</v>
      </c>
      <c r="M1907" s="15">
        <v>90485.0</v>
      </c>
    </row>
    <row r="1908" ht="15.75" customHeight="1">
      <c r="A1908" s="14" t="s">
        <v>1909</v>
      </c>
      <c r="B1908" s="15">
        <v>178011.0</v>
      </c>
      <c r="C1908" s="15">
        <v>178121.0</v>
      </c>
      <c r="D1908" s="15">
        <v>178562.0</v>
      </c>
      <c r="E1908" s="15">
        <v>181175.0</v>
      </c>
      <c r="F1908" s="15">
        <v>184340.0</v>
      </c>
      <c r="G1908" s="15">
        <v>187240.0</v>
      </c>
      <c r="H1908" s="15">
        <v>191680.0</v>
      </c>
      <c r="I1908" s="15">
        <v>196396.0</v>
      </c>
      <c r="J1908" s="15">
        <v>201639.0</v>
      </c>
      <c r="K1908" s="15">
        <v>206988.0</v>
      </c>
      <c r="L1908" s="15">
        <v>211597.0</v>
      </c>
      <c r="M1908" s="15">
        <v>216453.0</v>
      </c>
    </row>
    <row r="1909" ht="15.75" customHeight="1">
      <c r="A1909" s="14" t="s">
        <v>1910</v>
      </c>
      <c r="B1909" s="15">
        <v>83029.0</v>
      </c>
      <c r="C1909" s="15">
        <v>83058.0</v>
      </c>
      <c r="D1909" s="15">
        <v>83022.0</v>
      </c>
      <c r="E1909" s="15">
        <v>82451.0</v>
      </c>
      <c r="F1909" s="15">
        <v>82081.0</v>
      </c>
      <c r="G1909" s="15">
        <v>82048.0</v>
      </c>
      <c r="H1909" s="15">
        <v>81667.0</v>
      </c>
      <c r="I1909" s="15">
        <v>81518.0</v>
      </c>
      <c r="J1909" s="15">
        <v>81766.0</v>
      </c>
      <c r="K1909" s="15">
        <v>81933.0</v>
      </c>
      <c r="L1909" s="15">
        <v>82026.0</v>
      </c>
      <c r="M1909" s="15">
        <v>82178.0</v>
      </c>
    </row>
    <row r="1910" ht="15.75" customHeight="1">
      <c r="A1910" s="14" t="s">
        <v>1911</v>
      </c>
      <c r="B1910" s="15">
        <v>9980.0</v>
      </c>
      <c r="C1910" s="15">
        <v>9980.0</v>
      </c>
      <c r="D1910" s="15">
        <v>10009.0</v>
      </c>
      <c r="E1910" s="15">
        <v>10024.0</v>
      </c>
      <c r="F1910" s="15">
        <v>10003.0</v>
      </c>
      <c r="G1910" s="15">
        <v>10116.0</v>
      </c>
      <c r="H1910" s="15">
        <v>10278.0</v>
      </c>
      <c r="I1910" s="15">
        <v>10282.0</v>
      </c>
      <c r="J1910" s="15">
        <v>10397.0</v>
      </c>
      <c r="K1910" s="15">
        <v>10532.0</v>
      </c>
      <c r="L1910" s="15">
        <v>10676.0</v>
      </c>
      <c r="M1910" s="15">
        <v>10867.0</v>
      </c>
    </row>
    <row r="1911" ht="15.75" customHeight="1">
      <c r="A1911" s="14" t="s">
        <v>1912</v>
      </c>
      <c r="B1911" s="15">
        <v>66469.0</v>
      </c>
      <c r="C1911" s="15">
        <v>66463.0</v>
      </c>
      <c r="D1911" s="15">
        <v>66700.0</v>
      </c>
      <c r="E1911" s="15">
        <v>67418.0</v>
      </c>
      <c r="F1911" s="15">
        <v>67770.0</v>
      </c>
      <c r="G1911" s="15">
        <v>68388.0</v>
      </c>
      <c r="H1911" s="15">
        <v>68629.0</v>
      </c>
      <c r="I1911" s="15">
        <v>68712.0</v>
      </c>
      <c r="J1911" s="15">
        <v>68808.0</v>
      </c>
      <c r="K1911" s="15">
        <v>68921.0</v>
      </c>
      <c r="L1911" s="15">
        <v>69438.0</v>
      </c>
      <c r="M1911" s="15">
        <v>69473.0</v>
      </c>
    </row>
    <row r="1912" ht="15.75" customHeight="1">
      <c r="A1912" s="14" t="s">
        <v>1913</v>
      </c>
      <c r="B1912" s="15">
        <v>23719.0</v>
      </c>
      <c r="C1912" s="15">
        <v>23731.0</v>
      </c>
      <c r="D1912" s="15">
        <v>23750.0</v>
      </c>
      <c r="E1912" s="15">
        <v>23456.0</v>
      </c>
      <c r="F1912" s="15">
        <v>23042.0</v>
      </c>
      <c r="G1912" s="15">
        <v>23093.0</v>
      </c>
      <c r="H1912" s="15">
        <v>22807.0</v>
      </c>
      <c r="I1912" s="15">
        <v>22813.0</v>
      </c>
      <c r="J1912" s="15">
        <v>22755.0</v>
      </c>
      <c r="K1912" s="15">
        <v>22616.0</v>
      </c>
      <c r="L1912" s="15">
        <v>22634.0</v>
      </c>
      <c r="M1912" s="15">
        <v>22604.0</v>
      </c>
    </row>
    <row r="1913" ht="15.75" customHeight="1">
      <c r="A1913" s="14" t="s">
        <v>1914</v>
      </c>
      <c r="B1913" s="15">
        <v>154358.0</v>
      </c>
      <c r="C1913" s="15">
        <v>154717.0</v>
      </c>
      <c r="D1913" s="15">
        <v>154730.0</v>
      </c>
      <c r="E1913" s="15">
        <v>154459.0</v>
      </c>
      <c r="F1913" s="15">
        <v>154693.0</v>
      </c>
      <c r="G1913" s="15">
        <v>154965.0</v>
      </c>
      <c r="H1913" s="15">
        <v>155085.0</v>
      </c>
      <c r="I1913" s="15">
        <v>155527.0</v>
      </c>
      <c r="J1913" s="15">
        <v>156448.0</v>
      </c>
      <c r="K1913" s="15">
        <v>157852.0</v>
      </c>
      <c r="L1913" s="15">
        <v>158687.0</v>
      </c>
      <c r="M1913" s="15">
        <v>159551.0</v>
      </c>
    </row>
    <row r="1914" ht="15.75" customHeight="1">
      <c r="A1914" s="14" t="s">
        <v>1915</v>
      </c>
      <c r="B1914" s="15">
        <v>63505.0</v>
      </c>
      <c r="C1914" s="15">
        <v>63485.0</v>
      </c>
      <c r="D1914" s="15">
        <v>63845.0</v>
      </c>
      <c r="E1914" s="15">
        <v>64109.0</v>
      </c>
      <c r="F1914" s="15">
        <v>64527.0</v>
      </c>
      <c r="G1914" s="15">
        <v>65243.0</v>
      </c>
      <c r="H1914" s="15">
        <v>66669.0</v>
      </c>
      <c r="I1914" s="15">
        <v>68263.0</v>
      </c>
      <c r="J1914" s="15">
        <v>69642.0</v>
      </c>
      <c r="K1914" s="15">
        <v>71189.0</v>
      </c>
      <c r="L1914" s="15">
        <v>73127.0</v>
      </c>
      <c r="M1914" s="15">
        <v>74470.0</v>
      </c>
    </row>
    <row r="1915" ht="15.75" customHeight="1">
      <c r="A1915" s="14" t="s">
        <v>1916</v>
      </c>
      <c r="B1915" s="15">
        <v>27444.0</v>
      </c>
      <c r="C1915" s="15">
        <v>27447.0</v>
      </c>
      <c r="D1915" s="15">
        <v>27435.0</v>
      </c>
      <c r="E1915" s="15">
        <v>27180.0</v>
      </c>
      <c r="F1915" s="15">
        <v>27034.0</v>
      </c>
      <c r="G1915" s="15">
        <v>27125.0</v>
      </c>
      <c r="H1915" s="15">
        <v>27078.0</v>
      </c>
      <c r="I1915" s="15">
        <v>27102.0</v>
      </c>
      <c r="J1915" s="15">
        <v>27809.0</v>
      </c>
      <c r="K1915" s="15">
        <v>27954.0</v>
      </c>
      <c r="L1915" s="15">
        <v>28369.0</v>
      </c>
      <c r="M1915" s="15">
        <v>28612.0</v>
      </c>
    </row>
    <row r="1916" ht="15.75" customHeight="1">
      <c r="A1916" s="14" t="s">
        <v>1917</v>
      </c>
      <c r="B1916" s="15">
        <v>14793.0</v>
      </c>
      <c r="C1916" s="15">
        <v>14793.0</v>
      </c>
      <c r="D1916" s="15">
        <v>14738.0</v>
      </c>
      <c r="E1916" s="15">
        <v>14807.0</v>
      </c>
      <c r="F1916" s="15">
        <v>14695.0</v>
      </c>
      <c r="G1916" s="15">
        <v>14668.0</v>
      </c>
      <c r="H1916" s="15">
        <v>14502.0</v>
      </c>
      <c r="I1916" s="15">
        <v>14248.0</v>
      </c>
      <c r="J1916" s="15">
        <v>14201.0</v>
      </c>
      <c r="K1916" s="15">
        <v>14029.0</v>
      </c>
      <c r="L1916" s="15">
        <v>14065.0</v>
      </c>
      <c r="M1916" s="15">
        <v>13943.0</v>
      </c>
    </row>
    <row r="1917" ht="15.75" customHeight="1">
      <c r="A1917" s="14" t="s">
        <v>1918</v>
      </c>
      <c r="B1917" s="15">
        <v>10587.0</v>
      </c>
      <c r="C1917" s="15">
        <v>10590.0</v>
      </c>
      <c r="D1917" s="15">
        <v>10608.0</v>
      </c>
      <c r="E1917" s="15">
        <v>10686.0</v>
      </c>
      <c r="F1917" s="15">
        <v>10654.0</v>
      </c>
      <c r="G1917" s="15">
        <v>10597.0</v>
      </c>
      <c r="H1917" s="15">
        <v>10566.0</v>
      </c>
      <c r="I1917" s="15">
        <v>10623.0</v>
      </c>
      <c r="J1917" s="15">
        <v>10749.0</v>
      </c>
      <c r="K1917" s="15">
        <v>11004.0</v>
      </c>
      <c r="L1917" s="15">
        <v>11124.0</v>
      </c>
      <c r="M1917" s="15">
        <v>11231.0</v>
      </c>
    </row>
    <row r="1918" ht="15.75" customHeight="1">
      <c r="A1918" s="14" t="s">
        <v>1919</v>
      </c>
      <c r="B1918" s="15">
        <v>98078.0</v>
      </c>
      <c r="C1918" s="15">
        <v>98032.0</v>
      </c>
      <c r="D1918" s="15">
        <v>97917.0</v>
      </c>
      <c r="E1918" s="15">
        <v>97442.0</v>
      </c>
      <c r="F1918" s="15">
        <v>97317.0</v>
      </c>
      <c r="G1918" s="15">
        <v>96873.0</v>
      </c>
      <c r="H1918" s="15">
        <v>97009.0</v>
      </c>
      <c r="I1918" s="15">
        <v>96850.0</v>
      </c>
      <c r="J1918" s="15">
        <v>96960.0</v>
      </c>
      <c r="K1918" s="15">
        <v>97134.0</v>
      </c>
      <c r="L1918" s="15">
        <v>97519.0</v>
      </c>
      <c r="M1918" s="15">
        <v>97947.0</v>
      </c>
    </row>
    <row r="1919" ht="15.75" customHeight="1">
      <c r="A1919" s="14" t="s">
        <v>1920</v>
      </c>
      <c r="B1919" s="15">
        <v>58098.0</v>
      </c>
      <c r="C1919" s="15">
        <v>58124.0</v>
      </c>
      <c r="D1919" s="15">
        <v>57992.0</v>
      </c>
      <c r="E1919" s="15">
        <v>57705.0</v>
      </c>
      <c r="F1919" s="15">
        <v>57534.0</v>
      </c>
      <c r="G1919" s="15">
        <v>57080.0</v>
      </c>
      <c r="H1919" s="15">
        <v>56883.0</v>
      </c>
      <c r="I1919" s="15">
        <v>56675.0</v>
      </c>
      <c r="J1919" s="15">
        <v>56292.0</v>
      </c>
      <c r="K1919" s="15">
        <v>56047.0</v>
      </c>
      <c r="L1919" s="15">
        <v>55819.0</v>
      </c>
      <c r="M1919" s="15">
        <v>55508.0</v>
      </c>
    </row>
    <row r="1920" ht="15.75" customHeight="1">
      <c r="A1920" s="14" t="s">
        <v>1921</v>
      </c>
      <c r="B1920" s="15">
        <v>103505.0</v>
      </c>
      <c r="C1920" s="15">
        <v>103498.0</v>
      </c>
      <c r="D1920" s="15">
        <v>104171.0</v>
      </c>
      <c r="E1920" s="15">
        <v>104831.0</v>
      </c>
      <c r="F1920" s="15">
        <v>105319.0</v>
      </c>
      <c r="G1920" s="15">
        <v>104285.0</v>
      </c>
      <c r="H1920" s="15">
        <v>104055.0</v>
      </c>
      <c r="I1920" s="15">
        <v>102853.0</v>
      </c>
      <c r="J1920" s="15">
        <v>102632.0</v>
      </c>
      <c r="K1920" s="15">
        <v>102492.0</v>
      </c>
      <c r="L1920" s="15">
        <v>102338.0</v>
      </c>
      <c r="M1920" s="15">
        <v>102139.0</v>
      </c>
    </row>
    <row r="1921" ht="15.75" customHeight="1">
      <c r="A1921" s="14" t="s">
        <v>1922</v>
      </c>
      <c r="B1921" s="15">
        <v>319431.0</v>
      </c>
      <c r="C1921" s="15">
        <v>319431.0</v>
      </c>
      <c r="D1921" s="15">
        <v>327197.0</v>
      </c>
      <c r="E1921" s="15">
        <v>330503.0</v>
      </c>
      <c r="F1921" s="15">
        <v>329985.0</v>
      </c>
      <c r="G1921" s="15">
        <v>332997.0</v>
      </c>
      <c r="H1921" s="15">
        <v>332364.0</v>
      </c>
      <c r="I1921" s="15">
        <v>331203.0</v>
      </c>
      <c r="J1921" s="15">
        <v>333167.0</v>
      </c>
      <c r="K1921" s="15">
        <v>330994.0</v>
      </c>
      <c r="L1921" s="15">
        <v>333430.0</v>
      </c>
      <c r="M1921" s="15">
        <v>335509.0</v>
      </c>
    </row>
    <row r="1922" ht="15.75" customHeight="1">
      <c r="A1922" s="14" t="s">
        <v>1923</v>
      </c>
      <c r="B1922" s="15">
        <v>23547.0</v>
      </c>
      <c r="C1922" s="15">
        <v>23547.0</v>
      </c>
      <c r="D1922" s="15">
        <v>23674.0</v>
      </c>
      <c r="E1922" s="15">
        <v>23906.0</v>
      </c>
      <c r="F1922" s="15">
        <v>24025.0</v>
      </c>
      <c r="G1922" s="15">
        <v>24253.0</v>
      </c>
      <c r="H1922" s="15">
        <v>24820.0</v>
      </c>
      <c r="I1922" s="15">
        <v>25106.0</v>
      </c>
      <c r="J1922" s="15">
        <v>25640.0</v>
      </c>
      <c r="K1922" s="15">
        <v>26290.0</v>
      </c>
      <c r="L1922" s="15">
        <v>27016.0</v>
      </c>
      <c r="M1922" s="15">
        <v>27763.0</v>
      </c>
    </row>
    <row r="1923" ht="15.75" customHeight="1">
      <c r="A1923" s="14" t="s">
        <v>1924</v>
      </c>
      <c r="B1923" s="15">
        <v>33920.0</v>
      </c>
      <c r="C1923" s="15">
        <v>33920.0</v>
      </c>
      <c r="D1923" s="15">
        <v>33982.0</v>
      </c>
      <c r="E1923" s="15">
        <v>34156.0</v>
      </c>
      <c r="F1923" s="15">
        <v>34383.0</v>
      </c>
      <c r="G1923" s="15">
        <v>34810.0</v>
      </c>
      <c r="H1923" s="15">
        <v>34894.0</v>
      </c>
      <c r="I1923" s="15">
        <v>35468.0</v>
      </c>
      <c r="J1923" s="15">
        <v>35829.0</v>
      </c>
      <c r="K1923" s="15">
        <v>36199.0</v>
      </c>
      <c r="L1923" s="15">
        <v>36607.0</v>
      </c>
      <c r="M1923" s="15">
        <v>37009.0</v>
      </c>
    </row>
    <row r="1924" ht="15.75" customHeight="1">
      <c r="A1924" s="14" t="s">
        <v>1925</v>
      </c>
      <c r="B1924" s="15">
        <v>162878.0</v>
      </c>
      <c r="C1924" s="15">
        <v>162822.0</v>
      </c>
      <c r="D1924" s="15">
        <v>162840.0</v>
      </c>
      <c r="E1924" s="15">
        <v>162923.0</v>
      </c>
      <c r="F1924" s="15">
        <v>163040.0</v>
      </c>
      <c r="G1924" s="15">
        <v>163295.0</v>
      </c>
      <c r="H1924" s="15">
        <v>163383.0</v>
      </c>
      <c r="I1924" s="15">
        <v>163486.0</v>
      </c>
      <c r="J1924" s="15">
        <v>164270.0</v>
      </c>
      <c r="K1924" s="15">
        <v>165180.0</v>
      </c>
      <c r="L1924" s="15">
        <v>166358.0</v>
      </c>
      <c r="M1924" s="15">
        <v>167609.0</v>
      </c>
    </row>
    <row r="1925" ht="15.75" customHeight="1">
      <c r="A1925" s="14" t="s">
        <v>1926</v>
      </c>
      <c r="B1925" s="15">
        <v>41240.0</v>
      </c>
      <c r="C1925" s="15">
        <v>41221.0</v>
      </c>
      <c r="D1925" s="15">
        <v>41254.0</v>
      </c>
      <c r="E1925" s="15">
        <v>41335.0</v>
      </c>
      <c r="F1925" s="15">
        <v>41281.0</v>
      </c>
      <c r="G1925" s="15">
        <v>41435.0</v>
      </c>
      <c r="H1925" s="15">
        <v>41259.0</v>
      </c>
      <c r="I1925" s="15">
        <v>41648.0</v>
      </c>
      <c r="J1925" s="15">
        <v>41921.0</v>
      </c>
      <c r="K1925" s="15">
        <v>42308.0</v>
      </c>
      <c r="L1925" s="15">
        <v>42563.0</v>
      </c>
      <c r="M1925" s="15">
        <v>42846.0</v>
      </c>
    </row>
    <row r="1926" ht="15.75" customHeight="1">
      <c r="A1926" s="14" t="s">
        <v>1927</v>
      </c>
      <c r="B1926" s="15">
        <v>58505.0</v>
      </c>
      <c r="C1926" s="15">
        <v>58417.0</v>
      </c>
      <c r="D1926" s="15">
        <v>58666.0</v>
      </c>
      <c r="E1926" s="15">
        <v>59216.0</v>
      </c>
      <c r="F1926" s="15">
        <v>59449.0</v>
      </c>
      <c r="G1926" s="15">
        <v>59328.0</v>
      </c>
      <c r="H1926" s="15">
        <v>59432.0</v>
      </c>
      <c r="I1926" s="15">
        <v>58883.0</v>
      </c>
      <c r="J1926" s="15">
        <v>59275.0</v>
      </c>
      <c r="K1926" s="15">
        <v>58943.0</v>
      </c>
      <c r="L1926" s="15">
        <v>58991.0</v>
      </c>
      <c r="M1926" s="15">
        <v>58741.0</v>
      </c>
    </row>
    <row r="1927" ht="15.75" customHeight="1">
      <c r="A1927" s="14" t="s">
        <v>1928</v>
      </c>
      <c r="B1927" s="15">
        <v>267587.0</v>
      </c>
      <c r="C1927" s="15">
        <v>270001.0</v>
      </c>
      <c r="D1927" s="15">
        <v>271357.0</v>
      </c>
      <c r="E1927" s="15">
        <v>276563.0</v>
      </c>
      <c r="F1927" s="15">
        <v>282659.0</v>
      </c>
      <c r="G1927" s="15">
        <v>288723.0</v>
      </c>
      <c r="H1927" s="15">
        <v>295137.0</v>
      </c>
      <c r="I1927" s="15">
        <v>300793.0</v>
      </c>
      <c r="J1927" s="15">
        <v>307826.0</v>
      </c>
      <c r="K1927" s="15">
        <v>312153.0</v>
      </c>
      <c r="L1927" s="15">
        <v>316979.0</v>
      </c>
      <c r="M1927" s="15">
        <v>321488.0</v>
      </c>
    </row>
    <row r="1928" ht="15.75" customHeight="1">
      <c r="A1928" s="14" t="s">
        <v>1929</v>
      </c>
      <c r="B1928" s="15">
        <v>56552.0</v>
      </c>
      <c r="C1928" s="15">
        <v>56539.0</v>
      </c>
      <c r="D1928" s="15">
        <v>56619.0</v>
      </c>
      <c r="E1928" s="15">
        <v>56050.0</v>
      </c>
      <c r="F1928" s="15">
        <v>55675.0</v>
      </c>
      <c r="G1928" s="15">
        <v>55422.0</v>
      </c>
      <c r="H1928" s="15">
        <v>54866.0</v>
      </c>
      <c r="I1928" s="15">
        <v>53743.0</v>
      </c>
      <c r="J1928" s="15">
        <v>53283.0</v>
      </c>
      <c r="K1928" s="15">
        <v>52756.0</v>
      </c>
      <c r="L1928" s="15">
        <v>51984.0</v>
      </c>
      <c r="M1928" s="15">
        <v>51472.0</v>
      </c>
    </row>
    <row r="1929" ht="15.75" customHeight="1">
      <c r="A1929" s="14" t="s">
        <v>1930</v>
      </c>
      <c r="B1929" s="15">
        <v>350670.0</v>
      </c>
      <c r="C1929" s="15">
        <v>350638.0</v>
      </c>
      <c r="D1929" s="15">
        <v>351374.0</v>
      </c>
      <c r="E1929" s="15">
        <v>354524.0</v>
      </c>
      <c r="F1929" s="15">
        <v>357598.0</v>
      </c>
      <c r="G1929" s="15">
        <v>360594.0</v>
      </c>
      <c r="H1929" s="15">
        <v>364439.0</v>
      </c>
      <c r="I1929" s="15">
        <v>367365.0</v>
      </c>
      <c r="J1929" s="15">
        <v>371260.0</v>
      </c>
      <c r="K1929" s="15">
        <v>375840.0</v>
      </c>
      <c r="L1929" s="15">
        <v>379216.0</v>
      </c>
      <c r="M1929" s="15">
        <v>382295.0</v>
      </c>
    </row>
    <row r="1930" ht="15.75" customHeight="1">
      <c r="A1930" s="14" t="s">
        <v>1931</v>
      </c>
      <c r="B1930" s="15">
        <v>60619.0</v>
      </c>
      <c r="C1930" s="15">
        <v>60563.0</v>
      </c>
      <c r="D1930" s="15">
        <v>60835.0</v>
      </c>
      <c r="E1930" s="15">
        <v>60946.0</v>
      </c>
      <c r="F1930" s="15">
        <v>61405.0</v>
      </c>
      <c r="G1930" s="15">
        <v>62074.0</v>
      </c>
      <c r="H1930" s="15">
        <v>62691.0</v>
      </c>
      <c r="I1930" s="15">
        <v>63668.0</v>
      </c>
      <c r="J1930" s="15">
        <v>64676.0</v>
      </c>
      <c r="K1930" s="15">
        <v>66155.0</v>
      </c>
      <c r="L1930" s="15">
        <v>67625.0</v>
      </c>
      <c r="M1930" s="15">
        <v>69685.0</v>
      </c>
    </row>
    <row r="1931" ht="15.75" customHeight="1">
      <c r="A1931" s="14" t="s">
        <v>1932</v>
      </c>
      <c r="B1931" s="15">
        <v>206086.0</v>
      </c>
      <c r="C1931" s="15">
        <v>206098.0</v>
      </c>
      <c r="D1931" s="15">
        <v>206114.0</v>
      </c>
      <c r="E1931" s="15">
        <v>206886.0</v>
      </c>
      <c r="F1931" s="15">
        <v>207903.0</v>
      </c>
      <c r="G1931" s="15">
        <v>209212.0</v>
      </c>
      <c r="H1931" s="15">
        <v>210545.0</v>
      </c>
      <c r="I1931" s="15">
        <v>212919.0</v>
      </c>
      <c r="J1931" s="15">
        <v>216622.0</v>
      </c>
      <c r="K1931" s="15">
        <v>219656.0</v>
      </c>
      <c r="L1931" s="15">
        <v>222630.0</v>
      </c>
      <c r="M1931" s="15">
        <v>224529.0</v>
      </c>
    </row>
    <row r="1932" ht="15.75" customHeight="1">
      <c r="A1932" s="14" t="s">
        <v>1933</v>
      </c>
      <c r="B1932" s="15">
        <v>12197.0</v>
      </c>
      <c r="C1932" s="15">
        <v>12185.0</v>
      </c>
      <c r="D1932" s="15">
        <v>12165.0</v>
      </c>
      <c r="E1932" s="15">
        <v>12043.0</v>
      </c>
      <c r="F1932" s="15">
        <v>11890.0</v>
      </c>
      <c r="G1932" s="15">
        <v>11703.0</v>
      </c>
      <c r="H1932" s="15">
        <v>11633.0</v>
      </c>
      <c r="I1932" s="15">
        <v>11531.0</v>
      </c>
      <c r="J1932" s="15">
        <v>11569.0</v>
      </c>
      <c r="K1932" s="15">
        <v>11514.0</v>
      </c>
      <c r="L1932" s="15">
        <v>11563.0</v>
      </c>
      <c r="M1932" s="15">
        <v>11562.0</v>
      </c>
    </row>
    <row r="1933" ht="15.75" customHeight="1">
      <c r="A1933" s="14" t="s">
        <v>1934</v>
      </c>
      <c r="B1933" s="15">
        <v>8861.0</v>
      </c>
      <c r="C1933" s="15">
        <v>8858.0</v>
      </c>
      <c r="D1933" s="15">
        <v>8867.0</v>
      </c>
      <c r="E1933" s="15">
        <v>8811.0</v>
      </c>
      <c r="F1933" s="15">
        <v>8707.0</v>
      </c>
      <c r="G1933" s="15">
        <v>8719.0</v>
      </c>
      <c r="H1933" s="15">
        <v>8621.0</v>
      </c>
      <c r="I1933" s="15">
        <v>8588.0</v>
      </c>
      <c r="J1933" s="15">
        <v>8531.0</v>
      </c>
      <c r="K1933" s="15">
        <v>8524.0</v>
      </c>
      <c r="L1933" s="15">
        <v>8461.0</v>
      </c>
      <c r="M1933" s="15">
        <v>8441.0</v>
      </c>
    </row>
    <row r="1934" ht="15.75" customHeight="1">
      <c r="A1934" s="14" t="s">
        <v>1935</v>
      </c>
      <c r="B1934" s="15">
        <v>59916.0</v>
      </c>
      <c r="C1934" s="15">
        <v>57538.0</v>
      </c>
      <c r="D1934" s="15">
        <v>57673.0</v>
      </c>
      <c r="E1934" s="15">
        <v>57503.0</v>
      </c>
      <c r="F1934" s="15">
        <v>57557.0</v>
      </c>
      <c r="G1934" s="15">
        <v>57762.0</v>
      </c>
      <c r="H1934" s="15">
        <v>57995.0</v>
      </c>
      <c r="I1934" s="15">
        <v>58162.0</v>
      </c>
      <c r="J1934" s="15">
        <v>58684.0</v>
      </c>
      <c r="K1934" s="15">
        <v>59372.0</v>
      </c>
      <c r="L1934" s="15">
        <v>59979.0</v>
      </c>
      <c r="M1934" s="15">
        <v>60443.0</v>
      </c>
    </row>
    <row r="1935" ht="15.75" customHeight="1">
      <c r="A1935" s="14" t="s">
        <v>1936</v>
      </c>
      <c r="B1935" s="15">
        <v>21362.0</v>
      </c>
      <c r="C1935" s="15">
        <v>21353.0</v>
      </c>
      <c r="D1935" s="15">
        <v>21258.0</v>
      </c>
      <c r="E1935" s="15">
        <v>21514.0</v>
      </c>
      <c r="F1935" s="15">
        <v>21191.0</v>
      </c>
      <c r="G1935" s="15">
        <v>21011.0</v>
      </c>
      <c r="H1935" s="15">
        <v>21012.0</v>
      </c>
      <c r="I1935" s="15">
        <v>20950.0</v>
      </c>
      <c r="J1935" s="15">
        <v>21078.0</v>
      </c>
      <c r="K1935" s="15">
        <v>20963.0</v>
      </c>
      <c r="L1935" s="15">
        <v>21106.0</v>
      </c>
      <c r="M1935" s="15">
        <v>21069.0</v>
      </c>
    </row>
    <row r="1936" ht="15.75" customHeight="1">
      <c r="A1936" s="14" t="s">
        <v>1937</v>
      </c>
      <c r="B1936" s="15">
        <v>488406.0</v>
      </c>
      <c r="C1936" s="15">
        <v>488454.0</v>
      </c>
      <c r="D1936" s="15">
        <v>489618.0</v>
      </c>
      <c r="E1936" s="15">
        <v>494953.0</v>
      </c>
      <c r="F1936" s="15">
        <v>500514.0</v>
      </c>
      <c r="G1936" s="15">
        <v>506400.0</v>
      </c>
      <c r="H1936" s="15">
        <v>512233.0</v>
      </c>
      <c r="I1936" s="15">
        <v>517053.0</v>
      </c>
      <c r="J1936" s="15">
        <v>524265.0</v>
      </c>
      <c r="K1936" s="15">
        <v>528243.0</v>
      </c>
      <c r="L1936" s="15">
        <v>532607.0</v>
      </c>
      <c r="M1936" s="15">
        <v>537174.0</v>
      </c>
    </row>
    <row r="1937" ht="15.75" customHeight="1">
      <c r="A1937" s="14" t="s">
        <v>1938</v>
      </c>
      <c r="B1937" s="15">
        <v>54691.0</v>
      </c>
      <c r="C1937" s="15">
        <v>54624.0</v>
      </c>
      <c r="D1937" s="15">
        <v>54470.0</v>
      </c>
      <c r="E1937" s="15">
        <v>54114.0</v>
      </c>
      <c r="F1937" s="15">
        <v>53732.0</v>
      </c>
      <c r="G1937" s="15">
        <v>53187.0</v>
      </c>
      <c r="H1937" s="15">
        <v>52833.0</v>
      </c>
      <c r="I1937" s="15">
        <v>52182.0</v>
      </c>
      <c r="J1937" s="15">
        <v>51815.0</v>
      </c>
      <c r="K1937" s="15">
        <v>51311.0</v>
      </c>
      <c r="L1937" s="15">
        <v>50634.0</v>
      </c>
      <c r="M1937" s="15">
        <v>50010.0</v>
      </c>
    </row>
    <row r="1938" ht="15.75" customHeight="1">
      <c r="A1938" s="14" t="s">
        <v>1939</v>
      </c>
      <c r="B1938" s="15">
        <v>114678.0</v>
      </c>
      <c r="C1938" s="15">
        <v>114691.0</v>
      </c>
      <c r="D1938" s="15">
        <v>115753.0</v>
      </c>
      <c r="E1938" s="15">
        <v>119178.0</v>
      </c>
      <c r="F1938" s="15">
        <v>122204.0</v>
      </c>
      <c r="G1938" s="15">
        <v>125028.0</v>
      </c>
      <c r="H1938" s="15">
        <v>126685.0</v>
      </c>
      <c r="I1938" s="15">
        <v>128034.0</v>
      </c>
      <c r="J1938" s="15">
        <v>130674.0</v>
      </c>
      <c r="K1938" s="15">
        <v>132395.0</v>
      </c>
      <c r="L1938" s="15">
        <v>134336.0</v>
      </c>
      <c r="M1938" s="15">
        <v>135976.0</v>
      </c>
    </row>
    <row r="1939" ht="15.75" customHeight="1">
      <c r="A1939" s="14" t="s">
        <v>1940</v>
      </c>
      <c r="B1939" s="15">
        <v>59036.0</v>
      </c>
      <c r="C1939" s="15">
        <v>59032.0</v>
      </c>
      <c r="D1939" s="15">
        <v>58932.0</v>
      </c>
      <c r="E1939" s="15">
        <v>58726.0</v>
      </c>
      <c r="F1939" s="15">
        <v>58640.0</v>
      </c>
      <c r="G1939" s="15">
        <v>58962.0</v>
      </c>
      <c r="H1939" s="15">
        <v>59132.0</v>
      </c>
      <c r="I1939" s="15">
        <v>59646.0</v>
      </c>
      <c r="J1939" s="15">
        <v>60405.0</v>
      </c>
      <c r="K1939" s="15">
        <v>61005.0</v>
      </c>
      <c r="L1939" s="15">
        <v>61890.0</v>
      </c>
      <c r="M1939" s="15">
        <v>62317.0</v>
      </c>
    </row>
    <row r="1940" ht="15.75" customHeight="1">
      <c r="A1940" s="14" t="s">
        <v>1941</v>
      </c>
      <c r="B1940" s="15">
        <v>106740.0</v>
      </c>
      <c r="C1940" s="15">
        <v>106719.0</v>
      </c>
      <c r="D1940" s="15">
        <v>106891.0</v>
      </c>
      <c r="E1940" s="15">
        <v>107370.0</v>
      </c>
      <c r="F1940" s="15">
        <v>107768.0</v>
      </c>
      <c r="G1940" s="15">
        <v>108879.0</v>
      </c>
      <c r="H1940" s="15">
        <v>110258.0</v>
      </c>
      <c r="I1940" s="15">
        <v>111847.0</v>
      </c>
      <c r="J1940" s="15">
        <v>113583.0</v>
      </c>
      <c r="K1940" s="15">
        <v>115216.0</v>
      </c>
      <c r="L1940" s="15">
        <v>116500.0</v>
      </c>
      <c r="M1940" s="15">
        <v>117417.0</v>
      </c>
    </row>
    <row r="1941" ht="15.75" customHeight="1">
      <c r="A1941" s="14" t="s">
        <v>1942</v>
      </c>
      <c r="B1941" s="15">
        <v>24669.0</v>
      </c>
      <c r="C1941" s="15">
        <v>24677.0</v>
      </c>
      <c r="D1941" s="15">
        <v>24764.0</v>
      </c>
      <c r="E1941" s="15">
        <v>24718.0</v>
      </c>
      <c r="F1941" s="15">
        <v>24600.0</v>
      </c>
      <c r="G1941" s="15">
        <v>24575.0</v>
      </c>
      <c r="H1941" s="15">
        <v>24582.0</v>
      </c>
      <c r="I1941" s="15">
        <v>24373.0</v>
      </c>
      <c r="J1941" s="15">
        <v>24209.0</v>
      </c>
      <c r="K1941" s="15">
        <v>23923.0</v>
      </c>
      <c r="L1941" s="15">
        <v>23878.0</v>
      </c>
      <c r="M1941" s="15">
        <v>23677.0</v>
      </c>
    </row>
    <row r="1942" ht="15.75" customHeight="1">
      <c r="A1942" s="14" t="s">
        <v>1943</v>
      </c>
      <c r="B1942" s="15">
        <v>46952.0</v>
      </c>
      <c r="C1942" s="15">
        <v>46889.0</v>
      </c>
      <c r="D1942" s="15">
        <v>47496.0</v>
      </c>
      <c r="E1942" s="15">
        <v>49468.0</v>
      </c>
      <c r="F1942" s="15">
        <v>50483.0</v>
      </c>
      <c r="G1942" s="15">
        <v>51155.0</v>
      </c>
      <c r="H1942" s="15">
        <v>51586.0</v>
      </c>
      <c r="I1942" s="15">
        <v>52739.0</v>
      </c>
      <c r="J1942" s="15">
        <v>52981.0</v>
      </c>
      <c r="K1942" s="15">
        <v>54138.0</v>
      </c>
      <c r="L1942" s="15">
        <v>54695.0</v>
      </c>
      <c r="M1942" s="15">
        <v>55234.0</v>
      </c>
    </row>
    <row r="1943" ht="15.75" customHeight="1">
      <c r="A1943" s="14" t="s">
        <v>1944</v>
      </c>
      <c r="B1943" s="15">
        <v>5810.0</v>
      </c>
      <c r="C1943" s="15">
        <v>5817.0</v>
      </c>
      <c r="D1943" s="15">
        <v>5811.0</v>
      </c>
      <c r="E1943" s="15">
        <v>5798.0</v>
      </c>
      <c r="F1943" s="15">
        <v>5689.0</v>
      </c>
      <c r="G1943" s="15">
        <v>5654.0</v>
      </c>
      <c r="H1943" s="15">
        <v>5600.0</v>
      </c>
      <c r="I1943" s="15">
        <v>5426.0</v>
      </c>
      <c r="J1943" s="15">
        <v>5434.0</v>
      </c>
      <c r="K1943" s="15">
        <v>5240.0</v>
      </c>
      <c r="L1943" s="15">
        <v>5026.0</v>
      </c>
      <c r="M1943" s="15">
        <v>4937.0</v>
      </c>
    </row>
    <row r="1944" ht="15.75" customHeight="1">
      <c r="A1944" s="14" t="s">
        <v>1945</v>
      </c>
      <c r="B1944" s="15">
        <v>159437.0</v>
      </c>
      <c r="C1944" s="15">
        <v>159464.0</v>
      </c>
      <c r="D1944" s="15">
        <v>159778.0</v>
      </c>
      <c r="E1944" s="15">
        <v>161037.0</v>
      </c>
      <c r="F1944" s="15">
        <v>162670.0</v>
      </c>
      <c r="G1944" s="15">
        <v>164582.0</v>
      </c>
      <c r="H1944" s="15">
        <v>166498.0</v>
      </c>
      <c r="I1944" s="15">
        <v>169453.0</v>
      </c>
      <c r="J1944" s="15">
        <v>172466.0</v>
      </c>
      <c r="K1944" s="15">
        <v>175634.0</v>
      </c>
      <c r="L1944" s="15">
        <v>178332.0</v>
      </c>
      <c r="M1944" s="15">
        <v>181806.0</v>
      </c>
    </row>
    <row r="1945" ht="15.75" customHeight="1">
      <c r="A1945" s="14" t="s">
        <v>1946</v>
      </c>
      <c r="B1945" s="15">
        <v>40271.0</v>
      </c>
      <c r="C1945" s="15">
        <v>40270.0</v>
      </c>
      <c r="D1945" s="15">
        <v>40368.0</v>
      </c>
      <c r="E1945" s="15">
        <v>40240.0</v>
      </c>
      <c r="F1945" s="15">
        <v>40636.0</v>
      </c>
      <c r="G1945" s="15">
        <v>41001.0</v>
      </c>
      <c r="H1945" s="15">
        <v>40920.0</v>
      </c>
      <c r="I1945" s="15">
        <v>41305.0</v>
      </c>
      <c r="J1945" s="15">
        <v>42622.0</v>
      </c>
      <c r="K1945" s="15">
        <v>43224.0</v>
      </c>
      <c r="L1945" s="15">
        <v>43600.0</v>
      </c>
      <c r="M1945" s="15">
        <v>43938.0</v>
      </c>
    </row>
    <row r="1946" ht="15.75" customHeight="1">
      <c r="A1946" s="14" t="s">
        <v>1947</v>
      </c>
      <c r="B1946" s="15">
        <v>168878.0</v>
      </c>
      <c r="C1946" s="15">
        <v>168878.0</v>
      </c>
      <c r="D1946" s="15">
        <v>169678.0</v>
      </c>
      <c r="E1946" s="15">
        <v>172446.0</v>
      </c>
      <c r="F1946" s="15">
        <v>174383.0</v>
      </c>
      <c r="G1946" s="15">
        <v>177227.0</v>
      </c>
      <c r="H1946" s="15">
        <v>180710.0</v>
      </c>
      <c r="I1946" s="15">
        <v>185104.0</v>
      </c>
      <c r="J1946" s="15">
        <v>190843.0</v>
      </c>
      <c r="K1946" s="15">
        <v>196374.0</v>
      </c>
      <c r="L1946" s="15">
        <v>202692.0</v>
      </c>
      <c r="M1946" s="15">
        <v>209339.0</v>
      </c>
    </row>
    <row r="1947" ht="15.75" customHeight="1">
      <c r="A1947" s="14" t="s">
        <v>1948</v>
      </c>
      <c r="B1947" s="15">
        <v>10153.0</v>
      </c>
      <c r="C1947" s="15">
        <v>10167.0</v>
      </c>
      <c r="D1947" s="15">
        <v>10143.0</v>
      </c>
      <c r="E1947" s="15">
        <v>10060.0</v>
      </c>
      <c r="F1947" s="15">
        <v>10071.0</v>
      </c>
      <c r="G1947" s="15">
        <v>10007.0</v>
      </c>
      <c r="H1947" s="15">
        <v>9851.0</v>
      </c>
      <c r="I1947" s="15">
        <v>9777.0</v>
      </c>
      <c r="J1947" s="15">
        <v>9588.0</v>
      </c>
      <c r="K1947" s="15">
        <v>9573.0</v>
      </c>
      <c r="L1947" s="15">
        <v>9613.0</v>
      </c>
      <c r="M1947" s="15">
        <v>9419.0</v>
      </c>
    </row>
    <row r="1948" ht="15.75" customHeight="1">
      <c r="A1948" s="14" t="s">
        <v>1949</v>
      </c>
      <c r="B1948" s="15">
        <v>57866.0</v>
      </c>
      <c r="C1948" s="15">
        <v>57849.0</v>
      </c>
      <c r="D1948" s="15">
        <v>57877.0</v>
      </c>
      <c r="E1948" s="15">
        <v>58531.0</v>
      </c>
      <c r="F1948" s="15">
        <v>59240.0</v>
      </c>
      <c r="G1948" s="15">
        <v>59762.0</v>
      </c>
      <c r="H1948" s="15">
        <v>59401.0</v>
      </c>
      <c r="I1948" s="15">
        <v>59371.0</v>
      </c>
      <c r="J1948" s="15">
        <v>59646.0</v>
      </c>
      <c r="K1948" s="15">
        <v>60403.0</v>
      </c>
      <c r="L1948" s="15">
        <v>61208.0</v>
      </c>
      <c r="M1948" s="15">
        <v>61779.0</v>
      </c>
    </row>
    <row r="1949" ht="15.75" customHeight="1">
      <c r="A1949" s="14" t="s">
        <v>1950</v>
      </c>
      <c r="B1949" s="15">
        <v>59495.0</v>
      </c>
      <c r="C1949" s="15">
        <v>59507.0</v>
      </c>
      <c r="D1949" s="15">
        <v>59488.0</v>
      </c>
      <c r="E1949" s="15">
        <v>59411.0</v>
      </c>
      <c r="F1949" s="15">
        <v>59114.0</v>
      </c>
      <c r="G1949" s="15">
        <v>58732.0</v>
      </c>
      <c r="H1949" s="15">
        <v>58255.0</v>
      </c>
      <c r="I1949" s="15">
        <v>57981.0</v>
      </c>
      <c r="J1949" s="15">
        <v>57240.0</v>
      </c>
      <c r="K1949" s="15">
        <v>56622.0</v>
      </c>
      <c r="L1949" s="15">
        <v>55990.0</v>
      </c>
      <c r="M1949" s="15">
        <v>55949.0</v>
      </c>
    </row>
    <row r="1950" ht="15.75" customHeight="1">
      <c r="A1950" s="14" t="s">
        <v>1951</v>
      </c>
      <c r="B1950" s="15">
        <v>78265.0</v>
      </c>
      <c r="C1950" s="15">
        <v>78014.0</v>
      </c>
      <c r="D1950" s="15">
        <v>78134.0</v>
      </c>
      <c r="E1950" s="15">
        <v>78297.0</v>
      </c>
      <c r="F1950" s="15">
        <v>78729.0</v>
      </c>
      <c r="G1950" s="15">
        <v>79111.0</v>
      </c>
      <c r="H1950" s="15">
        <v>79446.0</v>
      </c>
      <c r="I1950" s="15">
        <v>80607.0</v>
      </c>
      <c r="J1950" s="15">
        <v>81229.0</v>
      </c>
      <c r="K1950" s="15">
        <v>82557.0</v>
      </c>
      <c r="L1950" s="15">
        <v>84092.0</v>
      </c>
      <c r="M1950" s="15">
        <v>86111.0</v>
      </c>
    </row>
    <row r="1951" ht="15.75" customHeight="1">
      <c r="A1951" s="14" t="s">
        <v>1952</v>
      </c>
      <c r="B1951" s="15">
        <v>44996.0</v>
      </c>
      <c r="C1951" s="15">
        <v>45002.0</v>
      </c>
      <c r="D1951" s="15">
        <v>45102.0</v>
      </c>
      <c r="E1951" s="15">
        <v>45053.0</v>
      </c>
      <c r="F1951" s="15">
        <v>44999.0</v>
      </c>
      <c r="G1951" s="15">
        <v>45021.0</v>
      </c>
      <c r="H1951" s="15">
        <v>45007.0</v>
      </c>
      <c r="I1951" s="15">
        <v>44967.0</v>
      </c>
      <c r="J1951" s="15">
        <v>44866.0</v>
      </c>
      <c r="K1951" s="15">
        <v>45083.0</v>
      </c>
      <c r="L1951" s="15">
        <v>45465.0</v>
      </c>
      <c r="M1951" s="15">
        <v>45756.0</v>
      </c>
    </row>
    <row r="1952" ht="15.75" customHeight="1">
      <c r="A1952" s="14" t="s">
        <v>1953</v>
      </c>
      <c r="B1952" s="15">
        <v>33922.0</v>
      </c>
      <c r="C1952" s="15">
        <v>33925.0</v>
      </c>
      <c r="D1952" s="15">
        <v>33959.0</v>
      </c>
      <c r="E1952" s="15">
        <v>33887.0</v>
      </c>
      <c r="F1952" s="15">
        <v>33806.0</v>
      </c>
      <c r="G1952" s="15">
        <v>33738.0</v>
      </c>
      <c r="H1952" s="15">
        <v>33824.0</v>
      </c>
      <c r="I1952" s="15">
        <v>34090.0</v>
      </c>
      <c r="J1952" s="15">
        <v>34262.0</v>
      </c>
      <c r="K1952" s="15">
        <v>34581.0</v>
      </c>
      <c r="L1952" s="15">
        <v>35274.0</v>
      </c>
      <c r="M1952" s="15">
        <v>35858.0</v>
      </c>
    </row>
    <row r="1953" ht="15.75" customHeight="1">
      <c r="A1953" s="14" t="s">
        <v>1954</v>
      </c>
      <c r="B1953" s="15">
        <v>20764.0</v>
      </c>
      <c r="C1953" s="15">
        <v>20782.0</v>
      </c>
      <c r="D1953" s="15">
        <v>20777.0</v>
      </c>
      <c r="E1953" s="15">
        <v>20845.0</v>
      </c>
      <c r="F1953" s="15">
        <v>20882.0</v>
      </c>
      <c r="G1953" s="15">
        <v>21147.0</v>
      </c>
      <c r="H1953" s="15">
        <v>21187.0</v>
      </c>
      <c r="I1953" s="15">
        <v>21146.0</v>
      </c>
      <c r="J1953" s="15">
        <v>21367.0</v>
      </c>
      <c r="K1953" s="15">
        <v>21563.0</v>
      </c>
      <c r="L1953" s="15">
        <v>21665.0</v>
      </c>
      <c r="M1953" s="15">
        <v>21755.0</v>
      </c>
    </row>
    <row r="1954" ht="15.75" customHeight="1">
      <c r="A1954" s="14" t="s">
        <v>1955</v>
      </c>
      <c r="B1954" s="15">
        <v>24505.0</v>
      </c>
      <c r="C1954" s="15">
        <v>24515.0</v>
      </c>
      <c r="D1954" s="15">
        <v>24506.0</v>
      </c>
      <c r="E1954" s="15">
        <v>24186.0</v>
      </c>
      <c r="F1954" s="15">
        <v>23845.0</v>
      </c>
      <c r="G1954" s="15">
        <v>23637.0</v>
      </c>
      <c r="H1954" s="15">
        <v>23435.0</v>
      </c>
      <c r="I1954" s="15">
        <v>23262.0</v>
      </c>
      <c r="J1954" s="15">
        <v>23122.0</v>
      </c>
      <c r="K1954" s="15">
        <v>22763.0</v>
      </c>
      <c r="L1954" s="15">
        <v>22660.0</v>
      </c>
      <c r="M1954" s="15">
        <v>22440.0</v>
      </c>
    </row>
    <row r="1955" ht="15.75" customHeight="1">
      <c r="A1955" s="14" t="s">
        <v>1956</v>
      </c>
      <c r="B1955" s="15">
        <v>919628.0</v>
      </c>
      <c r="C1955" s="15">
        <v>919664.0</v>
      </c>
      <c r="D1955" s="15">
        <v>923242.0</v>
      </c>
      <c r="E1955" s="15">
        <v>943823.0</v>
      </c>
      <c r="F1955" s="15">
        <v>967063.0</v>
      </c>
      <c r="G1955" s="15">
        <v>990677.0</v>
      </c>
      <c r="H1955" s="15">
        <v>1010229.0</v>
      </c>
      <c r="I1955" s="15">
        <v>1033238.0</v>
      </c>
      <c r="J1955" s="15">
        <v>1056901.0</v>
      </c>
      <c r="K1955" s="15">
        <v>1078128.0</v>
      </c>
      <c r="L1955" s="15">
        <v>1093750.0</v>
      </c>
      <c r="M1955" s="15">
        <v>1110356.0</v>
      </c>
    </row>
    <row r="1956" ht="15.75" customHeight="1">
      <c r="A1956" s="14" t="s">
        <v>1957</v>
      </c>
      <c r="B1956" s="15">
        <v>15579.0</v>
      </c>
      <c r="C1956" s="15">
        <v>15581.0</v>
      </c>
      <c r="D1956" s="15">
        <v>15512.0</v>
      </c>
      <c r="E1956" s="15">
        <v>15356.0</v>
      </c>
      <c r="F1956" s="15">
        <v>15330.0</v>
      </c>
      <c r="G1956" s="15">
        <v>15282.0</v>
      </c>
      <c r="H1956" s="15">
        <v>15174.0</v>
      </c>
      <c r="I1956" s="15">
        <v>15071.0</v>
      </c>
      <c r="J1956" s="15">
        <v>14996.0</v>
      </c>
      <c r="K1956" s="15">
        <v>14992.0</v>
      </c>
      <c r="L1956" s="15">
        <v>14996.0</v>
      </c>
      <c r="M1956" s="15">
        <v>14964.0</v>
      </c>
    </row>
    <row r="1957" ht="15.75" customHeight="1">
      <c r="A1957" s="14" t="s">
        <v>1958</v>
      </c>
      <c r="B1957" s="15">
        <v>27798.0</v>
      </c>
      <c r="C1957" s="15">
        <v>27782.0</v>
      </c>
      <c r="D1957" s="15">
        <v>27729.0</v>
      </c>
      <c r="E1957" s="15">
        <v>27706.0</v>
      </c>
      <c r="F1957" s="15">
        <v>27522.0</v>
      </c>
      <c r="G1957" s="15">
        <v>27446.0</v>
      </c>
      <c r="H1957" s="15">
        <v>27283.0</v>
      </c>
      <c r="I1957" s="15">
        <v>27438.0</v>
      </c>
      <c r="J1957" s="15">
        <v>27301.0</v>
      </c>
      <c r="K1957" s="15">
        <v>27269.0</v>
      </c>
      <c r="L1957" s="15">
        <v>27077.0</v>
      </c>
      <c r="M1957" s="15">
        <v>27173.0</v>
      </c>
    </row>
    <row r="1958" ht="15.75" customHeight="1">
      <c r="A1958" s="14" t="s">
        <v>1959</v>
      </c>
      <c r="B1958" s="15">
        <v>88247.0</v>
      </c>
      <c r="C1958" s="15">
        <v>88250.0</v>
      </c>
      <c r="D1958" s="15">
        <v>88594.0</v>
      </c>
      <c r="E1958" s="15">
        <v>89262.0</v>
      </c>
      <c r="F1958" s="15">
        <v>90191.0</v>
      </c>
      <c r="G1958" s="15">
        <v>91366.0</v>
      </c>
      <c r="H1958" s="15">
        <v>92816.0</v>
      </c>
      <c r="I1958" s="15">
        <v>94013.0</v>
      </c>
      <c r="J1958" s="15">
        <v>95405.0</v>
      </c>
      <c r="K1958" s="15">
        <v>97368.0</v>
      </c>
      <c r="L1958" s="15">
        <v>98805.0</v>
      </c>
      <c r="M1958" s="15">
        <v>100880.0</v>
      </c>
    </row>
    <row r="1959" ht="15.75" customHeight="1">
      <c r="A1959" s="14" t="s">
        <v>1960</v>
      </c>
      <c r="B1959" s="15">
        <v>95840.0</v>
      </c>
      <c r="C1959" s="15">
        <v>95829.0</v>
      </c>
      <c r="D1959" s="15">
        <v>95786.0</v>
      </c>
      <c r="E1959" s="15">
        <v>95740.0</v>
      </c>
      <c r="F1959" s="15">
        <v>95187.0</v>
      </c>
      <c r="G1959" s="15">
        <v>94421.0</v>
      </c>
      <c r="H1959" s="15">
        <v>94200.0</v>
      </c>
      <c r="I1959" s="15">
        <v>93786.0</v>
      </c>
      <c r="J1959" s="15">
        <v>93953.0</v>
      </c>
      <c r="K1959" s="15">
        <v>94019.0</v>
      </c>
      <c r="L1959" s="15">
        <v>94094.0</v>
      </c>
      <c r="M1959" s="15">
        <v>94298.0</v>
      </c>
    </row>
    <row r="1960" ht="15.75" customHeight="1">
      <c r="A1960" s="14" t="s">
        <v>1961</v>
      </c>
      <c r="B1960" s="15">
        <v>202667.0</v>
      </c>
      <c r="C1960" s="15">
        <v>202683.0</v>
      </c>
      <c r="D1960" s="15">
        <v>203284.0</v>
      </c>
      <c r="E1960" s="15">
        <v>205966.0</v>
      </c>
      <c r="F1960" s="15">
        <v>209045.0</v>
      </c>
      <c r="G1960" s="15">
        <v>212921.0</v>
      </c>
      <c r="H1960" s="15">
        <v>215963.0</v>
      </c>
      <c r="I1960" s="15">
        <v>219422.0</v>
      </c>
      <c r="J1960" s="15">
        <v>224809.0</v>
      </c>
      <c r="K1960" s="15">
        <v>228728.0</v>
      </c>
      <c r="L1960" s="15">
        <v>232256.0</v>
      </c>
      <c r="M1960" s="15">
        <v>234473.0</v>
      </c>
    </row>
    <row r="1961" ht="15.75" customHeight="1">
      <c r="A1961" s="14" t="s">
        <v>1962</v>
      </c>
      <c r="B1961" s="15">
        <v>22099.0</v>
      </c>
      <c r="C1961" s="15">
        <v>22106.0</v>
      </c>
      <c r="D1961" s="15">
        <v>22039.0</v>
      </c>
      <c r="E1961" s="15">
        <v>21916.0</v>
      </c>
      <c r="F1961" s="15">
        <v>21285.0</v>
      </c>
      <c r="G1961" s="15">
        <v>20856.0</v>
      </c>
      <c r="H1961" s="15">
        <v>20652.0</v>
      </c>
      <c r="I1961" s="15">
        <v>20533.0</v>
      </c>
      <c r="J1961" s="15">
        <v>20127.0</v>
      </c>
      <c r="K1961" s="15">
        <v>19890.0</v>
      </c>
      <c r="L1961" s="15">
        <v>19698.0</v>
      </c>
      <c r="M1961" s="15">
        <v>19483.0</v>
      </c>
    </row>
    <row r="1962" ht="15.75" customHeight="1">
      <c r="A1962" s="14" t="s">
        <v>1963</v>
      </c>
      <c r="B1962" s="15">
        <v>177772.0</v>
      </c>
      <c r="C1962" s="15">
        <v>177801.0</v>
      </c>
      <c r="D1962" s="15">
        <v>186892.0</v>
      </c>
      <c r="E1962" s="15">
        <v>184993.0</v>
      </c>
      <c r="F1962" s="15">
        <v>190678.0</v>
      </c>
      <c r="G1962" s="15">
        <v>192354.0</v>
      </c>
      <c r="H1962" s="15">
        <v>191822.0</v>
      </c>
      <c r="I1962" s="15">
        <v>193114.0</v>
      </c>
      <c r="J1962" s="15">
        <v>192314.0</v>
      </c>
      <c r="K1962" s="15">
        <v>195066.0</v>
      </c>
      <c r="L1962" s="15">
        <v>196915.0</v>
      </c>
      <c r="M1962" s="15">
        <v>197938.0</v>
      </c>
    </row>
    <row r="1963" ht="15.75" customHeight="1">
      <c r="A1963" s="14" t="s">
        <v>1964</v>
      </c>
      <c r="B1963" s="15">
        <v>133801.0</v>
      </c>
      <c r="C1963" s="15">
        <v>133693.0</v>
      </c>
      <c r="D1963" s="15">
        <v>133981.0</v>
      </c>
      <c r="E1963" s="15">
        <v>134825.0</v>
      </c>
      <c r="F1963" s="15">
        <v>137817.0</v>
      </c>
      <c r="G1963" s="15">
        <v>139397.0</v>
      </c>
      <c r="H1963" s="15">
        <v>140321.0</v>
      </c>
      <c r="I1963" s="15">
        <v>141298.0</v>
      </c>
      <c r="J1963" s="15">
        <v>142800.0</v>
      </c>
      <c r="K1963" s="15">
        <v>143626.0</v>
      </c>
      <c r="L1963" s="15">
        <v>147980.0</v>
      </c>
      <c r="M1963" s="15">
        <v>148476.0</v>
      </c>
    </row>
    <row r="1964" ht="15.75" customHeight="1">
      <c r="A1964" s="14" t="s">
        <v>1965</v>
      </c>
      <c r="B1964" s="15">
        <v>13144.0</v>
      </c>
      <c r="C1964" s="15">
        <v>13143.0</v>
      </c>
      <c r="D1964" s="15">
        <v>13109.0</v>
      </c>
      <c r="E1964" s="15">
        <v>13244.0</v>
      </c>
      <c r="F1964" s="15">
        <v>13019.0</v>
      </c>
      <c r="G1964" s="15">
        <v>12880.0</v>
      </c>
      <c r="H1964" s="15">
        <v>12872.0</v>
      </c>
      <c r="I1964" s="15">
        <v>12741.0</v>
      </c>
      <c r="J1964" s="15">
        <v>12765.0</v>
      </c>
      <c r="K1964" s="15">
        <v>12638.0</v>
      </c>
      <c r="L1964" s="15">
        <v>12633.0</v>
      </c>
      <c r="M1964" s="15">
        <v>12726.0</v>
      </c>
    </row>
    <row r="1965" ht="15.75" customHeight="1">
      <c r="A1965" s="14" t="s">
        <v>1966</v>
      </c>
      <c r="B1965" s="15">
        <v>40661.0</v>
      </c>
      <c r="C1965" s="15">
        <v>40661.0</v>
      </c>
      <c r="D1965" s="15">
        <v>40626.0</v>
      </c>
      <c r="E1965" s="15">
        <v>40266.0</v>
      </c>
      <c r="F1965" s="15">
        <v>40378.0</v>
      </c>
      <c r="G1965" s="15">
        <v>39548.0</v>
      </c>
      <c r="H1965" s="15">
        <v>39436.0</v>
      </c>
      <c r="I1965" s="15">
        <v>39384.0</v>
      </c>
      <c r="J1965" s="15">
        <v>39392.0</v>
      </c>
      <c r="K1965" s="15">
        <v>39386.0</v>
      </c>
      <c r="L1965" s="15">
        <v>39583.0</v>
      </c>
      <c r="M1965" s="15">
        <v>39824.0</v>
      </c>
    </row>
    <row r="1966" ht="15.75" customHeight="1">
      <c r="A1966" s="14" t="s">
        <v>1967</v>
      </c>
      <c r="B1966" s="15">
        <v>52217.0</v>
      </c>
      <c r="C1966" s="15">
        <v>52196.0</v>
      </c>
      <c r="D1966" s="15">
        <v>52415.0</v>
      </c>
      <c r="E1966" s="15">
        <v>53175.0</v>
      </c>
      <c r="F1966" s="15">
        <v>53714.0</v>
      </c>
      <c r="G1966" s="15">
        <v>54779.0</v>
      </c>
      <c r="H1966" s="15">
        <v>55900.0</v>
      </c>
      <c r="I1966" s="15">
        <v>57426.0</v>
      </c>
      <c r="J1966" s="15">
        <v>58771.0</v>
      </c>
      <c r="K1966" s="15">
        <v>60719.0</v>
      </c>
      <c r="L1966" s="15">
        <v>62017.0</v>
      </c>
      <c r="M1966" s="15">
        <v>63060.0</v>
      </c>
    </row>
    <row r="1967" ht="15.75" customHeight="1">
      <c r="A1967" s="14" t="s">
        <v>1968</v>
      </c>
      <c r="B1967" s="15">
        <v>13453.0</v>
      </c>
      <c r="C1967" s="15">
        <v>13452.0</v>
      </c>
      <c r="D1967" s="15">
        <v>13480.0</v>
      </c>
      <c r="E1967" s="15">
        <v>13498.0</v>
      </c>
      <c r="F1967" s="15">
        <v>13587.0</v>
      </c>
      <c r="G1967" s="15">
        <v>13634.0</v>
      </c>
      <c r="H1967" s="15">
        <v>13538.0</v>
      </c>
      <c r="I1967" s="15">
        <v>13463.0</v>
      </c>
      <c r="J1967" s="15">
        <v>13402.0</v>
      </c>
      <c r="K1967" s="15">
        <v>13439.0</v>
      </c>
      <c r="L1967" s="15">
        <v>13381.0</v>
      </c>
      <c r="M1967" s="15">
        <v>13463.0</v>
      </c>
    </row>
    <row r="1968" ht="15.75" customHeight="1">
      <c r="A1968" s="14" t="s">
        <v>1969</v>
      </c>
      <c r="B1968" s="15">
        <v>39464.0</v>
      </c>
      <c r="C1968" s="15">
        <v>39476.0</v>
      </c>
      <c r="D1968" s="15">
        <v>39411.0</v>
      </c>
      <c r="E1968" s="15">
        <v>39520.0</v>
      </c>
      <c r="F1968" s="15">
        <v>39175.0</v>
      </c>
      <c r="G1968" s="15">
        <v>39239.0</v>
      </c>
      <c r="H1968" s="15">
        <v>39114.0</v>
      </c>
      <c r="I1968" s="15">
        <v>39190.0</v>
      </c>
      <c r="J1968" s="15">
        <v>39270.0</v>
      </c>
      <c r="K1968" s="15">
        <v>39338.0</v>
      </c>
      <c r="L1968" s="15">
        <v>39436.0</v>
      </c>
      <c r="M1968" s="15">
        <v>39490.0</v>
      </c>
    </row>
    <row r="1969" ht="15.75" customHeight="1">
      <c r="A1969" s="14" t="s">
        <v>1970</v>
      </c>
      <c r="B1969" s="15">
        <v>168148.0</v>
      </c>
      <c r="C1969" s="15">
        <v>168176.0</v>
      </c>
      <c r="D1969" s="15">
        <v>168863.0</v>
      </c>
      <c r="E1969" s="15">
        <v>170791.0</v>
      </c>
      <c r="F1969" s="15">
        <v>172980.0</v>
      </c>
      <c r="G1969" s="15">
        <v>174380.0</v>
      </c>
      <c r="H1969" s="15">
        <v>174974.0</v>
      </c>
      <c r="I1969" s="15">
        <v>176071.0</v>
      </c>
      <c r="J1969" s="15">
        <v>177171.0</v>
      </c>
      <c r="K1969" s="15">
        <v>178607.0</v>
      </c>
      <c r="L1969" s="15">
        <v>179575.0</v>
      </c>
      <c r="M1969" s="15">
        <v>180742.0</v>
      </c>
    </row>
    <row r="1970" ht="15.75" customHeight="1">
      <c r="A1970" s="14" t="s">
        <v>1971</v>
      </c>
      <c r="B1970" s="15">
        <v>20510.0</v>
      </c>
      <c r="C1970" s="15">
        <v>20516.0</v>
      </c>
      <c r="D1970" s="15">
        <v>20475.0</v>
      </c>
      <c r="E1970" s="15">
        <v>20288.0</v>
      </c>
      <c r="F1970" s="15">
        <v>20249.0</v>
      </c>
      <c r="G1970" s="15">
        <v>20388.0</v>
      </c>
      <c r="H1970" s="15">
        <v>20367.0</v>
      </c>
      <c r="I1970" s="15">
        <v>20414.0</v>
      </c>
      <c r="J1970" s="15">
        <v>20414.0</v>
      </c>
      <c r="K1970" s="15">
        <v>20564.0</v>
      </c>
      <c r="L1970" s="15">
        <v>20668.0</v>
      </c>
      <c r="M1970" s="15">
        <v>20724.0</v>
      </c>
    </row>
    <row r="1971" ht="15.75" customHeight="1">
      <c r="A1971" s="14" t="s">
        <v>1972</v>
      </c>
      <c r="B1971" s="15">
        <v>141752.0</v>
      </c>
      <c r="C1971" s="15">
        <v>141824.0</v>
      </c>
      <c r="D1971" s="15">
        <v>141985.0</v>
      </c>
      <c r="E1971" s="15">
        <v>141858.0</v>
      </c>
      <c r="F1971" s="15">
        <v>142270.0</v>
      </c>
      <c r="G1971" s="15">
        <v>142308.0</v>
      </c>
      <c r="H1971" s="15">
        <v>142474.0</v>
      </c>
      <c r="I1971" s="15">
        <v>142575.0</v>
      </c>
      <c r="J1971" s="15">
        <v>143062.0</v>
      </c>
      <c r="K1971" s="15">
        <v>143037.0</v>
      </c>
      <c r="L1971" s="15">
        <v>143249.0</v>
      </c>
      <c r="M1971" s="15">
        <v>143667.0</v>
      </c>
    </row>
    <row r="1972" ht="15.75" customHeight="1">
      <c r="A1972" s="14" t="s">
        <v>1973</v>
      </c>
      <c r="B1972" s="15">
        <v>46639.0</v>
      </c>
      <c r="C1972" s="15">
        <v>46647.0</v>
      </c>
      <c r="D1972" s="15">
        <v>46635.0</v>
      </c>
      <c r="E1972" s="15">
        <v>46651.0</v>
      </c>
      <c r="F1972" s="15">
        <v>46359.0</v>
      </c>
      <c r="G1972" s="15">
        <v>46133.0</v>
      </c>
      <c r="H1972" s="15">
        <v>45771.0</v>
      </c>
      <c r="I1972" s="15">
        <v>45429.0</v>
      </c>
      <c r="J1972" s="15">
        <v>45012.0</v>
      </c>
      <c r="K1972" s="15">
        <v>44827.0</v>
      </c>
      <c r="L1972" s="15">
        <v>44888.0</v>
      </c>
      <c r="M1972" s="15">
        <v>44829.0</v>
      </c>
    </row>
    <row r="1973" ht="15.75" customHeight="1">
      <c r="A1973" s="14" t="s">
        <v>1974</v>
      </c>
      <c r="B1973" s="15">
        <v>134168.0</v>
      </c>
      <c r="C1973" s="15">
        <v>134229.0</v>
      </c>
      <c r="D1973" s="15">
        <v>134493.0</v>
      </c>
      <c r="E1973" s="15">
        <v>135183.0</v>
      </c>
      <c r="F1973" s="15">
        <v>135462.0</v>
      </c>
      <c r="G1973" s="15">
        <v>135136.0</v>
      </c>
      <c r="H1973" s="15">
        <v>134931.0</v>
      </c>
      <c r="I1973" s="15">
        <v>134460.0</v>
      </c>
      <c r="J1973" s="15">
        <v>133383.0</v>
      </c>
      <c r="K1973" s="15">
        <v>132626.0</v>
      </c>
      <c r="L1973" s="15">
        <v>131884.0</v>
      </c>
      <c r="M1973" s="15">
        <v>130625.0</v>
      </c>
    </row>
    <row r="1974" ht="15.75" customHeight="1">
      <c r="A1974" s="14" t="s">
        <v>1975</v>
      </c>
      <c r="B1974" s="15">
        <v>93643.0</v>
      </c>
      <c r="C1974" s="15">
        <v>93645.0</v>
      </c>
      <c r="D1974" s="15">
        <v>93661.0</v>
      </c>
      <c r="E1974" s="15">
        <v>93284.0</v>
      </c>
      <c r="F1974" s="15">
        <v>92691.0</v>
      </c>
      <c r="G1974" s="15">
        <v>91896.0</v>
      </c>
      <c r="H1974" s="15">
        <v>91790.0</v>
      </c>
      <c r="I1974" s="15">
        <v>91657.0</v>
      </c>
      <c r="J1974" s="15">
        <v>91308.0</v>
      </c>
      <c r="K1974" s="15">
        <v>90791.0</v>
      </c>
      <c r="L1974" s="15">
        <v>90617.0</v>
      </c>
      <c r="M1974" s="15">
        <v>91010.0</v>
      </c>
    </row>
    <row r="1975" ht="15.75" customHeight="1">
      <c r="A1975" s="14" t="s">
        <v>1976</v>
      </c>
      <c r="B1975" s="15">
        <v>138428.0</v>
      </c>
      <c r="C1975" s="15">
        <v>138494.0</v>
      </c>
      <c r="D1975" s="15">
        <v>138331.0</v>
      </c>
      <c r="E1975" s="15">
        <v>137805.0</v>
      </c>
      <c r="F1975" s="15">
        <v>137511.0</v>
      </c>
      <c r="G1975" s="15">
        <v>137690.0</v>
      </c>
      <c r="H1975" s="15">
        <v>138080.0</v>
      </c>
      <c r="I1975" s="15">
        <v>138497.0</v>
      </c>
      <c r="J1975" s="15">
        <v>139410.0</v>
      </c>
      <c r="K1975" s="15">
        <v>140356.0</v>
      </c>
      <c r="L1975" s="15">
        <v>141128.0</v>
      </c>
      <c r="M1975" s="15">
        <v>142088.0</v>
      </c>
    </row>
    <row r="1976" ht="15.75" customHeight="1">
      <c r="A1976" s="14" t="s">
        <v>1977</v>
      </c>
      <c r="B1976" s="15">
        <v>67810.0</v>
      </c>
      <c r="C1976" s="15">
        <v>67819.0</v>
      </c>
      <c r="D1976" s="15">
        <v>67740.0</v>
      </c>
      <c r="E1976" s="15">
        <v>67416.0</v>
      </c>
      <c r="F1976" s="15">
        <v>67215.0</v>
      </c>
      <c r="G1976" s="15">
        <v>66847.0</v>
      </c>
      <c r="H1976" s="15">
        <v>66561.0</v>
      </c>
      <c r="I1976" s="15">
        <v>66375.0</v>
      </c>
      <c r="J1976" s="15">
        <v>66286.0</v>
      </c>
      <c r="K1976" s="15">
        <v>66529.0</v>
      </c>
      <c r="L1976" s="15">
        <v>66775.0</v>
      </c>
      <c r="M1976" s="15">
        <v>67029.0</v>
      </c>
    </row>
    <row r="1977" ht="15.75" customHeight="1">
      <c r="A1977" s="14" t="s">
        <v>1978</v>
      </c>
      <c r="B1977" s="15">
        <v>63431.0</v>
      </c>
      <c r="C1977" s="15">
        <v>63471.0</v>
      </c>
      <c r="D1977" s="15">
        <v>63532.0</v>
      </c>
      <c r="E1977" s="15">
        <v>63514.0</v>
      </c>
      <c r="F1977" s="15">
        <v>63708.0</v>
      </c>
      <c r="G1977" s="15">
        <v>63898.0</v>
      </c>
      <c r="H1977" s="15">
        <v>63796.0</v>
      </c>
      <c r="I1977" s="15">
        <v>63559.0</v>
      </c>
      <c r="J1977" s="15">
        <v>63225.0</v>
      </c>
      <c r="K1977" s="15">
        <v>63263.0</v>
      </c>
      <c r="L1977" s="15">
        <v>63345.0</v>
      </c>
      <c r="M1977" s="15">
        <v>63531.0</v>
      </c>
    </row>
    <row r="1978" ht="15.75" customHeight="1">
      <c r="A1978" s="14" t="s">
        <v>1979</v>
      </c>
      <c r="B1978" s="15">
        <v>36157.0</v>
      </c>
      <c r="C1978" s="15">
        <v>36160.0</v>
      </c>
      <c r="D1978" s="15">
        <v>36062.0</v>
      </c>
      <c r="E1978" s="15">
        <v>36275.0</v>
      </c>
      <c r="F1978" s="15">
        <v>36093.0</v>
      </c>
      <c r="G1978" s="15">
        <v>35911.0</v>
      </c>
      <c r="H1978" s="15">
        <v>35656.0</v>
      </c>
      <c r="I1978" s="15">
        <v>35321.0</v>
      </c>
      <c r="J1978" s="15">
        <v>35309.0</v>
      </c>
      <c r="K1978" s="15">
        <v>35174.0</v>
      </c>
      <c r="L1978" s="15">
        <v>34751.0</v>
      </c>
      <c r="M1978" s="15">
        <v>34823.0</v>
      </c>
    </row>
    <row r="1979" ht="15.75" customHeight="1">
      <c r="A1979" s="14" t="s">
        <v>1980</v>
      </c>
      <c r="B1979" s="15">
        <v>60585.0</v>
      </c>
      <c r="C1979" s="15">
        <v>60586.0</v>
      </c>
      <c r="D1979" s="15">
        <v>60579.0</v>
      </c>
      <c r="E1979" s="15">
        <v>60530.0</v>
      </c>
      <c r="F1979" s="15">
        <v>60462.0</v>
      </c>
      <c r="G1979" s="15">
        <v>60633.0</v>
      </c>
      <c r="H1979" s="15">
        <v>60618.0</v>
      </c>
      <c r="I1979" s="15">
        <v>60622.0</v>
      </c>
      <c r="J1979" s="15">
        <v>60826.0</v>
      </c>
      <c r="K1979" s="15">
        <v>61505.0</v>
      </c>
      <c r="L1979" s="15">
        <v>62180.0</v>
      </c>
      <c r="M1979" s="15">
        <v>62806.0</v>
      </c>
    </row>
    <row r="1980" ht="15.75" customHeight="1">
      <c r="A1980" s="14" t="s">
        <v>1981</v>
      </c>
      <c r="B1980" s="15">
        <v>47401.0</v>
      </c>
      <c r="C1980" s="15">
        <v>47413.0</v>
      </c>
      <c r="D1980" s="15">
        <v>47344.0</v>
      </c>
      <c r="E1980" s="15">
        <v>47142.0</v>
      </c>
      <c r="F1980" s="15">
        <v>46731.0</v>
      </c>
      <c r="G1980" s="15">
        <v>46514.0</v>
      </c>
      <c r="H1980" s="15">
        <v>46323.0</v>
      </c>
      <c r="I1980" s="15">
        <v>46159.0</v>
      </c>
      <c r="J1980" s="15">
        <v>45920.0</v>
      </c>
      <c r="K1980" s="15">
        <v>45724.0</v>
      </c>
      <c r="L1980" s="15">
        <v>45511.0</v>
      </c>
      <c r="M1980" s="15">
        <v>45591.0</v>
      </c>
    </row>
    <row r="1981" ht="15.75" customHeight="1">
      <c r="A1981" s="14" t="s">
        <v>1982</v>
      </c>
      <c r="B1981" s="15">
        <v>73673.0</v>
      </c>
      <c r="C1981" s="15">
        <v>73749.0</v>
      </c>
      <c r="D1981" s="15">
        <v>73775.0</v>
      </c>
      <c r="E1981" s="15">
        <v>73496.0</v>
      </c>
      <c r="F1981" s="15">
        <v>73295.0</v>
      </c>
      <c r="G1981" s="15">
        <v>72643.0</v>
      </c>
      <c r="H1981" s="15">
        <v>72487.0</v>
      </c>
      <c r="I1981" s="15">
        <v>71998.0</v>
      </c>
      <c r="J1981" s="15">
        <v>72008.0</v>
      </c>
      <c r="K1981" s="15">
        <v>72107.0</v>
      </c>
      <c r="L1981" s="15">
        <v>71959.0</v>
      </c>
      <c r="M1981" s="15">
        <v>71783.0</v>
      </c>
    </row>
    <row r="1982" ht="15.75" customHeight="1">
      <c r="A1982" s="14" t="s">
        <v>1983</v>
      </c>
      <c r="B1982" s="15">
        <v>13981.0</v>
      </c>
      <c r="C1982" s="15">
        <v>13978.0</v>
      </c>
      <c r="D1982" s="15">
        <v>14006.0</v>
      </c>
      <c r="E1982" s="15">
        <v>14007.0</v>
      </c>
      <c r="F1982" s="15">
        <v>14053.0</v>
      </c>
      <c r="G1982" s="15">
        <v>13977.0</v>
      </c>
      <c r="H1982" s="15">
        <v>14238.0</v>
      </c>
      <c r="I1982" s="15">
        <v>14326.0</v>
      </c>
      <c r="J1982" s="15">
        <v>14190.0</v>
      </c>
      <c r="K1982" s="15">
        <v>14263.0</v>
      </c>
      <c r="L1982" s="15">
        <v>14249.0</v>
      </c>
      <c r="M1982" s="15">
        <v>14271.0</v>
      </c>
    </row>
    <row r="1983" ht="15.75" customHeight="1">
      <c r="A1983" s="14" t="s">
        <v>1984</v>
      </c>
      <c r="B1983" s="15">
        <v>33090.0</v>
      </c>
      <c r="C1983" s="15">
        <v>33089.0</v>
      </c>
      <c r="D1983" s="15">
        <v>33085.0</v>
      </c>
      <c r="E1983" s="15">
        <v>32807.0</v>
      </c>
      <c r="F1983" s="15">
        <v>32835.0</v>
      </c>
      <c r="G1983" s="15">
        <v>32827.0</v>
      </c>
      <c r="H1983" s="15">
        <v>32952.0</v>
      </c>
      <c r="I1983" s="15">
        <v>33157.0</v>
      </c>
      <c r="J1983" s="15">
        <v>33393.0</v>
      </c>
      <c r="K1983" s="15">
        <v>33767.0</v>
      </c>
      <c r="L1983" s="15">
        <v>34173.0</v>
      </c>
      <c r="M1983" s="15">
        <v>34385.0</v>
      </c>
    </row>
    <row r="1984" ht="15.75" customHeight="1">
      <c r="A1984" s="14" t="s">
        <v>1985</v>
      </c>
      <c r="B1984" s="15">
        <v>4407.0</v>
      </c>
      <c r="C1984" s="15">
        <v>4407.0</v>
      </c>
      <c r="D1984" s="15">
        <v>4415.0</v>
      </c>
      <c r="E1984" s="15">
        <v>4337.0</v>
      </c>
      <c r="F1984" s="15">
        <v>4122.0</v>
      </c>
      <c r="G1984" s="15">
        <v>4104.0</v>
      </c>
      <c r="H1984" s="15">
        <v>4120.0</v>
      </c>
      <c r="I1984" s="15">
        <v>4139.0</v>
      </c>
      <c r="J1984" s="15">
        <v>4024.0</v>
      </c>
      <c r="K1984" s="15">
        <v>4180.0</v>
      </c>
      <c r="L1984" s="15">
        <v>4115.0</v>
      </c>
      <c r="M1984" s="15">
        <v>4016.0</v>
      </c>
    </row>
    <row r="1985" ht="15.75" customHeight="1">
      <c r="A1985" s="14" t="s">
        <v>1986</v>
      </c>
      <c r="B1985" s="15">
        <v>201292.0</v>
      </c>
      <c r="C1985" s="15">
        <v>201332.0</v>
      </c>
      <c r="D1985" s="15">
        <v>202109.0</v>
      </c>
      <c r="E1985" s="15">
        <v>204888.0</v>
      </c>
      <c r="F1985" s="15">
        <v>208069.0</v>
      </c>
      <c r="G1985" s="15">
        <v>212200.0</v>
      </c>
      <c r="H1985" s="15">
        <v>217689.0</v>
      </c>
      <c r="I1985" s="15">
        <v>221949.0</v>
      </c>
      <c r="J1985" s="15">
        <v>226279.0</v>
      </c>
      <c r="K1985" s="15">
        <v>231350.0</v>
      </c>
      <c r="L1985" s="15">
        <v>235830.0</v>
      </c>
      <c r="M1985" s="15">
        <v>239859.0</v>
      </c>
    </row>
    <row r="1986" ht="15.75" customHeight="1">
      <c r="A1986" s="14" t="s">
        <v>1987</v>
      </c>
      <c r="B1986" s="15">
        <v>45422.0</v>
      </c>
      <c r="C1986" s="15">
        <v>45408.0</v>
      </c>
      <c r="D1986" s="15">
        <v>45289.0</v>
      </c>
      <c r="E1986" s="15">
        <v>45288.0</v>
      </c>
      <c r="F1986" s="15">
        <v>45093.0</v>
      </c>
      <c r="G1986" s="15">
        <v>44491.0</v>
      </c>
      <c r="H1986" s="15">
        <v>44517.0</v>
      </c>
      <c r="I1986" s="15">
        <v>44459.0</v>
      </c>
      <c r="J1986" s="15">
        <v>44485.0</v>
      </c>
      <c r="K1986" s="15">
        <v>44281.0</v>
      </c>
      <c r="L1986" s="15">
        <v>44635.0</v>
      </c>
      <c r="M1986" s="15">
        <v>44535.0</v>
      </c>
    </row>
    <row r="1987" ht="15.75" customHeight="1">
      <c r="A1987" s="14" t="s">
        <v>1988</v>
      </c>
      <c r="B1987" s="15">
        <v>900993.0</v>
      </c>
      <c r="C1987" s="15">
        <v>901052.0</v>
      </c>
      <c r="D1987" s="15">
        <v>906870.0</v>
      </c>
      <c r="E1987" s="15">
        <v>928787.0</v>
      </c>
      <c r="F1987" s="15">
        <v>952060.0</v>
      </c>
      <c r="G1987" s="15">
        <v>974198.0</v>
      </c>
      <c r="H1987" s="15">
        <v>997788.0</v>
      </c>
      <c r="I1987" s="15">
        <v>1022319.0</v>
      </c>
      <c r="J1987" s="15">
        <v>1048335.0</v>
      </c>
      <c r="K1987" s="15">
        <v>1071706.0</v>
      </c>
      <c r="L1987" s="15">
        <v>1091273.0</v>
      </c>
      <c r="M1987" s="15">
        <v>1111761.0</v>
      </c>
    </row>
    <row r="1988" ht="15.75" customHeight="1">
      <c r="A1988" s="14" t="s">
        <v>1989</v>
      </c>
      <c r="B1988" s="15">
        <v>20972.0</v>
      </c>
      <c r="C1988" s="15">
        <v>21028.0</v>
      </c>
      <c r="D1988" s="15">
        <v>20987.0</v>
      </c>
      <c r="E1988" s="15">
        <v>20998.0</v>
      </c>
      <c r="F1988" s="15">
        <v>20764.0</v>
      </c>
      <c r="G1988" s="15">
        <v>20600.0</v>
      </c>
      <c r="H1988" s="15">
        <v>20385.0</v>
      </c>
      <c r="I1988" s="15">
        <v>20207.0</v>
      </c>
      <c r="J1988" s="15">
        <v>19884.0</v>
      </c>
      <c r="K1988" s="15">
        <v>19849.0</v>
      </c>
      <c r="L1988" s="15">
        <v>19819.0</v>
      </c>
      <c r="M1988" s="15">
        <v>19731.0</v>
      </c>
    </row>
    <row r="1989" ht="15.75" customHeight="1">
      <c r="A1989" s="14" t="s">
        <v>1990</v>
      </c>
      <c r="B1989" s="15">
        <v>13228.0</v>
      </c>
      <c r="C1989" s="15">
        <v>13193.0</v>
      </c>
      <c r="D1989" s="15">
        <v>13119.0</v>
      </c>
      <c r="E1989" s="15">
        <v>12904.0</v>
      </c>
      <c r="F1989" s="15">
        <v>12662.0</v>
      </c>
      <c r="G1989" s="15">
        <v>12669.0</v>
      </c>
      <c r="H1989" s="15">
        <v>12476.0</v>
      </c>
      <c r="I1989" s="15">
        <v>12247.0</v>
      </c>
      <c r="J1989" s="15">
        <v>12070.0</v>
      </c>
      <c r="K1989" s="15">
        <v>11944.0</v>
      </c>
      <c r="L1989" s="15">
        <v>11769.0</v>
      </c>
      <c r="M1989" s="15">
        <v>11580.0</v>
      </c>
    </row>
    <row r="1990" ht="15.75" customHeight="1">
      <c r="A1990" s="14" t="s">
        <v>1991</v>
      </c>
      <c r="B1990" s="15">
        <v>51079.0</v>
      </c>
      <c r="C1990" s="15">
        <v>51061.0</v>
      </c>
      <c r="D1990" s="15">
        <v>50972.0</v>
      </c>
      <c r="E1990" s="15">
        <v>51626.0</v>
      </c>
      <c r="F1990" s="15">
        <v>52062.0</v>
      </c>
      <c r="G1990" s="15">
        <v>52295.0</v>
      </c>
      <c r="H1990" s="15">
        <v>52395.0</v>
      </c>
      <c r="I1990" s="15">
        <v>53093.0</v>
      </c>
      <c r="J1990" s="15">
        <v>54140.0</v>
      </c>
      <c r="K1990" s="15">
        <v>55181.0</v>
      </c>
      <c r="L1990" s="15">
        <v>56034.0</v>
      </c>
      <c r="M1990" s="15">
        <v>56177.0</v>
      </c>
    </row>
    <row r="1991" ht="15.75" customHeight="1">
      <c r="A1991" s="14" t="s">
        <v>1992</v>
      </c>
      <c r="B1991" s="15">
        <v>122623.0</v>
      </c>
      <c r="C1991" s="15">
        <v>122661.0</v>
      </c>
      <c r="D1991" s="15">
        <v>122886.0</v>
      </c>
      <c r="E1991" s="15">
        <v>124038.0</v>
      </c>
      <c r="F1991" s="15">
        <v>124559.0</v>
      </c>
      <c r="G1991" s="15">
        <v>124587.0</v>
      </c>
      <c r="H1991" s="15">
        <v>124586.0</v>
      </c>
      <c r="I1991" s="15">
        <v>124342.0</v>
      </c>
      <c r="J1991" s="15">
        <v>124269.0</v>
      </c>
      <c r="K1991" s="15">
        <v>123034.0</v>
      </c>
      <c r="L1991" s="15">
        <v>123237.0</v>
      </c>
      <c r="M1991" s="15">
        <v>123131.0</v>
      </c>
    </row>
    <row r="1992" ht="15.75" customHeight="1">
      <c r="A1992" s="14" t="s">
        <v>1993</v>
      </c>
      <c r="B1992" s="15">
        <v>69340.0</v>
      </c>
      <c r="C1992" s="15">
        <v>69310.0</v>
      </c>
      <c r="D1992" s="15">
        <v>69264.0</v>
      </c>
      <c r="E1992" s="15">
        <v>68948.0</v>
      </c>
      <c r="F1992" s="15">
        <v>68906.0</v>
      </c>
      <c r="G1992" s="15">
        <v>68609.0</v>
      </c>
      <c r="H1992" s="15">
        <v>68414.0</v>
      </c>
      <c r="I1992" s="15">
        <v>68298.0</v>
      </c>
      <c r="J1992" s="15">
        <v>68581.0</v>
      </c>
      <c r="K1992" s="15">
        <v>68489.0</v>
      </c>
      <c r="L1992" s="15">
        <v>68563.0</v>
      </c>
      <c r="M1992" s="15">
        <v>68412.0</v>
      </c>
    </row>
    <row r="1993" ht="15.75" customHeight="1">
      <c r="A1993" s="14" t="s">
        <v>1994</v>
      </c>
      <c r="B1993" s="15">
        <v>81234.0</v>
      </c>
      <c r="C1993" s="15">
        <v>81224.0</v>
      </c>
      <c r="D1993" s="15">
        <v>81294.0</v>
      </c>
      <c r="E1993" s="15">
        <v>81155.0</v>
      </c>
      <c r="F1993" s="15">
        <v>81396.0</v>
      </c>
      <c r="G1993" s="15">
        <v>81189.0</v>
      </c>
      <c r="H1993" s="15">
        <v>81007.0</v>
      </c>
      <c r="I1993" s="15">
        <v>81240.0</v>
      </c>
      <c r="J1993" s="15">
        <v>81307.0</v>
      </c>
      <c r="K1993" s="15">
        <v>81436.0</v>
      </c>
      <c r="L1993" s="15">
        <v>81392.0</v>
      </c>
      <c r="M1993" s="15">
        <v>81801.0</v>
      </c>
    </row>
    <row r="1994" ht="15.75" customHeight="1">
      <c r="A1994" s="14" t="s">
        <v>1995</v>
      </c>
      <c r="B1994" s="15">
        <v>38406.0</v>
      </c>
      <c r="C1994" s="15">
        <v>38409.0</v>
      </c>
      <c r="D1994" s="15">
        <v>38433.0</v>
      </c>
      <c r="E1994" s="15">
        <v>38342.0</v>
      </c>
      <c r="F1994" s="15">
        <v>38144.0</v>
      </c>
      <c r="G1994" s="15">
        <v>38063.0</v>
      </c>
      <c r="H1994" s="15">
        <v>37846.0</v>
      </c>
      <c r="I1994" s="15">
        <v>37619.0</v>
      </c>
      <c r="J1994" s="15">
        <v>37653.0</v>
      </c>
      <c r="K1994" s="15">
        <v>37588.0</v>
      </c>
      <c r="L1994" s="15">
        <v>37481.0</v>
      </c>
      <c r="M1994" s="15">
        <v>37667.0</v>
      </c>
    </row>
    <row r="1995" ht="15.75" customHeight="1">
      <c r="A1995" s="14" t="s">
        <v>1996</v>
      </c>
      <c r="B1995" s="15">
        <v>17818.0</v>
      </c>
      <c r="C1995" s="15">
        <v>17817.0</v>
      </c>
      <c r="D1995" s="15">
        <v>17805.0</v>
      </c>
      <c r="E1995" s="15">
        <v>17690.0</v>
      </c>
      <c r="F1995" s="15">
        <v>17624.0</v>
      </c>
      <c r="G1995" s="15">
        <v>17549.0</v>
      </c>
      <c r="H1995" s="15">
        <v>17542.0</v>
      </c>
      <c r="I1995" s="15">
        <v>17550.0</v>
      </c>
      <c r="J1995" s="15">
        <v>17610.0</v>
      </c>
      <c r="K1995" s="15">
        <v>17697.0</v>
      </c>
      <c r="L1995" s="15">
        <v>17873.0</v>
      </c>
      <c r="M1995" s="15">
        <v>18069.0</v>
      </c>
    </row>
    <row r="1996" ht="15.75" customHeight="1">
      <c r="A1996" s="14" t="s">
        <v>1997</v>
      </c>
      <c r="B1996" s="15">
        <v>2343.0</v>
      </c>
      <c r="C1996" s="15">
        <v>2343.0</v>
      </c>
      <c r="D1996" s="15">
        <v>2350.0</v>
      </c>
      <c r="E1996" s="15">
        <v>2311.0</v>
      </c>
      <c r="F1996" s="15">
        <v>2333.0</v>
      </c>
      <c r="G1996" s="15">
        <v>2391.0</v>
      </c>
      <c r="H1996" s="15">
        <v>2388.0</v>
      </c>
      <c r="I1996" s="15">
        <v>2397.0</v>
      </c>
      <c r="J1996" s="15">
        <v>2344.0</v>
      </c>
      <c r="K1996" s="15">
        <v>2324.0</v>
      </c>
      <c r="L1996" s="15">
        <v>2276.0</v>
      </c>
      <c r="M1996" s="15">
        <v>2216.0</v>
      </c>
    </row>
    <row r="1997" ht="15.75" customHeight="1">
      <c r="A1997" s="14" t="s">
        <v>1998</v>
      </c>
      <c r="B1997" s="15">
        <v>11066.0</v>
      </c>
      <c r="C1997" s="15">
        <v>11064.0</v>
      </c>
      <c r="D1997" s="15">
        <v>11065.0</v>
      </c>
      <c r="E1997" s="15">
        <v>11113.0</v>
      </c>
      <c r="F1997" s="15">
        <v>11006.0</v>
      </c>
      <c r="G1997" s="15">
        <v>11115.0</v>
      </c>
      <c r="H1997" s="15">
        <v>11062.0</v>
      </c>
      <c r="I1997" s="15">
        <v>11008.0</v>
      </c>
      <c r="J1997" s="15">
        <v>10899.0</v>
      </c>
      <c r="K1997" s="15">
        <v>10679.0</v>
      </c>
      <c r="L1997" s="15">
        <v>10527.0</v>
      </c>
      <c r="M1997" s="15">
        <v>10415.0</v>
      </c>
    </row>
    <row r="1998" ht="15.75" customHeight="1">
      <c r="A1998" s="14" t="s">
        <v>1999</v>
      </c>
      <c r="B1998" s="15">
        <v>6660.0</v>
      </c>
      <c r="C1998" s="15">
        <v>6660.0</v>
      </c>
      <c r="D1998" s="15">
        <v>6677.0</v>
      </c>
      <c r="E1998" s="15">
        <v>6688.0</v>
      </c>
      <c r="F1998" s="15">
        <v>6771.0</v>
      </c>
      <c r="G1998" s="15">
        <v>6899.0</v>
      </c>
      <c r="H1998" s="15">
        <v>6885.0</v>
      </c>
      <c r="I1998" s="15">
        <v>6820.0</v>
      </c>
      <c r="J1998" s="15">
        <v>6840.0</v>
      </c>
      <c r="K1998" s="15">
        <v>6916.0</v>
      </c>
      <c r="L1998" s="15">
        <v>6958.0</v>
      </c>
      <c r="M1998" s="15">
        <v>6832.0</v>
      </c>
    </row>
    <row r="1999" ht="15.75" customHeight="1">
      <c r="A1999" s="14" t="s">
        <v>2000</v>
      </c>
      <c r="B1999" s="15">
        <v>783.0</v>
      </c>
      <c r="C1999" s="15">
        <v>784.0</v>
      </c>
      <c r="D1999" s="15">
        <v>783.0</v>
      </c>
      <c r="E1999" s="15">
        <v>844.0</v>
      </c>
      <c r="F1999" s="15">
        <v>919.0</v>
      </c>
      <c r="G1999" s="15">
        <v>912.0</v>
      </c>
      <c r="H1999" s="15">
        <v>920.0</v>
      </c>
      <c r="I1999" s="15">
        <v>948.0</v>
      </c>
      <c r="J1999" s="15">
        <v>948.0</v>
      </c>
      <c r="K1999" s="15">
        <v>922.0</v>
      </c>
      <c r="L1999" s="15">
        <v>918.0</v>
      </c>
      <c r="M1999" s="15">
        <v>928.0</v>
      </c>
    </row>
    <row r="2000" ht="15.75" customHeight="1">
      <c r="A2000" s="12" t="s">
        <v>2001</v>
      </c>
      <c r="B2000" s="15">
        <v>6429.0</v>
      </c>
      <c r="C2000" s="15">
        <v>6429.0</v>
      </c>
      <c r="D2000" s="15">
        <v>6440.0</v>
      </c>
      <c r="E2000" s="15">
        <v>6499.0</v>
      </c>
      <c r="F2000" s="15">
        <v>6606.0</v>
      </c>
      <c r="G2000" s="15">
        <v>6738.0</v>
      </c>
      <c r="H2000" s="15">
        <v>6684.0</v>
      </c>
      <c r="I2000" s="15">
        <v>6734.0</v>
      </c>
      <c r="J2000" s="15">
        <v>6573.0</v>
      </c>
      <c r="K2000" s="15">
        <v>6522.0</v>
      </c>
      <c r="L2000" s="15">
        <v>6398.0</v>
      </c>
      <c r="M2000" s="15">
        <v>6282.0</v>
      </c>
    </row>
    <row r="2001" ht="15.75" customHeight="1">
      <c r="A2001" s="14" t="s">
        <v>2002</v>
      </c>
      <c r="B2001" s="15">
        <v>3151.0</v>
      </c>
      <c r="C2001" s="15">
        <v>3151.0</v>
      </c>
      <c r="D2001" s="15">
        <v>3143.0</v>
      </c>
      <c r="E2001" s="15">
        <v>3143.0</v>
      </c>
      <c r="F2001" s="15">
        <v>3211.0</v>
      </c>
      <c r="G2001" s="15">
        <v>3214.0</v>
      </c>
      <c r="H2001" s="15">
        <v>3238.0</v>
      </c>
      <c r="I2001" s="15">
        <v>3277.0</v>
      </c>
      <c r="J2001" s="15">
        <v>3222.0</v>
      </c>
      <c r="K2001" s="15">
        <v>3150.0</v>
      </c>
      <c r="L2001" s="15">
        <v>3067.0</v>
      </c>
      <c r="M2001" s="15">
        <v>3024.0</v>
      </c>
    </row>
    <row r="2002" ht="15.75" customHeight="1">
      <c r="A2002" s="14" t="s">
        <v>2003</v>
      </c>
      <c r="B2002" s="15">
        <v>1968.0</v>
      </c>
      <c r="C2002" s="15">
        <v>1968.0</v>
      </c>
      <c r="D2002" s="15">
        <v>1971.0</v>
      </c>
      <c r="E2002" s="15">
        <v>2062.0</v>
      </c>
      <c r="F2002" s="15">
        <v>2182.0</v>
      </c>
      <c r="G2002" s="15">
        <v>2305.0</v>
      </c>
      <c r="H2002" s="15">
        <v>2261.0</v>
      </c>
      <c r="I2002" s="15">
        <v>2344.0</v>
      </c>
      <c r="J2002" s="15">
        <v>2227.0</v>
      </c>
      <c r="K2002" s="15">
        <v>2128.0</v>
      </c>
      <c r="L2002" s="15">
        <v>2094.0</v>
      </c>
      <c r="M2002" s="15">
        <v>2115.0</v>
      </c>
    </row>
    <row r="2003" ht="15.75" customHeight="1">
      <c r="A2003" s="14" t="s">
        <v>2004</v>
      </c>
      <c r="B2003" s="15">
        <v>81308.0</v>
      </c>
      <c r="C2003" s="15">
        <v>81308.0</v>
      </c>
      <c r="D2003" s="15">
        <v>81701.0</v>
      </c>
      <c r="E2003" s="15">
        <v>83295.0</v>
      </c>
      <c r="F2003" s="15">
        <v>85748.0</v>
      </c>
      <c r="G2003" s="15">
        <v>88422.0</v>
      </c>
      <c r="H2003" s="15">
        <v>90510.0</v>
      </c>
      <c r="I2003" s="15">
        <v>93211.0</v>
      </c>
      <c r="J2003" s="15">
        <v>94606.0</v>
      </c>
      <c r="K2003" s="15">
        <v>95247.0</v>
      </c>
      <c r="L2003" s="15">
        <v>95276.0</v>
      </c>
      <c r="M2003" s="15">
        <v>95626.0</v>
      </c>
    </row>
    <row r="2004" ht="15.75" customHeight="1">
      <c r="A2004" s="14" t="s">
        <v>2005</v>
      </c>
      <c r="B2004" s="15">
        <v>149778.0</v>
      </c>
      <c r="C2004" s="15">
        <v>149778.0</v>
      </c>
      <c r="D2004" s="15">
        <v>150308.0</v>
      </c>
      <c r="E2004" s="15">
        <v>153301.0</v>
      </c>
      <c r="F2004" s="15">
        <v>157416.0</v>
      </c>
      <c r="G2004" s="15">
        <v>162837.0</v>
      </c>
      <c r="H2004" s="15">
        <v>166552.0</v>
      </c>
      <c r="I2004" s="15">
        <v>170722.0</v>
      </c>
      <c r="J2004" s="15">
        <v>174189.0</v>
      </c>
      <c r="K2004" s="15">
        <v>177745.0</v>
      </c>
      <c r="L2004" s="15">
        <v>180294.0</v>
      </c>
      <c r="M2004" s="15">
        <v>181923.0</v>
      </c>
    </row>
    <row r="2005" ht="15.75" customHeight="1">
      <c r="A2005" s="14" t="s">
        <v>2006</v>
      </c>
      <c r="B2005" s="15">
        <v>3993.0</v>
      </c>
      <c r="C2005" s="15">
        <v>3994.0</v>
      </c>
      <c r="D2005" s="15">
        <v>3987.0</v>
      </c>
      <c r="E2005" s="15">
        <v>3946.0</v>
      </c>
      <c r="F2005" s="15">
        <v>3923.0</v>
      </c>
      <c r="G2005" s="15">
        <v>3856.0</v>
      </c>
      <c r="H2005" s="15">
        <v>3847.0</v>
      </c>
      <c r="I2005" s="15">
        <v>3827.0</v>
      </c>
      <c r="J2005" s="15">
        <v>3824.0</v>
      </c>
      <c r="K2005" s="15">
        <v>3793.0</v>
      </c>
      <c r="L2005" s="15">
        <v>3811.0</v>
      </c>
      <c r="M2005" s="15">
        <v>3762.0</v>
      </c>
    </row>
    <row r="2006" ht="15.75" customHeight="1">
      <c r="A2006" s="14" t="s">
        <v>2007</v>
      </c>
      <c r="B2006" s="15">
        <v>5289.0</v>
      </c>
      <c r="C2006" s="15">
        <v>5287.0</v>
      </c>
      <c r="D2006" s="15">
        <v>5278.0</v>
      </c>
      <c r="E2006" s="15">
        <v>5254.0</v>
      </c>
      <c r="F2006" s="15">
        <v>5220.0</v>
      </c>
      <c r="G2006" s="15">
        <v>5194.0</v>
      </c>
      <c r="H2006" s="15">
        <v>5101.0</v>
      </c>
      <c r="I2006" s="15">
        <v>5054.0</v>
      </c>
      <c r="J2006" s="15">
        <v>4987.0</v>
      </c>
      <c r="K2006" s="15">
        <v>4848.0</v>
      </c>
      <c r="L2006" s="15">
        <v>4931.0</v>
      </c>
      <c r="M2006" s="15">
        <v>4872.0</v>
      </c>
    </row>
    <row r="2007" ht="15.75" customHeight="1">
      <c r="A2007" s="14" t="s">
        <v>2008</v>
      </c>
      <c r="B2007" s="15">
        <v>2071.0</v>
      </c>
      <c r="C2007" s="15">
        <v>2071.0</v>
      </c>
      <c r="D2007" s="15">
        <v>2080.0</v>
      </c>
      <c r="E2007" s="15">
        <v>2143.0</v>
      </c>
      <c r="F2007" s="15">
        <v>2248.0</v>
      </c>
      <c r="G2007" s="15">
        <v>2327.0</v>
      </c>
      <c r="H2007" s="15">
        <v>2428.0</v>
      </c>
      <c r="I2007" s="15">
        <v>2459.0</v>
      </c>
      <c r="J2007" s="15">
        <v>2391.0</v>
      </c>
      <c r="K2007" s="15">
        <v>2295.0</v>
      </c>
      <c r="L2007" s="15">
        <v>2264.0</v>
      </c>
      <c r="M2007" s="15">
        <v>2264.0</v>
      </c>
    </row>
    <row r="2008" ht="15.75" customHeight="1">
      <c r="A2008" s="14" t="s">
        <v>2009</v>
      </c>
      <c r="B2008" s="15">
        <v>3536.0</v>
      </c>
      <c r="C2008" s="15">
        <v>3536.0</v>
      </c>
      <c r="D2008" s="15">
        <v>3536.0</v>
      </c>
      <c r="E2008" s="15">
        <v>3724.0</v>
      </c>
      <c r="F2008" s="15">
        <v>3958.0</v>
      </c>
      <c r="G2008" s="15">
        <v>4140.0</v>
      </c>
      <c r="H2008" s="15">
        <v>4375.0</v>
      </c>
      <c r="I2008" s="15">
        <v>4578.0</v>
      </c>
      <c r="J2008" s="15">
        <v>4372.0</v>
      </c>
      <c r="K2008" s="15">
        <v>4274.0</v>
      </c>
      <c r="L2008" s="15">
        <v>4328.0</v>
      </c>
      <c r="M2008" s="15">
        <v>4424.0</v>
      </c>
    </row>
    <row r="2009" ht="15.75" customHeight="1">
      <c r="A2009" s="14" t="s">
        <v>2010</v>
      </c>
      <c r="B2009" s="15">
        <v>2385.0</v>
      </c>
      <c r="C2009" s="15">
        <v>2385.0</v>
      </c>
      <c r="D2009" s="15">
        <v>2385.0</v>
      </c>
      <c r="E2009" s="15">
        <v>2346.0</v>
      </c>
      <c r="F2009" s="15">
        <v>2350.0</v>
      </c>
      <c r="G2009" s="15">
        <v>2367.0</v>
      </c>
      <c r="H2009" s="15">
        <v>2329.0</v>
      </c>
      <c r="I2009" s="15">
        <v>2305.0</v>
      </c>
      <c r="J2009" s="15">
        <v>2288.0</v>
      </c>
      <c r="K2009" s="15">
        <v>2315.0</v>
      </c>
      <c r="L2009" s="15">
        <v>2309.0</v>
      </c>
      <c r="M2009" s="15">
        <v>2287.0</v>
      </c>
    </row>
    <row r="2010" ht="15.75" customHeight="1">
      <c r="A2010" s="14" t="s">
        <v>2011</v>
      </c>
      <c r="B2010" s="15">
        <v>3550.0</v>
      </c>
      <c r="C2010" s="15">
        <v>3545.0</v>
      </c>
      <c r="D2010" s="15">
        <v>3531.0</v>
      </c>
      <c r="E2010" s="15">
        <v>3506.0</v>
      </c>
      <c r="F2010" s="15">
        <v>3470.0</v>
      </c>
      <c r="G2010" s="15">
        <v>3476.0</v>
      </c>
      <c r="H2010" s="15">
        <v>3412.0</v>
      </c>
      <c r="I2010" s="15">
        <v>3397.0</v>
      </c>
      <c r="J2010" s="15">
        <v>3338.0</v>
      </c>
      <c r="K2010" s="15">
        <v>3298.0</v>
      </c>
      <c r="L2010" s="15">
        <v>3278.0</v>
      </c>
      <c r="M2010" s="15">
        <v>3241.0</v>
      </c>
    </row>
    <row r="2011" ht="15.75" customHeight="1">
      <c r="A2011" s="14" t="s">
        <v>2012</v>
      </c>
      <c r="B2011" s="15">
        <v>3343.0</v>
      </c>
      <c r="C2011" s="15">
        <v>3337.0</v>
      </c>
      <c r="D2011" s="15">
        <v>3343.0</v>
      </c>
      <c r="E2011" s="15">
        <v>3343.0</v>
      </c>
      <c r="F2011" s="15">
        <v>3380.0</v>
      </c>
      <c r="G2011" s="15">
        <v>3355.0</v>
      </c>
      <c r="H2011" s="15">
        <v>3337.0</v>
      </c>
      <c r="I2011" s="15">
        <v>3325.0</v>
      </c>
      <c r="J2011" s="15">
        <v>3309.0</v>
      </c>
      <c r="K2011" s="15">
        <v>3249.0</v>
      </c>
      <c r="L2011" s="15">
        <v>3207.0</v>
      </c>
      <c r="M2011" s="15">
        <v>3210.0</v>
      </c>
    </row>
    <row r="2012" ht="15.75" customHeight="1">
      <c r="A2012" s="14" t="s">
        <v>2013</v>
      </c>
      <c r="B2012" s="15">
        <v>1680.0</v>
      </c>
      <c r="C2012" s="15">
        <v>1680.0</v>
      </c>
      <c r="D2012" s="15">
        <v>1682.0</v>
      </c>
      <c r="E2012" s="15">
        <v>1758.0</v>
      </c>
      <c r="F2012" s="15">
        <v>1806.0</v>
      </c>
      <c r="G2012" s="15">
        <v>1825.0</v>
      </c>
      <c r="H2012" s="15">
        <v>1852.0</v>
      </c>
      <c r="I2012" s="15">
        <v>1879.0</v>
      </c>
      <c r="J2012" s="15">
        <v>1857.0</v>
      </c>
      <c r="K2012" s="15">
        <v>1779.0</v>
      </c>
      <c r="L2012" s="15">
        <v>1763.0</v>
      </c>
      <c r="M2012" s="15">
        <v>1761.0</v>
      </c>
    </row>
    <row r="2013" ht="15.75" customHeight="1">
      <c r="A2013" s="14" t="s">
        <v>2014</v>
      </c>
      <c r="B2013" s="15">
        <v>66861.0</v>
      </c>
      <c r="C2013" s="15">
        <v>66864.0</v>
      </c>
      <c r="D2013" s="15">
        <v>66994.0</v>
      </c>
      <c r="E2013" s="15">
        <v>66654.0</v>
      </c>
      <c r="F2013" s="15">
        <v>67582.0</v>
      </c>
      <c r="G2013" s="15">
        <v>69102.0</v>
      </c>
      <c r="H2013" s="15">
        <v>69764.0</v>
      </c>
      <c r="I2013" s="15">
        <v>70352.0</v>
      </c>
      <c r="J2013" s="15">
        <v>70473.0</v>
      </c>
      <c r="K2013" s="15">
        <v>70489.0</v>
      </c>
      <c r="L2013" s="15">
        <v>70355.0</v>
      </c>
      <c r="M2013" s="15">
        <v>69451.0</v>
      </c>
    </row>
    <row r="2014" ht="15.75" customHeight="1">
      <c r="A2014" s="14" t="s">
        <v>2015</v>
      </c>
      <c r="B2014" s="15">
        <v>2394.0</v>
      </c>
      <c r="C2014" s="15">
        <v>2394.0</v>
      </c>
      <c r="D2014" s="15">
        <v>2394.0</v>
      </c>
      <c r="E2014" s="15">
        <v>2359.0</v>
      </c>
      <c r="F2014" s="15">
        <v>2350.0</v>
      </c>
      <c r="G2014" s="15">
        <v>2393.0</v>
      </c>
      <c r="H2014" s="15">
        <v>2374.0</v>
      </c>
      <c r="I2014" s="15">
        <v>2396.0</v>
      </c>
      <c r="J2014" s="15">
        <v>2379.0</v>
      </c>
      <c r="K2014" s="15">
        <v>2363.0</v>
      </c>
      <c r="L2014" s="15">
        <v>2354.0</v>
      </c>
      <c r="M2014" s="15">
        <v>2274.0</v>
      </c>
    </row>
    <row r="2015" ht="15.75" customHeight="1">
      <c r="A2015" s="14" t="s">
        <v>2016</v>
      </c>
      <c r="B2015" s="15">
        <v>2420.0</v>
      </c>
      <c r="C2015" s="15">
        <v>2421.0</v>
      </c>
      <c r="D2015" s="15">
        <v>2416.0</v>
      </c>
      <c r="E2015" s="15">
        <v>2370.0</v>
      </c>
      <c r="F2015" s="15">
        <v>2345.0</v>
      </c>
      <c r="G2015" s="15">
        <v>2284.0</v>
      </c>
      <c r="H2015" s="15">
        <v>2291.0</v>
      </c>
      <c r="I2015" s="15">
        <v>2288.0</v>
      </c>
      <c r="J2015" s="15">
        <v>2258.0</v>
      </c>
      <c r="K2015" s="15">
        <v>2244.0</v>
      </c>
      <c r="L2015" s="15">
        <v>2228.0</v>
      </c>
      <c r="M2015" s="15">
        <v>2231.0</v>
      </c>
    </row>
    <row r="2016" ht="15.75" customHeight="1">
      <c r="A2016" s="14" t="s">
        <v>2017</v>
      </c>
      <c r="B2016" s="15">
        <v>2477.0</v>
      </c>
      <c r="C2016" s="15">
        <v>2478.0</v>
      </c>
      <c r="D2016" s="15">
        <v>2476.0</v>
      </c>
      <c r="E2016" s="15">
        <v>2504.0</v>
      </c>
      <c r="F2016" s="15">
        <v>2542.0</v>
      </c>
      <c r="G2016" s="15">
        <v>2644.0</v>
      </c>
      <c r="H2016" s="15">
        <v>2627.0</v>
      </c>
      <c r="I2016" s="15">
        <v>2657.0</v>
      </c>
      <c r="J2016" s="15">
        <v>2597.0</v>
      </c>
      <c r="K2016" s="15">
        <v>2479.0</v>
      </c>
      <c r="L2016" s="15">
        <v>2503.0</v>
      </c>
      <c r="M2016" s="15">
        <v>2499.0</v>
      </c>
    </row>
    <row r="2017" ht="15.75" customHeight="1">
      <c r="A2017" s="14" t="s">
        <v>2018</v>
      </c>
      <c r="B2017" s="15">
        <v>2435.0</v>
      </c>
      <c r="C2017" s="15">
        <v>2435.0</v>
      </c>
      <c r="D2017" s="15">
        <v>2447.0</v>
      </c>
      <c r="E2017" s="15">
        <v>2442.0</v>
      </c>
      <c r="F2017" s="15">
        <v>2447.0</v>
      </c>
      <c r="G2017" s="15">
        <v>2444.0</v>
      </c>
      <c r="H2017" s="15">
        <v>2448.0</v>
      </c>
      <c r="I2017" s="15">
        <v>2449.0</v>
      </c>
      <c r="J2017" s="15">
        <v>2475.0</v>
      </c>
      <c r="K2017" s="15">
        <v>2471.0</v>
      </c>
      <c r="L2017" s="15">
        <v>2453.0</v>
      </c>
      <c r="M2017" s="15">
        <v>2480.0</v>
      </c>
    </row>
    <row r="2018" ht="15.75" customHeight="1">
      <c r="A2018" s="14" t="s">
        <v>2019</v>
      </c>
      <c r="B2018" s="15">
        <v>4139.0</v>
      </c>
      <c r="C2018" s="15">
        <v>4141.0</v>
      </c>
      <c r="D2018" s="15">
        <v>4130.0</v>
      </c>
      <c r="E2018" s="15">
        <v>4095.0</v>
      </c>
      <c r="F2018" s="15">
        <v>4085.0</v>
      </c>
      <c r="G2018" s="15">
        <v>4101.0</v>
      </c>
      <c r="H2018" s="15">
        <v>4096.0</v>
      </c>
      <c r="I2018" s="15">
        <v>4136.0</v>
      </c>
      <c r="J2018" s="15">
        <v>4113.0</v>
      </c>
      <c r="K2018" s="15">
        <v>4101.0</v>
      </c>
      <c r="L2018" s="15">
        <v>4075.0</v>
      </c>
      <c r="M2018" s="15">
        <v>4046.0</v>
      </c>
    </row>
    <row r="2019" ht="15.75" customHeight="1">
      <c r="A2019" s="14" t="s">
        <v>2020</v>
      </c>
      <c r="B2019" s="15">
        <v>1990.0</v>
      </c>
      <c r="C2019" s="15">
        <v>1988.0</v>
      </c>
      <c r="D2019" s="15">
        <v>1998.0</v>
      </c>
      <c r="E2019" s="15">
        <v>1972.0</v>
      </c>
      <c r="F2019" s="15">
        <v>1941.0</v>
      </c>
      <c r="G2019" s="15">
        <v>1932.0</v>
      </c>
      <c r="H2019" s="15">
        <v>1941.0</v>
      </c>
      <c r="I2019" s="15">
        <v>1927.0</v>
      </c>
      <c r="J2019" s="15">
        <v>1930.0</v>
      </c>
      <c r="K2019" s="15">
        <v>1919.0</v>
      </c>
      <c r="L2019" s="15">
        <v>1887.0</v>
      </c>
      <c r="M2019" s="15">
        <v>1850.0</v>
      </c>
    </row>
    <row r="2020" ht="15.75" customHeight="1">
      <c r="A2020" s="14" t="s">
        <v>2021</v>
      </c>
      <c r="B2020" s="15">
        <v>5395.0</v>
      </c>
      <c r="C2020" s="15">
        <v>5392.0</v>
      </c>
      <c r="D2020" s="15">
        <v>5402.0</v>
      </c>
      <c r="E2020" s="15">
        <v>5501.0</v>
      </c>
      <c r="F2020" s="15">
        <v>5800.0</v>
      </c>
      <c r="G2020" s="15">
        <v>5908.0</v>
      </c>
      <c r="H2020" s="15">
        <v>5977.0</v>
      </c>
      <c r="I2020" s="15">
        <v>5975.0</v>
      </c>
      <c r="J2020" s="15">
        <v>5970.0</v>
      </c>
      <c r="K2020" s="15">
        <v>5890.0</v>
      </c>
      <c r="L2020" s="15">
        <v>5808.0</v>
      </c>
      <c r="M2020" s="15">
        <v>5745.0</v>
      </c>
    </row>
    <row r="2021" ht="15.75" customHeight="1">
      <c r="A2021" s="14" t="s">
        <v>2022</v>
      </c>
      <c r="B2021" s="15">
        <v>2809.0</v>
      </c>
      <c r="C2021" s="15">
        <v>2813.0</v>
      </c>
      <c r="D2021" s="15">
        <v>2800.0</v>
      </c>
      <c r="E2021" s="15">
        <v>2758.0</v>
      </c>
      <c r="F2021" s="15">
        <v>2750.0</v>
      </c>
      <c r="G2021" s="15">
        <v>2738.0</v>
      </c>
      <c r="H2021" s="15">
        <v>2745.0</v>
      </c>
      <c r="I2021" s="15">
        <v>2717.0</v>
      </c>
      <c r="J2021" s="15">
        <v>2599.0</v>
      </c>
      <c r="K2021" s="15">
        <v>2608.0</v>
      </c>
      <c r="L2021" s="15">
        <v>2566.0</v>
      </c>
      <c r="M2021" s="15">
        <v>2497.0</v>
      </c>
    </row>
    <row r="2022" ht="15.75" customHeight="1">
      <c r="A2022" s="14" t="s">
        <v>2023</v>
      </c>
      <c r="B2022" s="15">
        <v>6360.0</v>
      </c>
      <c r="C2022" s="15">
        <v>6359.0</v>
      </c>
      <c r="D2022" s="15">
        <v>6412.0</v>
      </c>
      <c r="E2022" s="15">
        <v>7011.0</v>
      </c>
      <c r="F2022" s="15">
        <v>7978.0</v>
      </c>
      <c r="G2022" s="15">
        <v>9278.0</v>
      </c>
      <c r="H2022" s="15">
        <v>10979.0</v>
      </c>
      <c r="I2022" s="15">
        <v>12794.0</v>
      </c>
      <c r="J2022" s="15">
        <v>12572.0</v>
      </c>
      <c r="K2022" s="15">
        <v>12688.0</v>
      </c>
      <c r="L2022" s="15">
        <v>13594.0</v>
      </c>
      <c r="M2022" s="15">
        <v>15024.0</v>
      </c>
    </row>
    <row r="2023" ht="15.75" customHeight="1">
      <c r="A2023" s="14" t="s">
        <v>2024</v>
      </c>
      <c r="B2023" s="15">
        <v>8962.0</v>
      </c>
      <c r="C2023" s="15">
        <v>8962.0</v>
      </c>
      <c r="D2023" s="15">
        <v>8998.0</v>
      </c>
      <c r="E2023" s="15">
        <v>9081.0</v>
      </c>
      <c r="F2023" s="15">
        <v>9385.0</v>
      </c>
      <c r="G2023" s="15">
        <v>9464.0</v>
      </c>
      <c r="H2023" s="15">
        <v>9553.0</v>
      </c>
      <c r="I2023" s="15">
        <v>9664.0</v>
      </c>
      <c r="J2023" s="15">
        <v>9643.0</v>
      </c>
      <c r="K2023" s="15">
        <v>9636.0</v>
      </c>
      <c r="L2023" s="15">
        <v>9529.0</v>
      </c>
      <c r="M2023" s="15">
        <v>9450.0</v>
      </c>
    </row>
    <row r="2024" ht="15.75" customHeight="1">
      <c r="A2024" s="14" t="s">
        <v>2025</v>
      </c>
      <c r="B2024" s="15">
        <v>8424.0</v>
      </c>
      <c r="C2024" s="15">
        <v>8424.0</v>
      </c>
      <c r="D2024" s="15">
        <v>8419.0</v>
      </c>
      <c r="E2024" s="15">
        <v>8425.0</v>
      </c>
      <c r="F2024" s="15">
        <v>8475.0</v>
      </c>
      <c r="G2024" s="15">
        <v>8589.0</v>
      </c>
      <c r="H2024" s="15">
        <v>8712.0</v>
      </c>
      <c r="I2024" s="15">
        <v>8786.0</v>
      </c>
      <c r="J2024" s="15">
        <v>8616.0</v>
      </c>
      <c r="K2024" s="15">
        <v>8457.0</v>
      </c>
      <c r="L2024" s="15">
        <v>8266.0</v>
      </c>
      <c r="M2024" s="15">
        <v>8187.0</v>
      </c>
    </row>
    <row r="2025" ht="15.75" customHeight="1">
      <c r="A2025" s="14" t="s">
        <v>2026</v>
      </c>
      <c r="B2025" s="15">
        <v>27471.0</v>
      </c>
      <c r="C2025" s="15">
        <v>27469.0</v>
      </c>
      <c r="D2025" s="15">
        <v>27570.0</v>
      </c>
      <c r="E2025" s="15">
        <v>27721.0</v>
      </c>
      <c r="F2025" s="15">
        <v>28083.0</v>
      </c>
      <c r="G2025" s="15">
        <v>28929.0</v>
      </c>
      <c r="H2025" s="15">
        <v>29777.0</v>
      </c>
      <c r="I2025" s="15">
        <v>30249.0</v>
      </c>
      <c r="J2025" s="15">
        <v>30732.0</v>
      </c>
      <c r="K2025" s="15">
        <v>30938.0</v>
      </c>
      <c r="L2025" s="15">
        <v>31058.0</v>
      </c>
      <c r="M2025" s="15">
        <v>31364.0</v>
      </c>
    </row>
    <row r="2026" ht="15.75" customHeight="1">
      <c r="A2026" s="14" t="s">
        <v>2027</v>
      </c>
      <c r="B2026" s="15">
        <v>7673.0</v>
      </c>
      <c r="C2026" s="15">
        <v>7663.0</v>
      </c>
      <c r="D2026" s="15">
        <v>7708.0</v>
      </c>
      <c r="E2026" s="15">
        <v>8103.0</v>
      </c>
      <c r="F2026" s="15">
        <v>8739.0</v>
      </c>
      <c r="G2026" s="15">
        <v>9340.0</v>
      </c>
      <c r="H2026" s="15">
        <v>9751.0</v>
      </c>
      <c r="I2026" s="15">
        <v>10311.0</v>
      </c>
      <c r="J2026" s="15">
        <v>10234.0</v>
      </c>
      <c r="K2026" s="15">
        <v>10276.0</v>
      </c>
      <c r="L2026" s="15">
        <v>10239.0</v>
      </c>
      <c r="M2026" s="15">
        <v>10545.0</v>
      </c>
    </row>
    <row r="2027" ht="15.75" customHeight="1">
      <c r="A2027" s="14" t="s">
        <v>2028</v>
      </c>
      <c r="B2027" s="15">
        <v>3126.0</v>
      </c>
      <c r="C2027" s="15">
        <v>3126.0</v>
      </c>
      <c r="D2027" s="15">
        <v>3121.0</v>
      </c>
      <c r="E2027" s="15">
        <v>3059.0</v>
      </c>
      <c r="F2027" s="15">
        <v>3055.0</v>
      </c>
      <c r="G2027" s="15">
        <v>3052.0</v>
      </c>
      <c r="H2027" s="15">
        <v>3014.0</v>
      </c>
      <c r="I2027" s="15">
        <v>2914.0</v>
      </c>
      <c r="J2027" s="15">
        <v>2889.0</v>
      </c>
      <c r="K2027" s="15">
        <v>2902.0</v>
      </c>
      <c r="L2027" s="15">
        <v>2885.0</v>
      </c>
      <c r="M2027" s="15">
        <v>2879.0</v>
      </c>
    </row>
    <row r="2028" ht="15.75" customHeight="1">
      <c r="A2028" s="14" t="s">
        <v>2029</v>
      </c>
      <c r="B2028" s="15">
        <v>1846.0</v>
      </c>
      <c r="C2028" s="15">
        <v>1848.0</v>
      </c>
      <c r="D2028" s="15">
        <v>1841.0</v>
      </c>
      <c r="E2028" s="15">
        <v>1849.0</v>
      </c>
      <c r="F2028" s="15">
        <v>1848.0</v>
      </c>
      <c r="G2028" s="15">
        <v>1889.0</v>
      </c>
      <c r="H2028" s="15">
        <v>1868.0</v>
      </c>
      <c r="I2028" s="15">
        <v>1865.0</v>
      </c>
      <c r="J2028" s="15">
        <v>1895.0</v>
      </c>
      <c r="K2028" s="15">
        <v>1930.0</v>
      </c>
      <c r="L2028" s="15">
        <v>1945.0</v>
      </c>
      <c r="M2028" s="15">
        <v>1959.0</v>
      </c>
    </row>
    <row r="2029" ht="15.75" customHeight="1">
      <c r="A2029" s="14" t="s">
        <v>2030</v>
      </c>
      <c r="B2029" s="15">
        <v>7413.0</v>
      </c>
      <c r="C2029" s="15">
        <v>7403.0</v>
      </c>
      <c r="D2029" s="15">
        <v>7402.0</v>
      </c>
      <c r="E2029" s="15">
        <v>7354.0</v>
      </c>
      <c r="F2029" s="15">
        <v>7220.0</v>
      </c>
      <c r="G2029" s="15">
        <v>7098.0</v>
      </c>
      <c r="H2029" s="15">
        <v>7068.0</v>
      </c>
      <c r="I2029" s="15">
        <v>7031.0</v>
      </c>
      <c r="J2029" s="15">
        <v>7046.0</v>
      </c>
      <c r="K2029" s="15">
        <v>6962.0</v>
      </c>
      <c r="L2029" s="15">
        <v>6895.0</v>
      </c>
      <c r="M2029" s="15">
        <v>6801.0</v>
      </c>
    </row>
    <row r="2030" ht="15.75" customHeight="1">
      <c r="A2030" s="14" t="s">
        <v>2031</v>
      </c>
      <c r="B2030" s="15">
        <v>4357.0</v>
      </c>
      <c r="C2030" s="15">
        <v>4359.0</v>
      </c>
      <c r="D2030" s="15">
        <v>4360.0</v>
      </c>
      <c r="E2030" s="15">
        <v>4367.0</v>
      </c>
      <c r="F2030" s="15">
        <v>4446.0</v>
      </c>
      <c r="G2030" s="15">
        <v>4419.0</v>
      </c>
      <c r="H2030" s="15">
        <v>4364.0</v>
      </c>
      <c r="I2030" s="15">
        <v>4273.0</v>
      </c>
      <c r="J2030" s="15">
        <v>4216.0</v>
      </c>
      <c r="K2030" s="15">
        <v>4096.0</v>
      </c>
      <c r="L2030" s="15">
        <v>4070.0</v>
      </c>
      <c r="M2030" s="15">
        <v>3975.0</v>
      </c>
    </row>
    <row r="2031" ht="15.75" customHeight="1">
      <c r="A2031" s="14" t="s">
        <v>2032</v>
      </c>
      <c r="B2031" s="15">
        <v>11451.0</v>
      </c>
      <c r="C2031" s="15">
        <v>11451.0</v>
      </c>
      <c r="D2031" s="15">
        <v>11450.0</v>
      </c>
      <c r="E2031" s="15">
        <v>11523.0</v>
      </c>
      <c r="F2031" s="15">
        <v>11584.0</v>
      </c>
      <c r="G2031" s="15">
        <v>11579.0</v>
      </c>
      <c r="H2031" s="15">
        <v>11615.0</v>
      </c>
      <c r="I2031" s="15">
        <v>11664.0</v>
      </c>
      <c r="J2031" s="15">
        <v>11557.0</v>
      </c>
      <c r="K2031" s="15">
        <v>11596.0</v>
      </c>
      <c r="L2031" s="15">
        <v>11580.0</v>
      </c>
      <c r="M2031" s="15">
        <v>11519.0</v>
      </c>
    </row>
    <row r="2032" ht="15.75" customHeight="1">
      <c r="A2032" s="14" t="s">
        <v>2033</v>
      </c>
      <c r="B2032" s="15">
        <v>5457.0</v>
      </c>
      <c r="C2032" s="15">
        <v>5457.0</v>
      </c>
      <c r="D2032" s="15">
        <v>5440.0</v>
      </c>
      <c r="E2032" s="15">
        <v>5432.0</v>
      </c>
      <c r="F2032" s="15">
        <v>5470.0</v>
      </c>
      <c r="G2032" s="15">
        <v>5496.0</v>
      </c>
      <c r="H2032" s="15">
        <v>5442.0</v>
      </c>
      <c r="I2032" s="15">
        <v>5451.0</v>
      </c>
      <c r="J2032" s="15">
        <v>5375.0</v>
      </c>
      <c r="K2032" s="15">
        <v>5303.0</v>
      </c>
      <c r="L2032" s="15">
        <v>5224.0</v>
      </c>
      <c r="M2032" s="15">
        <v>5218.0</v>
      </c>
    </row>
    <row r="2033" ht="15.75" customHeight="1">
      <c r="A2033" s="14" t="s">
        <v>2034</v>
      </c>
      <c r="B2033" s="15">
        <v>2470.0</v>
      </c>
      <c r="C2033" s="15">
        <v>2470.0</v>
      </c>
      <c r="D2033" s="15">
        <v>2484.0</v>
      </c>
      <c r="E2033" s="15">
        <v>2497.0</v>
      </c>
      <c r="F2033" s="15">
        <v>2556.0</v>
      </c>
      <c r="G2033" s="15">
        <v>2613.0</v>
      </c>
      <c r="H2033" s="15">
        <v>2573.0</v>
      </c>
      <c r="I2033" s="15">
        <v>2551.0</v>
      </c>
      <c r="J2033" s="15">
        <v>2517.0</v>
      </c>
      <c r="K2033" s="15">
        <v>2455.0</v>
      </c>
      <c r="L2033" s="15">
        <v>2358.0</v>
      </c>
      <c r="M2033" s="15">
        <v>2327.0</v>
      </c>
    </row>
    <row r="2034" ht="15.75" customHeight="1">
      <c r="A2034" s="14" t="s">
        <v>2035</v>
      </c>
      <c r="B2034" s="15">
        <v>16321.0</v>
      </c>
      <c r="C2034" s="15">
        <v>16321.0</v>
      </c>
      <c r="D2034" s="15">
        <v>16327.0</v>
      </c>
      <c r="E2034" s="15">
        <v>16265.0</v>
      </c>
      <c r="F2034" s="15">
        <v>16224.0</v>
      </c>
      <c r="G2034" s="15">
        <v>16291.0</v>
      </c>
      <c r="H2034" s="15">
        <v>16345.0</v>
      </c>
      <c r="I2034" s="15">
        <v>16286.0</v>
      </c>
      <c r="J2034" s="15">
        <v>16289.0</v>
      </c>
      <c r="K2034" s="15">
        <v>16287.0</v>
      </c>
      <c r="L2034" s="15">
        <v>16229.0</v>
      </c>
      <c r="M2034" s="15">
        <v>16177.0</v>
      </c>
    </row>
    <row r="2035" ht="15.75" customHeight="1">
      <c r="A2035" s="14" t="s">
        <v>2036</v>
      </c>
      <c r="B2035" s="15">
        <v>13937.0</v>
      </c>
      <c r="C2035" s="15">
        <v>13939.0</v>
      </c>
      <c r="D2035" s="15">
        <v>14007.0</v>
      </c>
      <c r="E2035" s="15">
        <v>14193.0</v>
      </c>
      <c r="F2035" s="15">
        <v>14403.0</v>
      </c>
      <c r="G2035" s="15">
        <v>14680.0</v>
      </c>
      <c r="H2035" s="15">
        <v>14733.0</v>
      </c>
      <c r="I2035" s="15">
        <v>14698.0</v>
      </c>
      <c r="J2035" s="15">
        <v>14716.0</v>
      </c>
      <c r="K2035" s="15">
        <v>14614.0</v>
      </c>
      <c r="L2035" s="15">
        <v>14349.0</v>
      </c>
      <c r="M2035" s="15">
        <v>14176.0</v>
      </c>
    </row>
    <row r="2036" ht="15.75" customHeight="1">
      <c r="A2036" s="14" t="s">
        <v>2037</v>
      </c>
      <c r="B2036" s="15">
        <v>3829.0</v>
      </c>
      <c r="C2036" s="15">
        <v>3829.0</v>
      </c>
      <c r="D2036" s="15">
        <v>3812.0</v>
      </c>
      <c r="E2036" s="15">
        <v>3792.0</v>
      </c>
      <c r="F2036" s="15">
        <v>3893.0</v>
      </c>
      <c r="G2036" s="15">
        <v>3879.0</v>
      </c>
      <c r="H2036" s="15">
        <v>3920.0</v>
      </c>
      <c r="I2036" s="15">
        <v>3866.0</v>
      </c>
      <c r="J2036" s="15">
        <v>3883.0</v>
      </c>
      <c r="K2036" s="15">
        <v>3862.0</v>
      </c>
      <c r="L2036" s="15">
        <v>3851.0</v>
      </c>
      <c r="M2036" s="15">
        <v>3898.0</v>
      </c>
    </row>
    <row r="2037" ht="15.75" customHeight="1">
      <c r="A2037" s="14" t="s">
        <v>2038</v>
      </c>
      <c r="B2037" s="15">
        <v>1321.0</v>
      </c>
      <c r="C2037" s="15">
        <v>1321.0</v>
      </c>
      <c r="D2037" s="15">
        <v>1316.0</v>
      </c>
      <c r="E2037" s="15">
        <v>1316.0</v>
      </c>
      <c r="F2037" s="15">
        <v>1284.0</v>
      </c>
      <c r="G2037" s="15">
        <v>1327.0</v>
      </c>
      <c r="H2037" s="15">
        <v>1334.0</v>
      </c>
      <c r="I2037" s="15">
        <v>1311.0</v>
      </c>
      <c r="J2037" s="15">
        <v>1342.0</v>
      </c>
      <c r="K2037" s="15">
        <v>1351.0</v>
      </c>
      <c r="L2037" s="15">
        <v>1342.0</v>
      </c>
      <c r="M2037" s="15">
        <v>1315.0</v>
      </c>
    </row>
    <row r="2038" ht="15.75" customHeight="1">
      <c r="A2038" s="14" t="s">
        <v>2039</v>
      </c>
      <c r="B2038" s="15">
        <v>4153.0</v>
      </c>
      <c r="C2038" s="15">
        <v>4154.0</v>
      </c>
      <c r="D2038" s="15">
        <v>4148.0</v>
      </c>
      <c r="E2038" s="15">
        <v>4236.0</v>
      </c>
      <c r="F2038" s="15">
        <v>4328.0</v>
      </c>
      <c r="G2038" s="15">
        <v>4434.0</v>
      </c>
      <c r="H2038" s="15">
        <v>4459.0</v>
      </c>
      <c r="I2038" s="15">
        <v>4377.0</v>
      </c>
      <c r="J2038" s="15">
        <v>4457.0</v>
      </c>
      <c r="K2038" s="15">
        <v>4425.0</v>
      </c>
      <c r="L2038" s="15">
        <v>4377.0</v>
      </c>
      <c r="M2038" s="15">
        <v>4230.0</v>
      </c>
    </row>
    <row r="2039" ht="15.75" customHeight="1">
      <c r="A2039" s="14" t="s">
        <v>2040</v>
      </c>
      <c r="B2039" s="15">
        <v>727.0</v>
      </c>
      <c r="C2039" s="15">
        <v>727.0</v>
      </c>
      <c r="D2039" s="15">
        <v>732.0</v>
      </c>
      <c r="E2039" s="15">
        <v>727.0</v>
      </c>
      <c r="F2039" s="15">
        <v>766.0</v>
      </c>
      <c r="G2039" s="15">
        <v>771.0</v>
      </c>
      <c r="H2039" s="15">
        <v>779.0</v>
      </c>
      <c r="I2039" s="15">
        <v>781.0</v>
      </c>
      <c r="J2039" s="15">
        <v>781.0</v>
      </c>
      <c r="K2039" s="15">
        <v>767.0</v>
      </c>
      <c r="L2039" s="15">
        <v>761.0</v>
      </c>
      <c r="M2039" s="15">
        <v>750.0</v>
      </c>
    </row>
    <row r="2040" ht="15.75" customHeight="1">
      <c r="A2040" s="14" t="s">
        <v>2041</v>
      </c>
      <c r="B2040" s="15">
        <v>24199.0</v>
      </c>
      <c r="C2040" s="15">
        <v>24199.0</v>
      </c>
      <c r="D2040" s="15">
        <v>24359.0</v>
      </c>
      <c r="E2040" s="15">
        <v>25186.0</v>
      </c>
      <c r="F2040" s="15">
        <v>26901.0</v>
      </c>
      <c r="G2040" s="15">
        <v>28317.0</v>
      </c>
      <c r="H2040" s="15">
        <v>30315.0</v>
      </c>
      <c r="I2040" s="15">
        <v>31861.0</v>
      </c>
      <c r="J2040" s="15">
        <v>30869.0</v>
      </c>
      <c r="K2040" s="15">
        <v>30291.0</v>
      </c>
      <c r="L2040" s="15">
        <v>30893.0</v>
      </c>
      <c r="M2040" s="15">
        <v>31489.0</v>
      </c>
    </row>
    <row r="2041" ht="15.75" customHeight="1">
      <c r="A2041" s="14" t="s">
        <v>2042</v>
      </c>
      <c r="B2041" s="15">
        <v>1975.0</v>
      </c>
      <c r="C2041" s="15">
        <v>1975.0</v>
      </c>
      <c r="D2041" s="15">
        <v>1991.0</v>
      </c>
      <c r="E2041" s="15">
        <v>1970.0</v>
      </c>
      <c r="F2041" s="15">
        <v>1952.0</v>
      </c>
      <c r="G2041" s="15">
        <v>1918.0</v>
      </c>
      <c r="H2041" s="15">
        <v>1912.0</v>
      </c>
      <c r="I2041" s="15">
        <v>1915.0</v>
      </c>
      <c r="J2041" s="15">
        <v>1912.0</v>
      </c>
      <c r="K2041" s="15">
        <v>1906.0</v>
      </c>
      <c r="L2041" s="15">
        <v>1892.0</v>
      </c>
      <c r="M2041" s="15">
        <v>1890.0</v>
      </c>
    </row>
    <row r="2042" ht="15.75" customHeight="1">
      <c r="A2042" s="14" t="s">
        <v>2043</v>
      </c>
      <c r="B2042" s="15">
        <v>21100.0</v>
      </c>
      <c r="C2042" s="15">
        <v>21100.0</v>
      </c>
      <c r="D2042" s="15">
        <v>21137.0</v>
      </c>
      <c r="E2042" s="15">
        <v>21021.0</v>
      </c>
      <c r="F2042" s="15">
        <v>20978.0</v>
      </c>
      <c r="G2042" s="15">
        <v>21082.0</v>
      </c>
      <c r="H2042" s="15">
        <v>21120.0</v>
      </c>
      <c r="I2042" s="15">
        <v>21047.0</v>
      </c>
      <c r="J2042" s="15">
        <v>21068.0</v>
      </c>
      <c r="K2042" s="15">
        <v>21132.0</v>
      </c>
      <c r="L2042" s="15">
        <v>20875.0</v>
      </c>
      <c r="M2042" s="15">
        <v>20704.0</v>
      </c>
    </row>
    <row r="2043" ht="15.75" customHeight="1">
      <c r="A2043" s="14" t="s">
        <v>2044</v>
      </c>
      <c r="B2043" s="15">
        <v>2246.0</v>
      </c>
      <c r="C2043" s="15">
        <v>2246.0</v>
      </c>
      <c r="D2043" s="15">
        <v>2243.0</v>
      </c>
      <c r="E2043" s="15">
        <v>2260.0</v>
      </c>
      <c r="F2043" s="15">
        <v>2292.0</v>
      </c>
      <c r="G2043" s="15">
        <v>2264.0</v>
      </c>
      <c r="H2043" s="15">
        <v>2275.0</v>
      </c>
      <c r="I2043" s="15">
        <v>2251.0</v>
      </c>
      <c r="J2043" s="15">
        <v>2249.0</v>
      </c>
      <c r="K2043" s="15">
        <v>2244.0</v>
      </c>
      <c r="L2043" s="15">
        <v>2185.0</v>
      </c>
      <c r="M2043" s="15">
        <v>2189.0</v>
      </c>
    </row>
    <row r="2044" ht="15.75" customHeight="1">
      <c r="A2044" s="14" t="s">
        <v>2045</v>
      </c>
      <c r="B2044" s="15">
        <v>8121.0</v>
      </c>
      <c r="C2044" s="15">
        <v>8121.0</v>
      </c>
      <c r="D2044" s="15">
        <v>8105.0</v>
      </c>
      <c r="E2044" s="15">
        <v>8068.0</v>
      </c>
      <c r="F2044" s="15">
        <v>8070.0</v>
      </c>
      <c r="G2044" s="15">
        <v>8188.0</v>
      </c>
      <c r="H2044" s="15">
        <v>8042.0</v>
      </c>
      <c r="I2044" s="15">
        <v>7987.0</v>
      </c>
      <c r="J2044" s="15">
        <v>8001.0</v>
      </c>
      <c r="K2044" s="15">
        <v>7998.0</v>
      </c>
      <c r="L2044" s="15">
        <v>8020.0</v>
      </c>
      <c r="M2044" s="15">
        <v>8036.0</v>
      </c>
    </row>
    <row r="2045" ht="15.75" customHeight="1">
      <c r="A2045" s="14" t="s">
        <v>2046</v>
      </c>
      <c r="B2045" s="15">
        <v>11119.0</v>
      </c>
      <c r="C2045" s="15">
        <v>11126.0</v>
      </c>
      <c r="D2045" s="15">
        <v>11114.0</v>
      </c>
      <c r="E2045" s="15">
        <v>11025.0</v>
      </c>
      <c r="F2045" s="15">
        <v>11024.0</v>
      </c>
      <c r="G2045" s="15">
        <v>11081.0</v>
      </c>
      <c r="H2045" s="15">
        <v>10907.0</v>
      </c>
      <c r="I2045" s="15">
        <v>10852.0</v>
      </c>
      <c r="J2045" s="15">
        <v>10816.0</v>
      </c>
      <c r="K2045" s="15">
        <v>10801.0</v>
      </c>
      <c r="L2045" s="15">
        <v>10645.0</v>
      </c>
      <c r="M2045" s="15">
        <v>10641.0</v>
      </c>
    </row>
    <row r="2046" ht="15.75" customHeight="1">
      <c r="A2046" s="14" t="s">
        <v>2047</v>
      </c>
      <c r="B2046" s="15">
        <v>61675.0</v>
      </c>
      <c r="C2046" s="15">
        <v>61675.0</v>
      </c>
      <c r="D2046" s="15">
        <v>62121.0</v>
      </c>
      <c r="E2046" s="15">
        <v>64209.0</v>
      </c>
      <c r="F2046" s="15">
        <v>64863.0</v>
      </c>
      <c r="G2046" s="15">
        <v>67398.0</v>
      </c>
      <c r="H2046" s="15">
        <v>68869.0</v>
      </c>
      <c r="I2046" s="15">
        <v>70703.0</v>
      </c>
      <c r="J2046" s="15">
        <v>69489.0</v>
      </c>
      <c r="K2046" s="15">
        <v>68516.0</v>
      </c>
      <c r="L2046" s="15">
        <v>67713.0</v>
      </c>
      <c r="M2046" s="15">
        <v>67641.0</v>
      </c>
    </row>
    <row r="2047" ht="15.75" customHeight="1">
      <c r="A2047" s="14" t="s">
        <v>2048</v>
      </c>
      <c r="B2047" s="15">
        <v>4207.0</v>
      </c>
      <c r="C2047" s="15">
        <v>4207.0</v>
      </c>
      <c r="D2047" s="15">
        <v>4192.0</v>
      </c>
      <c r="E2047" s="15">
        <v>4198.0</v>
      </c>
      <c r="F2047" s="15">
        <v>4235.0</v>
      </c>
      <c r="G2047" s="15">
        <v>4150.0</v>
      </c>
      <c r="H2047" s="15">
        <v>4125.0</v>
      </c>
      <c r="I2047" s="15">
        <v>4095.0</v>
      </c>
      <c r="J2047" s="15">
        <v>4049.0</v>
      </c>
      <c r="K2047" s="15">
        <v>3994.0</v>
      </c>
      <c r="L2047" s="15">
        <v>3908.0</v>
      </c>
      <c r="M2047" s="15">
        <v>3834.0</v>
      </c>
    </row>
    <row r="2048" ht="15.75" customHeight="1">
      <c r="A2048" s="14" t="s">
        <v>2049</v>
      </c>
      <c r="B2048" s="15">
        <v>22398.0</v>
      </c>
      <c r="C2048" s="15">
        <v>22399.0</v>
      </c>
      <c r="D2048" s="15">
        <v>22589.0</v>
      </c>
      <c r="E2048" s="15">
        <v>24406.0</v>
      </c>
      <c r="F2048" s="15">
        <v>26735.0</v>
      </c>
      <c r="G2048" s="15">
        <v>29591.0</v>
      </c>
      <c r="H2048" s="15">
        <v>32106.0</v>
      </c>
      <c r="I2048" s="15">
        <v>35301.0</v>
      </c>
      <c r="J2048" s="15">
        <v>34213.0</v>
      </c>
      <c r="K2048" s="15">
        <v>33467.0</v>
      </c>
      <c r="L2048" s="15">
        <v>35469.0</v>
      </c>
      <c r="M2048" s="15">
        <v>37589.0</v>
      </c>
    </row>
    <row r="2049" ht="15.75" customHeight="1">
      <c r="A2049" s="14" t="s">
        <v>2050</v>
      </c>
      <c r="B2049" s="15">
        <v>28550.0</v>
      </c>
      <c r="C2049" s="15">
        <v>28541.0</v>
      </c>
      <c r="D2049" s="15">
        <v>28537.0</v>
      </c>
      <c r="E2049" s="15">
        <v>28459.0</v>
      </c>
      <c r="F2049" s="15">
        <v>28293.0</v>
      </c>
      <c r="G2049" s="15">
        <v>28089.0</v>
      </c>
      <c r="H2049" s="15">
        <v>28066.0</v>
      </c>
      <c r="I2049" s="15">
        <v>27926.0</v>
      </c>
      <c r="J2049" s="15">
        <v>27807.0</v>
      </c>
      <c r="K2049" s="15">
        <v>27753.0</v>
      </c>
      <c r="L2049" s="15">
        <v>27694.0</v>
      </c>
      <c r="M2049" s="15">
        <v>27698.0</v>
      </c>
    </row>
    <row r="2050" ht="15.75" customHeight="1">
      <c r="A2050" s="14" t="s">
        <v>2051</v>
      </c>
      <c r="B2050" s="15">
        <v>106331.0</v>
      </c>
      <c r="C2050" s="15">
        <v>106313.0</v>
      </c>
      <c r="D2050" s="15">
        <v>106358.0</v>
      </c>
      <c r="E2050" s="15">
        <v>105988.0</v>
      </c>
      <c r="F2050" s="15">
        <v>105244.0</v>
      </c>
      <c r="G2050" s="15">
        <v>105055.0</v>
      </c>
      <c r="H2050" s="15">
        <v>104848.0</v>
      </c>
      <c r="I2050" s="15">
        <v>104095.0</v>
      </c>
      <c r="J2050" s="15">
        <v>103613.0</v>
      </c>
      <c r="K2050" s="15">
        <v>103093.0</v>
      </c>
      <c r="L2050" s="15">
        <v>102725.0</v>
      </c>
      <c r="M2050" s="15">
        <v>102351.0</v>
      </c>
    </row>
    <row r="2051" ht="15.75" customHeight="1">
      <c r="A2051" s="14" t="s">
        <v>2052</v>
      </c>
      <c r="B2051" s="15">
        <v>53139.0</v>
      </c>
      <c r="C2051" s="15">
        <v>53140.0</v>
      </c>
      <c r="D2051" s="15">
        <v>53321.0</v>
      </c>
      <c r="E2051" s="15">
        <v>53252.0</v>
      </c>
      <c r="F2051" s="15">
        <v>53239.0</v>
      </c>
      <c r="G2051" s="15">
        <v>53153.0</v>
      </c>
      <c r="H2051" s="15">
        <v>53161.0</v>
      </c>
      <c r="I2051" s="15">
        <v>53310.0</v>
      </c>
      <c r="J2051" s="15">
        <v>53520.0</v>
      </c>
      <c r="K2051" s="15">
        <v>53662.0</v>
      </c>
      <c r="L2051" s="15">
        <v>53706.0</v>
      </c>
      <c r="M2051" s="15">
        <v>53484.0</v>
      </c>
    </row>
    <row r="2052" ht="15.75" customHeight="1">
      <c r="A2052" s="14" t="s">
        <v>2053</v>
      </c>
      <c r="B2052" s="15">
        <v>101497.0</v>
      </c>
      <c r="C2052" s="15">
        <v>101489.0</v>
      </c>
      <c r="D2052" s="15">
        <v>101403.0</v>
      </c>
      <c r="E2052" s="15">
        <v>101085.0</v>
      </c>
      <c r="F2052" s="15">
        <v>100252.0</v>
      </c>
      <c r="G2052" s="15">
        <v>99746.0</v>
      </c>
      <c r="H2052" s="15">
        <v>99027.0</v>
      </c>
      <c r="I2052" s="15">
        <v>98404.0</v>
      </c>
      <c r="J2052" s="15">
        <v>98171.0</v>
      </c>
      <c r="K2052" s="15">
        <v>97748.0</v>
      </c>
      <c r="L2052" s="15">
        <v>97587.0</v>
      </c>
      <c r="M2052" s="15">
        <v>97241.0</v>
      </c>
    </row>
    <row r="2053" ht="15.75" customHeight="1">
      <c r="A2053" s="14" t="s">
        <v>2054</v>
      </c>
      <c r="B2053" s="15">
        <v>64757.0</v>
      </c>
      <c r="C2053" s="15">
        <v>64764.0</v>
      </c>
      <c r="D2053" s="15">
        <v>65173.0</v>
      </c>
      <c r="E2053" s="15">
        <v>65079.0</v>
      </c>
      <c r="F2053" s="15">
        <v>64610.0</v>
      </c>
      <c r="G2053" s="15">
        <v>64594.0</v>
      </c>
      <c r="H2053" s="15">
        <v>64783.0</v>
      </c>
      <c r="I2053" s="15">
        <v>65886.0</v>
      </c>
      <c r="J2053" s="15">
        <v>66352.0</v>
      </c>
      <c r="K2053" s="15">
        <v>66503.0</v>
      </c>
      <c r="L2053" s="15">
        <v>65519.0</v>
      </c>
      <c r="M2053" s="15">
        <v>65327.0</v>
      </c>
    </row>
    <row r="2054" ht="15.75" customHeight="1">
      <c r="A2054" s="14" t="s">
        <v>2055</v>
      </c>
      <c r="B2054" s="15">
        <v>45949.0</v>
      </c>
      <c r="C2054" s="15">
        <v>45917.0</v>
      </c>
      <c r="D2054" s="15">
        <v>45898.0</v>
      </c>
      <c r="E2054" s="15">
        <v>45741.0</v>
      </c>
      <c r="F2054" s="15">
        <v>45770.0</v>
      </c>
      <c r="G2054" s="15">
        <v>45801.0</v>
      </c>
      <c r="H2054" s="15">
        <v>45737.0</v>
      </c>
      <c r="I2054" s="15">
        <v>45734.0</v>
      </c>
      <c r="J2054" s="15">
        <v>45766.0</v>
      </c>
      <c r="K2054" s="15">
        <v>45753.0</v>
      </c>
      <c r="L2054" s="15">
        <v>45736.0</v>
      </c>
      <c r="M2054" s="15">
        <v>45656.0</v>
      </c>
    </row>
    <row r="2055" ht="15.75" customHeight="1">
      <c r="A2055" s="14" t="s">
        <v>2056</v>
      </c>
      <c r="B2055" s="15">
        <v>70400.0</v>
      </c>
      <c r="C2055" s="15">
        <v>70400.0</v>
      </c>
      <c r="D2055" s="15">
        <v>70333.0</v>
      </c>
      <c r="E2055" s="15">
        <v>70122.0</v>
      </c>
      <c r="F2055" s="15">
        <v>69709.0</v>
      </c>
      <c r="G2055" s="15">
        <v>69563.0</v>
      </c>
      <c r="H2055" s="15">
        <v>69367.0</v>
      </c>
      <c r="I2055" s="15">
        <v>68973.0</v>
      </c>
      <c r="J2055" s="15">
        <v>68606.0</v>
      </c>
      <c r="K2055" s="15">
        <v>68002.0</v>
      </c>
      <c r="L2055" s="15">
        <v>67533.0</v>
      </c>
      <c r="M2055" s="15">
        <v>67006.0</v>
      </c>
    </row>
    <row r="2056" ht="15.75" customHeight="1">
      <c r="A2056" s="14" t="s">
        <v>2057</v>
      </c>
      <c r="B2056" s="15">
        <v>44846.0</v>
      </c>
      <c r="C2056" s="15">
        <v>44826.0</v>
      </c>
      <c r="D2056" s="15">
        <v>44863.0</v>
      </c>
      <c r="E2056" s="15">
        <v>44629.0</v>
      </c>
      <c r="F2056" s="15">
        <v>44281.0</v>
      </c>
      <c r="G2056" s="15">
        <v>44111.0</v>
      </c>
      <c r="H2056" s="15">
        <v>43933.0</v>
      </c>
      <c r="I2056" s="15">
        <v>43697.0</v>
      </c>
      <c r="J2056" s="15">
        <v>43638.0</v>
      </c>
      <c r="K2056" s="15">
        <v>43523.0</v>
      </c>
      <c r="L2056" s="15">
        <v>43570.0</v>
      </c>
      <c r="M2056" s="15">
        <v>43432.0</v>
      </c>
    </row>
    <row r="2057" ht="15.75" customHeight="1">
      <c r="A2057" s="14" t="s">
        <v>2058</v>
      </c>
      <c r="B2057" s="15">
        <v>368130.0</v>
      </c>
      <c r="C2057" s="15">
        <v>368136.0</v>
      </c>
      <c r="D2057" s="15">
        <v>369102.0</v>
      </c>
      <c r="E2057" s="15">
        <v>370123.0</v>
      </c>
      <c r="F2057" s="15">
        <v>370550.0</v>
      </c>
      <c r="G2057" s="15">
        <v>371395.0</v>
      </c>
      <c r="H2057" s="15">
        <v>373750.0</v>
      </c>
      <c r="I2057" s="15">
        <v>375998.0</v>
      </c>
      <c r="J2057" s="15">
        <v>378354.0</v>
      </c>
      <c r="K2057" s="15">
        <v>380607.0</v>
      </c>
      <c r="L2057" s="15">
        <v>382000.0</v>
      </c>
      <c r="M2057" s="15">
        <v>383134.0</v>
      </c>
    </row>
    <row r="2058" ht="15.75" customHeight="1">
      <c r="A2058" s="14" t="s">
        <v>2059</v>
      </c>
      <c r="B2058" s="15">
        <v>28836.0</v>
      </c>
      <c r="C2058" s="15">
        <v>28834.0</v>
      </c>
      <c r="D2058" s="15">
        <v>28846.0</v>
      </c>
      <c r="E2058" s="15">
        <v>28820.0</v>
      </c>
      <c r="F2058" s="15">
        <v>28538.0</v>
      </c>
      <c r="G2058" s="15">
        <v>28257.0</v>
      </c>
      <c r="H2058" s="15">
        <v>28129.0</v>
      </c>
      <c r="I2058" s="15">
        <v>27718.0</v>
      </c>
      <c r="J2058" s="15">
        <v>27621.0</v>
      </c>
      <c r="K2058" s="15">
        <v>27324.0</v>
      </c>
      <c r="L2058" s="15">
        <v>27082.0</v>
      </c>
      <c r="M2058" s="15">
        <v>26914.0</v>
      </c>
    </row>
    <row r="2059" ht="15.75" customHeight="1">
      <c r="A2059" s="14" t="s">
        <v>2060</v>
      </c>
      <c r="B2059" s="15">
        <v>40097.0</v>
      </c>
      <c r="C2059" s="15">
        <v>40101.0</v>
      </c>
      <c r="D2059" s="15">
        <v>40078.0</v>
      </c>
      <c r="E2059" s="15">
        <v>39824.0</v>
      </c>
      <c r="F2059" s="15">
        <v>39573.0</v>
      </c>
      <c r="G2059" s="15">
        <v>39461.0</v>
      </c>
      <c r="H2059" s="15">
        <v>39078.0</v>
      </c>
      <c r="I2059" s="15">
        <v>38963.0</v>
      </c>
      <c r="J2059" s="15">
        <v>38741.0</v>
      </c>
      <c r="K2059" s="15">
        <v>38851.0</v>
      </c>
      <c r="L2059" s="15">
        <v>38785.0</v>
      </c>
      <c r="M2059" s="15">
        <v>38885.0</v>
      </c>
    </row>
    <row r="2060" ht="15.75" customHeight="1">
      <c r="A2060" s="14" t="s">
        <v>2061</v>
      </c>
      <c r="B2060" s="15">
        <v>138333.0</v>
      </c>
      <c r="C2060" s="15">
        <v>138339.0</v>
      </c>
      <c r="D2060" s="15">
        <v>138274.0</v>
      </c>
      <c r="E2060" s="15">
        <v>137811.0</v>
      </c>
      <c r="F2060" s="15">
        <v>137171.0</v>
      </c>
      <c r="G2060" s="15">
        <v>136638.0</v>
      </c>
      <c r="H2060" s="15">
        <v>136311.0</v>
      </c>
      <c r="I2060" s="15">
        <v>135746.0</v>
      </c>
      <c r="J2060" s="15">
        <v>134723.0</v>
      </c>
      <c r="K2060" s="15">
        <v>134549.0</v>
      </c>
      <c r="L2060" s="15">
        <v>134528.0</v>
      </c>
      <c r="M2060" s="15">
        <v>134083.0</v>
      </c>
    </row>
    <row r="2061" ht="15.75" customHeight="1">
      <c r="A2061" s="14" t="s">
        <v>2062</v>
      </c>
      <c r="B2061" s="15">
        <v>197363.0</v>
      </c>
      <c r="C2061" s="15">
        <v>197366.0</v>
      </c>
      <c r="D2061" s="15">
        <v>197604.0</v>
      </c>
      <c r="E2061" s="15">
        <v>198859.0</v>
      </c>
      <c r="F2061" s="15">
        <v>199487.0</v>
      </c>
      <c r="G2061" s="15">
        <v>200447.0</v>
      </c>
      <c r="H2061" s="15">
        <v>201454.0</v>
      </c>
      <c r="I2061" s="15">
        <v>201995.0</v>
      </c>
      <c r="J2061" s="15">
        <v>203165.0</v>
      </c>
      <c r="K2061" s="15">
        <v>204260.0</v>
      </c>
      <c r="L2061" s="15">
        <v>205526.0</v>
      </c>
      <c r="M2061" s="15">
        <v>206428.0</v>
      </c>
    </row>
    <row r="2062" ht="15.75" customHeight="1">
      <c r="A2062" s="14" t="s">
        <v>2063</v>
      </c>
      <c r="B2062" s="15">
        <v>42040.0</v>
      </c>
      <c r="C2062" s="15">
        <v>42048.0</v>
      </c>
      <c r="D2062" s="15">
        <v>41922.0</v>
      </c>
      <c r="E2062" s="15">
        <v>41913.0</v>
      </c>
      <c r="F2062" s="15">
        <v>41819.0</v>
      </c>
      <c r="G2062" s="15">
        <v>41864.0</v>
      </c>
      <c r="H2062" s="15">
        <v>41805.0</v>
      </c>
      <c r="I2062" s="15">
        <v>41839.0</v>
      </c>
      <c r="J2062" s="15">
        <v>41887.0</v>
      </c>
      <c r="K2062" s="15">
        <v>42004.0</v>
      </c>
      <c r="L2062" s="15">
        <v>42085.0</v>
      </c>
      <c r="M2062" s="15">
        <v>41968.0</v>
      </c>
    </row>
    <row r="2063" ht="15.75" customHeight="1">
      <c r="A2063" s="14" t="s">
        <v>2064</v>
      </c>
      <c r="B2063" s="15">
        <v>107841.0</v>
      </c>
      <c r="C2063" s="15">
        <v>107852.0</v>
      </c>
      <c r="D2063" s="15">
        <v>107890.0</v>
      </c>
      <c r="E2063" s="15">
        <v>107419.0</v>
      </c>
      <c r="F2063" s="15">
        <v>106620.0</v>
      </c>
      <c r="G2063" s="15">
        <v>105959.0</v>
      </c>
      <c r="H2063" s="15">
        <v>105621.0</v>
      </c>
      <c r="I2063" s="15">
        <v>104714.0</v>
      </c>
      <c r="J2063" s="15">
        <v>103817.0</v>
      </c>
      <c r="K2063" s="15">
        <v>103062.0</v>
      </c>
      <c r="L2063" s="15">
        <v>102473.0</v>
      </c>
      <c r="M2063" s="15">
        <v>101883.0</v>
      </c>
    </row>
    <row r="2064" ht="15.75" customHeight="1">
      <c r="A2064" s="14" t="s">
        <v>2065</v>
      </c>
      <c r="B2064" s="15">
        <v>36901.0</v>
      </c>
      <c r="C2064" s="15">
        <v>36900.0</v>
      </c>
      <c r="D2064" s="15">
        <v>36938.0</v>
      </c>
      <c r="E2064" s="15">
        <v>36931.0</v>
      </c>
      <c r="F2064" s="15">
        <v>36823.0</v>
      </c>
      <c r="G2064" s="15">
        <v>36723.0</v>
      </c>
      <c r="H2064" s="15">
        <v>36531.0</v>
      </c>
      <c r="I2064" s="15">
        <v>36577.0</v>
      </c>
      <c r="J2064" s="15">
        <v>36617.0</v>
      </c>
      <c r="K2064" s="15">
        <v>36536.0</v>
      </c>
      <c r="L2064" s="15">
        <v>36596.0</v>
      </c>
      <c r="M2064" s="15">
        <v>36600.0</v>
      </c>
    </row>
    <row r="2065" ht="15.75" customHeight="1">
      <c r="A2065" s="14" t="s">
        <v>2066</v>
      </c>
      <c r="B2065" s="15">
        <v>43784.0</v>
      </c>
      <c r="C2065" s="15">
        <v>43783.0</v>
      </c>
      <c r="D2065" s="15">
        <v>43754.0</v>
      </c>
      <c r="E2065" s="15">
        <v>43310.0</v>
      </c>
      <c r="F2065" s="15">
        <v>42776.0</v>
      </c>
      <c r="G2065" s="15">
        <v>42713.0</v>
      </c>
      <c r="H2065" s="15">
        <v>42407.0</v>
      </c>
      <c r="I2065" s="15">
        <v>42324.0</v>
      </c>
      <c r="J2065" s="15">
        <v>42095.0</v>
      </c>
      <c r="K2065" s="15">
        <v>41710.0</v>
      </c>
      <c r="L2065" s="15">
        <v>41484.0</v>
      </c>
      <c r="M2065" s="15">
        <v>41494.0</v>
      </c>
    </row>
    <row r="2066" ht="15.75" customHeight="1">
      <c r="A2066" s="14" t="s">
        <v>2067</v>
      </c>
      <c r="B2066" s="15">
        <v>1280122.0</v>
      </c>
      <c r="C2066" s="15">
        <v>1280114.0</v>
      </c>
      <c r="D2066" s="15">
        <v>1278088.0</v>
      </c>
      <c r="E2066" s="15">
        <v>1270331.0</v>
      </c>
      <c r="F2066" s="15">
        <v>1266106.0</v>
      </c>
      <c r="G2066" s="15">
        <v>1265442.0</v>
      </c>
      <c r="H2066" s="15">
        <v>1263201.0</v>
      </c>
      <c r="I2066" s="15">
        <v>1258739.0</v>
      </c>
      <c r="J2066" s="15">
        <v>1254144.0</v>
      </c>
      <c r="K2066" s="15">
        <v>1247581.0</v>
      </c>
      <c r="L2066" s="15">
        <v>1241718.0</v>
      </c>
      <c r="M2066" s="15">
        <v>1235072.0</v>
      </c>
    </row>
    <row r="2067" ht="15.75" customHeight="1">
      <c r="A2067" s="14" t="s">
        <v>2068</v>
      </c>
      <c r="B2067" s="15">
        <v>52959.0</v>
      </c>
      <c r="C2067" s="15">
        <v>52968.0</v>
      </c>
      <c r="D2067" s="15">
        <v>52963.0</v>
      </c>
      <c r="E2067" s="15">
        <v>52653.0</v>
      </c>
      <c r="F2067" s="15">
        <v>52515.0</v>
      </c>
      <c r="G2067" s="15">
        <v>52306.0</v>
      </c>
      <c r="H2067" s="15">
        <v>52184.0</v>
      </c>
      <c r="I2067" s="15">
        <v>51981.0</v>
      </c>
      <c r="J2067" s="15">
        <v>51624.0</v>
      </c>
      <c r="K2067" s="15">
        <v>51549.0</v>
      </c>
      <c r="L2067" s="15">
        <v>51299.0</v>
      </c>
      <c r="M2067" s="15">
        <v>51113.0</v>
      </c>
    </row>
    <row r="2068" ht="15.75" customHeight="1">
      <c r="A2068" s="14" t="s">
        <v>2069</v>
      </c>
      <c r="B2068" s="15">
        <v>39037.0</v>
      </c>
      <c r="C2068" s="15">
        <v>39026.0</v>
      </c>
      <c r="D2068" s="15">
        <v>39082.0</v>
      </c>
      <c r="E2068" s="15">
        <v>39005.0</v>
      </c>
      <c r="F2068" s="15">
        <v>38827.0</v>
      </c>
      <c r="G2068" s="15">
        <v>38564.0</v>
      </c>
      <c r="H2068" s="15">
        <v>38525.0</v>
      </c>
      <c r="I2068" s="15">
        <v>38326.0</v>
      </c>
      <c r="J2068" s="15">
        <v>38140.0</v>
      </c>
      <c r="K2068" s="15">
        <v>38156.0</v>
      </c>
      <c r="L2068" s="15">
        <v>38089.0</v>
      </c>
      <c r="M2068" s="15">
        <v>38087.0</v>
      </c>
    </row>
    <row r="2069" ht="15.75" customHeight="1">
      <c r="A2069" s="14" t="s">
        <v>2070</v>
      </c>
      <c r="B2069" s="15">
        <v>174214.0</v>
      </c>
      <c r="C2069" s="15">
        <v>174172.0</v>
      </c>
      <c r="D2069" s="15">
        <v>175099.0</v>
      </c>
      <c r="E2069" s="15">
        <v>178535.0</v>
      </c>
      <c r="F2069" s="15">
        <v>181127.0</v>
      </c>
      <c r="G2069" s="15">
        <v>185380.0</v>
      </c>
      <c r="H2069" s="15">
        <v>189440.0</v>
      </c>
      <c r="I2069" s="15">
        <v>193391.0</v>
      </c>
      <c r="J2069" s="15">
        <v>197144.0</v>
      </c>
      <c r="K2069" s="15">
        <v>200870.0</v>
      </c>
      <c r="L2069" s="15">
        <v>205091.0</v>
      </c>
      <c r="M2069" s="15">
        <v>209177.0</v>
      </c>
    </row>
    <row r="2070" ht="15.75" customHeight="1">
      <c r="A2070" s="14" t="s">
        <v>2071</v>
      </c>
      <c r="B2070" s="15">
        <v>77079.0</v>
      </c>
      <c r="C2070" s="15">
        <v>77063.0</v>
      </c>
      <c r="D2070" s="15">
        <v>76978.0</v>
      </c>
      <c r="E2070" s="15">
        <v>76687.0</v>
      </c>
      <c r="F2070" s="15">
        <v>76428.0</v>
      </c>
      <c r="G2070" s="15">
        <v>76053.0</v>
      </c>
      <c r="H2070" s="15">
        <v>75809.0</v>
      </c>
      <c r="I2070" s="15">
        <v>75360.0</v>
      </c>
      <c r="J2070" s="15">
        <v>74999.0</v>
      </c>
      <c r="K2070" s="15">
        <v>74760.0</v>
      </c>
      <c r="L2070" s="15">
        <v>74513.0</v>
      </c>
      <c r="M2070" s="15">
        <v>74266.0</v>
      </c>
    </row>
    <row r="2071" ht="15.75" customHeight="1">
      <c r="A2071" s="14" t="s">
        <v>2072</v>
      </c>
      <c r="B2071" s="15">
        <v>146156.0</v>
      </c>
      <c r="C2071" s="15">
        <v>146194.0</v>
      </c>
      <c r="D2071" s="15">
        <v>146417.0</v>
      </c>
      <c r="E2071" s="15">
        <v>147174.0</v>
      </c>
      <c r="F2071" s="15">
        <v>147301.0</v>
      </c>
      <c r="G2071" s="15">
        <v>148796.0</v>
      </c>
      <c r="H2071" s="15">
        <v>150360.0</v>
      </c>
      <c r="I2071" s="15">
        <v>151254.0</v>
      </c>
      <c r="J2071" s="15">
        <v>152789.0</v>
      </c>
      <c r="K2071" s="15">
        <v>154686.0</v>
      </c>
      <c r="L2071" s="15">
        <v>155982.0</v>
      </c>
      <c r="M2071" s="15">
        <v>157574.0</v>
      </c>
    </row>
    <row r="2072" ht="15.75" customHeight="1">
      <c r="A2072" s="14" t="s">
        <v>2073</v>
      </c>
      <c r="B2072" s="15">
        <v>29030.0</v>
      </c>
      <c r="C2072" s="15">
        <v>29034.0</v>
      </c>
      <c r="D2072" s="15">
        <v>29014.0</v>
      </c>
      <c r="E2072" s="15">
        <v>28867.0</v>
      </c>
      <c r="F2072" s="15">
        <v>28767.0</v>
      </c>
      <c r="G2072" s="15">
        <v>28686.0</v>
      </c>
      <c r="H2072" s="15">
        <v>28650.0</v>
      </c>
      <c r="I2072" s="15">
        <v>28611.0</v>
      </c>
      <c r="J2072" s="15">
        <v>28670.0</v>
      </c>
      <c r="K2072" s="15">
        <v>28639.0</v>
      </c>
      <c r="L2072" s="15">
        <v>28653.0</v>
      </c>
      <c r="M2072" s="15">
        <v>28525.0</v>
      </c>
    </row>
    <row r="2073" ht="15.75" customHeight="1">
      <c r="A2073" s="14" t="s">
        <v>2074</v>
      </c>
      <c r="B2073" s="15">
        <v>1163414.0</v>
      </c>
      <c r="C2073" s="15">
        <v>1163476.0</v>
      </c>
      <c r="D2073" s="15">
        <v>1166202.0</v>
      </c>
      <c r="E2073" s="15">
        <v>1180800.0</v>
      </c>
      <c r="F2073" s="15">
        <v>1199045.0</v>
      </c>
      <c r="G2073" s="15">
        <v>1218878.0</v>
      </c>
      <c r="H2073" s="15">
        <v>1238362.0</v>
      </c>
      <c r="I2073" s="15">
        <v>1257386.0</v>
      </c>
      <c r="J2073" s="15">
        <v>1274450.0</v>
      </c>
      <c r="K2073" s="15">
        <v>1295510.0</v>
      </c>
      <c r="L2073" s="15">
        <v>1307698.0</v>
      </c>
      <c r="M2073" s="15">
        <v>1316756.0</v>
      </c>
    </row>
    <row r="2074" ht="15.75" customHeight="1">
      <c r="A2074" s="14" t="s">
        <v>2075</v>
      </c>
      <c r="B2074" s="15">
        <v>42698.0</v>
      </c>
      <c r="C2074" s="15">
        <v>42698.0</v>
      </c>
      <c r="D2074" s="15">
        <v>42629.0</v>
      </c>
      <c r="E2074" s="15">
        <v>42363.0</v>
      </c>
      <c r="F2074" s="15">
        <v>42330.0</v>
      </c>
      <c r="G2074" s="15">
        <v>42199.0</v>
      </c>
      <c r="H2074" s="15">
        <v>42403.0</v>
      </c>
      <c r="I2074" s="15">
        <v>42301.0</v>
      </c>
      <c r="J2074" s="15">
        <v>42306.0</v>
      </c>
      <c r="K2074" s="15">
        <v>42265.0</v>
      </c>
      <c r="L2074" s="15">
        <v>42267.0</v>
      </c>
      <c r="M2074" s="15">
        <v>42126.0</v>
      </c>
    </row>
    <row r="2075" ht="15.75" customHeight="1">
      <c r="A2075" s="14" t="s">
        <v>2076</v>
      </c>
      <c r="B2075" s="15">
        <v>30934.0</v>
      </c>
      <c r="C2075" s="15">
        <v>30942.0</v>
      </c>
      <c r="D2075" s="15">
        <v>31072.0</v>
      </c>
      <c r="E2075" s="15">
        <v>31031.0</v>
      </c>
      <c r="F2075" s="15">
        <v>30886.0</v>
      </c>
      <c r="G2075" s="15">
        <v>30685.0</v>
      </c>
      <c r="H2075" s="15">
        <v>30463.0</v>
      </c>
      <c r="I2075" s="15">
        <v>30249.0</v>
      </c>
      <c r="J2075" s="15">
        <v>30186.0</v>
      </c>
      <c r="K2075" s="15">
        <v>30162.0</v>
      </c>
      <c r="L2075" s="15">
        <v>29945.0</v>
      </c>
      <c r="M2075" s="15">
        <v>29898.0</v>
      </c>
    </row>
    <row r="2076" ht="15.75" customHeight="1">
      <c r="A2076" s="14" t="s">
        <v>2077</v>
      </c>
      <c r="B2076" s="15">
        <v>93389.0</v>
      </c>
      <c r="C2076" s="15">
        <v>93405.0</v>
      </c>
      <c r="D2076" s="15">
        <v>93389.0</v>
      </c>
      <c r="E2076" s="15">
        <v>93292.0</v>
      </c>
      <c r="F2076" s="15">
        <v>93771.0</v>
      </c>
      <c r="G2076" s="15">
        <v>93846.0</v>
      </c>
      <c r="H2076" s="15">
        <v>93979.0</v>
      </c>
      <c r="I2076" s="15">
        <v>93894.0</v>
      </c>
      <c r="J2076" s="15">
        <v>93845.0</v>
      </c>
      <c r="K2076" s="15">
        <v>93881.0</v>
      </c>
      <c r="L2076" s="15">
        <v>93945.0</v>
      </c>
      <c r="M2076" s="15">
        <v>93649.0</v>
      </c>
    </row>
    <row r="2077" ht="15.75" customHeight="1">
      <c r="A2077" s="14" t="s">
        <v>2078</v>
      </c>
      <c r="B2077" s="15">
        <v>161573.0</v>
      </c>
      <c r="C2077" s="15">
        <v>161577.0</v>
      </c>
      <c r="D2077" s="15">
        <v>161588.0</v>
      </c>
      <c r="E2077" s="15">
        <v>163566.0</v>
      </c>
      <c r="F2077" s="15">
        <v>164335.0</v>
      </c>
      <c r="G2077" s="15">
        <v>163907.0</v>
      </c>
      <c r="H2077" s="15">
        <v>164673.0</v>
      </c>
      <c r="I2077" s="15">
        <v>164272.0</v>
      </c>
      <c r="J2077" s="15">
        <v>165290.0</v>
      </c>
      <c r="K2077" s="15">
        <v>166566.0</v>
      </c>
      <c r="L2077" s="15">
        <v>167446.0</v>
      </c>
      <c r="M2077" s="15">
        <v>168937.0</v>
      </c>
    </row>
    <row r="2078" ht="15.75" customHeight="1">
      <c r="A2078" s="14" t="s">
        <v>2079</v>
      </c>
      <c r="B2078" s="15">
        <v>40087.0</v>
      </c>
      <c r="C2078" s="15">
        <v>40092.0</v>
      </c>
      <c r="D2078" s="15">
        <v>40155.0</v>
      </c>
      <c r="E2078" s="15">
        <v>39910.0</v>
      </c>
      <c r="F2078" s="15">
        <v>39876.0</v>
      </c>
      <c r="G2078" s="15">
        <v>39706.0</v>
      </c>
      <c r="H2078" s="15">
        <v>39690.0</v>
      </c>
      <c r="I2078" s="15">
        <v>39392.0</v>
      </c>
      <c r="J2078" s="15">
        <v>39211.0</v>
      </c>
      <c r="K2078" s="15">
        <v>39066.0</v>
      </c>
      <c r="L2078" s="15">
        <v>39011.0</v>
      </c>
      <c r="M2078" s="15">
        <v>38875.0</v>
      </c>
    </row>
    <row r="2079" ht="15.75" customHeight="1">
      <c r="A2079" s="14" t="s">
        <v>2080</v>
      </c>
      <c r="B2079" s="15">
        <v>802374.0</v>
      </c>
      <c r="C2079" s="15">
        <v>802371.0</v>
      </c>
      <c r="D2079" s="15">
        <v>802278.0</v>
      </c>
      <c r="E2079" s="15">
        <v>800658.0</v>
      </c>
      <c r="F2079" s="15">
        <v>802409.0</v>
      </c>
      <c r="G2079" s="15">
        <v>805182.0</v>
      </c>
      <c r="H2079" s="15">
        <v>807617.0</v>
      </c>
      <c r="I2079" s="15">
        <v>809527.0</v>
      </c>
      <c r="J2079" s="15">
        <v>811332.0</v>
      </c>
      <c r="K2079" s="15">
        <v>814170.0</v>
      </c>
      <c r="L2079" s="15">
        <v>815445.0</v>
      </c>
      <c r="M2079" s="15">
        <v>817473.0</v>
      </c>
    </row>
    <row r="2080" ht="15.75" customHeight="1">
      <c r="A2080" s="14" t="s">
        <v>2081</v>
      </c>
      <c r="B2080" s="15">
        <v>74782.0</v>
      </c>
      <c r="C2080" s="15">
        <v>74789.0</v>
      </c>
      <c r="D2080" s="15">
        <v>74689.0</v>
      </c>
      <c r="E2080" s="15">
        <v>74912.0</v>
      </c>
      <c r="F2080" s="15">
        <v>75459.0</v>
      </c>
      <c r="G2080" s="15">
        <v>75581.0</v>
      </c>
      <c r="H2080" s="15">
        <v>75281.0</v>
      </c>
      <c r="I2080" s="15">
        <v>75678.0</v>
      </c>
      <c r="J2080" s="15">
        <v>75831.0</v>
      </c>
      <c r="K2080" s="15">
        <v>75973.0</v>
      </c>
      <c r="L2080" s="15">
        <v>75920.0</v>
      </c>
      <c r="M2080" s="15">
        <v>75783.0</v>
      </c>
    </row>
    <row r="2081" ht="15.75" customHeight="1">
      <c r="A2081" s="14" t="s">
        <v>2082</v>
      </c>
      <c r="B2081" s="15">
        <v>32058.0</v>
      </c>
      <c r="C2081" s="15">
        <v>32063.0</v>
      </c>
      <c r="D2081" s="15">
        <v>32127.0</v>
      </c>
      <c r="E2081" s="15">
        <v>31806.0</v>
      </c>
      <c r="F2081" s="15">
        <v>31632.0</v>
      </c>
      <c r="G2081" s="15">
        <v>31747.0</v>
      </c>
      <c r="H2081" s="15">
        <v>31784.0</v>
      </c>
      <c r="I2081" s="15">
        <v>31616.0</v>
      </c>
      <c r="J2081" s="15">
        <v>31398.0</v>
      </c>
      <c r="K2081" s="15">
        <v>31329.0</v>
      </c>
      <c r="L2081" s="15">
        <v>31418.0</v>
      </c>
      <c r="M2081" s="15">
        <v>31365.0</v>
      </c>
    </row>
    <row r="2082" ht="15.75" customHeight="1">
      <c r="A2082" s="14" t="s">
        <v>2083</v>
      </c>
      <c r="B2082" s="15">
        <v>15864.0</v>
      </c>
      <c r="C2082" s="15">
        <v>15860.0</v>
      </c>
      <c r="D2082" s="15">
        <v>15825.0</v>
      </c>
      <c r="E2082" s="15">
        <v>15790.0</v>
      </c>
      <c r="F2082" s="15">
        <v>15684.0</v>
      </c>
      <c r="G2082" s="15">
        <v>15602.0</v>
      </c>
      <c r="H2082" s="15">
        <v>15519.0</v>
      </c>
      <c r="I2082" s="15">
        <v>15395.0</v>
      </c>
      <c r="J2082" s="15">
        <v>15252.0</v>
      </c>
      <c r="K2082" s="15">
        <v>15202.0</v>
      </c>
      <c r="L2082" s="15">
        <v>15167.0</v>
      </c>
      <c r="M2082" s="15">
        <v>15040.0</v>
      </c>
    </row>
    <row r="2083" ht="15.75" customHeight="1">
      <c r="A2083" s="14" t="s">
        <v>2084</v>
      </c>
      <c r="B2083" s="15">
        <v>28215.0</v>
      </c>
      <c r="C2083" s="15">
        <v>28215.0</v>
      </c>
      <c r="D2083" s="15">
        <v>28171.0</v>
      </c>
      <c r="E2083" s="15">
        <v>28002.0</v>
      </c>
      <c r="F2083" s="15">
        <v>27824.0</v>
      </c>
      <c r="G2083" s="15">
        <v>27824.0</v>
      </c>
      <c r="H2083" s="15">
        <v>27597.0</v>
      </c>
      <c r="I2083" s="15">
        <v>27481.0</v>
      </c>
      <c r="J2083" s="15">
        <v>27282.0</v>
      </c>
      <c r="K2083" s="15">
        <v>27179.0</v>
      </c>
      <c r="L2083" s="15">
        <v>27091.0</v>
      </c>
      <c r="M2083" s="15">
        <v>27006.0</v>
      </c>
    </row>
    <row r="2084" ht="15.75" customHeight="1">
      <c r="A2084" s="14" t="s">
        <v>2085</v>
      </c>
      <c r="B2084" s="15">
        <v>43589.0</v>
      </c>
      <c r="C2084" s="15">
        <v>43606.0</v>
      </c>
      <c r="D2084" s="15">
        <v>43621.0</v>
      </c>
      <c r="E2084" s="15">
        <v>43378.0</v>
      </c>
      <c r="F2084" s="15">
        <v>42964.0</v>
      </c>
      <c r="G2084" s="15">
        <v>43195.0</v>
      </c>
      <c r="H2084" s="15">
        <v>43093.0</v>
      </c>
      <c r="I2084" s="15">
        <v>42960.0</v>
      </c>
      <c r="J2084" s="15">
        <v>43006.0</v>
      </c>
      <c r="K2084" s="15">
        <v>42903.0</v>
      </c>
      <c r="L2084" s="15">
        <v>43052.0</v>
      </c>
      <c r="M2084" s="15">
        <v>43161.0</v>
      </c>
    </row>
    <row r="2085" ht="15.75" customHeight="1">
      <c r="A2085" s="14" t="s">
        <v>2086</v>
      </c>
      <c r="B2085" s="15">
        <v>29380.0</v>
      </c>
      <c r="C2085" s="15">
        <v>29369.0</v>
      </c>
      <c r="D2085" s="15">
        <v>29478.0</v>
      </c>
      <c r="E2085" s="15">
        <v>29466.0</v>
      </c>
      <c r="F2085" s="15">
        <v>29304.0</v>
      </c>
      <c r="G2085" s="15">
        <v>28653.0</v>
      </c>
      <c r="H2085" s="15">
        <v>28743.0</v>
      </c>
      <c r="I2085" s="15">
        <v>28500.0</v>
      </c>
      <c r="J2085" s="15">
        <v>28393.0</v>
      </c>
      <c r="K2085" s="15">
        <v>28436.0</v>
      </c>
      <c r="L2085" s="15">
        <v>28357.0</v>
      </c>
      <c r="M2085" s="15">
        <v>28264.0</v>
      </c>
    </row>
    <row r="2086" ht="15.75" customHeight="1">
      <c r="A2086" s="14" t="s">
        <v>2087</v>
      </c>
      <c r="B2086" s="15">
        <v>42366.0</v>
      </c>
      <c r="C2086" s="15">
        <v>42363.0</v>
      </c>
      <c r="D2086" s="15">
        <v>42473.0</v>
      </c>
      <c r="E2086" s="15">
        <v>42793.0</v>
      </c>
      <c r="F2086" s="15">
        <v>43128.0</v>
      </c>
      <c r="G2086" s="15">
        <v>43604.0</v>
      </c>
      <c r="H2086" s="15">
        <v>43788.0</v>
      </c>
      <c r="I2086" s="15">
        <v>43882.0</v>
      </c>
      <c r="J2086" s="15">
        <v>43847.0</v>
      </c>
      <c r="K2086" s="15">
        <v>43895.0</v>
      </c>
      <c r="L2086" s="15">
        <v>43919.0</v>
      </c>
      <c r="M2086" s="15">
        <v>43960.0</v>
      </c>
    </row>
    <row r="2087" ht="15.75" customHeight="1">
      <c r="A2087" s="14" t="s">
        <v>2088</v>
      </c>
      <c r="B2087" s="15">
        <v>59626.0</v>
      </c>
      <c r="C2087" s="15">
        <v>59623.0</v>
      </c>
      <c r="D2087" s="15">
        <v>59560.0</v>
      </c>
      <c r="E2087" s="15">
        <v>59416.0</v>
      </c>
      <c r="F2087" s="15">
        <v>59204.0</v>
      </c>
      <c r="G2087" s="15">
        <v>58825.0</v>
      </c>
      <c r="H2087" s="15">
        <v>58610.0</v>
      </c>
      <c r="I2087" s="15">
        <v>58307.0</v>
      </c>
      <c r="J2087" s="15">
        <v>58367.0</v>
      </c>
      <c r="K2087" s="15">
        <v>58393.0</v>
      </c>
      <c r="L2087" s="15">
        <v>58364.0</v>
      </c>
      <c r="M2087" s="15">
        <v>58266.0</v>
      </c>
    </row>
    <row r="2088" ht="15.75" customHeight="1">
      <c r="A2088" s="14" t="s">
        <v>2089</v>
      </c>
      <c r="B2088" s="15">
        <v>33225.0</v>
      </c>
      <c r="C2088" s="15">
        <v>33219.0</v>
      </c>
      <c r="D2088" s="15">
        <v>33248.0</v>
      </c>
      <c r="E2088" s="15">
        <v>33124.0</v>
      </c>
      <c r="F2088" s="15">
        <v>32869.0</v>
      </c>
      <c r="G2088" s="15">
        <v>32801.0</v>
      </c>
      <c r="H2088" s="15">
        <v>32761.0</v>
      </c>
      <c r="I2088" s="15">
        <v>32559.0</v>
      </c>
      <c r="J2088" s="15">
        <v>32528.0</v>
      </c>
      <c r="K2088" s="15">
        <v>32386.0</v>
      </c>
      <c r="L2088" s="15">
        <v>32366.0</v>
      </c>
      <c r="M2088" s="15">
        <v>32413.0</v>
      </c>
    </row>
    <row r="2089" ht="15.75" customHeight="1">
      <c r="A2089" s="14" t="s">
        <v>2090</v>
      </c>
      <c r="B2089" s="15">
        <v>69709.0</v>
      </c>
      <c r="C2089" s="15">
        <v>69716.0</v>
      </c>
      <c r="D2089" s="15">
        <v>69670.0</v>
      </c>
      <c r="E2089" s="15">
        <v>69035.0</v>
      </c>
      <c r="F2089" s="15">
        <v>68538.0</v>
      </c>
      <c r="G2089" s="15">
        <v>68168.0</v>
      </c>
      <c r="H2089" s="15">
        <v>67876.0</v>
      </c>
      <c r="I2089" s="15">
        <v>67495.0</v>
      </c>
      <c r="J2089" s="15">
        <v>66944.0</v>
      </c>
      <c r="K2089" s="15">
        <v>66318.0</v>
      </c>
      <c r="L2089" s="15">
        <v>65774.0</v>
      </c>
      <c r="M2089" s="15">
        <v>65325.0</v>
      </c>
    </row>
    <row r="2090" ht="15.75" customHeight="1">
      <c r="A2090" s="14" t="s">
        <v>2091</v>
      </c>
      <c r="B2090" s="15">
        <v>60921.0</v>
      </c>
      <c r="C2090" s="15">
        <v>60928.0</v>
      </c>
      <c r="D2090" s="15">
        <v>61090.0</v>
      </c>
      <c r="E2090" s="15">
        <v>61283.0</v>
      </c>
      <c r="F2090" s="15">
        <v>60764.0</v>
      </c>
      <c r="G2090" s="15">
        <v>60858.0</v>
      </c>
      <c r="H2090" s="15">
        <v>61000.0</v>
      </c>
      <c r="I2090" s="15">
        <v>61001.0</v>
      </c>
      <c r="J2090" s="15">
        <v>60909.0</v>
      </c>
      <c r="K2090" s="15">
        <v>61271.0</v>
      </c>
      <c r="L2090" s="15">
        <v>61900.0</v>
      </c>
      <c r="M2090" s="15">
        <v>62322.0</v>
      </c>
    </row>
    <row r="2091" ht="15.75" customHeight="1">
      <c r="A2091" s="14" t="s">
        <v>2092</v>
      </c>
      <c r="B2091" s="15">
        <v>230041.0</v>
      </c>
      <c r="C2091" s="15">
        <v>230051.0</v>
      </c>
      <c r="D2091" s="15">
        <v>230014.0</v>
      </c>
      <c r="E2091" s="15">
        <v>229988.0</v>
      </c>
      <c r="F2091" s="15">
        <v>229564.0</v>
      </c>
      <c r="G2091" s="15">
        <v>230075.0</v>
      </c>
      <c r="H2091" s="15">
        <v>229857.0</v>
      </c>
      <c r="I2091" s="15">
        <v>229836.0</v>
      </c>
      <c r="J2091" s="15">
        <v>229525.0</v>
      </c>
      <c r="K2091" s="15">
        <v>230159.0</v>
      </c>
      <c r="L2091" s="15">
        <v>230102.0</v>
      </c>
      <c r="M2091" s="15">
        <v>230149.0</v>
      </c>
    </row>
    <row r="2092" ht="15.75" customHeight="1">
      <c r="A2092" s="14" t="s">
        <v>2093</v>
      </c>
      <c r="B2092" s="15">
        <v>62450.0</v>
      </c>
      <c r="C2092" s="15">
        <v>62448.0</v>
      </c>
      <c r="D2092" s="15">
        <v>62424.0</v>
      </c>
      <c r="E2092" s="15">
        <v>62415.0</v>
      </c>
      <c r="F2092" s="15">
        <v>62146.0</v>
      </c>
      <c r="G2092" s="15">
        <v>61858.0</v>
      </c>
      <c r="H2092" s="15">
        <v>61539.0</v>
      </c>
      <c r="I2092" s="15">
        <v>60923.0</v>
      </c>
      <c r="J2092" s="15">
        <v>60691.0</v>
      </c>
      <c r="K2092" s="15">
        <v>60075.0</v>
      </c>
      <c r="L2092" s="15">
        <v>59767.0</v>
      </c>
      <c r="M2092" s="15">
        <v>59463.0</v>
      </c>
    </row>
    <row r="2093" ht="15.75" customHeight="1">
      <c r="A2093" s="14" t="s">
        <v>2094</v>
      </c>
      <c r="B2093" s="15">
        <v>166492.0</v>
      </c>
      <c r="C2093" s="15">
        <v>166482.0</v>
      </c>
      <c r="D2093" s="15">
        <v>166705.0</v>
      </c>
      <c r="E2093" s="15">
        <v>167164.0</v>
      </c>
      <c r="F2093" s="15">
        <v>167589.0</v>
      </c>
      <c r="G2093" s="15">
        <v>168461.0</v>
      </c>
      <c r="H2093" s="15">
        <v>169410.0</v>
      </c>
      <c r="I2093" s="15">
        <v>170611.0</v>
      </c>
      <c r="J2093" s="15">
        <v>171993.0</v>
      </c>
      <c r="K2093" s="15">
        <v>173617.0</v>
      </c>
      <c r="L2093" s="15">
        <v>175666.0</v>
      </c>
      <c r="M2093" s="15">
        <v>176862.0</v>
      </c>
    </row>
    <row r="2094" ht="15.75" customHeight="1">
      <c r="A2094" s="14" t="s">
        <v>2095</v>
      </c>
      <c r="B2094" s="15">
        <v>45858.0</v>
      </c>
      <c r="C2094" s="15">
        <v>45848.0</v>
      </c>
      <c r="D2094" s="15">
        <v>45743.0</v>
      </c>
      <c r="E2094" s="15">
        <v>45623.0</v>
      </c>
      <c r="F2094" s="15">
        <v>45410.0</v>
      </c>
      <c r="G2094" s="15">
        <v>45393.0</v>
      </c>
      <c r="H2094" s="15">
        <v>45473.0</v>
      </c>
      <c r="I2094" s="15">
        <v>45250.0</v>
      </c>
      <c r="J2094" s="15">
        <v>45128.0</v>
      </c>
      <c r="K2094" s="15">
        <v>45198.0</v>
      </c>
      <c r="L2094" s="15">
        <v>45332.0</v>
      </c>
      <c r="M2094" s="15">
        <v>45672.0</v>
      </c>
    </row>
    <row r="2095" ht="15.75" customHeight="1">
      <c r="A2095" s="14" t="s">
        <v>2096</v>
      </c>
      <c r="B2095" s="15">
        <v>301356.0</v>
      </c>
      <c r="C2095" s="15">
        <v>301374.0</v>
      </c>
      <c r="D2095" s="15">
        <v>301478.0</v>
      </c>
      <c r="E2095" s="15">
        <v>301874.0</v>
      </c>
      <c r="F2095" s="15">
        <v>301712.0</v>
      </c>
      <c r="G2095" s="15">
        <v>303098.0</v>
      </c>
      <c r="H2095" s="15">
        <v>304464.0</v>
      </c>
      <c r="I2095" s="15">
        <v>305417.0</v>
      </c>
      <c r="J2095" s="15">
        <v>306607.0</v>
      </c>
      <c r="K2095" s="15">
        <v>307441.0</v>
      </c>
      <c r="L2095" s="15">
        <v>309052.0</v>
      </c>
      <c r="M2095" s="15">
        <v>309833.0</v>
      </c>
    </row>
    <row r="2096" ht="15.75" customHeight="1">
      <c r="A2096" s="14" t="s">
        <v>2097</v>
      </c>
      <c r="B2096" s="15">
        <v>441815.0</v>
      </c>
      <c r="C2096" s="15">
        <v>441815.0</v>
      </c>
      <c r="D2096" s="15">
        <v>441434.0</v>
      </c>
      <c r="E2096" s="15">
        <v>439359.0</v>
      </c>
      <c r="F2096" s="15">
        <v>436753.0</v>
      </c>
      <c r="G2096" s="15">
        <v>436156.0</v>
      </c>
      <c r="H2096" s="15">
        <v>434585.0</v>
      </c>
      <c r="I2096" s="15">
        <v>433633.0</v>
      </c>
      <c r="J2096" s="15">
        <v>432879.0</v>
      </c>
      <c r="K2096" s="15">
        <v>431039.0</v>
      </c>
      <c r="L2096" s="15">
        <v>429612.0</v>
      </c>
      <c r="M2096" s="15">
        <v>428348.0</v>
      </c>
    </row>
    <row r="2097" ht="15.75" customHeight="1">
      <c r="A2097" s="14" t="s">
        <v>2098</v>
      </c>
      <c r="B2097" s="15">
        <v>43435.0</v>
      </c>
      <c r="C2097" s="15">
        <v>43438.0</v>
      </c>
      <c r="D2097" s="15">
        <v>43434.0</v>
      </c>
      <c r="E2097" s="15">
        <v>43114.0</v>
      </c>
      <c r="F2097" s="15">
        <v>42991.0</v>
      </c>
      <c r="G2097" s="15">
        <v>43256.0</v>
      </c>
      <c r="H2097" s="15">
        <v>43980.0</v>
      </c>
      <c r="I2097" s="15">
        <v>44139.0</v>
      </c>
      <c r="J2097" s="15">
        <v>43377.0</v>
      </c>
      <c r="K2097" s="15">
        <v>44041.0</v>
      </c>
      <c r="L2097" s="15">
        <v>44389.0</v>
      </c>
      <c r="M2097" s="15">
        <v>44731.0</v>
      </c>
    </row>
    <row r="2098" ht="15.75" customHeight="1">
      <c r="A2098" s="14" t="s">
        <v>2099</v>
      </c>
      <c r="B2098" s="15">
        <v>238823.0</v>
      </c>
      <c r="C2098" s="15">
        <v>238787.0</v>
      </c>
      <c r="D2098" s="15">
        <v>238381.0</v>
      </c>
      <c r="E2098" s="15">
        <v>237363.0</v>
      </c>
      <c r="F2098" s="15">
        <v>235702.0</v>
      </c>
      <c r="G2098" s="15">
        <v>234393.0</v>
      </c>
      <c r="H2098" s="15">
        <v>233391.0</v>
      </c>
      <c r="I2098" s="15">
        <v>231846.0</v>
      </c>
      <c r="J2098" s="15">
        <v>230269.0</v>
      </c>
      <c r="K2098" s="15">
        <v>229791.0</v>
      </c>
      <c r="L2098" s="15">
        <v>229216.0</v>
      </c>
      <c r="M2098" s="15">
        <v>228683.0</v>
      </c>
    </row>
    <row r="2099" ht="15.75" customHeight="1">
      <c r="A2099" s="14" t="s">
        <v>2100</v>
      </c>
      <c r="B2099" s="15">
        <v>66501.0</v>
      </c>
      <c r="C2099" s="15">
        <v>66505.0</v>
      </c>
      <c r="D2099" s="15">
        <v>66458.0</v>
      </c>
      <c r="E2099" s="15">
        <v>66599.0</v>
      </c>
      <c r="F2099" s="15">
        <v>66277.0</v>
      </c>
      <c r="G2099" s="15">
        <v>65964.0</v>
      </c>
      <c r="H2099" s="15">
        <v>65791.0</v>
      </c>
      <c r="I2099" s="15">
        <v>65431.0</v>
      </c>
      <c r="J2099" s="15">
        <v>65467.0</v>
      </c>
      <c r="K2099" s="15">
        <v>65076.0</v>
      </c>
      <c r="L2099" s="15">
        <v>65427.0</v>
      </c>
      <c r="M2099" s="15">
        <v>65093.0</v>
      </c>
    </row>
    <row r="2100" ht="15.75" customHeight="1">
      <c r="A2100" s="14" t="s">
        <v>2101</v>
      </c>
      <c r="B2100" s="15">
        <v>172332.0</v>
      </c>
      <c r="C2100" s="15">
        <v>172333.0</v>
      </c>
      <c r="D2100" s="15">
        <v>172509.0</v>
      </c>
      <c r="E2100" s="15">
        <v>173504.0</v>
      </c>
      <c r="F2100" s="15">
        <v>173623.0</v>
      </c>
      <c r="G2100" s="15">
        <v>174639.0</v>
      </c>
      <c r="H2100" s="15">
        <v>175855.0</v>
      </c>
      <c r="I2100" s="15">
        <v>176126.0</v>
      </c>
      <c r="J2100" s="15">
        <v>176876.0</v>
      </c>
      <c r="K2100" s="15">
        <v>178176.0</v>
      </c>
      <c r="L2100" s="15">
        <v>178978.0</v>
      </c>
      <c r="M2100" s="15">
        <v>179746.0</v>
      </c>
    </row>
    <row r="2101" ht="15.75" customHeight="1">
      <c r="A2101" s="14" t="s">
        <v>2102</v>
      </c>
      <c r="B2101" s="15">
        <v>23770.0</v>
      </c>
      <c r="C2101" s="15">
        <v>23767.0</v>
      </c>
      <c r="D2101" s="15">
        <v>23731.0</v>
      </c>
      <c r="E2101" s="15">
        <v>23648.0</v>
      </c>
      <c r="F2101" s="15">
        <v>23572.0</v>
      </c>
      <c r="G2101" s="15">
        <v>23443.0</v>
      </c>
      <c r="H2101" s="15">
        <v>23277.0</v>
      </c>
      <c r="I2101" s="15">
        <v>23180.0</v>
      </c>
      <c r="J2101" s="15">
        <v>23166.0</v>
      </c>
      <c r="K2101" s="15">
        <v>23071.0</v>
      </c>
      <c r="L2101" s="15">
        <v>23064.0</v>
      </c>
      <c r="M2101" s="15">
        <v>22907.0</v>
      </c>
    </row>
    <row r="2102" ht="15.75" customHeight="1">
      <c r="A2102" s="14" t="s">
        <v>2103</v>
      </c>
      <c r="B2102" s="15">
        <v>40814.0</v>
      </c>
      <c r="C2102" s="15">
        <v>40816.0</v>
      </c>
      <c r="D2102" s="15">
        <v>40788.0</v>
      </c>
      <c r="E2102" s="15">
        <v>40715.0</v>
      </c>
      <c r="F2102" s="15">
        <v>40705.0</v>
      </c>
      <c r="G2102" s="15">
        <v>40615.0</v>
      </c>
      <c r="H2102" s="15">
        <v>40730.0</v>
      </c>
      <c r="I2102" s="15">
        <v>40723.0</v>
      </c>
      <c r="J2102" s="15">
        <v>40715.0</v>
      </c>
      <c r="K2102" s="15">
        <v>40858.0</v>
      </c>
      <c r="L2102" s="15">
        <v>40952.0</v>
      </c>
      <c r="M2102" s="15">
        <v>41172.0</v>
      </c>
    </row>
    <row r="2103" ht="15.75" customHeight="1">
      <c r="A2103" s="14" t="s">
        <v>2104</v>
      </c>
      <c r="B2103" s="15">
        <v>102506.0</v>
      </c>
      <c r="C2103" s="15">
        <v>102503.0</v>
      </c>
      <c r="D2103" s="15">
        <v>102487.0</v>
      </c>
      <c r="E2103" s="15">
        <v>102734.0</v>
      </c>
      <c r="F2103" s="15">
        <v>102934.0</v>
      </c>
      <c r="G2103" s="15">
        <v>103213.0</v>
      </c>
      <c r="H2103" s="15">
        <v>103856.0</v>
      </c>
      <c r="I2103" s="15">
        <v>104075.0</v>
      </c>
      <c r="J2103" s="15">
        <v>104553.0</v>
      </c>
      <c r="K2103" s="15">
        <v>105200.0</v>
      </c>
      <c r="L2103" s="15">
        <v>106042.0</v>
      </c>
      <c r="M2103" s="15">
        <v>106987.0</v>
      </c>
    </row>
    <row r="2104" ht="15.75" customHeight="1">
      <c r="A2104" s="14" t="s">
        <v>2105</v>
      </c>
      <c r="B2104" s="15">
        <v>14642.0</v>
      </c>
      <c r="C2104" s="15">
        <v>14631.0</v>
      </c>
      <c r="D2104" s="15">
        <v>14609.0</v>
      </c>
      <c r="E2104" s="15">
        <v>14613.0</v>
      </c>
      <c r="F2104" s="15">
        <v>14502.0</v>
      </c>
      <c r="G2104" s="15">
        <v>14503.0</v>
      </c>
      <c r="H2104" s="15">
        <v>14357.0</v>
      </c>
      <c r="I2104" s="15">
        <v>14253.0</v>
      </c>
      <c r="J2104" s="15">
        <v>14083.0</v>
      </c>
      <c r="K2104" s="15">
        <v>13931.0</v>
      </c>
      <c r="L2104" s="15">
        <v>13787.0</v>
      </c>
      <c r="M2104" s="15">
        <v>13654.0</v>
      </c>
    </row>
    <row r="2105" ht="15.75" customHeight="1">
      <c r="A2105" s="14" t="s">
        <v>2106</v>
      </c>
      <c r="B2105" s="15">
        <v>535153.0</v>
      </c>
      <c r="C2105" s="15">
        <v>535200.0</v>
      </c>
      <c r="D2105" s="15">
        <v>535597.0</v>
      </c>
      <c r="E2105" s="15">
        <v>534558.0</v>
      </c>
      <c r="F2105" s="15">
        <v>534334.0</v>
      </c>
      <c r="G2105" s="15">
        <v>534270.0</v>
      </c>
      <c r="H2105" s="15">
        <v>532488.0</v>
      </c>
      <c r="I2105" s="15">
        <v>531777.0</v>
      </c>
      <c r="J2105" s="15">
        <v>531818.0</v>
      </c>
      <c r="K2105" s="15">
        <v>531467.0</v>
      </c>
      <c r="L2105" s="15">
        <v>531600.0</v>
      </c>
      <c r="M2105" s="15">
        <v>531687.0</v>
      </c>
    </row>
    <row r="2106" ht="15.75" customHeight="1">
      <c r="A2106" s="14" t="s">
        <v>2107</v>
      </c>
      <c r="B2106" s="15">
        <v>15054.0</v>
      </c>
      <c r="C2106" s="15">
        <v>15044.0</v>
      </c>
      <c r="D2106" s="15">
        <v>15034.0</v>
      </c>
      <c r="E2106" s="15">
        <v>15036.0</v>
      </c>
      <c r="F2106" s="15">
        <v>14930.0</v>
      </c>
      <c r="G2106" s="15">
        <v>14894.0</v>
      </c>
      <c r="H2106" s="15">
        <v>14730.0</v>
      </c>
      <c r="I2106" s="15">
        <v>14735.0</v>
      </c>
      <c r="J2106" s="15">
        <v>14733.0</v>
      </c>
      <c r="K2106" s="15">
        <v>14644.0</v>
      </c>
      <c r="L2106" s="15">
        <v>14581.0</v>
      </c>
      <c r="M2106" s="15">
        <v>14508.0</v>
      </c>
    </row>
    <row r="2107" ht="15.75" customHeight="1">
      <c r="A2107" s="14" t="s">
        <v>2108</v>
      </c>
      <c r="B2107" s="15">
        <v>34827.0</v>
      </c>
      <c r="C2107" s="15">
        <v>34825.0</v>
      </c>
      <c r="D2107" s="15">
        <v>34790.0</v>
      </c>
      <c r="E2107" s="15">
        <v>34810.0</v>
      </c>
      <c r="F2107" s="15">
        <v>34834.0</v>
      </c>
      <c r="G2107" s="15">
        <v>34846.0</v>
      </c>
      <c r="H2107" s="15">
        <v>34937.0</v>
      </c>
      <c r="I2107" s="15">
        <v>34943.0</v>
      </c>
      <c r="J2107" s="15">
        <v>34922.0</v>
      </c>
      <c r="K2107" s="15">
        <v>34911.0</v>
      </c>
      <c r="L2107" s="15">
        <v>35113.0</v>
      </c>
      <c r="M2107" s="15">
        <v>35328.0</v>
      </c>
    </row>
    <row r="2108" ht="15.75" customHeight="1">
      <c r="A2108" s="14" t="s">
        <v>2109</v>
      </c>
      <c r="B2108" s="15">
        <v>86074.0</v>
      </c>
      <c r="C2108" s="15">
        <v>86086.0</v>
      </c>
      <c r="D2108" s="15">
        <v>86214.0</v>
      </c>
      <c r="E2108" s="15">
        <v>86243.0</v>
      </c>
      <c r="F2108" s="15">
        <v>85794.0</v>
      </c>
      <c r="G2108" s="15">
        <v>85649.0</v>
      </c>
      <c r="H2108" s="15">
        <v>85905.0</v>
      </c>
      <c r="I2108" s="15">
        <v>86194.0</v>
      </c>
      <c r="J2108" s="15">
        <v>85993.0</v>
      </c>
      <c r="K2108" s="15">
        <v>86123.0</v>
      </c>
      <c r="L2108" s="15">
        <v>86131.0</v>
      </c>
      <c r="M2108" s="15">
        <v>86215.0</v>
      </c>
    </row>
    <row r="2109" ht="15.75" customHeight="1">
      <c r="A2109" s="14" t="s">
        <v>2110</v>
      </c>
      <c r="B2109" s="15">
        <v>14645.0</v>
      </c>
      <c r="C2109" s="15">
        <v>14655.0</v>
      </c>
      <c r="D2109" s="15">
        <v>14660.0</v>
      </c>
      <c r="E2109" s="15">
        <v>14752.0</v>
      </c>
      <c r="F2109" s="15">
        <v>14677.0</v>
      </c>
      <c r="G2109" s="15">
        <v>14678.0</v>
      </c>
      <c r="H2109" s="15">
        <v>14532.0</v>
      </c>
      <c r="I2109" s="15">
        <v>14467.0</v>
      </c>
      <c r="J2109" s="15">
        <v>14441.0</v>
      </c>
      <c r="K2109" s="15">
        <v>14400.0</v>
      </c>
      <c r="L2109" s="15">
        <v>14347.0</v>
      </c>
      <c r="M2109" s="15">
        <v>14424.0</v>
      </c>
    </row>
    <row r="2110" ht="15.75" customHeight="1">
      <c r="A2110" s="14" t="s">
        <v>2111</v>
      </c>
      <c r="B2110" s="15">
        <v>41428.0</v>
      </c>
      <c r="C2110" s="15">
        <v>41433.0</v>
      </c>
      <c r="D2110" s="15">
        <v>41359.0</v>
      </c>
      <c r="E2110" s="15">
        <v>41320.0</v>
      </c>
      <c r="F2110" s="15">
        <v>41242.0</v>
      </c>
      <c r="G2110" s="15">
        <v>41035.0</v>
      </c>
      <c r="H2110" s="15">
        <v>40903.0</v>
      </c>
      <c r="I2110" s="15">
        <v>40754.0</v>
      </c>
      <c r="J2110" s="15">
        <v>40488.0</v>
      </c>
      <c r="K2110" s="15">
        <v>40623.0</v>
      </c>
      <c r="L2110" s="15">
        <v>40769.0</v>
      </c>
      <c r="M2110" s="15">
        <v>40525.0</v>
      </c>
    </row>
    <row r="2111" ht="15.75" customHeight="1">
      <c r="A2111" s="14" t="s">
        <v>2112</v>
      </c>
      <c r="B2111" s="15">
        <v>19614.0</v>
      </c>
      <c r="C2111" s="15">
        <v>19610.0</v>
      </c>
      <c r="D2111" s="15">
        <v>19557.0</v>
      </c>
      <c r="E2111" s="15">
        <v>19369.0</v>
      </c>
      <c r="F2111" s="15">
        <v>19248.0</v>
      </c>
      <c r="G2111" s="15">
        <v>19143.0</v>
      </c>
      <c r="H2111" s="15">
        <v>18975.0</v>
      </c>
      <c r="I2111" s="15">
        <v>18959.0</v>
      </c>
      <c r="J2111" s="15">
        <v>18839.0</v>
      </c>
      <c r="K2111" s="15">
        <v>18831.0</v>
      </c>
      <c r="L2111" s="15">
        <v>18742.0</v>
      </c>
      <c r="M2111" s="15">
        <v>18672.0</v>
      </c>
    </row>
    <row r="2112" ht="15.75" customHeight="1">
      <c r="A2112" s="14" t="s">
        <v>2113</v>
      </c>
      <c r="B2112" s="15">
        <v>36058.0</v>
      </c>
      <c r="C2112" s="15">
        <v>36037.0</v>
      </c>
      <c r="D2112" s="15">
        <v>36037.0</v>
      </c>
      <c r="E2112" s="15">
        <v>36232.0</v>
      </c>
      <c r="F2112" s="15">
        <v>35984.0</v>
      </c>
      <c r="G2112" s="15">
        <v>36000.0</v>
      </c>
      <c r="H2112" s="15">
        <v>35926.0</v>
      </c>
      <c r="I2112" s="15">
        <v>35967.0</v>
      </c>
      <c r="J2112" s="15">
        <v>35998.0</v>
      </c>
      <c r="K2112" s="15">
        <v>35972.0</v>
      </c>
      <c r="L2112" s="15">
        <v>36039.0</v>
      </c>
      <c r="M2112" s="15">
        <v>36134.0</v>
      </c>
    </row>
    <row r="2113" ht="15.75" customHeight="1">
      <c r="A2113" s="14" t="s">
        <v>2114</v>
      </c>
      <c r="B2113" s="15">
        <v>55698.0</v>
      </c>
      <c r="C2113" s="15">
        <v>55684.0</v>
      </c>
      <c r="D2113" s="15">
        <v>55740.0</v>
      </c>
      <c r="E2113" s="15">
        <v>55948.0</v>
      </c>
      <c r="F2113" s="15">
        <v>56237.0</v>
      </c>
      <c r="G2113" s="15">
        <v>56355.0</v>
      </c>
      <c r="H2113" s="15">
        <v>56704.0</v>
      </c>
      <c r="I2113" s="15">
        <v>56989.0</v>
      </c>
      <c r="J2113" s="15">
        <v>57545.0</v>
      </c>
      <c r="K2113" s="15">
        <v>57740.0</v>
      </c>
      <c r="L2113" s="15">
        <v>58077.0</v>
      </c>
      <c r="M2113" s="15">
        <v>58457.0</v>
      </c>
    </row>
    <row r="2114" ht="15.75" customHeight="1">
      <c r="A2114" s="14" t="s">
        <v>2115</v>
      </c>
      <c r="B2114" s="15">
        <v>28709.0</v>
      </c>
      <c r="C2114" s="15">
        <v>28571.0</v>
      </c>
      <c r="D2114" s="15">
        <v>28612.0</v>
      </c>
      <c r="E2114" s="15">
        <v>28479.0</v>
      </c>
      <c r="F2114" s="15">
        <v>28371.0</v>
      </c>
      <c r="G2114" s="15">
        <v>28272.0</v>
      </c>
      <c r="H2114" s="15">
        <v>28181.0</v>
      </c>
      <c r="I2114" s="15">
        <v>28117.0</v>
      </c>
      <c r="J2114" s="15">
        <v>28093.0</v>
      </c>
      <c r="K2114" s="15">
        <v>28088.0</v>
      </c>
      <c r="L2114" s="15">
        <v>27932.0</v>
      </c>
      <c r="M2114" s="15">
        <v>27772.0</v>
      </c>
    </row>
    <row r="2115" ht="15.75" customHeight="1">
      <c r="A2115" s="14" t="s">
        <v>2116</v>
      </c>
      <c r="B2115" s="15">
        <v>161419.0</v>
      </c>
      <c r="C2115" s="15">
        <v>161424.0</v>
      </c>
      <c r="D2115" s="15">
        <v>161386.0</v>
      </c>
      <c r="E2115" s="15">
        <v>161875.0</v>
      </c>
      <c r="F2115" s="15">
        <v>161383.0</v>
      </c>
      <c r="G2115" s="15">
        <v>161695.0</v>
      </c>
      <c r="H2115" s="15">
        <v>162463.0</v>
      </c>
      <c r="I2115" s="15">
        <v>162594.0</v>
      </c>
      <c r="J2115" s="15">
        <v>162521.0</v>
      </c>
      <c r="K2115" s="15">
        <v>162473.0</v>
      </c>
      <c r="L2115" s="15">
        <v>162502.0</v>
      </c>
      <c r="M2115" s="15">
        <v>162466.0</v>
      </c>
    </row>
    <row r="2116" ht="15.75" customHeight="1">
      <c r="A2116" s="14" t="s">
        <v>2117</v>
      </c>
      <c r="B2116" s="15">
        <v>42270.0</v>
      </c>
      <c r="C2116" s="15">
        <v>42254.0</v>
      </c>
      <c r="D2116" s="15">
        <v>42170.0</v>
      </c>
      <c r="E2116" s="15">
        <v>41986.0</v>
      </c>
      <c r="F2116" s="15">
        <v>41812.0</v>
      </c>
      <c r="G2116" s="15">
        <v>41671.0</v>
      </c>
      <c r="H2116" s="15">
        <v>41495.0</v>
      </c>
      <c r="I2116" s="15">
        <v>41297.0</v>
      </c>
      <c r="J2116" s="15">
        <v>41157.0</v>
      </c>
      <c r="K2116" s="15">
        <v>41116.0</v>
      </c>
      <c r="L2116" s="15">
        <v>41011.0</v>
      </c>
      <c r="M2116" s="15">
        <v>40882.0</v>
      </c>
    </row>
    <row r="2117" ht="15.75" customHeight="1">
      <c r="A2117" s="14" t="s">
        <v>2118</v>
      </c>
      <c r="B2117" s="15">
        <v>34499.0</v>
      </c>
      <c r="C2117" s="15">
        <v>34496.0</v>
      </c>
      <c r="D2117" s="15">
        <v>34476.0</v>
      </c>
      <c r="E2117" s="15">
        <v>34385.0</v>
      </c>
      <c r="F2117" s="15">
        <v>34207.0</v>
      </c>
      <c r="G2117" s="15">
        <v>34123.0</v>
      </c>
      <c r="H2117" s="15">
        <v>34198.0</v>
      </c>
      <c r="I2117" s="15">
        <v>34026.0</v>
      </c>
      <c r="J2117" s="15">
        <v>34007.0</v>
      </c>
      <c r="K2117" s="15">
        <v>33860.0</v>
      </c>
      <c r="L2117" s="15">
        <v>33802.0</v>
      </c>
      <c r="M2117" s="15">
        <v>33861.0</v>
      </c>
    </row>
    <row r="2118" ht="15.75" customHeight="1">
      <c r="A2118" s="14" t="s">
        <v>2119</v>
      </c>
      <c r="B2118" s="15">
        <v>124475.0</v>
      </c>
      <c r="C2118" s="15">
        <v>124474.0</v>
      </c>
      <c r="D2118" s="15">
        <v>124162.0</v>
      </c>
      <c r="E2118" s="15">
        <v>123144.0</v>
      </c>
      <c r="F2118" s="15">
        <v>122633.0</v>
      </c>
      <c r="G2118" s="15">
        <v>122314.0</v>
      </c>
      <c r="H2118" s="15">
        <v>121999.0</v>
      </c>
      <c r="I2118" s="15">
        <v>121688.0</v>
      </c>
      <c r="J2118" s="15">
        <v>121242.0</v>
      </c>
      <c r="K2118" s="15">
        <v>120430.0</v>
      </c>
      <c r="L2118" s="15">
        <v>120987.0</v>
      </c>
      <c r="M2118" s="15">
        <v>121154.0</v>
      </c>
    </row>
    <row r="2119" ht="15.75" customHeight="1">
      <c r="A2119" s="14" t="s">
        <v>2120</v>
      </c>
      <c r="B2119" s="15">
        <v>78064.0</v>
      </c>
      <c r="C2119" s="15">
        <v>78076.0</v>
      </c>
      <c r="D2119" s="15">
        <v>78098.0</v>
      </c>
      <c r="E2119" s="15">
        <v>77581.0</v>
      </c>
      <c r="F2119" s="15">
        <v>77341.0</v>
      </c>
      <c r="G2119" s="15">
        <v>77283.0</v>
      </c>
      <c r="H2119" s="15">
        <v>77095.0</v>
      </c>
      <c r="I2119" s="15">
        <v>77049.0</v>
      </c>
      <c r="J2119" s="15">
        <v>76848.0</v>
      </c>
      <c r="K2119" s="15">
        <v>77295.0</v>
      </c>
      <c r="L2119" s="15">
        <v>76884.0</v>
      </c>
      <c r="M2119" s="15">
        <v>76666.0</v>
      </c>
    </row>
    <row r="2120" ht="15.75" customHeight="1">
      <c r="A2120" s="14" t="s">
        <v>2121</v>
      </c>
      <c r="B2120" s="15">
        <v>60944.0</v>
      </c>
      <c r="C2120" s="15">
        <v>60946.0</v>
      </c>
      <c r="D2120" s="15">
        <v>60885.0</v>
      </c>
      <c r="E2120" s="15">
        <v>60609.0</v>
      </c>
      <c r="F2120" s="15">
        <v>60467.0</v>
      </c>
      <c r="G2120" s="15">
        <v>60049.0</v>
      </c>
      <c r="H2120" s="15">
        <v>59827.0</v>
      </c>
      <c r="I2120" s="15">
        <v>59475.0</v>
      </c>
      <c r="J2120" s="15">
        <v>59317.0</v>
      </c>
      <c r="K2120" s="15">
        <v>59093.0</v>
      </c>
      <c r="L2120" s="15">
        <v>58740.0</v>
      </c>
      <c r="M2120" s="15">
        <v>58518.0</v>
      </c>
    </row>
    <row r="2121" ht="15.75" customHeight="1">
      <c r="A2121" s="14" t="s">
        <v>2122</v>
      </c>
      <c r="B2121" s="15">
        <v>79499.0</v>
      </c>
      <c r="C2121" s="15">
        <v>79650.0</v>
      </c>
      <c r="D2121" s="15">
        <v>79664.0</v>
      </c>
      <c r="E2121" s="15">
        <v>79408.0</v>
      </c>
      <c r="F2121" s="15">
        <v>78783.0</v>
      </c>
      <c r="G2121" s="15">
        <v>78304.0</v>
      </c>
      <c r="H2121" s="15">
        <v>77476.0</v>
      </c>
      <c r="I2121" s="15">
        <v>76992.0</v>
      </c>
      <c r="J2121" s="15">
        <v>76436.0</v>
      </c>
      <c r="K2121" s="15">
        <v>75976.0</v>
      </c>
      <c r="L2121" s="15">
        <v>75480.0</v>
      </c>
      <c r="M2121" s="15">
        <v>75314.0</v>
      </c>
    </row>
    <row r="2122" ht="15.75" customHeight="1">
      <c r="A2122" s="14" t="s">
        <v>2123</v>
      </c>
      <c r="B2122" s="15">
        <v>56745.0</v>
      </c>
      <c r="C2122" s="15">
        <v>56742.0</v>
      </c>
      <c r="D2122" s="15">
        <v>56618.0</v>
      </c>
      <c r="E2122" s="15">
        <v>56522.0</v>
      </c>
      <c r="F2122" s="15">
        <v>56106.0</v>
      </c>
      <c r="G2122" s="15">
        <v>55847.0</v>
      </c>
      <c r="H2122" s="15">
        <v>55803.0</v>
      </c>
      <c r="I2122" s="15">
        <v>55650.0</v>
      </c>
      <c r="J2122" s="15">
        <v>55467.0</v>
      </c>
      <c r="K2122" s="15">
        <v>55267.0</v>
      </c>
      <c r="L2122" s="15">
        <v>55194.0</v>
      </c>
      <c r="M2122" s="15">
        <v>55178.0</v>
      </c>
    </row>
    <row r="2123" ht="15.75" customHeight="1">
      <c r="A2123" s="14" t="s">
        <v>2124</v>
      </c>
      <c r="B2123" s="15">
        <v>49423.0</v>
      </c>
      <c r="C2123" s="15">
        <v>49455.0</v>
      </c>
      <c r="D2123" s="15">
        <v>49349.0</v>
      </c>
      <c r="E2123" s="15">
        <v>49259.0</v>
      </c>
      <c r="F2123" s="15">
        <v>49159.0</v>
      </c>
      <c r="G2123" s="15">
        <v>49203.0</v>
      </c>
      <c r="H2123" s="15">
        <v>48995.0</v>
      </c>
      <c r="I2123" s="15">
        <v>49030.0</v>
      </c>
      <c r="J2123" s="15">
        <v>48765.0</v>
      </c>
      <c r="K2123" s="15">
        <v>48738.0</v>
      </c>
      <c r="L2123" s="15">
        <v>48622.0</v>
      </c>
      <c r="M2123" s="15">
        <v>48590.0</v>
      </c>
    </row>
    <row r="2124" ht="15.75" customHeight="1">
      <c r="A2124" s="14" t="s">
        <v>2125</v>
      </c>
      <c r="B2124" s="15">
        <v>375586.0</v>
      </c>
      <c r="C2124" s="15">
        <v>375591.0</v>
      </c>
      <c r="D2124" s="15">
        <v>375372.0</v>
      </c>
      <c r="E2124" s="15">
        <v>374511.0</v>
      </c>
      <c r="F2124" s="15">
        <v>374891.0</v>
      </c>
      <c r="G2124" s="15">
        <v>375108.0</v>
      </c>
      <c r="H2124" s="15">
        <v>375546.0</v>
      </c>
      <c r="I2124" s="15">
        <v>374715.0</v>
      </c>
      <c r="J2124" s="15">
        <v>373447.0</v>
      </c>
      <c r="K2124" s="15">
        <v>372003.0</v>
      </c>
      <c r="L2124" s="15">
        <v>371248.0</v>
      </c>
      <c r="M2124" s="15">
        <v>370606.0</v>
      </c>
    </row>
    <row r="2125" ht="15.75" customHeight="1">
      <c r="A2125" s="14" t="s">
        <v>2126</v>
      </c>
      <c r="B2125" s="15">
        <v>541781.0</v>
      </c>
      <c r="C2125" s="15">
        <v>541772.0</v>
      </c>
      <c r="D2125" s="15">
        <v>541645.0</v>
      </c>
      <c r="E2125" s="15">
        <v>541325.0</v>
      </c>
      <c r="F2125" s="15">
        <v>540726.0</v>
      </c>
      <c r="G2125" s="15">
        <v>541926.0</v>
      </c>
      <c r="H2125" s="15">
        <v>542445.0</v>
      </c>
      <c r="I2125" s="15">
        <v>541788.0</v>
      </c>
      <c r="J2125" s="15">
        <v>541003.0</v>
      </c>
      <c r="K2125" s="15">
        <v>541514.0</v>
      </c>
      <c r="L2125" s="15">
        <v>541353.0</v>
      </c>
      <c r="M2125" s="15">
        <v>541013.0</v>
      </c>
    </row>
    <row r="2126" ht="15.75" customHeight="1">
      <c r="A2126" s="14" t="s">
        <v>2127</v>
      </c>
      <c r="B2126" s="15">
        <v>210312.0</v>
      </c>
      <c r="C2126" s="15">
        <v>210332.0</v>
      </c>
      <c r="D2126" s="15">
        <v>209840.0</v>
      </c>
      <c r="E2126" s="15">
        <v>208834.0</v>
      </c>
      <c r="F2126" s="15">
        <v>207191.0</v>
      </c>
      <c r="G2126" s="15">
        <v>206328.0</v>
      </c>
      <c r="H2126" s="15">
        <v>204973.0</v>
      </c>
      <c r="I2126" s="15">
        <v>203328.0</v>
      </c>
      <c r="J2126" s="15">
        <v>201715.0</v>
      </c>
      <c r="K2126" s="15">
        <v>200281.0</v>
      </c>
      <c r="L2126" s="15">
        <v>198539.0</v>
      </c>
      <c r="M2126" s="15">
        <v>197974.0</v>
      </c>
    </row>
    <row r="2127" ht="15.75" customHeight="1">
      <c r="A2127" s="14" t="s">
        <v>2128</v>
      </c>
      <c r="B2127" s="15">
        <v>92582.0</v>
      </c>
      <c r="C2127" s="15">
        <v>92585.0</v>
      </c>
      <c r="D2127" s="15">
        <v>92543.0</v>
      </c>
      <c r="E2127" s="15">
        <v>92483.0</v>
      </c>
      <c r="F2127" s="15">
        <v>92413.0</v>
      </c>
      <c r="G2127" s="15">
        <v>92602.0</v>
      </c>
      <c r="H2127" s="15">
        <v>92652.0</v>
      </c>
      <c r="I2127" s="15">
        <v>92739.0</v>
      </c>
      <c r="J2127" s="15">
        <v>92560.0</v>
      </c>
      <c r="K2127" s="15">
        <v>92308.0</v>
      </c>
      <c r="L2127" s="15">
        <v>92079.0</v>
      </c>
      <c r="M2127" s="15">
        <v>91987.0</v>
      </c>
    </row>
    <row r="2128" ht="15.75" customHeight="1">
      <c r="A2128" s="14" t="s">
        <v>2129</v>
      </c>
      <c r="B2128" s="15">
        <v>52300.0</v>
      </c>
      <c r="C2128" s="15">
        <v>52331.0</v>
      </c>
      <c r="D2128" s="15">
        <v>52464.0</v>
      </c>
      <c r="E2128" s="15">
        <v>53095.0</v>
      </c>
      <c r="F2128" s="15">
        <v>52796.0</v>
      </c>
      <c r="G2128" s="15">
        <v>53436.0</v>
      </c>
      <c r="H2128" s="15">
        <v>53773.0</v>
      </c>
      <c r="I2128" s="15">
        <v>54388.0</v>
      </c>
      <c r="J2128" s="15">
        <v>55581.0</v>
      </c>
      <c r="K2128" s="15">
        <v>56798.0</v>
      </c>
      <c r="L2128" s="15">
        <v>57782.0</v>
      </c>
      <c r="M2128" s="15">
        <v>58988.0</v>
      </c>
    </row>
    <row r="2129" ht="15.75" customHeight="1">
      <c r="A2129" s="14" t="s">
        <v>2130</v>
      </c>
      <c r="B2129" s="15">
        <v>28744.0</v>
      </c>
      <c r="C2129" s="15">
        <v>28759.0</v>
      </c>
      <c r="D2129" s="15">
        <v>28678.0</v>
      </c>
      <c r="E2129" s="15">
        <v>28625.0</v>
      </c>
      <c r="F2129" s="15">
        <v>28636.0</v>
      </c>
      <c r="G2129" s="15">
        <v>28347.0</v>
      </c>
      <c r="H2129" s="15">
        <v>28334.0</v>
      </c>
      <c r="I2129" s="15">
        <v>28319.0</v>
      </c>
      <c r="J2129" s="15">
        <v>28177.0</v>
      </c>
      <c r="K2129" s="15">
        <v>28283.0</v>
      </c>
      <c r="L2129" s="15">
        <v>28253.0</v>
      </c>
      <c r="M2129" s="15">
        <v>28275.0</v>
      </c>
    </row>
    <row r="2130" ht="15.75" customHeight="1">
      <c r="A2130" s="14" t="s">
        <v>2131</v>
      </c>
      <c r="B2130" s="15">
        <v>13435.0</v>
      </c>
      <c r="C2130" s="15">
        <v>13430.0</v>
      </c>
      <c r="D2130" s="15">
        <v>13405.0</v>
      </c>
      <c r="E2130" s="15">
        <v>13380.0</v>
      </c>
      <c r="F2130" s="15">
        <v>13221.0</v>
      </c>
      <c r="G2130" s="15">
        <v>13303.0</v>
      </c>
      <c r="H2130" s="15">
        <v>13210.0</v>
      </c>
      <c r="I2130" s="15">
        <v>13082.0</v>
      </c>
      <c r="J2130" s="15">
        <v>13022.0</v>
      </c>
      <c r="K2130" s="15">
        <v>13082.0</v>
      </c>
      <c r="L2130" s="15">
        <v>13145.0</v>
      </c>
      <c r="M2130" s="15">
        <v>13085.0</v>
      </c>
    </row>
    <row r="2131" ht="15.75" customHeight="1">
      <c r="A2131" s="14" t="s">
        <v>2132</v>
      </c>
      <c r="B2131" s="15">
        <v>212693.0</v>
      </c>
      <c r="C2131" s="15">
        <v>212798.0</v>
      </c>
      <c r="D2131" s="15">
        <v>213429.0</v>
      </c>
      <c r="E2131" s="15">
        <v>215332.0</v>
      </c>
      <c r="F2131" s="15">
        <v>217212.0</v>
      </c>
      <c r="G2131" s="15">
        <v>219216.0</v>
      </c>
      <c r="H2131" s="15">
        <v>221267.0</v>
      </c>
      <c r="I2131" s="15">
        <v>223864.0</v>
      </c>
      <c r="J2131" s="15">
        <v>226539.0</v>
      </c>
      <c r="K2131" s="15">
        <v>228709.0</v>
      </c>
      <c r="L2131" s="15">
        <v>231945.0</v>
      </c>
      <c r="M2131" s="15">
        <v>234602.0</v>
      </c>
    </row>
    <row r="2132" ht="15.75" customHeight="1">
      <c r="A2132" s="14" t="s">
        <v>2133</v>
      </c>
      <c r="B2132" s="15">
        <v>61778.0</v>
      </c>
      <c r="C2132" s="15">
        <v>61787.0</v>
      </c>
      <c r="D2132" s="15">
        <v>61713.0</v>
      </c>
      <c r="E2132" s="15">
        <v>61607.0</v>
      </c>
      <c r="F2132" s="15">
        <v>61447.0</v>
      </c>
      <c r="G2132" s="15">
        <v>61364.0</v>
      </c>
      <c r="H2132" s="15">
        <v>61160.0</v>
      </c>
      <c r="I2132" s="15">
        <v>61020.0</v>
      </c>
      <c r="J2132" s="15">
        <v>60598.0</v>
      </c>
      <c r="K2132" s="15">
        <v>60491.0</v>
      </c>
      <c r="L2132" s="15">
        <v>60111.0</v>
      </c>
      <c r="M2132" s="15">
        <v>59911.0</v>
      </c>
    </row>
    <row r="2133" ht="15.75" customHeight="1">
      <c r="A2133" s="14" t="s">
        <v>2134</v>
      </c>
      <c r="B2133" s="15">
        <v>114520.0</v>
      </c>
      <c r="C2133" s="15">
        <v>114516.0</v>
      </c>
      <c r="D2133" s="15">
        <v>114394.0</v>
      </c>
      <c r="E2133" s="15">
        <v>114649.0</v>
      </c>
      <c r="F2133" s="15">
        <v>115029.0</v>
      </c>
      <c r="G2133" s="15">
        <v>115400.0</v>
      </c>
      <c r="H2133" s="15">
        <v>115912.0</v>
      </c>
      <c r="I2133" s="15">
        <v>116214.0</v>
      </c>
      <c r="J2133" s="15">
        <v>116613.0</v>
      </c>
      <c r="K2133" s="15">
        <v>116168.0</v>
      </c>
      <c r="L2133" s="15">
        <v>115790.0</v>
      </c>
      <c r="M2133" s="15">
        <v>115710.0</v>
      </c>
    </row>
    <row r="2134" ht="15.75" customHeight="1">
      <c r="A2134" s="14" t="s">
        <v>2135</v>
      </c>
      <c r="B2134" s="15">
        <v>37642.0</v>
      </c>
      <c r="C2134" s="15">
        <v>37652.0</v>
      </c>
      <c r="D2134" s="15">
        <v>37512.0</v>
      </c>
      <c r="E2134" s="15">
        <v>37584.0</v>
      </c>
      <c r="F2134" s="15">
        <v>37521.0</v>
      </c>
      <c r="G2134" s="15">
        <v>37426.0</v>
      </c>
      <c r="H2134" s="15">
        <v>37195.0</v>
      </c>
      <c r="I2134" s="15">
        <v>37007.0</v>
      </c>
      <c r="J2134" s="15">
        <v>36937.0</v>
      </c>
      <c r="K2134" s="15">
        <v>36707.0</v>
      </c>
      <c r="L2134" s="15">
        <v>36739.0</v>
      </c>
      <c r="M2134" s="15">
        <v>36692.0</v>
      </c>
    </row>
    <row r="2135" ht="15.75" customHeight="1">
      <c r="A2135" s="14" t="s">
        <v>2136</v>
      </c>
      <c r="B2135" s="15">
        <v>125488.0</v>
      </c>
      <c r="C2135" s="15">
        <v>125489.0</v>
      </c>
      <c r="D2135" s="15">
        <v>125950.0</v>
      </c>
      <c r="E2135" s="15">
        <v>127124.0</v>
      </c>
      <c r="F2135" s="15">
        <v>128425.0</v>
      </c>
      <c r="G2135" s="15">
        <v>129013.0</v>
      </c>
      <c r="H2135" s="15">
        <v>129337.0</v>
      </c>
      <c r="I2135" s="15">
        <v>129285.0</v>
      </c>
      <c r="J2135" s="15">
        <v>129768.0</v>
      </c>
      <c r="K2135" s="15">
        <v>130437.0</v>
      </c>
      <c r="L2135" s="15">
        <v>130441.0</v>
      </c>
      <c r="M2135" s="15">
        <v>130817.0</v>
      </c>
    </row>
    <row r="2136" ht="15.75" customHeight="1">
      <c r="A2136" s="14" t="s">
        <v>2137</v>
      </c>
      <c r="B2136" s="15">
        <v>22615.0</v>
      </c>
      <c r="C2136" s="15">
        <v>22617.0</v>
      </c>
      <c r="D2136" s="15">
        <v>22588.0</v>
      </c>
      <c r="E2136" s="15">
        <v>22643.0</v>
      </c>
      <c r="F2136" s="15">
        <v>22545.0</v>
      </c>
      <c r="G2136" s="15">
        <v>22460.0</v>
      </c>
      <c r="H2136" s="15">
        <v>22283.0</v>
      </c>
      <c r="I2136" s="15">
        <v>22176.0</v>
      </c>
      <c r="J2136" s="15">
        <v>22071.0</v>
      </c>
      <c r="K2136" s="15">
        <v>22063.0</v>
      </c>
      <c r="L2136" s="15">
        <v>21918.0</v>
      </c>
      <c r="M2136" s="15">
        <v>21772.0</v>
      </c>
    </row>
    <row r="2137" ht="15.75" customHeight="1">
      <c r="A2137" s="14" t="s">
        <v>2138</v>
      </c>
      <c r="B2137" s="15">
        <v>22683.0</v>
      </c>
      <c r="C2137" s="15">
        <v>22668.0</v>
      </c>
      <c r="D2137" s="15">
        <v>22756.0</v>
      </c>
      <c r="E2137" s="15">
        <v>22667.0</v>
      </c>
      <c r="F2137" s="15">
        <v>22468.0</v>
      </c>
      <c r="G2137" s="15">
        <v>22460.0</v>
      </c>
      <c r="H2137" s="15">
        <v>22384.0</v>
      </c>
      <c r="I2137" s="15">
        <v>22259.0</v>
      </c>
      <c r="J2137" s="15">
        <v>22305.0</v>
      </c>
      <c r="K2137" s="15">
        <v>22119.0</v>
      </c>
      <c r="L2137" s="15">
        <v>22224.0</v>
      </c>
      <c r="M2137" s="15">
        <v>22194.0</v>
      </c>
    </row>
    <row r="2138" ht="15.75" customHeight="1">
      <c r="A2138" s="14" t="s">
        <v>2139</v>
      </c>
      <c r="B2138" s="15">
        <v>5642.0</v>
      </c>
      <c r="C2138" s="15">
        <v>5639.0</v>
      </c>
      <c r="D2138" s="15">
        <v>5629.0</v>
      </c>
      <c r="E2138" s="15">
        <v>5648.0</v>
      </c>
      <c r="F2138" s="15">
        <v>5668.0</v>
      </c>
      <c r="G2138" s="15">
        <v>5856.0</v>
      </c>
      <c r="H2138" s="15">
        <v>5821.0</v>
      </c>
      <c r="I2138" s="15">
        <v>5917.0</v>
      </c>
      <c r="J2138" s="15">
        <v>5936.0</v>
      </c>
      <c r="K2138" s="15">
        <v>5913.0</v>
      </c>
      <c r="L2138" s="15">
        <v>5765.0</v>
      </c>
      <c r="M2138" s="15">
        <v>5702.0</v>
      </c>
    </row>
    <row r="2139" ht="15.75" customHeight="1">
      <c r="A2139" s="14" t="s">
        <v>2140</v>
      </c>
      <c r="B2139" s="15">
        <v>14182.0</v>
      </c>
      <c r="C2139" s="15">
        <v>14165.0</v>
      </c>
      <c r="D2139" s="15">
        <v>14214.0</v>
      </c>
      <c r="E2139" s="15">
        <v>14169.0</v>
      </c>
      <c r="F2139" s="15">
        <v>14030.0</v>
      </c>
      <c r="G2139" s="15">
        <v>13901.0</v>
      </c>
      <c r="H2139" s="15">
        <v>13924.0</v>
      </c>
      <c r="I2139" s="15">
        <v>13889.0</v>
      </c>
      <c r="J2139" s="15">
        <v>13894.0</v>
      </c>
      <c r="K2139" s="15">
        <v>13779.0</v>
      </c>
      <c r="L2139" s="15">
        <v>13795.0</v>
      </c>
      <c r="M2139" s="15">
        <v>13758.0</v>
      </c>
    </row>
    <row r="2140" ht="15.75" customHeight="1">
      <c r="A2140" s="14" t="s">
        <v>2141</v>
      </c>
      <c r="B2140" s="15">
        <v>5636.0</v>
      </c>
      <c r="C2140" s="15">
        <v>5636.0</v>
      </c>
      <c r="D2140" s="15">
        <v>5631.0</v>
      </c>
      <c r="E2140" s="15">
        <v>5634.0</v>
      </c>
      <c r="F2140" s="15">
        <v>5590.0</v>
      </c>
      <c r="G2140" s="15">
        <v>5563.0</v>
      </c>
      <c r="H2140" s="15">
        <v>5532.0</v>
      </c>
      <c r="I2140" s="15">
        <v>5455.0</v>
      </c>
      <c r="J2140" s="15">
        <v>5435.0</v>
      </c>
      <c r="K2140" s="15">
        <v>5364.0</v>
      </c>
      <c r="L2140" s="15">
        <v>5318.0</v>
      </c>
      <c r="M2140" s="15">
        <v>5311.0</v>
      </c>
    </row>
    <row r="2141" ht="15.75" customHeight="1">
      <c r="A2141" s="14" t="s">
        <v>2142</v>
      </c>
      <c r="B2141" s="15">
        <v>22119.0</v>
      </c>
      <c r="C2141" s="15">
        <v>22119.0</v>
      </c>
      <c r="D2141" s="15">
        <v>22061.0</v>
      </c>
      <c r="E2141" s="15">
        <v>22308.0</v>
      </c>
      <c r="F2141" s="15">
        <v>23070.0</v>
      </c>
      <c r="G2141" s="15">
        <v>23468.0</v>
      </c>
      <c r="H2141" s="15">
        <v>23596.0</v>
      </c>
      <c r="I2141" s="15">
        <v>23554.0</v>
      </c>
      <c r="J2141" s="15">
        <v>22427.0</v>
      </c>
      <c r="K2141" s="15">
        <v>21779.0</v>
      </c>
      <c r="L2141" s="15">
        <v>21720.0</v>
      </c>
      <c r="M2141" s="15">
        <v>21859.0</v>
      </c>
    </row>
    <row r="2142" ht="15.75" customHeight="1">
      <c r="A2142" s="14" t="s">
        <v>2143</v>
      </c>
      <c r="B2142" s="15">
        <v>11943.0</v>
      </c>
      <c r="C2142" s="15">
        <v>11943.0</v>
      </c>
      <c r="D2142" s="15">
        <v>9910.0</v>
      </c>
      <c r="E2142" s="15">
        <v>9685.0</v>
      </c>
      <c r="F2142" s="15">
        <v>9806.0</v>
      </c>
      <c r="G2142" s="15">
        <v>9785.0</v>
      </c>
      <c r="H2142" s="15">
        <v>9839.0</v>
      </c>
      <c r="I2142" s="15">
        <v>9762.0</v>
      </c>
      <c r="J2142" s="15">
        <v>9625.0</v>
      </c>
      <c r="K2142" s="15">
        <v>9512.0</v>
      </c>
      <c r="L2142" s="15">
        <v>9454.0</v>
      </c>
      <c r="M2142" s="15">
        <v>9429.0</v>
      </c>
    </row>
    <row r="2143" ht="15.75" customHeight="1">
      <c r="A2143" s="14" t="s">
        <v>2144</v>
      </c>
      <c r="B2143" s="15">
        <v>42416.0</v>
      </c>
      <c r="C2143" s="15">
        <v>42416.0</v>
      </c>
      <c r="D2143" s="15">
        <v>42580.0</v>
      </c>
      <c r="E2143" s="15">
        <v>43120.0</v>
      </c>
      <c r="F2143" s="15">
        <v>43453.0</v>
      </c>
      <c r="G2143" s="15">
        <v>44118.0</v>
      </c>
      <c r="H2143" s="15">
        <v>44483.0</v>
      </c>
      <c r="I2143" s="15">
        <v>45021.0</v>
      </c>
      <c r="J2143" s="15">
        <v>45599.0</v>
      </c>
      <c r="K2143" s="15">
        <v>46481.0</v>
      </c>
      <c r="L2143" s="15">
        <v>47191.0</v>
      </c>
      <c r="M2143" s="15">
        <v>47995.0</v>
      </c>
    </row>
    <row r="2144" ht="15.75" customHeight="1">
      <c r="A2144" s="14" t="s">
        <v>2145</v>
      </c>
      <c r="B2144" s="15">
        <v>29600.0</v>
      </c>
      <c r="C2144" s="15">
        <v>29598.0</v>
      </c>
      <c r="D2144" s="15">
        <v>29703.0</v>
      </c>
      <c r="E2144" s="15">
        <v>29602.0</v>
      </c>
      <c r="F2144" s="15">
        <v>29728.0</v>
      </c>
      <c r="G2144" s="15">
        <v>29580.0</v>
      </c>
      <c r="H2144" s="15">
        <v>29440.0</v>
      </c>
      <c r="I2144" s="15">
        <v>29433.0</v>
      </c>
      <c r="J2144" s="15">
        <v>29630.0</v>
      </c>
      <c r="K2144" s="15">
        <v>29356.0</v>
      </c>
      <c r="L2144" s="15">
        <v>29028.0</v>
      </c>
      <c r="M2144" s="15">
        <v>28762.0</v>
      </c>
    </row>
    <row r="2145" ht="15.75" customHeight="1">
      <c r="A2145" s="14" t="s">
        <v>2146</v>
      </c>
      <c r="B2145" s="15">
        <v>115541.0</v>
      </c>
      <c r="C2145" s="15">
        <v>115566.0</v>
      </c>
      <c r="D2145" s="15">
        <v>116361.0</v>
      </c>
      <c r="E2145" s="15">
        <v>119397.0</v>
      </c>
      <c r="F2145" s="15">
        <v>122500.0</v>
      </c>
      <c r="G2145" s="15">
        <v>125943.0</v>
      </c>
      <c r="H2145" s="15">
        <v>129321.0</v>
      </c>
      <c r="I2145" s="15">
        <v>133158.0</v>
      </c>
      <c r="J2145" s="15">
        <v>136386.0</v>
      </c>
      <c r="K2145" s="15">
        <v>140001.0</v>
      </c>
      <c r="L2145" s="15">
        <v>144426.0</v>
      </c>
      <c r="M2145" s="15">
        <v>148306.0</v>
      </c>
    </row>
    <row r="2146" ht="15.75" customHeight="1">
      <c r="A2146" s="14" t="s">
        <v>2147</v>
      </c>
      <c r="B2146" s="15">
        <v>47557.0</v>
      </c>
      <c r="C2146" s="15">
        <v>47729.0</v>
      </c>
      <c r="D2146" s="15">
        <v>47813.0</v>
      </c>
      <c r="E2146" s="15">
        <v>48067.0</v>
      </c>
      <c r="F2146" s="15">
        <v>48023.0</v>
      </c>
      <c r="G2146" s="15">
        <v>48465.0</v>
      </c>
      <c r="H2146" s="15">
        <v>48582.0</v>
      </c>
      <c r="I2146" s="15">
        <v>48568.0</v>
      </c>
      <c r="J2146" s="15">
        <v>48431.0</v>
      </c>
      <c r="K2146" s="15">
        <v>48273.0</v>
      </c>
      <c r="L2146" s="15">
        <v>48213.0</v>
      </c>
      <c r="M2146" s="15">
        <v>48111.0</v>
      </c>
    </row>
    <row r="2147" ht="15.75" customHeight="1">
      <c r="A2147" s="14" t="s">
        <v>2148</v>
      </c>
      <c r="B2147" s="15">
        <v>46987.0</v>
      </c>
      <c r="C2147" s="15">
        <v>46992.0</v>
      </c>
      <c r="D2147" s="15">
        <v>47126.0</v>
      </c>
      <c r="E2147" s="15">
        <v>47702.0</v>
      </c>
      <c r="F2147" s="15">
        <v>47989.0</v>
      </c>
      <c r="G2147" s="15">
        <v>47870.0</v>
      </c>
      <c r="H2147" s="15">
        <v>48240.0</v>
      </c>
      <c r="I2147" s="15">
        <v>48376.0</v>
      </c>
      <c r="J2147" s="15">
        <v>48791.0</v>
      </c>
      <c r="K2147" s="15">
        <v>48891.0</v>
      </c>
      <c r="L2147" s="15">
        <v>48607.0</v>
      </c>
      <c r="M2147" s="15">
        <v>48657.0</v>
      </c>
    </row>
    <row r="2148" ht="15.75" customHeight="1">
      <c r="A2148" s="14" t="s">
        <v>2149</v>
      </c>
      <c r="B2148" s="15">
        <v>15205.0</v>
      </c>
      <c r="C2148" s="15">
        <v>15199.0</v>
      </c>
      <c r="D2148" s="15">
        <v>15236.0</v>
      </c>
      <c r="E2148" s="15">
        <v>15281.0</v>
      </c>
      <c r="F2148" s="15">
        <v>15177.0</v>
      </c>
      <c r="G2148" s="15">
        <v>15053.0</v>
      </c>
      <c r="H2148" s="15">
        <v>15110.0</v>
      </c>
      <c r="I2148" s="15">
        <v>14984.0</v>
      </c>
      <c r="J2148" s="15">
        <v>14877.0</v>
      </c>
      <c r="K2148" s="15">
        <v>14804.0</v>
      </c>
      <c r="L2148" s="15">
        <v>14698.0</v>
      </c>
      <c r="M2148" s="15">
        <v>14672.0</v>
      </c>
    </row>
    <row r="2149" ht="15.75" customHeight="1">
      <c r="A2149" s="14" t="s">
        <v>2150</v>
      </c>
      <c r="B2149" s="15">
        <v>2475.0</v>
      </c>
      <c r="C2149" s="15">
        <v>2475.0</v>
      </c>
      <c r="D2149" s="15">
        <v>2471.0</v>
      </c>
      <c r="E2149" s="15">
        <v>2476.0</v>
      </c>
      <c r="F2149" s="15">
        <v>2398.0</v>
      </c>
      <c r="G2149" s="15">
        <v>2328.0</v>
      </c>
      <c r="H2149" s="15">
        <v>2294.0</v>
      </c>
      <c r="I2149" s="15">
        <v>2225.0</v>
      </c>
      <c r="J2149" s="15">
        <v>2189.0</v>
      </c>
      <c r="K2149" s="15">
        <v>2152.0</v>
      </c>
      <c r="L2149" s="15">
        <v>2165.0</v>
      </c>
      <c r="M2149" s="15">
        <v>2137.0</v>
      </c>
    </row>
    <row r="2150" ht="15.75" customHeight="1">
      <c r="A2150" s="14" t="s">
        <v>2151</v>
      </c>
      <c r="B2150" s="15">
        <v>255755.0</v>
      </c>
      <c r="C2150" s="15">
        <v>255990.0</v>
      </c>
      <c r="D2150" s="15">
        <v>257085.0</v>
      </c>
      <c r="E2150" s="15">
        <v>262064.0</v>
      </c>
      <c r="F2150" s="15">
        <v>266150.0</v>
      </c>
      <c r="G2150" s="15">
        <v>269860.0</v>
      </c>
      <c r="H2150" s="15">
        <v>269724.0</v>
      </c>
      <c r="I2150" s="15">
        <v>273841.0</v>
      </c>
      <c r="J2150" s="15">
        <v>277809.0</v>
      </c>
      <c r="K2150" s="15">
        <v>279542.0</v>
      </c>
      <c r="L2150" s="15">
        <v>281166.0</v>
      </c>
      <c r="M2150" s="15">
        <v>284014.0</v>
      </c>
    </row>
    <row r="2151" ht="15.75" customHeight="1">
      <c r="A2151" s="14" t="s">
        <v>2152</v>
      </c>
      <c r="B2151" s="15">
        <v>5925.0</v>
      </c>
      <c r="C2151" s="15">
        <v>5927.0</v>
      </c>
      <c r="D2151" s="15">
        <v>5911.0</v>
      </c>
      <c r="E2151" s="15">
        <v>5927.0</v>
      </c>
      <c r="F2151" s="15">
        <v>5902.0</v>
      </c>
      <c r="G2151" s="15">
        <v>5763.0</v>
      </c>
      <c r="H2151" s="15">
        <v>5727.0</v>
      </c>
      <c r="I2151" s="15">
        <v>5608.0</v>
      </c>
      <c r="J2151" s="15">
        <v>5652.0</v>
      </c>
      <c r="K2151" s="15">
        <v>5630.0</v>
      </c>
      <c r="L2151" s="15">
        <v>5520.0</v>
      </c>
      <c r="M2151" s="15">
        <v>5495.0</v>
      </c>
    </row>
    <row r="2152" ht="15.75" customHeight="1">
      <c r="A2152" s="14" t="s">
        <v>2153</v>
      </c>
      <c r="B2152" s="15">
        <v>124098.0</v>
      </c>
      <c r="C2152" s="15">
        <v>124098.0</v>
      </c>
      <c r="D2152" s="15">
        <v>125397.0</v>
      </c>
      <c r="E2152" s="15">
        <v>126075.0</v>
      </c>
      <c r="F2152" s="15">
        <v>126536.0</v>
      </c>
      <c r="G2152" s="15">
        <v>124949.0</v>
      </c>
      <c r="H2152" s="15">
        <v>124778.0</v>
      </c>
      <c r="I2152" s="15">
        <v>124005.0</v>
      </c>
      <c r="J2152" s="15">
        <v>121743.0</v>
      </c>
      <c r="K2152" s="15">
        <v>121786.0</v>
      </c>
      <c r="L2152" s="15">
        <v>120528.0</v>
      </c>
      <c r="M2152" s="15">
        <v>120749.0</v>
      </c>
    </row>
    <row r="2153" ht="15.75" customHeight="1">
      <c r="A2153" s="14" t="s">
        <v>2154</v>
      </c>
      <c r="B2153" s="15">
        <v>6193.0</v>
      </c>
      <c r="C2153" s="15">
        <v>6190.0</v>
      </c>
      <c r="D2153" s="15">
        <v>6172.0</v>
      </c>
      <c r="E2153" s="15">
        <v>6180.0</v>
      </c>
      <c r="F2153" s="15">
        <v>6160.0</v>
      </c>
      <c r="G2153" s="15">
        <v>6164.0</v>
      </c>
      <c r="H2153" s="15">
        <v>6131.0</v>
      </c>
      <c r="I2153" s="15">
        <v>6006.0</v>
      </c>
      <c r="J2153" s="15">
        <v>5933.0</v>
      </c>
      <c r="K2153" s="15">
        <v>5863.0</v>
      </c>
      <c r="L2153" s="15">
        <v>5820.0</v>
      </c>
      <c r="M2153" s="15">
        <v>5666.0</v>
      </c>
    </row>
    <row r="2154" ht="15.75" customHeight="1">
      <c r="A2154" s="14" t="s">
        <v>2155</v>
      </c>
      <c r="B2154" s="15">
        <v>15029.0</v>
      </c>
      <c r="C2154" s="15">
        <v>15027.0</v>
      </c>
      <c r="D2154" s="15">
        <v>15060.0</v>
      </c>
      <c r="E2154" s="15">
        <v>14985.0</v>
      </c>
      <c r="F2154" s="15">
        <v>14763.0</v>
      </c>
      <c r="G2154" s="15">
        <v>14701.0</v>
      </c>
      <c r="H2154" s="15">
        <v>14639.0</v>
      </c>
      <c r="I2154" s="15">
        <v>14709.0</v>
      </c>
      <c r="J2154" s="15">
        <v>14465.0</v>
      </c>
      <c r="K2154" s="15">
        <v>14332.0</v>
      </c>
      <c r="L2154" s="15">
        <v>14300.0</v>
      </c>
      <c r="M2154" s="15">
        <v>14142.0</v>
      </c>
    </row>
    <row r="2155" ht="15.75" customHeight="1">
      <c r="A2155" s="14" t="s">
        <v>2156</v>
      </c>
      <c r="B2155" s="15">
        <v>69967.0</v>
      </c>
      <c r="C2155" s="15">
        <v>69992.0</v>
      </c>
      <c r="D2155" s="15">
        <v>70248.0</v>
      </c>
      <c r="E2155" s="15">
        <v>70651.0</v>
      </c>
      <c r="F2155" s="15">
        <v>70760.0</v>
      </c>
      <c r="G2155" s="15">
        <v>70575.0</v>
      </c>
      <c r="H2155" s="15">
        <v>70559.0</v>
      </c>
      <c r="I2155" s="15">
        <v>70801.0</v>
      </c>
      <c r="J2155" s="15">
        <v>71191.0</v>
      </c>
      <c r="K2155" s="15">
        <v>71890.0</v>
      </c>
      <c r="L2155" s="15">
        <v>71730.0</v>
      </c>
      <c r="M2155" s="15">
        <v>71522.0</v>
      </c>
    </row>
    <row r="2156" ht="15.75" customHeight="1">
      <c r="A2156" s="14" t="s">
        <v>2157</v>
      </c>
      <c r="B2156" s="15">
        <v>27469.0</v>
      </c>
      <c r="C2156" s="15">
        <v>27540.0</v>
      </c>
      <c r="D2156" s="15">
        <v>27580.0</v>
      </c>
      <c r="E2156" s="15">
        <v>27796.0</v>
      </c>
      <c r="F2156" s="15">
        <v>28590.0</v>
      </c>
      <c r="G2156" s="15">
        <v>29310.0</v>
      </c>
      <c r="H2156" s="15">
        <v>29509.0</v>
      </c>
      <c r="I2156" s="15">
        <v>29565.0</v>
      </c>
      <c r="J2156" s="15">
        <v>29222.0</v>
      </c>
      <c r="K2156" s="15">
        <v>28974.0</v>
      </c>
      <c r="L2156" s="15">
        <v>28995.0</v>
      </c>
      <c r="M2156" s="15">
        <v>29003.0</v>
      </c>
    </row>
    <row r="2157" ht="15.75" customHeight="1">
      <c r="A2157" s="14" t="s">
        <v>2158</v>
      </c>
      <c r="B2157" s="15">
        <v>41487.0</v>
      </c>
      <c r="C2157" s="15">
        <v>41498.0</v>
      </c>
      <c r="D2157" s="15">
        <v>41562.0</v>
      </c>
      <c r="E2157" s="15">
        <v>41654.0</v>
      </c>
      <c r="F2157" s="15">
        <v>41716.0</v>
      </c>
      <c r="G2157" s="15">
        <v>41695.0</v>
      </c>
      <c r="H2157" s="15">
        <v>41763.0</v>
      </c>
      <c r="I2157" s="15">
        <v>41704.0</v>
      </c>
      <c r="J2157" s="15">
        <v>41965.0</v>
      </c>
      <c r="K2157" s="15">
        <v>42672.0</v>
      </c>
      <c r="L2157" s="15">
        <v>42814.0</v>
      </c>
      <c r="M2157" s="15">
        <v>43009.0</v>
      </c>
    </row>
    <row r="2158" ht="15.75" customHeight="1">
      <c r="A2158" s="14" t="s">
        <v>2159</v>
      </c>
      <c r="B2158" s="15">
        <v>4810.0</v>
      </c>
      <c r="C2158" s="15">
        <v>4810.0</v>
      </c>
      <c r="D2158" s="15">
        <v>4810.0</v>
      </c>
      <c r="E2158" s="15">
        <v>4785.0</v>
      </c>
      <c r="F2158" s="15">
        <v>4817.0</v>
      </c>
      <c r="G2158" s="15">
        <v>4857.0</v>
      </c>
      <c r="H2158" s="15">
        <v>4966.0</v>
      </c>
      <c r="I2158" s="15">
        <v>4984.0</v>
      </c>
      <c r="J2158" s="15">
        <v>4905.0</v>
      </c>
      <c r="K2158" s="15">
        <v>4899.0</v>
      </c>
      <c r="L2158" s="15">
        <v>4931.0</v>
      </c>
      <c r="M2158" s="15">
        <v>4891.0</v>
      </c>
    </row>
    <row r="2159" ht="15.75" customHeight="1">
      <c r="A2159" s="14" t="s">
        <v>2160</v>
      </c>
      <c r="B2159" s="15">
        <v>4151.0</v>
      </c>
      <c r="C2159" s="15">
        <v>4151.0</v>
      </c>
      <c r="D2159" s="15">
        <v>4158.0</v>
      </c>
      <c r="E2159" s="15">
        <v>4040.0</v>
      </c>
      <c r="F2159" s="15">
        <v>4080.0</v>
      </c>
      <c r="G2159" s="15">
        <v>4133.0</v>
      </c>
      <c r="H2159" s="15">
        <v>4118.0</v>
      </c>
      <c r="I2159" s="15">
        <v>4223.0</v>
      </c>
      <c r="J2159" s="15">
        <v>4085.0</v>
      </c>
      <c r="K2159" s="15">
        <v>3970.0</v>
      </c>
      <c r="L2159" s="15">
        <v>3939.0</v>
      </c>
      <c r="M2159" s="15">
        <v>3859.0</v>
      </c>
    </row>
    <row r="2160" ht="15.75" customHeight="1">
      <c r="A2160" s="14" t="s">
        <v>2161</v>
      </c>
      <c r="B2160" s="15">
        <v>60580.0</v>
      </c>
      <c r="C2160" s="15">
        <v>60580.0</v>
      </c>
      <c r="D2160" s="15">
        <v>60765.0</v>
      </c>
      <c r="E2160" s="15">
        <v>60763.0</v>
      </c>
      <c r="F2160" s="15">
        <v>61399.0</v>
      </c>
      <c r="G2160" s="15">
        <v>62370.0</v>
      </c>
      <c r="H2160" s="15">
        <v>62790.0</v>
      </c>
      <c r="I2160" s="15">
        <v>63248.0</v>
      </c>
      <c r="J2160" s="15">
        <v>62493.0</v>
      </c>
      <c r="K2160" s="15">
        <v>61600.0</v>
      </c>
      <c r="L2160" s="15">
        <v>61095.0</v>
      </c>
      <c r="M2160" s="15">
        <v>61056.0</v>
      </c>
    </row>
    <row r="2161" ht="15.75" customHeight="1">
      <c r="A2161" s="14" t="s">
        <v>2162</v>
      </c>
      <c r="B2161" s="15">
        <v>27576.0</v>
      </c>
      <c r="C2161" s="15">
        <v>27571.0</v>
      </c>
      <c r="D2161" s="15">
        <v>27577.0</v>
      </c>
      <c r="E2161" s="15">
        <v>27468.0</v>
      </c>
      <c r="F2161" s="15">
        <v>27345.0</v>
      </c>
      <c r="G2161" s="15">
        <v>27429.0</v>
      </c>
      <c r="H2161" s="15">
        <v>27620.0</v>
      </c>
      <c r="I2161" s="15">
        <v>27920.0</v>
      </c>
      <c r="J2161" s="15">
        <v>27940.0</v>
      </c>
      <c r="K2161" s="15">
        <v>27857.0</v>
      </c>
      <c r="L2161" s="15">
        <v>27746.0</v>
      </c>
      <c r="M2161" s="15">
        <v>27711.0</v>
      </c>
    </row>
    <row r="2162" ht="15.75" customHeight="1">
      <c r="A2162" s="14" t="s">
        <v>2163</v>
      </c>
      <c r="B2162" s="15">
        <v>52431.0</v>
      </c>
      <c r="C2162" s="15">
        <v>52430.0</v>
      </c>
      <c r="D2162" s="15">
        <v>52440.0</v>
      </c>
      <c r="E2162" s="15">
        <v>52751.0</v>
      </c>
      <c r="F2162" s="15">
        <v>53026.0</v>
      </c>
      <c r="G2162" s="15">
        <v>53637.0</v>
      </c>
      <c r="H2162" s="15">
        <v>53878.0</v>
      </c>
      <c r="I2162" s="15">
        <v>54559.0</v>
      </c>
      <c r="J2162" s="15">
        <v>54683.0</v>
      </c>
      <c r="K2162" s="15">
        <v>54829.0</v>
      </c>
      <c r="L2162" s="15">
        <v>55448.0</v>
      </c>
      <c r="M2162" s="15">
        <v>55834.0</v>
      </c>
    </row>
    <row r="2163" ht="15.75" customHeight="1">
      <c r="A2163" s="14" t="s">
        <v>2164</v>
      </c>
      <c r="B2163" s="15">
        <v>4527.0</v>
      </c>
      <c r="C2163" s="15">
        <v>4532.0</v>
      </c>
      <c r="D2163" s="15">
        <v>4537.0</v>
      </c>
      <c r="E2163" s="15">
        <v>4563.0</v>
      </c>
      <c r="F2163" s="15">
        <v>4534.0</v>
      </c>
      <c r="G2163" s="15">
        <v>4521.0</v>
      </c>
      <c r="H2163" s="15">
        <v>4472.0</v>
      </c>
      <c r="I2163" s="15">
        <v>4500.0</v>
      </c>
      <c r="J2163" s="15">
        <v>4454.0</v>
      </c>
      <c r="K2163" s="15">
        <v>4379.0</v>
      </c>
      <c r="L2163" s="15">
        <v>4321.0</v>
      </c>
      <c r="M2163" s="15">
        <v>4333.0</v>
      </c>
    </row>
    <row r="2164" ht="15.75" customHeight="1">
      <c r="A2164" s="14" t="s">
        <v>2165</v>
      </c>
      <c r="B2164" s="15">
        <v>6239.0</v>
      </c>
      <c r="C2164" s="15">
        <v>6239.0</v>
      </c>
      <c r="D2164" s="15">
        <v>6210.0</v>
      </c>
      <c r="E2164" s="15">
        <v>6144.0</v>
      </c>
      <c r="F2164" s="15">
        <v>6055.0</v>
      </c>
      <c r="G2164" s="15">
        <v>6139.0</v>
      </c>
      <c r="H2164" s="15">
        <v>6123.0</v>
      </c>
      <c r="I2164" s="15">
        <v>6031.0</v>
      </c>
      <c r="J2164" s="15">
        <v>5954.0</v>
      </c>
      <c r="K2164" s="15">
        <v>5793.0</v>
      </c>
      <c r="L2164" s="15">
        <v>5814.0</v>
      </c>
      <c r="M2164" s="15">
        <v>5712.0</v>
      </c>
    </row>
    <row r="2165" ht="15.75" customHeight="1">
      <c r="A2165" s="14" t="s">
        <v>2166</v>
      </c>
      <c r="B2165" s="15">
        <v>2922.0</v>
      </c>
      <c r="C2165" s="15">
        <v>2922.0</v>
      </c>
      <c r="D2165" s="15">
        <v>2921.0</v>
      </c>
      <c r="E2165" s="15">
        <v>2934.0</v>
      </c>
      <c r="F2165" s="15">
        <v>2914.0</v>
      </c>
      <c r="G2165" s="15">
        <v>2891.0</v>
      </c>
      <c r="H2165" s="15">
        <v>2801.0</v>
      </c>
      <c r="I2165" s="15">
        <v>2782.0</v>
      </c>
      <c r="J2165" s="15">
        <v>2712.0</v>
      </c>
      <c r="K2165" s="15">
        <v>2710.0</v>
      </c>
      <c r="L2165" s="15">
        <v>2691.0</v>
      </c>
      <c r="M2165" s="15">
        <v>2653.0</v>
      </c>
    </row>
    <row r="2166" ht="15.75" customHeight="1">
      <c r="A2166" s="14" t="s">
        <v>2167</v>
      </c>
      <c r="B2166" s="15">
        <v>3685.0</v>
      </c>
      <c r="C2166" s="15">
        <v>3682.0</v>
      </c>
      <c r="D2166" s="15">
        <v>3694.0</v>
      </c>
      <c r="E2166" s="15">
        <v>3713.0</v>
      </c>
      <c r="F2166" s="15">
        <v>3711.0</v>
      </c>
      <c r="G2166" s="15">
        <v>3871.0</v>
      </c>
      <c r="H2166" s="15">
        <v>3894.0</v>
      </c>
      <c r="I2166" s="15">
        <v>3826.0</v>
      </c>
      <c r="J2166" s="15">
        <v>3776.0</v>
      </c>
      <c r="K2166" s="15">
        <v>3784.0</v>
      </c>
      <c r="L2166" s="15">
        <v>3727.0</v>
      </c>
      <c r="M2166" s="15">
        <v>3688.0</v>
      </c>
    </row>
    <row r="2167" ht="15.75" customHeight="1">
      <c r="A2167" s="14" t="s">
        <v>2168</v>
      </c>
      <c r="B2167" s="15">
        <v>12769.0</v>
      </c>
      <c r="C2167" s="15">
        <v>12775.0</v>
      </c>
      <c r="D2167" s="15">
        <v>12779.0</v>
      </c>
      <c r="E2167" s="15">
        <v>12759.0</v>
      </c>
      <c r="F2167" s="15">
        <v>12820.0</v>
      </c>
      <c r="G2167" s="15">
        <v>12917.0</v>
      </c>
      <c r="H2167" s="15">
        <v>12827.0</v>
      </c>
      <c r="I2167" s="15">
        <v>12750.0</v>
      </c>
      <c r="J2167" s="15">
        <v>12695.0</v>
      </c>
      <c r="K2167" s="15">
        <v>12726.0</v>
      </c>
      <c r="L2167" s="15">
        <v>12636.0</v>
      </c>
      <c r="M2167" s="15">
        <v>12627.0</v>
      </c>
    </row>
    <row r="2168" ht="15.75" customHeight="1">
      <c r="A2168" s="14" t="s">
        <v>2169</v>
      </c>
      <c r="B2168" s="15">
        <v>14003.0</v>
      </c>
      <c r="C2168" s="15">
        <v>14000.0</v>
      </c>
      <c r="D2168" s="15">
        <v>14030.0</v>
      </c>
      <c r="E2168" s="15">
        <v>13752.0</v>
      </c>
      <c r="F2168" s="15">
        <v>13661.0</v>
      </c>
      <c r="G2168" s="15">
        <v>13643.0</v>
      </c>
      <c r="H2168" s="15">
        <v>13684.0</v>
      </c>
      <c r="I2168" s="15">
        <v>13592.0</v>
      </c>
      <c r="J2168" s="15">
        <v>13417.0</v>
      </c>
      <c r="K2168" s="15">
        <v>13265.0</v>
      </c>
      <c r="L2168" s="15">
        <v>13305.0</v>
      </c>
      <c r="M2168" s="15">
        <v>13279.0</v>
      </c>
    </row>
    <row r="2169" ht="15.75" customHeight="1">
      <c r="A2169" s="14" t="s">
        <v>2170</v>
      </c>
      <c r="B2169" s="15">
        <v>26446.0</v>
      </c>
      <c r="C2169" s="15">
        <v>26446.0</v>
      </c>
      <c r="D2169" s="15">
        <v>26485.0</v>
      </c>
      <c r="E2169" s="15">
        <v>26422.0</v>
      </c>
      <c r="F2169" s="15">
        <v>26226.0</v>
      </c>
      <c r="G2169" s="15">
        <v>26109.0</v>
      </c>
      <c r="H2169" s="15">
        <v>25822.0</v>
      </c>
      <c r="I2169" s="15">
        <v>25459.0</v>
      </c>
      <c r="J2169" s="15">
        <v>25440.0</v>
      </c>
      <c r="K2169" s="15">
        <v>25112.0</v>
      </c>
      <c r="L2169" s="15">
        <v>24775.0</v>
      </c>
      <c r="M2169" s="15">
        <v>24530.0</v>
      </c>
    </row>
    <row r="2170" ht="15.75" customHeight="1">
      <c r="A2170" s="14" t="s">
        <v>2171</v>
      </c>
      <c r="B2170" s="15">
        <v>6472.0</v>
      </c>
      <c r="C2170" s="15">
        <v>6472.0</v>
      </c>
      <c r="D2170" s="15">
        <v>6438.0</v>
      </c>
      <c r="E2170" s="15">
        <v>6452.0</v>
      </c>
      <c r="F2170" s="15">
        <v>6341.0</v>
      </c>
      <c r="G2170" s="15">
        <v>6357.0</v>
      </c>
      <c r="H2170" s="15">
        <v>6291.0</v>
      </c>
      <c r="I2170" s="15">
        <v>6266.0</v>
      </c>
      <c r="J2170" s="15">
        <v>6250.0</v>
      </c>
      <c r="K2170" s="15">
        <v>6164.0</v>
      </c>
      <c r="L2170" s="15">
        <v>6106.0</v>
      </c>
      <c r="M2170" s="15">
        <v>6002.0</v>
      </c>
    </row>
    <row r="2171" ht="15.75" customHeight="1">
      <c r="A2171" s="14" t="s">
        <v>2172</v>
      </c>
      <c r="B2171" s="15">
        <v>10957.0</v>
      </c>
      <c r="C2171" s="15">
        <v>10957.0</v>
      </c>
      <c r="D2171" s="15">
        <v>11002.0</v>
      </c>
      <c r="E2171" s="15">
        <v>11072.0</v>
      </c>
      <c r="F2171" s="15">
        <v>10967.0</v>
      </c>
      <c r="G2171" s="15">
        <v>10986.0</v>
      </c>
      <c r="H2171" s="15">
        <v>11097.0</v>
      </c>
      <c r="I2171" s="15">
        <v>10967.0</v>
      </c>
      <c r="J2171" s="15">
        <v>11126.0</v>
      </c>
      <c r="K2171" s="15">
        <v>11121.0</v>
      </c>
      <c r="L2171" s="15">
        <v>11020.0</v>
      </c>
      <c r="M2171" s="15">
        <v>11085.0</v>
      </c>
    </row>
    <row r="2172" ht="15.75" customHeight="1">
      <c r="A2172" s="14" t="s">
        <v>2173</v>
      </c>
      <c r="B2172" s="15">
        <v>46562.0</v>
      </c>
      <c r="C2172" s="15">
        <v>46562.0</v>
      </c>
      <c r="D2172" s="15">
        <v>46430.0</v>
      </c>
      <c r="E2172" s="15">
        <v>45847.0</v>
      </c>
      <c r="F2172" s="15">
        <v>45684.0</v>
      </c>
      <c r="G2172" s="15">
        <v>45541.0</v>
      </c>
      <c r="H2172" s="15">
        <v>45451.0</v>
      </c>
      <c r="I2172" s="15">
        <v>45226.0</v>
      </c>
      <c r="J2172" s="15">
        <v>44901.0</v>
      </c>
      <c r="K2172" s="15">
        <v>44403.0</v>
      </c>
      <c r="L2172" s="15">
        <v>43944.0</v>
      </c>
      <c r="M2172" s="15">
        <v>43538.0</v>
      </c>
    </row>
    <row r="2173" ht="15.75" customHeight="1">
      <c r="A2173" s="14" t="s">
        <v>2174</v>
      </c>
      <c r="B2173" s="15">
        <v>15034.0</v>
      </c>
      <c r="C2173" s="15">
        <v>15025.0</v>
      </c>
      <c r="D2173" s="15">
        <v>15065.0</v>
      </c>
      <c r="E2173" s="15">
        <v>15160.0</v>
      </c>
      <c r="F2173" s="15">
        <v>15022.0</v>
      </c>
      <c r="G2173" s="15">
        <v>15300.0</v>
      </c>
      <c r="H2173" s="15">
        <v>15504.0</v>
      </c>
      <c r="I2173" s="15">
        <v>15588.0</v>
      </c>
      <c r="J2173" s="15">
        <v>15613.0</v>
      </c>
      <c r="K2173" s="15">
        <v>15688.0</v>
      </c>
      <c r="L2173" s="15">
        <v>15814.0</v>
      </c>
      <c r="M2173" s="15">
        <v>15765.0</v>
      </c>
    </row>
    <row r="2174" ht="15.75" customHeight="1">
      <c r="A2174" s="14" t="s">
        <v>2175</v>
      </c>
      <c r="B2174" s="15">
        <v>9446.0</v>
      </c>
      <c r="C2174" s="15">
        <v>9446.0</v>
      </c>
      <c r="D2174" s="15">
        <v>9442.0</v>
      </c>
      <c r="E2174" s="15">
        <v>9425.0</v>
      </c>
      <c r="F2174" s="15">
        <v>9360.0</v>
      </c>
      <c r="G2174" s="15">
        <v>9344.0</v>
      </c>
      <c r="H2174" s="15">
        <v>9282.0</v>
      </c>
      <c r="I2174" s="15">
        <v>9116.0</v>
      </c>
      <c r="J2174" s="15">
        <v>9025.0</v>
      </c>
      <c r="K2174" s="15">
        <v>8849.0</v>
      </c>
      <c r="L2174" s="15">
        <v>8732.0</v>
      </c>
      <c r="M2174" s="15">
        <v>8708.0</v>
      </c>
    </row>
    <row r="2175" ht="15.75" customHeight="1">
      <c r="A2175" s="14" t="s">
        <v>2176</v>
      </c>
      <c r="B2175" s="15">
        <v>11154.0</v>
      </c>
      <c r="C2175" s="15">
        <v>11156.0</v>
      </c>
      <c r="D2175" s="15">
        <v>11157.0</v>
      </c>
      <c r="E2175" s="15">
        <v>11182.0</v>
      </c>
      <c r="F2175" s="15">
        <v>11009.0</v>
      </c>
      <c r="G2175" s="15">
        <v>10794.0</v>
      </c>
      <c r="H2175" s="15">
        <v>10779.0</v>
      </c>
      <c r="I2175" s="15">
        <v>10624.0</v>
      </c>
      <c r="J2175" s="15">
        <v>10550.0</v>
      </c>
      <c r="K2175" s="15">
        <v>10318.0</v>
      </c>
      <c r="L2175" s="15">
        <v>10175.0</v>
      </c>
      <c r="M2175" s="15">
        <v>10073.0</v>
      </c>
    </row>
    <row r="2176" ht="15.75" customHeight="1">
      <c r="A2176" s="14" t="s">
        <v>2177</v>
      </c>
      <c r="B2176" s="15">
        <v>50384.0</v>
      </c>
      <c r="C2176" s="15">
        <v>50382.0</v>
      </c>
      <c r="D2176" s="15">
        <v>50525.0</v>
      </c>
      <c r="E2176" s="15">
        <v>50504.0</v>
      </c>
      <c r="F2176" s="15">
        <v>50343.0</v>
      </c>
      <c r="G2176" s="15">
        <v>50301.0</v>
      </c>
      <c r="H2176" s="15">
        <v>50211.0</v>
      </c>
      <c r="I2176" s="15">
        <v>50018.0</v>
      </c>
      <c r="J2176" s="15">
        <v>50144.0</v>
      </c>
      <c r="K2176" s="15">
        <v>50020.0</v>
      </c>
      <c r="L2176" s="15">
        <v>50093.0</v>
      </c>
      <c r="M2176" s="15">
        <v>49853.0</v>
      </c>
    </row>
    <row r="2177" ht="15.75" customHeight="1">
      <c r="A2177" s="14" t="s">
        <v>2178</v>
      </c>
      <c r="B2177" s="15">
        <v>34273.0</v>
      </c>
      <c r="C2177" s="15">
        <v>34274.0</v>
      </c>
      <c r="D2177" s="15">
        <v>34356.0</v>
      </c>
      <c r="E2177" s="15">
        <v>34254.0</v>
      </c>
      <c r="F2177" s="15">
        <v>34156.0</v>
      </c>
      <c r="G2177" s="15">
        <v>34235.0</v>
      </c>
      <c r="H2177" s="15">
        <v>34527.0</v>
      </c>
      <c r="I2177" s="15">
        <v>34928.0</v>
      </c>
      <c r="J2177" s="15">
        <v>34872.0</v>
      </c>
      <c r="K2177" s="15">
        <v>34961.0</v>
      </c>
      <c r="L2177" s="15">
        <v>34837.0</v>
      </c>
      <c r="M2177" s="15">
        <v>34877.0</v>
      </c>
    </row>
    <row r="2178" ht="15.75" customHeight="1">
      <c r="A2178" s="14" t="s">
        <v>2179</v>
      </c>
      <c r="B2178" s="15">
        <v>41848.0</v>
      </c>
      <c r="C2178" s="15">
        <v>41854.0</v>
      </c>
      <c r="D2178" s="15">
        <v>42056.0</v>
      </c>
      <c r="E2178" s="15">
        <v>42575.0</v>
      </c>
      <c r="F2178" s="15">
        <v>43042.0</v>
      </c>
      <c r="G2178" s="15">
        <v>43829.0</v>
      </c>
      <c r="H2178" s="15">
        <v>44680.0</v>
      </c>
      <c r="I2178" s="15">
        <v>45346.0</v>
      </c>
      <c r="J2178" s="15">
        <v>46027.0</v>
      </c>
      <c r="K2178" s="15">
        <v>46785.0</v>
      </c>
      <c r="L2178" s="15">
        <v>47248.0</v>
      </c>
      <c r="M2178" s="15">
        <v>48011.0</v>
      </c>
    </row>
    <row r="2179" ht="15.75" customHeight="1">
      <c r="A2179" s="14" t="s">
        <v>2180</v>
      </c>
      <c r="B2179" s="15">
        <v>9423.0</v>
      </c>
      <c r="C2179" s="15">
        <v>9416.0</v>
      </c>
      <c r="D2179" s="15">
        <v>9412.0</v>
      </c>
      <c r="E2179" s="15">
        <v>9387.0</v>
      </c>
      <c r="F2179" s="15">
        <v>9572.0</v>
      </c>
      <c r="G2179" s="15">
        <v>9700.0</v>
      </c>
      <c r="H2179" s="15">
        <v>9741.0</v>
      </c>
      <c r="I2179" s="15">
        <v>9815.0</v>
      </c>
      <c r="J2179" s="15">
        <v>10016.0</v>
      </c>
      <c r="K2179" s="15">
        <v>10076.0</v>
      </c>
      <c r="L2179" s="15">
        <v>10156.0</v>
      </c>
      <c r="M2179" s="15">
        <v>10253.0</v>
      </c>
    </row>
    <row r="2180" ht="15.75" customHeight="1">
      <c r="A2180" s="14" t="s">
        <v>2181</v>
      </c>
      <c r="B2180" s="15">
        <v>34506.0</v>
      </c>
      <c r="C2180" s="15">
        <v>34503.0</v>
      </c>
      <c r="D2180" s="15">
        <v>34733.0</v>
      </c>
      <c r="E2180" s="15">
        <v>35196.0</v>
      </c>
      <c r="F2180" s="15">
        <v>35580.0</v>
      </c>
      <c r="G2180" s="15">
        <v>36457.0</v>
      </c>
      <c r="H2180" s="15">
        <v>37244.0</v>
      </c>
      <c r="I2180" s="15">
        <v>37973.0</v>
      </c>
      <c r="J2180" s="15">
        <v>38597.0</v>
      </c>
      <c r="K2180" s="15">
        <v>39306.0</v>
      </c>
      <c r="L2180" s="15">
        <v>39887.0</v>
      </c>
      <c r="M2180" s="15">
        <v>40474.0</v>
      </c>
    </row>
    <row r="2181" ht="15.75" customHeight="1">
      <c r="A2181" s="14" t="s">
        <v>2182</v>
      </c>
      <c r="B2181" s="15">
        <v>33151.0</v>
      </c>
      <c r="C2181" s="15">
        <v>33154.0</v>
      </c>
      <c r="D2181" s="15">
        <v>33204.0</v>
      </c>
      <c r="E2181" s="15">
        <v>33309.0</v>
      </c>
      <c r="F2181" s="15">
        <v>33345.0</v>
      </c>
      <c r="G2181" s="15">
        <v>33228.0</v>
      </c>
      <c r="H2181" s="15">
        <v>33192.0</v>
      </c>
      <c r="I2181" s="15">
        <v>33173.0</v>
      </c>
      <c r="J2181" s="15">
        <v>33078.0</v>
      </c>
      <c r="K2181" s="15">
        <v>33031.0</v>
      </c>
      <c r="L2181" s="15">
        <v>32967.0</v>
      </c>
      <c r="M2181" s="15">
        <v>32832.0</v>
      </c>
    </row>
    <row r="2182" ht="15.75" customHeight="1">
      <c r="A2182" s="14" t="s">
        <v>2183</v>
      </c>
      <c r="B2182" s="15">
        <v>20252.0</v>
      </c>
      <c r="C2182" s="15">
        <v>20247.0</v>
      </c>
      <c r="D2182" s="15">
        <v>20271.0</v>
      </c>
      <c r="E2182" s="15">
        <v>20267.0</v>
      </c>
      <c r="F2182" s="15">
        <v>20197.0</v>
      </c>
      <c r="G2182" s="15">
        <v>20110.0</v>
      </c>
      <c r="H2182" s="15">
        <v>19963.0</v>
      </c>
      <c r="I2182" s="15">
        <v>19817.0</v>
      </c>
      <c r="J2182" s="15">
        <v>19766.0</v>
      </c>
      <c r="K2182" s="15">
        <v>19701.0</v>
      </c>
      <c r="L2182" s="15">
        <v>19745.0</v>
      </c>
      <c r="M2182" s="15">
        <v>19596.0</v>
      </c>
    </row>
    <row r="2183" ht="15.75" customHeight="1">
      <c r="A2183" s="14" t="s">
        <v>2184</v>
      </c>
      <c r="B2183" s="15">
        <v>7527.0</v>
      </c>
      <c r="C2183" s="15">
        <v>7526.0</v>
      </c>
      <c r="D2183" s="15">
        <v>7518.0</v>
      </c>
      <c r="E2183" s="15">
        <v>7639.0</v>
      </c>
      <c r="F2183" s="15">
        <v>7700.0</v>
      </c>
      <c r="G2183" s="15">
        <v>7710.0</v>
      </c>
      <c r="H2183" s="15">
        <v>7785.0</v>
      </c>
      <c r="I2183" s="15">
        <v>7771.0</v>
      </c>
      <c r="J2183" s="15">
        <v>7751.0</v>
      </c>
      <c r="K2183" s="15">
        <v>7684.0</v>
      </c>
      <c r="L2183" s="15">
        <v>7627.0</v>
      </c>
      <c r="M2183" s="15">
        <v>7629.0</v>
      </c>
    </row>
    <row r="2184" ht="15.75" customHeight="1">
      <c r="A2184" s="14" t="s">
        <v>2185</v>
      </c>
      <c r="B2184" s="15">
        <v>15840.0</v>
      </c>
      <c r="C2184" s="15">
        <v>15838.0</v>
      </c>
      <c r="D2184" s="15">
        <v>15836.0</v>
      </c>
      <c r="E2184" s="15">
        <v>15949.0</v>
      </c>
      <c r="F2184" s="15">
        <v>16020.0</v>
      </c>
      <c r="G2184" s="15">
        <v>16065.0</v>
      </c>
      <c r="H2184" s="15">
        <v>16163.0</v>
      </c>
      <c r="I2184" s="15">
        <v>16266.0</v>
      </c>
      <c r="J2184" s="15">
        <v>16237.0</v>
      </c>
      <c r="K2184" s="15">
        <v>16364.0</v>
      </c>
      <c r="L2184" s="15">
        <v>16727.0</v>
      </c>
      <c r="M2184" s="15">
        <v>16931.0</v>
      </c>
    </row>
    <row r="2185" ht="15.75" customHeight="1">
      <c r="A2185" s="14" t="s">
        <v>2186</v>
      </c>
      <c r="B2185" s="15">
        <v>41259.0</v>
      </c>
      <c r="C2185" s="15">
        <v>41266.0</v>
      </c>
      <c r="D2185" s="15">
        <v>41314.0</v>
      </c>
      <c r="E2185" s="15">
        <v>41324.0</v>
      </c>
      <c r="F2185" s="15">
        <v>41151.0</v>
      </c>
      <c r="G2185" s="15">
        <v>40963.0</v>
      </c>
      <c r="H2185" s="15">
        <v>40918.0</v>
      </c>
      <c r="I2185" s="15">
        <v>40889.0</v>
      </c>
      <c r="J2185" s="15">
        <v>41035.0</v>
      </c>
      <c r="K2185" s="15">
        <v>40988.0</v>
      </c>
      <c r="L2185" s="15">
        <v>41210.0</v>
      </c>
      <c r="M2185" s="15">
        <v>41100.0</v>
      </c>
    </row>
    <row r="2186" ht="15.75" customHeight="1">
      <c r="A2186" s="14" t="s">
        <v>2187</v>
      </c>
      <c r="B2186" s="15">
        <v>13488.0</v>
      </c>
      <c r="C2186" s="15">
        <v>13488.0</v>
      </c>
      <c r="D2186" s="15">
        <v>13527.0</v>
      </c>
      <c r="E2186" s="15">
        <v>13600.0</v>
      </c>
      <c r="F2186" s="15">
        <v>13620.0</v>
      </c>
      <c r="G2186" s="15">
        <v>13683.0</v>
      </c>
      <c r="H2186" s="15">
        <v>13765.0</v>
      </c>
      <c r="I2186" s="15">
        <v>13860.0</v>
      </c>
      <c r="J2186" s="15">
        <v>13909.0</v>
      </c>
      <c r="K2186" s="15">
        <v>13918.0</v>
      </c>
      <c r="L2186" s="15">
        <v>13968.0</v>
      </c>
      <c r="M2186" s="15">
        <v>14073.0</v>
      </c>
    </row>
    <row r="2187" ht="15.75" customHeight="1">
      <c r="A2187" s="14" t="s">
        <v>2188</v>
      </c>
      <c r="B2187" s="15">
        <v>70990.0</v>
      </c>
      <c r="C2187" s="15">
        <v>70997.0</v>
      </c>
      <c r="D2187" s="15">
        <v>71129.0</v>
      </c>
      <c r="E2187" s="15">
        <v>70763.0</v>
      </c>
      <c r="F2187" s="15">
        <v>70529.0</v>
      </c>
      <c r="G2187" s="15">
        <v>70172.0</v>
      </c>
      <c r="H2187" s="15">
        <v>69725.0</v>
      </c>
      <c r="I2187" s="15">
        <v>69319.0</v>
      </c>
      <c r="J2187" s="15">
        <v>69012.0</v>
      </c>
      <c r="K2187" s="15">
        <v>69027.0</v>
      </c>
      <c r="L2187" s="15">
        <v>68324.0</v>
      </c>
      <c r="M2187" s="15">
        <v>67997.0</v>
      </c>
    </row>
    <row r="2188" ht="15.75" customHeight="1">
      <c r="A2188" s="14" t="s">
        <v>2189</v>
      </c>
      <c r="B2188" s="15">
        <v>11561.0</v>
      </c>
      <c r="C2188" s="15">
        <v>11566.0</v>
      </c>
      <c r="D2188" s="15">
        <v>11563.0</v>
      </c>
      <c r="E2188" s="15">
        <v>11579.0</v>
      </c>
      <c r="F2188" s="15">
        <v>11531.0</v>
      </c>
      <c r="G2188" s="15">
        <v>11422.0</v>
      </c>
      <c r="H2188" s="15">
        <v>11547.0</v>
      </c>
      <c r="I2188" s="15">
        <v>11550.0</v>
      </c>
      <c r="J2188" s="15">
        <v>11410.0</v>
      </c>
      <c r="K2188" s="15">
        <v>11303.0</v>
      </c>
      <c r="L2188" s="15">
        <v>11279.0</v>
      </c>
      <c r="M2188" s="15">
        <v>11131.0</v>
      </c>
    </row>
    <row r="2189" ht="15.75" customHeight="1">
      <c r="A2189" s="14" t="s">
        <v>2190</v>
      </c>
      <c r="B2189" s="15">
        <v>10536.0</v>
      </c>
      <c r="C2189" s="15">
        <v>10536.0</v>
      </c>
      <c r="D2189" s="15">
        <v>10524.0</v>
      </c>
      <c r="E2189" s="15">
        <v>10624.0</v>
      </c>
      <c r="F2189" s="15">
        <v>10610.0</v>
      </c>
      <c r="G2189" s="15">
        <v>10557.0</v>
      </c>
      <c r="H2189" s="15">
        <v>10505.0</v>
      </c>
      <c r="I2189" s="15">
        <v>10519.0</v>
      </c>
      <c r="J2189" s="15">
        <v>10415.0</v>
      </c>
      <c r="K2189" s="15">
        <v>10322.0</v>
      </c>
      <c r="L2189" s="15">
        <v>10278.0</v>
      </c>
      <c r="M2189" s="15">
        <v>10076.0</v>
      </c>
    </row>
    <row r="2190" ht="15.75" customHeight="1">
      <c r="A2190" s="14" t="s">
        <v>2191</v>
      </c>
      <c r="B2190" s="15">
        <v>12191.0</v>
      </c>
      <c r="C2190" s="15">
        <v>12191.0</v>
      </c>
      <c r="D2190" s="15">
        <v>12230.0</v>
      </c>
      <c r="E2190" s="15">
        <v>12333.0</v>
      </c>
      <c r="F2190" s="15">
        <v>12335.0</v>
      </c>
      <c r="G2190" s="15">
        <v>12298.0</v>
      </c>
      <c r="H2190" s="15">
        <v>12167.0</v>
      </c>
      <c r="I2190" s="15">
        <v>12107.0</v>
      </c>
      <c r="J2190" s="15">
        <v>12079.0</v>
      </c>
      <c r="K2190" s="15">
        <v>12076.0</v>
      </c>
      <c r="L2190" s="15">
        <v>12081.0</v>
      </c>
      <c r="M2190" s="15">
        <v>11993.0</v>
      </c>
    </row>
    <row r="2191" ht="15.75" customHeight="1">
      <c r="A2191" s="14" t="s">
        <v>2192</v>
      </c>
      <c r="B2191" s="15">
        <v>718633.0</v>
      </c>
      <c r="C2191" s="15">
        <v>718385.0</v>
      </c>
      <c r="D2191" s="15">
        <v>720762.0</v>
      </c>
      <c r="E2191" s="15">
        <v>730808.0</v>
      </c>
      <c r="F2191" s="15">
        <v>743403.0</v>
      </c>
      <c r="G2191" s="15">
        <v>756187.0</v>
      </c>
      <c r="H2191" s="15">
        <v>766882.0</v>
      </c>
      <c r="I2191" s="15">
        <v>777373.0</v>
      </c>
      <c r="J2191" s="15">
        <v>784611.0</v>
      </c>
      <c r="K2191" s="15">
        <v>786068.0</v>
      </c>
      <c r="L2191" s="15">
        <v>790593.0</v>
      </c>
      <c r="M2191" s="15">
        <v>797434.0</v>
      </c>
    </row>
    <row r="2192" ht="15.75" customHeight="1">
      <c r="A2192" s="14" t="s">
        <v>2193</v>
      </c>
      <c r="B2192" s="15">
        <v>40069.0</v>
      </c>
      <c r="C2192" s="15">
        <v>40062.0</v>
      </c>
      <c r="D2192" s="15">
        <v>40082.0</v>
      </c>
      <c r="E2192" s="15">
        <v>39783.0</v>
      </c>
      <c r="F2192" s="15">
        <v>39551.0</v>
      </c>
      <c r="G2192" s="15">
        <v>39396.0</v>
      </c>
      <c r="H2192" s="15">
        <v>39079.0</v>
      </c>
      <c r="I2192" s="15">
        <v>39065.0</v>
      </c>
      <c r="J2192" s="15">
        <v>39075.0</v>
      </c>
      <c r="K2192" s="15">
        <v>38819.0</v>
      </c>
      <c r="L2192" s="15">
        <v>38321.0</v>
      </c>
      <c r="M2192" s="15">
        <v>38465.0</v>
      </c>
    </row>
    <row r="2193" ht="15.75" customHeight="1">
      <c r="A2193" s="14" t="s">
        <v>2194</v>
      </c>
      <c r="B2193" s="15">
        <v>47472.0</v>
      </c>
      <c r="C2193" s="15">
        <v>47473.0</v>
      </c>
      <c r="D2193" s="15">
        <v>47498.0</v>
      </c>
      <c r="E2193" s="15">
        <v>47784.0</v>
      </c>
      <c r="F2193" s="15">
        <v>47460.0</v>
      </c>
      <c r="G2193" s="15">
        <v>47391.0</v>
      </c>
      <c r="H2193" s="15">
        <v>47493.0</v>
      </c>
      <c r="I2193" s="15">
        <v>47338.0</v>
      </c>
      <c r="J2193" s="15">
        <v>47364.0</v>
      </c>
      <c r="K2193" s="15">
        <v>47346.0</v>
      </c>
      <c r="L2193" s="15">
        <v>47121.0</v>
      </c>
      <c r="M2193" s="15">
        <v>46963.0</v>
      </c>
    </row>
    <row r="2194" ht="15.75" customHeight="1">
      <c r="A2194" s="14" t="s">
        <v>2195</v>
      </c>
      <c r="B2194" s="15">
        <v>31848.0</v>
      </c>
      <c r="C2194" s="15">
        <v>31848.0</v>
      </c>
      <c r="D2194" s="15">
        <v>31859.0</v>
      </c>
      <c r="E2194" s="15">
        <v>31869.0</v>
      </c>
      <c r="F2194" s="15">
        <v>32181.0</v>
      </c>
      <c r="G2194" s="15">
        <v>32163.0</v>
      </c>
      <c r="H2194" s="15">
        <v>31929.0</v>
      </c>
      <c r="I2194" s="15">
        <v>31862.0</v>
      </c>
      <c r="J2194" s="15">
        <v>31592.0</v>
      </c>
      <c r="K2194" s="15">
        <v>31368.0</v>
      </c>
      <c r="L2194" s="15">
        <v>31319.0</v>
      </c>
      <c r="M2194" s="15">
        <v>31127.0</v>
      </c>
    </row>
    <row r="2195" ht="15.75" customHeight="1">
      <c r="A2195" s="14" t="s">
        <v>2196</v>
      </c>
      <c r="B2195" s="15">
        <v>16577.0</v>
      </c>
      <c r="C2195" s="15">
        <v>16570.0</v>
      </c>
      <c r="D2195" s="15">
        <v>16589.0</v>
      </c>
      <c r="E2195" s="15">
        <v>16731.0</v>
      </c>
      <c r="F2195" s="15">
        <v>16447.0</v>
      </c>
      <c r="G2195" s="15">
        <v>16456.0</v>
      </c>
      <c r="H2195" s="15">
        <v>16355.0</v>
      </c>
      <c r="I2195" s="15">
        <v>16439.0</v>
      </c>
      <c r="J2195" s="15">
        <v>16471.0</v>
      </c>
      <c r="K2195" s="15">
        <v>16419.0</v>
      </c>
      <c r="L2195" s="15">
        <v>16356.0</v>
      </c>
      <c r="M2195" s="15">
        <v>16376.0</v>
      </c>
    </row>
    <row r="2196" ht="15.75" customHeight="1">
      <c r="A2196" s="14" t="s">
        <v>2197</v>
      </c>
      <c r="B2196" s="15">
        <v>77350.0</v>
      </c>
      <c r="C2196" s="15">
        <v>77347.0</v>
      </c>
      <c r="D2196" s="15">
        <v>77416.0</v>
      </c>
      <c r="E2196" s="15">
        <v>78238.0</v>
      </c>
      <c r="F2196" s="15">
        <v>78725.0</v>
      </c>
      <c r="G2196" s="15">
        <v>79698.0</v>
      </c>
      <c r="H2196" s="15">
        <v>80520.0</v>
      </c>
      <c r="I2196" s="15">
        <v>81363.0</v>
      </c>
      <c r="J2196" s="15">
        <v>81850.0</v>
      </c>
      <c r="K2196" s="15">
        <v>81908.0</v>
      </c>
      <c r="L2196" s="15">
        <v>82172.0</v>
      </c>
      <c r="M2196" s="15">
        <v>81784.0</v>
      </c>
    </row>
    <row r="2197" ht="15.75" customHeight="1">
      <c r="A2197" s="14" t="s">
        <v>2198</v>
      </c>
      <c r="B2197" s="15">
        <v>45837.0</v>
      </c>
      <c r="C2197" s="15">
        <v>45827.0</v>
      </c>
      <c r="D2197" s="15">
        <v>45795.0</v>
      </c>
      <c r="E2197" s="15">
        <v>45717.0</v>
      </c>
      <c r="F2197" s="15">
        <v>45544.0</v>
      </c>
      <c r="G2197" s="15">
        <v>45267.0</v>
      </c>
      <c r="H2197" s="15">
        <v>44847.0</v>
      </c>
      <c r="I2197" s="15">
        <v>44716.0</v>
      </c>
      <c r="J2197" s="15">
        <v>44335.0</v>
      </c>
      <c r="K2197" s="15">
        <v>44154.0</v>
      </c>
      <c r="L2197" s="15">
        <v>43870.0</v>
      </c>
      <c r="M2197" s="15">
        <v>43654.0</v>
      </c>
    </row>
    <row r="2198" ht="15.75" customHeight="1">
      <c r="A2198" s="14" t="s">
        <v>2199</v>
      </c>
      <c r="B2198" s="15">
        <v>37492.0</v>
      </c>
      <c r="C2198" s="15">
        <v>37488.0</v>
      </c>
      <c r="D2198" s="15">
        <v>37595.0</v>
      </c>
      <c r="E2198" s="15">
        <v>37749.0</v>
      </c>
      <c r="F2198" s="15">
        <v>38060.0</v>
      </c>
      <c r="G2198" s="15">
        <v>38159.0</v>
      </c>
      <c r="H2198" s="15">
        <v>38286.0</v>
      </c>
      <c r="I2198" s="15">
        <v>38336.0</v>
      </c>
      <c r="J2198" s="15">
        <v>38512.0</v>
      </c>
      <c r="K2198" s="15">
        <v>38371.0</v>
      </c>
      <c r="L2198" s="15">
        <v>38272.0</v>
      </c>
      <c r="M2198" s="15">
        <v>38284.0</v>
      </c>
    </row>
    <row r="2199" ht="15.75" customHeight="1">
      <c r="A2199" s="14" t="s">
        <v>2200</v>
      </c>
      <c r="B2199" s="15">
        <v>69442.0</v>
      </c>
      <c r="C2199" s="15">
        <v>69443.0</v>
      </c>
      <c r="D2199" s="15">
        <v>69650.0</v>
      </c>
      <c r="E2199" s="15">
        <v>70059.0</v>
      </c>
      <c r="F2199" s="15">
        <v>70512.0</v>
      </c>
      <c r="G2199" s="15">
        <v>70906.0</v>
      </c>
      <c r="H2199" s="15">
        <v>71535.0</v>
      </c>
      <c r="I2199" s="15">
        <v>71479.0</v>
      </c>
      <c r="J2199" s="15">
        <v>72001.0</v>
      </c>
      <c r="K2199" s="15">
        <v>72185.0</v>
      </c>
      <c r="L2199" s="15">
        <v>72513.0</v>
      </c>
      <c r="M2199" s="15">
        <v>72592.0</v>
      </c>
    </row>
    <row r="2200" ht="15.75" customHeight="1">
      <c r="A2200" s="14" t="s">
        <v>2201</v>
      </c>
      <c r="B2200" s="15">
        <v>11572.0</v>
      </c>
      <c r="C2200" s="15">
        <v>11578.0</v>
      </c>
      <c r="D2200" s="15">
        <v>11594.0</v>
      </c>
      <c r="E2200" s="15">
        <v>11416.0</v>
      </c>
      <c r="F2200" s="15">
        <v>11252.0</v>
      </c>
      <c r="G2200" s="15">
        <v>11206.0</v>
      </c>
      <c r="H2200" s="15">
        <v>11117.0</v>
      </c>
      <c r="I2200" s="15">
        <v>11162.0</v>
      </c>
      <c r="J2200" s="15">
        <v>11070.0</v>
      </c>
      <c r="K2200" s="15">
        <v>11118.0</v>
      </c>
      <c r="L2200" s="15">
        <v>11192.0</v>
      </c>
      <c r="M2200" s="15">
        <v>11096.0</v>
      </c>
    </row>
    <row r="2201" ht="15.75" customHeight="1">
      <c r="A2201" s="14" t="s">
        <v>2202</v>
      </c>
      <c r="B2201" s="15">
        <v>3647.0</v>
      </c>
      <c r="C2201" s="15">
        <v>3647.0</v>
      </c>
      <c r="D2201" s="15">
        <v>3648.0</v>
      </c>
      <c r="E2201" s="15">
        <v>3761.0</v>
      </c>
      <c r="F2201" s="15">
        <v>3767.0</v>
      </c>
      <c r="G2201" s="15">
        <v>3732.0</v>
      </c>
      <c r="H2201" s="15">
        <v>3761.0</v>
      </c>
      <c r="I2201" s="15">
        <v>3773.0</v>
      </c>
      <c r="J2201" s="15">
        <v>3671.0</v>
      </c>
      <c r="K2201" s="15">
        <v>3661.0</v>
      </c>
      <c r="L2201" s="15">
        <v>3646.0</v>
      </c>
      <c r="M2201" s="15">
        <v>3583.0</v>
      </c>
    </row>
    <row r="2202" ht="15.75" customHeight="1">
      <c r="A2202" s="14" t="s">
        <v>2203</v>
      </c>
      <c r="B2202" s="15">
        <v>86905.0</v>
      </c>
      <c r="C2202" s="15">
        <v>86914.0</v>
      </c>
      <c r="D2202" s="15">
        <v>87017.0</v>
      </c>
      <c r="E2202" s="15">
        <v>87562.0</v>
      </c>
      <c r="F2202" s="15">
        <v>88101.0</v>
      </c>
      <c r="G2202" s="15">
        <v>88727.0</v>
      </c>
      <c r="H2202" s="15">
        <v>89366.0</v>
      </c>
      <c r="I2202" s="15">
        <v>90080.0</v>
      </c>
      <c r="J2202" s="15">
        <v>90992.0</v>
      </c>
      <c r="K2202" s="15">
        <v>91435.0</v>
      </c>
      <c r="L2202" s="15">
        <v>91801.0</v>
      </c>
      <c r="M2202" s="15">
        <v>92459.0</v>
      </c>
    </row>
    <row r="2203" ht="15.75" customHeight="1">
      <c r="A2203" s="14" t="s">
        <v>2204</v>
      </c>
      <c r="B2203" s="15">
        <v>25482.0</v>
      </c>
      <c r="C2203" s="15">
        <v>25482.0</v>
      </c>
      <c r="D2203" s="15">
        <v>25486.0</v>
      </c>
      <c r="E2203" s="15">
        <v>25445.0</v>
      </c>
      <c r="F2203" s="15">
        <v>25384.0</v>
      </c>
      <c r="G2203" s="15">
        <v>25438.0</v>
      </c>
      <c r="H2203" s="15">
        <v>25354.0</v>
      </c>
      <c r="I2203" s="15">
        <v>25399.0</v>
      </c>
      <c r="J2203" s="15">
        <v>25137.0</v>
      </c>
      <c r="K2203" s="15">
        <v>24845.0</v>
      </c>
      <c r="L2203" s="15">
        <v>24520.0</v>
      </c>
      <c r="M2203" s="15">
        <v>24258.0</v>
      </c>
    </row>
    <row r="2204" ht="15.75" customHeight="1">
      <c r="A2204" s="14" t="s">
        <v>2205</v>
      </c>
      <c r="B2204" s="15">
        <v>42391.0</v>
      </c>
      <c r="C2204" s="15">
        <v>42428.0</v>
      </c>
      <c r="D2204" s="15">
        <v>42509.0</v>
      </c>
      <c r="E2204" s="15">
        <v>42421.0</v>
      </c>
      <c r="F2204" s="15">
        <v>42050.0</v>
      </c>
      <c r="G2204" s="15">
        <v>41814.0</v>
      </c>
      <c r="H2204" s="15">
        <v>41852.0</v>
      </c>
      <c r="I2204" s="15">
        <v>41782.0</v>
      </c>
      <c r="J2204" s="15">
        <v>41867.0</v>
      </c>
      <c r="K2204" s="15">
        <v>41742.0</v>
      </c>
      <c r="L2204" s="15">
        <v>41585.0</v>
      </c>
      <c r="M2204" s="15">
        <v>41569.0</v>
      </c>
    </row>
    <row r="2205" ht="15.75" customHeight="1">
      <c r="A2205" s="14" t="s">
        <v>2206</v>
      </c>
      <c r="B2205" s="15">
        <v>45048.0</v>
      </c>
      <c r="C2205" s="15">
        <v>45047.0</v>
      </c>
      <c r="D2205" s="15">
        <v>45100.0</v>
      </c>
      <c r="E2205" s="15">
        <v>45104.0</v>
      </c>
      <c r="F2205" s="15">
        <v>44881.0</v>
      </c>
      <c r="G2205" s="15">
        <v>44976.0</v>
      </c>
      <c r="H2205" s="15">
        <v>44563.0</v>
      </c>
      <c r="I2205" s="15">
        <v>44576.0</v>
      </c>
      <c r="J2205" s="15">
        <v>43998.0</v>
      </c>
      <c r="K2205" s="15">
        <v>43340.0</v>
      </c>
      <c r="L2205" s="15">
        <v>43179.0</v>
      </c>
      <c r="M2205" s="15">
        <v>43143.0</v>
      </c>
    </row>
    <row r="2206" ht="15.75" customHeight="1">
      <c r="A2206" s="14" t="s">
        <v>2207</v>
      </c>
      <c r="B2206" s="15">
        <v>20640.0</v>
      </c>
      <c r="C2206" s="15">
        <v>20640.0</v>
      </c>
      <c r="D2206" s="15">
        <v>20802.0</v>
      </c>
      <c r="E2206" s="15">
        <v>21258.0</v>
      </c>
      <c r="F2206" s="15">
        <v>21594.0</v>
      </c>
      <c r="G2206" s="15">
        <v>22048.0</v>
      </c>
      <c r="H2206" s="15">
        <v>21738.0</v>
      </c>
      <c r="I2206" s="15">
        <v>21446.0</v>
      </c>
      <c r="J2206" s="15">
        <v>21183.0</v>
      </c>
      <c r="K2206" s="15">
        <v>20924.0</v>
      </c>
      <c r="L2206" s="15">
        <v>20491.0</v>
      </c>
      <c r="M2206" s="15">
        <v>19983.0</v>
      </c>
    </row>
    <row r="2207" ht="15.75" customHeight="1">
      <c r="A2207" s="14" t="s">
        <v>2208</v>
      </c>
      <c r="B2207" s="15">
        <v>7992.0</v>
      </c>
      <c r="C2207" s="15">
        <v>7991.0</v>
      </c>
      <c r="D2207" s="15">
        <v>7986.0</v>
      </c>
      <c r="E2207" s="15">
        <v>8002.0</v>
      </c>
      <c r="F2207" s="15">
        <v>7828.0</v>
      </c>
      <c r="G2207" s="15">
        <v>7728.0</v>
      </c>
      <c r="H2207" s="15">
        <v>7670.0</v>
      </c>
      <c r="I2207" s="15">
        <v>7567.0</v>
      </c>
      <c r="J2207" s="15">
        <v>7525.0</v>
      </c>
      <c r="K2207" s="15">
        <v>7399.0</v>
      </c>
      <c r="L2207" s="15">
        <v>7323.0</v>
      </c>
      <c r="M2207" s="15">
        <v>7250.0</v>
      </c>
    </row>
    <row r="2208" ht="15.75" customHeight="1">
      <c r="A2208" s="14" t="s">
        <v>2209</v>
      </c>
      <c r="B2208" s="15">
        <v>603403.0</v>
      </c>
      <c r="C2208" s="15">
        <v>603430.0</v>
      </c>
      <c r="D2208" s="15">
        <v>604973.0</v>
      </c>
      <c r="E2208" s="15">
        <v>609204.0</v>
      </c>
      <c r="F2208" s="15">
        <v>615181.0</v>
      </c>
      <c r="G2208" s="15">
        <v>623705.0</v>
      </c>
      <c r="H2208" s="15">
        <v>630918.0</v>
      </c>
      <c r="I2208" s="15">
        <v>640470.0</v>
      </c>
      <c r="J2208" s="15">
        <v>645951.0</v>
      </c>
      <c r="K2208" s="15">
        <v>646437.0</v>
      </c>
      <c r="L2208" s="15">
        <v>647683.0</v>
      </c>
      <c r="M2208" s="15">
        <v>651552.0</v>
      </c>
    </row>
    <row r="2209" ht="15.75" customHeight="1">
      <c r="A2209" s="14" t="s">
        <v>2210</v>
      </c>
      <c r="B2209" s="15">
        <v>73085.0</v>
      </c>
      <c r="C2209" s="15">
        <v>73082.0</v>
      </c>
      <c r="D2209" s="15">
        <v>73426.0</v>
      </c>
      <c r="E2209" s="15">
        <v>74035.0</v>
      </c>
      <c r="F2209" s="15">
        <v>74984.0</v>
      </c>
      <c r="G2209" s="15">
        <v>75654.0</v>
      </c>
      <c r="H2209" s="15">
        <v>75651.0</v>
      </c>
      <c r="I2209" s="15">
        <v>76733.0</v>
      </c>
      <c r="J2209" s="15">
        <v>77662.0</v>
      </c>
      <c r="K2209" s="15">
        <v>78984.0</v>
      </c>
      <c r="L2209" s="15">
        <v>80123.0</v>
      </c>
      <c r="M2209" s="15">
        <v>81289.0</v>
      </c>
    </row>
    <row r="2210" ht="15.75" customHeight="1">
      <c r="A2210" s="14" t="s">
        <v>2211</v>
      </c>
      <c r="B2210" s="15">
        <v>50976.0</v>
      </c>
      <c r="C2210" s="15">
        <v>50979.0</v>
      </c>
      <c r="D2210" s="15">
        <v>51069.0</v>
      </c>
      <c r="E2210" s="15">
        <v>51362.0</v>
      </c>
      <c r="F2210" s="15">
        <v>51627.0</v>
      </c>
      <c r="G2210" s="15">
        <v>51646.0</v>
      </c>
      <c r="H2210" s="15">
        <v>51997.0</v>
      </c>
      <c r="I2210" s="15">
        <v>52091.0</v>
      </c>
      <c r="J2210" s="15">
        <v>52027.0</v>
      </c>
      <c r="K2210" s="15">
        <v>51996.0</v>
      </c>
      <c r="L2210" s="15">
        <v>51791.0</v>
      </c>
      <c r="M2210" s="15">
        <v>51527.0</v>
      </c>
    </row>
    <row r="2211" ht="15.75" customHeight="1">
      <c r="A2211" s="14" t="s">
        <v>2212</v>
      </c>
      <c r="B2211" s="15">
        <v>11629.0</v>
      </c>
      <c r="C2211" s="15">
        <v>11558.0</v>
      </c>
      <c r="D2211" s="15">
        <v>11543.0</v>
      </c>
      <c r="E2211" s="15">
        <v>11546.0</v>
      </c>
      <c r="F2211" s="15">
        <v>11582.0</v>
      </c>
      <c r="G2211" s="15">
        <v>11701.0</v>
      </c>
      <c r="H2211" s="15">
        <v>11560.0</v>
      </c>
      <c r="I2211" s="15">
        <v>11687.0</v>
      </c>
      <c r="J2211" s="15">
        <v>11433.0</v>
      </c>
      <c r="K2211" s="15">
        <v>11055.0</v>
      </c>
      <c r="L2211" s="15">
        <v>11036.0</v>
      </c>
      <c r="M2211" s="15">
        <v>10916.0</v>
      </c>
    </row>
    <row r="2212" ht="15.75" customHeight="1">
      <c r="A2212" s="14" t="s">
        <v>2213</v>
      </c>
      <c r="B2212" s="15">
        <v>8878.0</v>
      </c>
      <c r="C2212" s="15">
        <v>8878.0</v>
      </c>
      <c r="D2212" s="15">
        <v>8903.0</v>
      </c>
      <c r="E2212" s="15">
        <v>8791.0</v>
      </c>
      <c r="F2212" s="15">
        <v>8851.0</v>
      </c>
      <c r="G2212" s="15">
        <v>9000.0</v>
      </c>
      <c r="H2212" s="15">
        <v>9250.0</v>
      </c>
      <c r="I2212" s="15">
        <v>9303.0</v>
      </c>
      <c r="J2212" s="15">
        <v>9157.0</v>
      </c>
      <c r="K2212" s="15">
        <v>9069.0</v>
      </c>
      <c r="L2212" s="15">
        <v>8893.0</v>
      </c>
      <c r="M2212" s="15">
        <v>8793.0</v>
      </c>
    </row>
    <row r="2213" ht="15.75" customHeight="1">
      <c r="A2213" s="14" t="s">
        <v>2214</v>
      </c>
      <c r="B2213" s="15">
        <v>20081.0</v>
      </c>
      <c r="C2213" s="15">
        <v>20084.0</v>
      </c>
      <c r="D2213" s="15">
        <v>19998.0</v>
      </c>
      <c r="E2213" s="15">
        <v>20111.0</v>
      </c>
      <c r="F2213" s="15">
        <v>20670.0</v>
      </c>
      <c r="G2213" s="15">
        <v>21240.0</v>
      </c>
      <c r="H2213" s="15">
        <v>21536.0</v>
      </c>
      <c r="I2213" s="15">
        <v>21608.0</v>
      </c>
      <c r="J2213" s="15">
        <v>20975.0</v>
      </c>
      <c r="K2213" s="15">
        <v>20531.0</v>
      </c>
      <c r="L2213" s="15">
        <v>20312.0</v>
      </c>
      <c r="M2213" s="15">
        <v>20211.0</v>
      </c>
    </row>
    <row r="2214" ht="15.75" customHeight="1">
      <c r="A2214" s="14" t="s">
        <v>2215</v>
      </c>
      <c r="B2214" s="15">
        <v>16134.0</v>
      </c>
      <c r="C2214" s="15">
        <v>16131.0</v>
      </c>
      <c r="D2214" s="15">
        <v>16109.0</v>
      </c>
      <c r="E2214" s="15">
        <v>16061.0</v>
      </c>
      <c r="F2214" s="15">
        <v>15993.0</v>
      </c>
      <c r="G2214" s="15">
        <v>16016.0</v>
      </c>
      <c r="H2214" s="15">
        <v>16015.0</v>
      </c>
      <c r="I2214" s="15">
        <v>15882.0</v>
      </c>
      <c r="J2214" s="15">
        <v>15971.0</v>
      </c>
      <c r="K2214" s="15">
        <v>16083.0</v>
      </c>
      <c r="L2214" s="15">
        <v>16034.0</v>
      </c>
      <c r="M2214" s="15">
        <v>16124.0</v>
      </c>
    </row>
    <row r="2215" ht="15.75" customHeight="1">
      <c r="A2215" s="14" t="s">
        <v>2216</v>
      </c>
      <c r="B2215" s="15">
        <v>85579.0</v>
      </c>
      <c r="C2215" s="15">
        <v>85581.0</v>
      </c>
      <c r="D2215" s="15">
        <v>85574.0</v>
      </c>
      <c r="E2215" s="15">
        <v>86266.0</v>
      </c>
      <c r="F2215" s="15">
        <v>86678.0</v>
      </c>
      <c r="G2215" s="15">
        <v>86167.0</v>
      </c>
      <c r="H2215" s="15">
        <v>87215.0</v>
      </c>
      <c r="I2215" s="15">
        <v>88333.0</v>
      </c>
      <c r="J2215" s="15">
        <v>89918.0</v>
      </c>
      <c r="K2215" s="15">
        <v>91790.0</v>
      </c>
      <c r="L2215" s="15">
        <v>92442.0</v>
      </c>
      <c r="M2215" s="15">
        <v>93053.0</v>
      </c>
    </row>
    <row r="2216" ht="15.75" customHeight="1">
      <c r="A2216" s="14" t="s">
        <v>2217</v>
      </c>
      <c r="B2216" s="15">
        <v>375992.0</v>
      </c>
      <c r="C2216" s="15">
        <v>375996.0</v>
      </c>
      <c r="D2216" s="15">
        <v>376788.0</v>
      </c>
      <c r="E2216" s="15">
        <v>379592.0</v>
      </c>
      <c r="F2216" s="15">
        <v>383074.0</v>
      </c>
      <c r="G2216" s="15">
        <v>387442.0</v>
      </c>
      <c r="H2216" s="15">
        <v>393378.0</v>
      </c>
      <c r="I2216" s="15">
        <v>399647.0</v>
      </c>
      <c r="J2216" s="15">
        <v>406625.0</v>
      </c>
      <c r="K2216" s="15">
        <v>412442.0</v>
      </c>
      <c r="L2216" s="15">
        <v>415416.0</v>
      </c>
      <c r="M2216" s="15">
        <v>418187.0</v>
      </c>
    </row>
    <row r="2217" ht="15.75" customHeight="1">
      <c r="A2217" s="14" t="s">
        <v>2218</v>
      </c>
      <c r="B2217" s="15">
        <v>37039.0</v>
      </c>
      <c r="C2217" s="15">
        <v>37026.0</v>
      </c>
      <c r="D2217" s="15">
        <v>37088.0</v>
      </c>
      <c r="E2217" s="15">
        <v>37228.0</v>
      </c>
      <c r="F2217" s="15">
        <v>37415.0</v>
      </c>
      <c r="G2217" s="15">
        <v>37113.0</v>
      </c>
      <c r="H2217" s="15">
        <v>37449.0</v>
      </c>
      <c r="I2217" s="15">
        <v>37797.0</v>
      </c>
      <c r="J2217" s="15">
        <v>38678.0</v>
      </c>
      <c r="K2217" s="15">
        <v>39101.0</v>
      </c>
      <c r="L2217" s="15">
        <v>39711.0</v>
      </c>
      <c r="M2217" s="15">
        <v>40224.0</v>
      </c>
    </row>
    <row r="2218" ht="15.75" customHeight="1">
      <c r="A2218" s="14" t="s">
        <v>2219</v>
      </c>
      <c r="B2218" s="15">
        <v>49351.0</v>
      </c>
      <c r="C2218" s="15">
        <v>49353.0</v>
      </c>
      <c r="D2218" s="15">
        <v>49355.0</v>
      </c>
      <c r="E2218" s="15">
        <v>49406.0</v>
      </c>
      <c r="F2218" s="15">
        <v>49214.0</v>
      </c>
      <c r="G2218" s="15">
        <v>49259.0</v>
      </c>
      <c r="H2218" s="15">
        <v>49494.0</v>
      </c>
      <c r="I2218" s="15">
        <v>49646.0</v>
      </c>
      <c r="J2218" s="15">
        <v>50905.0</v>
      </c>
      <c r="K2218" s="15">
        <v>51724.0</v>
      </c>
      <c r="L2218" s="15">
        <v>52245.0</v>
      </c>
      <c r="M2218" s="15">
        <v>52354.0</v>
      </c>
    </row>
    <row r="2219" ht="15.75" customHeight="1">
      <c r="A2219" s="14" t="s">
        <v>2220</v>
      </c>
      <c r="B2219" s="15">
        <v>63043.0</v>
      </c>
      <c r="C2219" s="15">
        <v>63055.0</v>
      </c>
      <c r="D2219" s="15">
        <v>63007.0</v>
      </c>
      <c r="E2219" s="15">
        <v>62775.0</v>
      </c>
      <c r="F2219" s="15">
        <v>62676.0</v>
      </c>
      <c r="G2219" s="15">
        <v>62376.0</v>
      </c>
      <c r="H2219" s="15">
        <v>62361.0</v>
      </c>
      <c r="I2219" s="15">
        <v>62643.0</v>
      </c>
      <c r="J2219" s="15">
        <v>63319.0</v>
      </c>
      <c r="K2219" s="15">
        <v>63708.0</v>
      </c>
      <c r="L2219" s="15">
        <v>64272.0</v>
      </c>
      <c r="M2219" s="15">
        <v>64487.0</v>
      </c>
    </row>
    <row r="2220" ht="15.75" customHeight="1">
      <c r="A2220" s="14" t="s">
        <v>2221</v>
      </c>
      <c r="B2220" s="15">
        <v>20978.0</v>
      </c>
      <c r="C2220" s="15">
        <v>20978.0</v>
      </c>
      <c r="D2220" s="15">
        <v>20884.0</v>
      </c>
      <c r="E2220" s="15">
        <v>20638.0</v>
      </c>
      <c r="F2220" s="15">
        <v>20607.0</v>
      </c>
      <c r="G2220" s="15">
        <v>20699.0</v>
      </c>
      <c r="H2220" s="15">
        <v>20956.0</v>
      </c>
      <c r="I2220" s="15">
        <v>21455.0</v>
      </c>
      <c r="J2220" s="15">
        <v>22306.0</v>
      </c>
      <c r="K2220" s="15">
        <v>23065.0</v>
      </c>
      <c r="L2220" s="15">
        <v>23825.0</v>
      </c>
      <c r="M2220" s="15">
        <v>24404.0</v>
      </c>
    </row>
    <row r="2221" ht="15.75" customHeight="1">
      <c r="A2221" s="14" t="s">
        <v>2222</v>
      </c>
      <c r="B2221" s="15">
        <v>22364.0</v>
      </c>
      <c r="C2221" s="15">
        <v>22364.0</v>
      </c>
      <c r="D2221" s="15">
        <v>22378.0</v>
      </c>
      <c r="E2221" s="15">
        <v>22488.0</v>
      </c>
      <c r="F2221" s="15">
        <v>22257.0</v>
      </c>
      <c r="G2221" s="15">
        <v>22226.0</v>
      </c>
      <c r="H2221" s="15">
        <v>22141.0</v>
      </c>
      <c r="I2221" s="15">
        <v>22293.0</v>
      </c>
      <c r="J2221" s="15">
        <v>22607.0</v>
      </c>
      <c r="K2221" s="15">
        <v>22630.0</v>
      </c>
      <c r="L2221" s="15">
        <v>22795.0</v>
      </c>
      <c r="M2221" s="15">
        <v>22925.0</v>
      </c>
    </row>
    <row r="2222" ht="15.75" customHeight="1">
      <c r="A2222" s="14" t="s">
        <v>2223</v>
      </c>
      <c r="B2222" s="15">
        <v>157733.0</v>
      </c>
      <c r="C2222" s="15">
        <v>157728.0</v>
      </c>
      <c r="D2222" s="15">
        <v>157742.0</v>
      </c>
      <c r="E2222" s="15">
        <v>159660.0</v>
      </c>
      <c r="F2222" s="15">
        <v>161359.0</v>
      </c>
      <c r="G2222" s="15">
        <v>165299.0</v>
      </c>
      <c r="H2222" s="15">
        <v>169512.0</v>
      </c>
      <c r="I2222" s="15">
        <v>174246.0</v>
      </c>
      <c r="J2222" s="15">
        <v>180666.0</v>
      </c>
      <c r="K2222" s="15">
        <v>186744.0</v>
      </c>
      <c r="L2222" s="15">
        <v>191905.0</v>
      </c>
      <c r="M2222" s="15">
        <v>197692.0</v>
      </c>
    </row>
    <row r="2223" ht="15.75" customHeight="1">
      <c r="A2223" s="14" t="s">
        <v>2224</v>
      </c>
      <c r="B2223" s="15">
        <v>107667.0</v>
      </c>
      <c r="C2223" s="15">
        <v>107684.0</v>
      </c>
      <c r="D2223" s="15">
        <v>107631.0</v>
      </c>
      <c r="E2223" s="15">
        <v>107229.0</v>
      </c>
      <c r="F2223" s="15">
        <v>106922.0</v>
      </c>
      <c r="G2223" s="15">
        <v>106603.0</v>
      </c>
      <c r="H2223" s="15">
        <v>106693.0</v>
      </c>
      <c r="I2223" s="15">
        <v>107164.0</v>
      </c>
      <c r="J2223" s="15">
        <v>108116.0</v>
      </c>
      <c r="K2223" s="15">
        <v>109197.0</v>
      </c>
      <c r="L2223" s="15">
        <v>110114.0</v>
      </c>
      <c r="M2223" s="15">
        <v>110980.0</v>
      </c>
    </row>
    <row r="2224" ht="15.75" customHeight="1">
      <c r="A2224" s="14" t="s">
        <v>2225</v>
      </c>
      <c r="B2224" s="15">
        <v>1871.0</v>
      </c>
      <c r="C2224" s="15">
        <v>1873.0</v>
      </c>
      <c r="D2224" s="15">
        <v>1882.0</v>
      </c>
      <c r="E2224" s="15">
        <v>1951.0</v>
      </c>
      <c r="F2224" s="15">
        <v>1952.0</v>
      </c>
      <c r="G2224" s="15">
        <v>1943.0</v>
      </c>
      <c r="H2224" s="15">
        <v>1930.0</v>
      </c>
      <c r="I2224" s="15">
        <v>1868.0</v>
      </c>
      <c r="J2224" s="15">
        <v>1857.0</v>
      </c>
      <c r="K2224" s="15">
        <v>1862.0</v>
      </c>
      <c r="L2224" s="15">
        <v>1893.0</v>
      </c>
      <c r="M2224" s="15">
        <v>1912.0</v>
      </c>
    </row>
    <row r="2225" ht="15.75" customHeight="1">
      <c r="A2225" s="14" t="s">
        <v>2226</v>
      </c>
      <c r="B2225" s="15">
        <v>7445.0</v>
      </c>
      <c r="C2225" s="15">
        <v>7444.0</v>
      </c>
      <c r="D2225" s="15">
        <v>7464.0</v>
      </c>
      <c r="E2225" s="15">
        <v>7410.0</v>
      </c>
      <c r="F2225" s="15">
        <v>7325.0</v>
      </c>
      <c r="G2225" s="15">
        <v>7270.0</v>
      </c>
      <c r="H2225" s="15">
        <v>7190.0</v>
      </c>
      <c r="I2225" s="15">
        <v>7207.0</v>
      </c>
      <c r="J2225" s="15">
        <v>7166.0</v>
      </c>
      <c r="K2225" s="15">
        <v>7188.0</v>
      </c>
      <c r="L2225" s="15">
        <v>7185.0</v>
      </c>
      <c r="M2225" s="15">
        <v>7199.0</v>
      </c>
    </row>
    <row r="2226" ht="15.75" customHeight="1">
      <c r="A2226" s="14" t="s">
        <v>2227</v>
      </c>
      <c r="B2226" s="15">
        <v>7422.0</v>
      </c>
      <c r="C2226" s="15">
        <v>7422.0</v>
      </c>
      <c r="D2226" s="15">
        <v>7400.0</v>
      </c>
      <c r="E2226" s="15">
        <v>7358.0</v>
      </c>
      <c r="F2226" s="15">
        <v>7247.0</v>
      </c>
      <c r="G2226" s="15">
        <v>7161.0</v>
      </c>
      <c r="H2226" s="15">
        <v>7127.0</v>
      </c>
      <c r="I2226" s="15">
        <v>7150.0</v>
      </c>
      <c r="J2226" s="15">
        <v>7243.0</v>
      </c>
      <c r="K2226" s="15">
        <v>7258.0</v>
      </c>
      <c r="L2226" s="15">
        <v>7292.0</v>
      </c>
      <c r="M2226" s="15">
        <v>7393.0</v>
      </c>
    </row>
    <row r="2227" ht="15.75" customHeight="1">
      <c r="A2227" s="14" t="s">
        <v>2228</v>
      </c>
      <c r="B2227" s="15">
        <v>22346.0</v>
      </c>
      <c r="C2227" s="15">
        <v>22346.0</v>
      </c>
      <c r="D2227" s="15">
        <v>22445.0</v>
      </c>
      <c r="E2227" s="15">
        <v>22442.0</v>
      </c>
      <c r="F2227" s="15">
        <v>22548.0</v>
      </c>
      <c r="G2227" s="15">
        <v>22577.0</v>
      </c>
      <c r="H2227" s="15">
        <v>22675.0</v>
      </c>
      <c r="I2227" s="15">
        <v>22927.0</v>
      </c>
      <c r="J2227" s="15">
        <v>23070.0</v>
      </c>
      <c r="K2227" s="15">
        <v>23398.0</v>
      </c>
      <c r="L2227" s="15">
        <v>23267.0</v>
      </c>
      <c r="M2227" s="15">
        <v>23382.0</v>
      </c>
    </row>
    <row r="2228" ht="15.75" customHeight="1">
      <c r="A2228" s="14" t="s">
        <v>2229</v>
      </c>
      <c r="B2228" s="15">
        <v>203206.0</v>
      </c>
      <c r="C2228" s="15">
        <v>203204.0</v>
      </c>
      <c r="D2228" s="15">
        <v>203341.0</v>
      </c>
      <c r="E2228" s="15">
        <v>204747.0</v>
      </c>
      <c r="F2228" s="15">
        <v>205852.0</v>
      </c>
      <c r="G2228" s="15">
        <v>207179.0</v>
      </c>
      <c r="H2228" s="15">
        <v>209189.0</v>
      </c>
      <c r="I2228" s="15">
        <v>211403.0</v>
      </c>
      <c r="J2228" s="15">
        <v>214366.0</v>
      </c>
      <c r="K2228" s="15">
        <v>216746.0</v>
      </c>
      <c r="L2228" s="15">
        <v>219411.0</v>
      </c>
      <c r="M2228" s="15">
        <v>220944.0</v>
      </c>
    </row>
    <row r="2229" ht="15.75" customHeight="1">
      <c r="A2229" s="14" t="s">
        <v>2230</v>
      </c>
      <c r="B2229" s="15">
        <v>21720.0</v>
      </c>
      <c r="C2229" s="15">
        <v>21725.0</v>
      </c>
      <c r="D2229" s="15">
        <v>21661.0</v>
      </c>
      <c r="E2229" s="15">
        <v>21752.0</v>
      </c>
      <c r="F2229" s="15">
        <v>21834.0</v>
      </c>
      <c r="G2229" s="15">
        <v>21871.0</v>
      </c>
      <c r="H2229" s="15">
        <v>22203.0</v>
      </c>
      <c r="I2229" s="15">
        <v>22541.0</v>
      </c>
      <c r="J2229" s="15">
        <v>23036.0</v>
      </c>
      <c r="K2229" s="15">
        <v>23652.0</v>
      </c>
      <c r="L2229" s="15">
        <v>24150.0</v>
      </c>
      <c r="M2229" s="15">
        <v>24658.0</v>
      </c>
    </row>
    <row r="2230" ht="15.75" customHeight="1">
      <c r="A2230" s="14" t="s">
        <v>2231</v>
      </c>
      <c r="B2230" s="15">
        <v>82713.0</v>
      </c>
      <c r="C2230" s="15">
        <v>82719.0</v>
      </c>
      <c r="D2230" s="15">
        <v>82879.0</v>
      </c>
      <c r="E2230" s="15">
        <v>82702.0</v>
      </c>
      <c r="F2230" s="15">
        <v>82755.0</v>
      </c>
      <c r="G2230" s="15">
        <v>83131.0</v>
      </c>
      <c r="H2230" s="15">
        <v>83377.0</v>
      </c>
      <c r="I2230" s="15">
        <v>84528.0</v>
      </c>
      <c r="J2230" s="15">
        <v>85504.0</v>
      </c>
      <c r="K2230" s="15">
        <v>86584.0</v>
      </c>
      <c r="L2230" s="15">
        <v>87150.0</v>
      </c>
      <c r="M2230" s="15">
        <v>87487.0</v>
      </c>
    </row>
    <row r="2231" ht="15.75" customHeight="1">
      <c r="A2231" s="14" t="s">
        <v>2232</v>
      </c>
      <c r="B2231" s="15">
        <v>66380.0</v>
      </c>
      <c r="C2231" s="15">
        <v>66384.0</v>
      </c>
      <c r="D2231" s="15">
        <v>66322.0</v>
      </c>
      <c r="E2231" s="15">
        <v>66308.0</v>
      </c>
      <c r="F2231" s="15">
        <v>65909.0</v>
      </c>
      <c r="G2231" s="15">
        <v>65682.0</v>
      </c>
      <c r="H2231" s="15">
        <v>65280.0</v>
      </c>
      <c r="I2231" s="15">
        <v>65670.0</v>
      </c>
      <c r="J2231" s="15">
        <v>66198.0</v>
      </c>
      <c r="K2231" s="15">
        <v>66810.0</v>
      </c>
      <c r="L2231" s="15">
        <v>67687.0</v>
      </c>
      <c r="M2231" s="15">
        <v>68238.0</v>
      </c>
    </row>
    <row r="2232" ht="15.75" customHeight="1">
      <c r="A2232" s="14" t="s">
        <v>2233</v>
      </c>
      <c r="B2232" s="15">
        <v>7895.0</v>
      </c>
      <c r="C2232" s="15">
        <v>7885.0</v>
      </c>
      <c r="D2232" s="15">
        <v>7875.0</v>
      </c>
      <c r="E2232" s="15">
        <v>7905.0</v>
      </c>
      <c r="F2232" s="15">
        <v>7786.0</v>
      </c>
      <c r="G2232" s="15">
        <v>7795.0</v>
      </c>
      <c r="H2232" s="15">
        <v>7821.0</v>
      </c>
      <c r="I2232" s="15">
        <v>7779.0</v>
      </c>
      <c r="J2232" s="15">
        <v>7830.0</v>
      </c>
      <c r="K2232" s="15">
        <v>7874.0</v>
      </c>
      <c r="L2232" s="15">
        <v>7835.0</v>
      </c>
      <c r="M2232" s="15">
        <v>7869.0</v>
      </c>
    </row>
    <row r="2233" ht="15.75" customHeight="1">
      <c r="A2233" s="14" t="s">
        <v>2234</v>
      </c>
      <c r="B2233" s="15">
        <v>351715.0</v>
      </c>
      <c r="C2233" s="15">
        <v>351705.0</v>
      </c>
      <c r="D2233" s="15">
        <v>351920.0</v>
      </c>
      <c r="E2233" s="15">
        <v>354034.0</v>
      </c>
      <c r="F2233" s="15">
        <v>355075.0</v>
      </c>
      <c r="G2233" s="15">
        <v>355481.0</v>
      </c>
      <c r="H2233" s="15">
        <v>358027.0</v>
      </c>
      <c r="I2233" s="15">
        <v>361946.0</v>
      </c>
      <c r="J2233" s="15">
        <v>368874.0</v>
      </c>
      <c r="K2233" s="15">
        <v>375264.0</v>
      </c>
      <c r="L2233" s="15">
        <v>378549.0</v>
      </c>
      <c r="M2233" s="15">
        <v>382067.0</v>
      </c>
    </row>
    <row r="2234" ht="15.75" customHeight="1">
      <c r="A2234" s="14" t="s">
        <v>2235</v>
      </c>
      <c r="B2234" s="15">
        <v>46034.0</v>
      </c>
      <c r="C2234" s="15">
        <v>46033.0</v>
      </c>
      <c r="D2234" s="15">
        <v>45999.0</v>
      </c>
      <c r="E2234" s="15">
        <v>45871.0</v>
      </c>
      <c r="F2234" s="15">
        <v>46164.0</v>
      </c>
      <c r="G2234" s="15">
        <v>46322.0</v>
      </c>
      <c r="H2234" s="15">
        <v>46343.0</v>
      </c>
      <c r="I2234" s="15">
        <v>46999.0</v>
      </c>
      <c r="J2234" s="15">
        <v>47793.0</v>
      </c>
      <c r="K2234" s="15">
        <v>48757.0</v>
      </c>
      <c r="L2234" s="15">
        <v>49224.0</v>
      </c>
      <c r="M2234" s="15">
        <v>49962.0</v>
      </c>
    </row>
    <row r="2235" ht="15.75" customHeight="1">
      <c r="A2235" s="14" t="s">
        <v>2236</v>
      </c>
      <c r="B2235" s="15">
        <v>116672.0</v>
      </c>
      <c r="C2235" s="15">
        <v>116681.0</v>
      </c>
      <c r="D2235" s="15">
        <v>116891.0</v>
      </c>
      <c r="E2235" s="15">
        <v>118164.0</v>
      </c>
      <c r="F2235" s="15">
        <v>118273.0</v>
      </c>
      <c r="G2235" s="15">
        <v>118405.0</v>
      </c>
      <c r="H2235" s="15">
        <v>119042.0</v>
      </c>
      <c r="I2235" s="15">
        <v>120236.0</v>
      </c>
      <c r="J2235" s="15">
        <v>122769.0</v>
      </c>
      <c r="K2235" s="15">
        <v>125035.0</v>
      </c>
      <c r="L2235" s="15">
        <v>127451.0</v>
      </c>
      <c r="M2235" s="15">
        <v>129749.0</v>
      </c>
    </row>
    <row r="2236" ht="15.75" customHeight="1">
      <c r="A2236" s="14" t="s">
        <v>2237</v>
      </c>
      <c r="B2236" s="15">
        <v>31313.0</v>
      </c>
      <c r="C2236" s="15">
        <v>31316.0</v>
      </c>
      <c r="D2236" s="15">
        <v>31349.0</v>
      </c>
      <c r="E2236" s="15">
        <v>30964.0</v>
      </c>
      <c r="F2236" s="15">
        <v>30751.0</v>
      </c>
      <c r="G2236" s="15">
        <v>30634.0</v>
      </c>
      <c r="H2236" s="15">
        <v>30344.0</v>
      </c>
      <c r="I2236" s="15">
        <v>30211.0</v>
      </c>
      <c r="J2236" s="15">
        <v>30340.0</v>
      </c>
      <c r="K2236" s="15">
        <v>30385.0</v>
      </c>
      <c r="L2236" s="15">
        <v>30553.0</v>
      </c>
      <c r="M2236" s="15">
        <v>30571.0</v>
      </c>
    </row>
    <row r="2237" ht="15.75" customHeight="1">
      <c r="A2237" s="14" t="s">
        <v>2238</v>
      </c>
      <c r="B2237" s="15">
        <v>315335.0</v>
      </c>
      <c r="C2237" s="15">
        <v>315338.0</v>
      </c>
      <c r="D2237" s="15">
        <v>315941.0</v>
      </c>
      <c r="E2237" s="15">
        <v>318047.0</v>
      </c>
      <c r="F2237" s="15">
        <v>319867.0</v>
      </c>
      <c r="G2237" s="15">
        <v>321471.0</v>
      </c>
      <c r="H2237" s="15">
        <v>324433.0</v>
      </c>
      <c r="I2237" s="15">
        <v>329060.0</v>
      </c>
      <c r="J2237" s="15">
        <v>335382.0</v>
      </c>
      <c r="K2237" s="15">
        <v>340531.0</v>
      </c>
      <c r="L2237" s="15">
        <v>345412.0</v>
      </c>
      <c r="M2237" s="15">
        <v>347818.0</v>
      </c>
    </row>
    <row r="2238" ht="15.75" customHeight="1">
      <c r="A2238" s="14" t="s">
        <v>2239</v>
      </c>
      <c r="B2238" s="15">
        <v>11173.0</v>
      </c>
      <c r="C2238" s="15">
        <v>11175.0</v>
      </c>
      <c r="D2238" s="15">
        <v>11209.0</v>
      </c>
      <c r="E2238" s="15">
        <v>11226.0</v>
      </c>
      <c r="F2238" s="15">
        <v>11224.0</v>
      </c>
      <c r="G2238" s="15">
        <v>11196.0</v>
      </c>
      <c r="H2238" s="15">
        <v>11095.0</v>
      </c>
      <c r="I2238" s="15">
        <v>11130.0</v>
      </c>
      <c r="J2238" s="15">
        <v>11222.0</v>
      </c>
      <c r="K2238" s="15">
        <v>11198.0</v>
      </c>
      <c r="L2238" s="15">
        <v>11360.0</v>
      </c>
      <c r="M2238" s="15">
        <v>11603.0</v>
      </c>
    </row>
    <row r="2239" ht="15.75" customHeight="1">
      <c r="A2239" s="14" t="s">
        <v>2240</v>
      </c>
      <c r="B2239" s="15">
        <v>735334.0</v>
      </c>
      <c r="C2239" s="15">
        <v>735146.0</v>
      </c>
      <c r="D2239" s="15">
        <v>737276.0</v>
      </c>
      <c r="E2239" s="15">
        <v>749742.0</v>
      </c>
      <c r="F2239" s="15">
        <v>760198.0</v>
      </c>
      <c r="G2239" s="15">
        <v>766532.0</v>
      </c>
      <c r="H2239" s="15">
        <v>778430.0</v>
      </c>
      <c r="I2239" s="15">
        <v>790008.0</v>
      </c>
      <c r="J2239" s="15">
        <v>803212.0</v>
      </c>
      <c r="K2239" s="15">
        <v>807885.0</v>
      </c>
      <c r="L2239" s="15">
        <v>809072.0</v>
      </c>
      <c r="M2239" s="15">
        <v>812855.0</v>
      </c>
    </row>
    <row r="2240" ht="15.75" customHeight="1">
      <c r="A2240" s="14" t="s">
        <v>2241</v>
      </c>
      <c r="B2240" s="15">
        <v>75403.0</v>
      </c>
      <c r="C2240" s="15">
        <v>75400.0</v>
      </c>
      <c r="D2240" s="15">
        <v>75538.0</v>
      </c>
      <c r="E2240" s="15">
        <v>75931.0</v>
      </c>
      <c r="F2240" s="15">
        <v>76209.0</v>
      </c>
      <c r="G2240" s="15">
        <v>76544.0</v>
      </c>
      <c r="H2240" s="15">
        <v>77659.0</v>
      </c>
      <c r="I2240" s="15">
        <v>78962.0</v>
      </c>
      <c r="J2240" s="15">
        <v>81436.0</v>
      </c>
      <c r="K2240" s="15">
        <v>83711.0</v>
      </c>
      <c r="L2240" s="15">
        <v>84992.0</v>
      </c>
      <c r="M2240" s="15">
        <v>86085.0</v>
      </c>
    </row>
    <row r="2241" ht="15.75" customHeight="1">
      <c r="A2241" s="14" t="s">
        <v>2242</v>
      </c>
      <c r="B2241" s="15">
        <v>1765.0</v>
      </c>
      <c r="C2241" s="15">
        <v>1766.0</v>
      </c>
      <c r="D2241" s="15">
        <v>1779.0</v>
      </c>
      <c r="E2241" s="15">
        <v>1750.0</v>
      </c>
      <c r="F2241" s="15">
        <v>1745.0</v>
      </c>
      <c r="G2241" s="15">
        <v>1725.0</v>
      </c>
      <c r="H2241" s="15">
        <v>1712.0</v>
      </c>
      <c r="I2241" s="15">
        <v>1689.0</v>
      </c>
      <c r="J2241" s="15">
        <v>1708.0</v>
      </c>
      <c r="K2241" s="15">
        <v>1735.0</v>
      </c>
      <c r="L2241" s="15">
        <v>1700.0</v>
      </c>
      <c r="M2241" s="15">
        <v>1780.0</v>
      </c>
    </row>
    <row r="2242" ht="15.75" customHeight="1">
      <c r="A2242" s="14" t="s">
        <v>2243</v>
      </c>
      <c r="B2242" s="15">
        <v>25250.0</v>
      </c>
      <c r="C2242" s="15">
        <v>25254.0</v>
      </c>
      <c r="D2242" s="15">
        <v>25254.0</v>
      </c>
      <c r="E2242" s="15">
        <v>25408.0</v>
      </c>
      <c r="F2242" s="15">
        <v>25287.0</v>
      </c>
      <c r="G2242" s="15">
        <v>25343.0</v>
      </c>
      <c r="H2242" s="15">
        <v>25321.0</v>
      </c>
      <c r="I2242" s="15">
        <v>25561.0</v>
      </c>
      <c r="J2242" s="15">
        <v>26116.0</v>
      </c>
      <c r="K2242" s="15">
        <v>26522.0</v>
      </c>
      <c r="L2242" s="15">
        <v>26710.0</v>
      </c>
      <c r="M2242" s="15">
        <v>27036.0</v>
      </c>
    </row>
    <row r="2243" ht="15.75" customHeight="1">
      <c r="A2243" s="14" t="s">
        <v>2244</v>
      </c>
      <c r="B2243" s="15">
        <v>75889.0</v>
      </c>
      <c r="C2243" s="15">
        <v>75887.0</v>
      </c>
      <c r="D2243" s="15">
        <v>76094.0</v>
      </c>
      <c r="E2243" s="15">
        <v>76804.0</v>
      </c>
      <c r="F2243" s="15">
        <v>77005.0</v>
      </c>
      <c r="G2243" s="15">
        <v>76875.0</v>
      </c>
      <c r="H2243" s="15">
        <v>76685.0</v>
      </c>
      <c r="I2243" s="15">
        <v>76467.0</v>
      </c>
      <c r="J2243" s="15">
        <v>76686.0</v>
      </c>
      <c r="K2243" s="15">
        <v>77120.0</v>
      </c>
      <c r="L2243" s="15">
        <v>77421.0</v>
      </c>
      <c r="M2243" s="15">
        <v>77950.0</v>
      </c>
    </row>
    <row r="2244" ht="15.75" customHeight="1">
      <c r="A2244" s="14" t="s">
        <v>2245</v>
      </c>
      <c r="B2244" s="15">
        <v>25748.0</v>
      </c>
      <c r="C2244" s="15">
        <v>25744.0</v>
      </c>
      <c r="D2244" s="15">
        <v>25731.0</v>
      </c>
      <c r="E2244" s="15">
        <v>25909.0</v>
      </c>
      <c r="F2244" s="15">
        <v>25802.0</v>
      </c>
      <c r="G2244" s="15">
        <v>25526.0</v>
      </c>
      <c r="H2244" s="15">
        <v>25637.0</v>
      </c>
      <c r="I2244" s="15">
        <v>25703.0</v>
      </c>
      <c r="J2244" s="15">
        <v>26061.0</v>
      </c>
      <c r="K2244" s="15">
        <v>26383.0</v>
      </c>
      <c r="L2244" s="15">
        <v>26701.0</v>
      </c>
      <c r="M2244" s="15">
        <v>26835.0</v>
      </c>
    </row>
    <row r="2245" ht="15.75" customHeight="1">
      <c r="A2245" s="14" t="s">
        <v>2246</v>
      </c>
      <c r="B2245" s="15">
        <v>7008.0</v>
      </c>
      <c r="C2245" s="15">
        <v>7008.0</v>
      </c>
      <c r="D2245" s="15">
        <v>7012.0</v>
      </c>
      <c r="E2245" s="15">
        <v>6979.0</v>
      </c>
      <c r="F2245" s="15">
        <v>6801.0</v>
      </c>
      <c r="G2245" s="15">
        <v>6771.0</v>
      </c>
      <c r="H2245" s="15">
        <v>6779.0</v>
      </c>
      <c r="I2245" s="15">
        <v>6813.0</v>
      </c>
      <c r="J2245" s="15">
        <v>6915.0</v>
      </c>
      <c r="K2245" s="15">
        <v>7025.0</v>
      </c>
      <c r="L2245" s="15">
        <v>7058.0</v>
      </c>
      <c r="M2245" s="15">
        <v>7208.0</v>
      </c>
    </row>
    <row r="2246" ht="15.75" customHeight="1">
      <c r="A2246" s="14" t="s">
        <v>2247</v>
      </c>
      <c r="B2246" s="15">
        <v>25213.0</v>
      </c>
      <c r="C2246" s="15">
        <v>25211.0</v>
      </c>
      <c r="D2246" s="15">
        <v>25284.0</v>
      </c>
      <c r="E2246" s="15">
        <v>25216.0</v>
      </c>
      <c r="F2246" s="15">
        <v>25370.0</v>
      </c>
      <c r="G2246" s="15">
        <v>25323.0</v>
      </c>
      <c r="H2246" s="15">
        <v>25268.0</v>
      </c>
      <c r="I2246" s="15">
        <v>25457.0</v>
      </c>
      <c r="J2246" s="15">
        <v>25782.0</v>
      </c>
      <c r="K2246" s="15">
        <v>26296.0</v>
      </c>
      <c r="L2246" s="15">
        <v>26432.0</v>
      </c>
      <c r="M2246" s="15">
        <v>26682.0</v>
      </c>
    </row>
    <row r="2247" ht="15.75" customHeight="1">
      <c r="A2247" s="14" t="s">
        <v>2248</v>
      </c>
      <c r="B2247" s="15">
        <v>529710.0</v>
      </c>
      <c r="C2247" s="15">
        <v>529862.0</v>
      </c>
      <c r="D2247" s="15">
        <v>531638.0</v>
      </c>
      <c r="E2247" s="15">
        <v>540967.0</v>
      </c>
      <c r="F2247" s="15">
        <v>548524.0</v>
      </c>
      <c r="G2247" s="15">
        <v>555264.0</v>
      </c>
      <c r="H2247" s="15">
        <v>562316.0</v>
      </c>
      <c r="I2247" s="15">
        <v>572664.0</v>
      </c>
      <c r="J2247" s="15">
        <v>584910.0</v>
      </c>
      <c r="K2247" s="15">
        <v>591336.0</v>
      </c>
      <c r="L2247" s="15">
        <v>596904.0</v>
      </c>
      <c r="M2247" s="15">
        <v>601592.0</v>
      </c>
    </row>
    <row r="2248" ht="15.75" customHeight="1">
      <c r="A2248" s="14" t="s">
        <v>2249</v>
      </c>
      <c r="B2248" s="15">
        <v>1441.0</v>
      </c>
      <c r="C2248" s="15">
        <v>1439.0</v>
      </c>
      <c r="D2248" s="15">
        <v>1447.0</v>
      </c>
      <c r="E2248" s="15">
        <v>1416.0</v>
      </c>
      <c r="F2248" s="15">
        <v>1409.0</v>
      </c>
      <c r="G2248" s="15">
        <v>1378.0</v>
      </c>
      <c r="H2248" s="15">
        <v>1350.0</v>
      </c>
      <c r="I2248" s="15">
        <v>1326.0</v>
      </c>
      <c r="J2248" s="15">
        <v>1319.0</v>
      </c>
      <c r="K2248" s="15">
        <v>1348.0</v>
      </c>
      <c r="L2248" s="15">
        <v>1351.0</v>
      </c>
      <c r="M2248" s="15">
        <v>1332.0</v>
      </c>
    </row>
    <row r="2249" ht="15.75" customHeight="1">
      <c r="A2249" s="14" t="s">
        <v>2250</v>
      </c>
      <c r="B2249" s="15">
        <v>99193.0</v>
      </c>
      <c r="C2249" s="15">
        <v>99216.0</v>
      </c>
      <c r="D2249" s="15">
        <v>99304.0</v>
      </c>
      <c r="E2249" s="15">
        <v>99690.0</v>
      </c>
      <c r="F2249" s="15">
        <v>99894.0</v>
      </c>
      <c r="G2249" s="15">
        <v>99869.0</v>
      </c>
      <c r="H2249" s="15">
        <v>100797.0</v>
      </c>
      <c r="I2249" s="15">
        <v>101381.0</v>
      </c>
      <c r="J2249" s="15">
        <v>104070.0</v>
      </c>
      <c r="K2249" s="15">
        <v>105238.0</v>
      </c>
      <c r="L2249" s="15">
        <v>106367.0</v>
      </c>
      <c r="M2249" s="15">
        <v>107100.0</v>
      </c>
    </row>
    <row r="2250" ht="15.75" customHeight="1">
      <c r="A2250" s="14" t="s">
        <v>2251</v>
      </c>
      <c r="B2250" s="15">
        <v>101407.0</v>
      </c>
      <c r="C2250" s="15">
        <v>101428.0</v>
      </c>
      <c r="D2250" s="15">
        <v>101479.0</v>
      </c>
      <c r="E2250" s="15">
        <v>101474.0</v>
      </c>
      <c r="F2250" s="15">
        <v>101254.0</v>
      </c>
      <c r="G2250" s="15">
        <v>101137.0</v>
      </c>
      <c r="H2250" s="15">
        <v>101353.0</v>
      </c>
      <c r="I2250" s="15">
        <v>101808.0</v>
      </c>
      <c r="J2250" s="15">
        <v>101911.0</v>
      </c>
      <c r="K2250" s="15">
        <v>102562.0</v>
      </c>
      <c r="L2250" s="15">
        <v>103062.0</v>
      </c>
      <c r="M2250" s="15">
        <v>103009.0</v>
      </c>
    </row>
    <row r="2251" ht="15.75" customHeight="1">
      <c r="A2251" s="14" t="s">
        <v>2252</v>
      </c>
      <c r="B2251" s="15">
        <v>1223348.0</v>
      </c>
      <c r="C2251" s="15">
        <v>1223303.0</v>
      </c>
      <c r="D2251" s="15">
        <v>1223957.0</v>
      </c>
      <c r="E2251" s="15">
        <v>1228297.0</v>
      </c>
      <c r="F2251" s="15">
        <v>1230911.0</v>
      </c>
      <c r="G2251" s="15">
        <v>1233700.0</v>
      </c>
      <c r="H2251" s="15">
        <v>1233027.0</v>
      </c>
      <c r="I2251" s="15">
        <v>1228827.0</v>
      </c>
      <c r="J2251" s="15">
        <v>1226426.0</v>
      </c>
      <c r="K2251" s="15">
        <v>1220141.0</v>
      </c>
      <c r="L2251" s="15">
        <v>1217281.0</v>
      </c>
      <c r="M2251" s="15">
        <v>1216045.0</v>
      </c>
    </row>
    <row r="2252" ht="15.75" customHeight="1">
      <c r="A2252" s="14" t="s">
        <v>2253</v>
      </c>
      <c r="B2252" s="15">
        <v>68941.0</v>
      </c>
      <c r="C2252" s="15">
        <v>69059.0</v>
      </c>
      <c r="D2252" s="15">
        <v>68981.0</v>
      </c>
      <c r="E2252" s="15">
        <v>68613.0</v>
      </c>
      <c r="F2252" s="15">
        <v>68176.0</v>
      </c>
      <c r="G2252" s="15">
        <v>67964.0</v>
      </c>
      <c r="H2252" s="15">
        <v>67579.0</v>
      </c>
      <c r="I2252" s="15">
        <v>66860.0</v>
      </c>
      <c r="J2252" s="15">
        <v>66397.0</v>
      </c>
      <c r="K2252" s="15">
        <v>65991.0</v>
      </c>
      <c r="L2252" s="15">
        <v>65352.0</v>
      </c>
      <c r="M2252" s="15">
        <v>64735.0</v>
      </c>
    </row>
    <row r="2253" ht="15.75" customHeight="1">
      <c r="A2253" s="14" t="s">
        <v>2254</v>
      </c>
      <c r="B2253" s="15">
        <v>170539.0</v>
      </c>
      <c r="C2253" s="15">
        <v>170531.0</v>
      </c>
      <c r="D2253" s="15">
        <v>170630.0</v>
      </c>
      <c r="E2253" s="15">
        <v>170310.0</v>
      </c>
      <c r="F2253" s="15">
        <v>170056.0</v>
      </c>
      <c r="G2253" s="15">
        <v>169726.0</v>
      </c>
      <c r="H2253" s="15">
        <v>168977.0</v>
      </c>
      <c r="I2253" s="15">
        <v>168241.0</v>
      </c>
      <c r="J2253" s="15">
        <v>166758.0</v>
      </c>
      <c r="K2253" s="15">
        <v>165654.0</v>
      </c>
      <c r="L2253" s="15">
        <v>164582.0</v>
      </c>
      <c r="M2253" s="15">
        <v>163929.0</v>
      </c>
    </row>
    <row r="2254" ht="15.75" customHeight="1">
      <c r="A2254" s="14" t="s">
        <v>2255</v>
      </c>
      <c r="B2254" s="15">
        <v>49762.0</v>
      </c>
      <c r="C2254" s="15">
        <v>49776.0</v>
      </c>
      <c r="D2254" s="15">
        <v>49699.0</v>
      </c>
      <c r="E2254" s="15">
        <v>49627.0</v>
      </c>
      <c r="F2254" s="15">
        <v>49592.0</v>
      </c>
      <c r="G2254" s="15">
        <v>49318.0</v>
      </c>
      <c r="H2254" s="15">
        <v>49131.0</v>
      </c>
      <c r="I2254" s="15">
        <v>48748.0</v>
      </c>
      <c r="J2254" s="15">
        <v>48601.0</v>
      </c>
      <c r="K2254" s="15">
        <v>48356.0</v>
      </c>
      <c r="L2254" s="15">
        <v>48094.0</v>
      </c>
      <c r="M2254" s="15">
        <v>47888.0</v>
      </c>
    </row>
    <row r="2255" ht="15.75" customHeight="1">
      <c r="A2255" s="14" t="s">
        <v>2256</v>
      </c>
      <c r="B2255" s="15">
        <v>411442.0</v>
      </c>
      <c r="C2255" s="15">
        <v>411570.0</v>
      </c>
      <c r="D2255" s="15">
        <v>412039.0</v>
      </c>
      <c r="E2255" s="15">
        <v>413008.0</v>
      </c>
      <c r="F2255" s="15">
        <v>413518.0</v>
      </c>
      <c r="G2255" s="15">
        <v>413915.0</v>
      </c>
      <c r="H2255" s="15">
        <v>414559.0</v>
      </c>
      <c r="I2255" s="15">
        <v>415138.0</v>
      </c>
      <c r="J2255" s="15">
        <v>415784.0</v>
      </c>
      <c r="K2255" s="15">
        <v>417511.0</v>
      </c>
      <c r="L2255" s="15">
        <v>420529.0</v>
      </c>
      <c r="M2255" s="15">
        <v>421164.0</v>
      </c>
    </row>
    <row r="2256" ht="15.75" customHeight="1">
      <c r="A2256" s="14" t="s">
        <v>2257</v>
      </c>
      <c r="B2256" s="15">
        <v>127089.0</v>
      </c>
      <c r="C2256" s="15">
        <v>127117.0</v>
      </c>
      <c r="D2256" s="15">
        <v>127045.0</v>
      </c>
      <c r="E2256" s="15">
        <v>126970.0</v>
      </c>
      <c r="F2256" s="15">
        <v>126544.0</v>
      </c>
      <c r="G2256" s="15">
        <v>125836.0</v>
      </c>
      <c r="H2256" s="15">
        <v>125274.0</v>
      </c>
      <c r="I2256" s="15">
        <v>124596.0</v>
      </c>
      <c r="J2256" s="15">
        <v>123708.0</v>
      </c>
      <c r="K2256" s="15">
        <v>123147.0</v>
      </c>
      <c r="L2256" s="15">
        <v>122503.0</v>
      </c>
      <c r="M2256" s="15">
        <v>121829.0</v>
      </c>
    </row>
    <row r="2257" ht="15.75" customHeight="1">
      <c r="A2257" s="14" t="s">
        <v>2258</v>
      </c>
      <c r="B2257" s="15">
        <v>62622.0</v>
      </c>
      <c r="C2257" s="15">
        <v>62700.0</v>
      </c>
      <c r="D2257" s="15">
        <v>62731.0</v>
      </c>
      <c r="E2257" s="15">
        <v>63109.0</v>
      </c>
      <c r="F2257" s="15">
        <v>63000.0</v>
      </c>
      <c r="G2257" s="15">
        <v>62510.0</v>
      </c>
      <c r="H2257" s="15">
        <v>61947.0</v>
      </c>
      <c r="I2257" s="15">
        <v>61644.0</v>
      </c>
      <c r="J2257" s="15">
        <v>61092.0</v>
      </c>
      <c r="K2257" s="15">
        <v>60963.0</v>
      </c>
      <c r="L2257" s="15">
        <v>60794.0</v>
      </c>
      <c r="M2257" s="15">
        <v>60323.0</v>
      </c>
    </row>
    <row r="2258" ht="15.75" customHeight="1">
      <c r="A2258" s="14" t="s">
        <v>2259</v>
      </c>
      <c r="B2258" s="15">
        <v>625249.0</v>
      </c>
      <c r="C2258" s="15">
        <v>625256.0</v>
      </c>
      <c r="D2258" s="15">
        <v>625385.0</v>
      </c>
      <c r="E2258" s="15">
        <v>625938.0</v>
      </c>
      <c r="F2258" s="15">
        <v>625346.0</v>
      </c>
      <c r="G2258" s="15">
        <v>625012.0</v>
      </c>
      <c r="H2258" s="15">
        <v>625253.0</v>
      </c>
      <c r="I2258" s="15">
        <v>625276.0</v>
      </c>
      <c r="J2258" s="15">
        <v>625861.0</v>
      </c>
      <c r="K2258" s="15">
        <v>626811.0</v>
      </c>
      <c r="L2258" s="15">
        <v>627812.0</v>
      </c>
      <c r="M2258" s="15">
        <v>628270.0</v>
      </c>
    </row>
    <row r="2259" ht="15.75" customHeight="1">
      <c r="A2259" s="14" t="s">
        <v>2260</v>
      </c>
      <c r="B2259" s="15">
        <v>183862.0</v>
      </c>
      <c r="C2259" s="15">
        <v>183880.0</v>
      </c>
      <c r="D2259" s="15">
        <v>184115.0</v>
      </c>
      <c r="E2259" s="15">
        <v>184687.0</v>
      </c>
      <c r="F2259" s="15">
        <v>184929.0</v>
      </c>
      <c r="G2259" s="15">
        <v>185103.0</v>
      </c>
      <c r="H2259" s="15">
        <v>185778.0</v>
      </c>
      <c r="I2259" s="15">
        <v>185936.0</v>
      </c>
      <c r="J2259" s="15">
        <v>186240.0</v>
      </c>
      <c r="K2259" s="15">
        <v>186828.0</v>
      </c>
      <c r="L2259" s="15">
        <v>187638.0</v>
      </c>
      <c r="M2259" s="15">
        <v>187853.0</v>
      </c>
    </row>
    <row r="2260" ht="15.75" customHeight="1">
      <c r="A2260" s="14" t="s">
        <v>2261</v>
      </c>
      <c r="B2260" s="15">
        <v>143679.0</v>
      </c>
      <c r="C2260" s="15">
        <v>143695.0</v>
      </c>
      <c r="D2260" s="15">
        <v>143461.0</v>
      </c>
      <c r="E2260" s="15">
        <v>142579.0</v>
      </c>
      <c r="F2260" s="15">
        <v>141536.0</v>
      </c>
      <c r="G2260" s="15">
        <v>138826.0</v>
      </c>
      <c r="H2260" s="15">
        <v>137537.0</v>
      </c>
      <c r="I2260" s="15">
        <v>136028.0</v>
      </c>
      <c r="J2260" s="15">
        <v>134414.0</v>
      </c>
      <c r="K2260" s="15">
        <v>132960.0</v>
      </c>
      <c r="L2260" s="15">
        <v>131449.0</v>
      </c>
      <c r="M2260" s="15">
        <v>130192.0</v>
      </c>
    </row>
    <row r="2261" ht="15.75" customHeight="1">
      <c r="A2261" s="14" t="s">
        <v>2262</v>
      </c>
      <c r="B2261" s="15">
        <v>5085.0</v>
      </c>
      <c r="C2261" s="15">
        <v>5085.0</v>
      </c>
      <c r="D2261" s="15">
        <v>5081.0</v>
      </c>
      <c r="E2261" s="15">
        <v>5013.0</v>
      </c>
      <c r="F2261" s="15">
        <v>4974.0</v>
      </c>
      <c r="G2261" s="15">
        <v>4927.0</v>
      </c>
      <c r="H2261" s="15">
        <v>4831.0</v>
      </c>
      <c r="I2261" s="15">
        <v>4776.0</v>
      </c>
      <c r="J2261" s="15">
        <v>4710.0</v>
      </c>
      <c r="K2261" s="15">
        <v>4619.0</v>
      </c>
      <c r="L2261" s="15">
        <v>4501.0</v>
      </c>
      <c r="M2261" s="15">
        <v>4447.0</v>
      </c>
    </row>
    <row r="2262" ht="15.75" customHeight="1">
      <c r="A2262" s="14" t="s">
        <v>2263</v>
      </c>
      <c r="B2262" s="15">
        <v>65249.0</v>
      </c>
      <c r="C2262" s="15">
        <v>65244.0</v>
      </c>
      <c r="D2262" s="15">
        <v>65248.0</v>
      </c>
      <c r="E2262" s="15">
        <v>65086.0</v>
      </c>
      <c r="F2262" s="15">
        <v>64800.0</v>
      </c>
      <c r="G2262" s="15">
        <v>64538.0</v>
      </c>
      <c r="H2262" s="15">
        <v>64255.0</v>
      </c>
      <c r="I2262" s="15">
        <v>63753.0</v>
      </c>
      <c r="J2262" s="15">
        <v>63499.0</v>
      </c>
      <c r="K2262" s="15">
        <v>63828.0</v>
      </c>
      <c r="L2262" s="15">
        <v>64175.0</v>
      </c>
      <c r="M2262" s="15">
        <v>64182.0</v>
      </c>
    </row>
    <row r="2263" ht="15.75" customHeight="1">
      <c r="A2263" s="14" t="s">
        <v>2264</v>
      </c>
      <c r="B2263" s="15">
        <v>153990.0</v>
      </c>
      <c r="C2263" s="15">
        <v>154005.0</v>
      </c>
      <c r="D2263" s="15">
        <v>154230.0</v>
      </c>
      <c r="E2263" s="15">
        <v>155067.0</v>
      </c>
      <c r="F2263" s="15">
        <v>155826.0</v>
      </c>
      <c r="G2263" s="15">
        <v>158231.0</v>
      </c>
      <c r="H2263" s="15">
        <v>159653.0</v>
      </c>
      <c r="I2263" s="15">
        <v>160466.0</v>
      </c>
      <c r="J2263" s="15">
        <v>162034.0</v>
      </c>
      <c r="K2263" s="15">
        <v>162316.0</v>
      </c>
      <c r="L2263" s="15">
        <v>162601.0</v>
      </c>
      <c r="M2263" s="15">
        <v>162385.0</v>
      </c>
    </row>
    <row r="2264" ht="15.75" customHeight="1">
      <c r="A2264" s="14" t="s">
        <v>2265</v>
      </c>
      <c r="B2264" s="15">
        <v>498886.0</v>
      </c>
      <c r="C2264" s="15">
        <v>499133.0</v>
      </c>
      <c r="D2264" s="15">
        <v>499925.0</v>
      </c>
      <c r="E2264" s="15">
        <v>503462.0</v>
      </c>
      <c r="F2264" s="15">
        <v>506089.0</v>
      </c>
      <c r="G2264" s="15">
        <v>509105.0</v>
      </c>
      <c r="H2264" s="15">
        <v>512770.0</v>
      </c>
      <c r="I2264" s="15">
        <v>515055.0</v>
      </c>
      <c r="J2264" s="15">
        <v>516767.0</v>
      </c>
      <c r="K2264" s="15">
        <v>518901.0</v>
      </c>
      <c r="L2264" s="15">
        <v>522086.0</v>
      </c>
      <c r="M2264" s="15">
        <v>524989.0</v>
      </c>
    </row>
    <row r="2265" ht="15.75" customHeight="1">
      <c r="A2265" s="14" t="s">
        <v>2266</v>
      </c>
      <c r="B2265" s="15">
        <v>39988.0</v>
      </c>
      <c r="C2265" s="15">
        <v>39988.0</v>
      </c>
      <c r="D2265" s="15">
        <v>39923.0</v>
      </c>
      <c r="E2265" s="15">
        <v>39898.0</v>
      </c>
      <c r="F2265" s="15">
        <v>39461.0</v>
      </c>
      <c r="G2265" s="15">
        <v>39074.0</v>
      </c>
      <c r="H2265" s="15">
        <v>38911.0</v>
      </c>
      <c r="I2265" s="15">
        <v>38876.0</v>
      </c>
      <c r="J2265" s="15">
        <v>38590.0</v>
      </c>
      <c r="K2265" s="15">
        <v>38998.0</v>
      </c>
      <c r="L2265" s="15">
        <v>38672.0</v>
      </c>
      <c r="M2265" s="15">
        <v>38438.0</v>
      </c>
    </row>
    <row r="2266" ht="15.75" customHeight="1">
      <c r="A2266" s="14" t="s">
        <v>2267</v>
      </c>
      <c r="B2266" s="15">
        <v>81642.0</v>
      </c>
      <c r="C2266" s="15">
        <v>81609.0</v>
      </c>
      <c r="D2266" s="15">
        <v>81545.0</v>
      </c>
      <c r="E2266" s="15">
        <v>81433.0</v>
      </c>
      <c r="F2266" s="15">
        <v>81401.0</v>
      </c>
      <c r="G2266" s="15">
        <v>81428.0</v>
      </c>
      <c r="H2266" s="15">
        <v>81006.0</v>
      </c>
      <c r="I2266" s="15">
        <v>80718.0</v>
      </c>
      <c r="J2266" s="15">
        <v>80196.0</v>
      </c>
      <c r="K2266" s="15">
        <v>79799.0</v>
      </c>
      <c r="L2266" s="15">
        <v>79572.0</v>
      </c>
      <c r="M2266" s="15">
        <v>79255.0</v>
      </c>
    </row>
    <row r="2267" ht="15.75" customHeight="1">
      <c r="A2267" s="14" t="s">
        <v>2268</v>
      </c>
      <c r="B2267" s="15">
        <v>39238.0</v>
      </c>
      <c r="C2267" s="15">
        <v>39253.0</v>
      </c>
      <c r="D2267" s="15">
        <v>39263.0</v>
      </c>
      <c r="E2267" s="15">
        <v>39511.0</v>
      </c>
      <c r="F2267" s="15">
        <v>39734.0</v>
      </c>
      <c r="G2267" s="15">
        <v>39831.0</v>
      </c>
      <c r="H2267" s="15">
        <v>39486.0</v>
      </c>
      <c r="I2267" s="15">
        <v>39400.0</v>
      </c>
      <c r="J2267" s="15">
        <v>39017.0</v>
      </c>
      <c r="K2267" s="15">
        <v>38830.0</v>
      </c>
      <c r="L2267" s="15">
        <v>38696.0</v>
      </c>
      <c r="M2267" s="15">
        <v>38632.0</v>
      </c>
    </row>
    <row r="2268" ht="15.75" customHeight="1">
      <c r="A2268" s="14" t="s">
        <v>2269</v>
      </c>
      <c r="B2268" s="15">
        <v>67295.0</v>
      </c>
      <c r="C2268" s="15">
        <v>67299.0</v>
      </c>
      <c r="D2268" s="15">
        <v>67356.0</v>
      </c>
      <c r="E2268" s="15">
        <v>67082.0</v>
      </c>
      <c r="F2268" s="15">
        <v>67039.0</v>
      </c>
      <c r="G2268" s="15">
        <v>67193.0</v>
      </c>
      <c r="H2268" s="15">
        <v>67119.0</v>
      </c>
      <c r="I2268" s="15">
        <v>66681.0</v>
      </c>
      <c r="J2268" s="15">
        <v>66133.0</v>
      </c>
      <c r="K2268" s="15">
        <v>65581.0</v>
      </c>
      <c r="L2268" s="15">
        <v>65215.0</v>
      </c>
      <c r="M2268" s="15">
        <v>64964.0</v>
      </c>
    </row>
    <row r="2269" ht="15.75" customHeight="1">
      <c r="A2269" s="14" t="s">
        <v>2270</v>
      </c>
      <c r="B2269" s="15">
        <v>88765.0</v>
      </c>
      <c r="C2269" s="15">
        <v>88750.0</v>
      </c>
      <c r="D2269" s="15">
        <v>88614.0</v>
      </c>
      <c r="E2269" s="15">
        <v>88167.0</v>
      </c>
      <c r="F2269" s="15">
        <v>87730.0</v>
      </c>
      <c r="G2269" s="15">
        <v>87508.0</v>
      </c>
      <c r="H2269" s="15">
        <v>87154.0</v>
      </c>
      <c r="I2269" s="15">
        <v>86510.0</v>
      </c>
      <c r="J2269" s="15">
        <v>86306.0</v>
      </c>
      <c r="K2269" s="15">
        <v>85772.0</v>
      </c>
      <c r="L2269" s="15">
        <v>85110.0</v>
      </c>
      <c r="M2269" s="15">
        <v>84629.0</v>
      </c>
    </row>
    <row r="2270" ht="15.75" customHeight="1">
      <c r="A2270" s="14" t="s">
        <v>2271</v>
      </c>
      <c r="B2270" s="15">
        <v>235406.0</v>
      </c>
      <c r="C2270" s="15">
        <v>235387.0</v>
      </c>
      <c r="D2270" s="15">
        <v>235886.0</v>
      </c>
      <c r="E2270" s="15">
        <v>237107.0</v>
      </c>
      <c r="F2270" s="15">
        <v>239244.0</v>
      </c>
      <c r="G2270" s="15">
        <v>241059.0</v>
      </c>
      <c r="H2270" s="15">
        <v>243280.0</v>
      </c>
      <c r="I2270" s="15">
        <v>245744.0</v>
      </c>
      <c r="J2270" s="15">
        <v>247369.0</v>
      </c>
      <c r="K2270" s="15">
        <v>249024.0</v>
      </c>
      <c r="L2270" s="15">
        <v>251131.0</v>
      </c>
      <c r="M2270" s="15">
        <v>253370.0</v>
      </c>
    </row>
    <row r="2271" ht="15.75" customHeight="1">
      <c r="A2271" s="14" t="s">
        <v>2272</v>
      </c>
      <c r="B2271" s="15">
        <v>268100.0</v>
      </c>
      <c r="C2271" s="15">
        <v>268126.0</v>
      </c>
      <c r="D2271" s="15">
        <v>268281.0</v>
      </c>
      <c r="E2271" s="15">
        <v>269249.0</v>
      </c>
      <c r="F2271" s="15">
        <v>270005.0</v>
      </c>
      <c r="G2271" s="15">
        <v>271431.0</v>
      </c>
      <c r="H2271" s="15">
        <v>272223.0</v>
      </c>
      <c r="I2271" s="15">
        <v>273085.0</v>
      </c>
      <c r="J2271" s="15">
        <v>274196.0</v>
      </c>
      <c r="K2271" s="15">
        <v>275714.0</v>
      </c>
      <c r="L2271" s="15">
        <v>276864.0</v>
      </c>
      <c r="M2271" s="15">
        <v>278299.0</v>
      </c>
    </row>
    <row r="2272" ht="15.75" customHeight="1">
      <c r="A2272" s="14" t="s">
        <v>2273</v>
      </c>
      <c r="B2272" s="15">
        <v>558979.0</v>
      </c>
      <c r="C2272" s="15">
        <v>558757.0</v>
      </c>
      <c r="D2272" s="15">
        <v>558981.0</v>
      </c>
      <c r="E2272" s="15">
        <v>559275.0</v>
      </c>
      <c r="F2272" s="15">
        <v>560761.0</v>
      </c>
      <c r="G2272" s="15">
        <v>561499.0</v>
      </c>
      <c r="H2272" s="15">
        <v>562696.0</v>
      </c>
      <c r="I2272" s="15">
        <v>563225.0</v>
      </c>
      <c r="J2272" s="15">
        <v>563708.0</v>
      </c>
      <c r="K2272" s="15">
        <v>563858.0</v>
      </c>
      <c r="L2272" s="15">
        <v>565231.0</v>
      </c>
      <c r="M2272" s="15">
        <v>566747.0</v>
      </c>
    </row>
    <row r="2273" ht="15.75" customHeight="1">
      <c r="A2273" s="14" t="s">
        <v>2274</v>
      </c>
      <c r="B2273" s="15">
        <v>31946.0</v>
      </c>
      <c r="C2273" s="15">
        <v>31946.0</v>
      </c>
      <c r="D2273" s="15">
        <v>31861.0</v>
      </c>
      <c r="E2273" s="15">
        <v>31799.0</v>
      </c>
      <c r="F2273" s="15">
        <v>31618.0</v>
      </c>
      <c r="G2273" s="15">
        <v>31461.0</v>
      </c>
      <c r="H2273" s="15">
        <v>31187.0</v>
      </c>
      <c r="I2273" s="15">
        <v>30897.0</v>
      </c>
      <c r="J2273" s="15">
        <v>30512.0</v>
      </c>
      <c r="K2273" s="15">
        <v>30271.0</v>
      </c>
      <c r="L2273" s="15">
        <v>30110.0</v>
      </c>
      <c r="M2273" s="15">
        <v>29910.0</v>
      </c>
    </row>
    <row r="2274" ht="15.75" customHeight="1">
      <c r="A2274" s="14" t="s">
        <v>2275</v>
      </c>
      <c r="B2274" s="15">
        <v>280566.0</v>
      </c>
      <c r="C2274" s="15">
        <v>280584.0</v>
      </c>
      <c r="D2274" s="15">
        <v>280799.0</v>
      </c>
      <c r="E2274" s="15">
        <v>281327.0</v>
      </c>
      <c r="F2274" s="15">
        <v>281532.0</v>
      </c>
      <c r="G2274" s="15">
        <v>280717.0</v>
      </c>
      <c r="H2274" s="15">
        <v>279423.0</v>
      </c>
      <c r="I2274" s="15">
        <v>278174.0</v>
      </c>
      <c r="J2274" s="15">
        <v>276170.0</v>
      </c>
      <c r="K2274" s="15">
        <v>273558.0</v>
      </c>
      <c r="L2274" s="15">
        <v>271544.0</v>
      </c>
      <c r="M2274" s="15">
        <v>269728.0</v>
      </c>
    </row>
    <row r="2275" ht="15.75" customHeight="1">
      <c r="A2275" s="14" t="s">
        <v>2276</v>
      </c>
      <c r="B2275" s="15">
        <v>136606.0</v>
      </c>
      <c r="C2275" s="15">
        <v>136601.0</v>
      </c>
      <c r="D2275" s="15">
        <v>136441.0</v>
      </c>
      <c r="E2275" s="15">
        <v>136015.0</v>
      </c>
      <c r="F2275" s="15">
        <v>135288.0</v>
      </c>
      <c r="G2275" s="15">
        <v>134601.0</v>
      </c>
      <c r="H2275" s="15">
        <v>133999.0</v>
      </c>
      <c r="I2275" s="15">
        <v>133252.0</v>
      </c>
      <c r="J2275" s="15">
        <v>132350.0</v>
      </c>
      <c r="K2275" s="15">
        <v>131309.0</v>
      </c>
      <c r="L2275" s="15">
        <v>130323.0</v>
      </c>
      <c r="M2275" s="15">
        <v>129274.0</v>
      </c>
    </row>
    <row r="2276" ht="15.75" customHeight="1">
      <c r="A2276" s="14" t="s">
        <v>2277</v>
      </c>
      <c r="B2276" s="15">
        <v>7716.0</v>
      </c>
      <c r="C2276" s="15">
        <v>7709.0</v>
      </c>
      <c r="D2276" s="15">
        <v>7706.0</v>
      </c>
      <c r="E2276" s="15">
        <v>7675.0</v>
      </c>
      <c r="F2276" s="15">
        <v>7591.0</v>
      </c>
      <c r="G2276" s="15">
        <v>7544.0</v>
      </c>
      <c r="H2276" s="15">
        <v>7467.0</v>
      </c>
      <c r="I2276" s="15">
        <v>7381.0</v>
      </c>
      <c r="J2276" s="15">
        <v>7334.0</v>
      </c>
      <c r="K2276" s="15">
        <v>7317.0</v>
      </c>
      <c r="L2276" s="15">
        <v>7284.0</v>
      </c>
      <c r="M2276" s="15">
        <v>7247.0</v>
      </c>
    </row>
    <row r="2277" ht="15.75" customHeight="1">
      <c r="A2277" s="14" t="s">
        <v>2278</v>
      </c>
      <c r="B2277" s="15">
        <v>149618.0</v>
      </c>
      <c r="C2277" s="15">
        <v>149631.0</v>
      </c>
      <c r="D2277" s="15">
        <v>149925.0</v>
      </c>
      <c r="E2277" s="15">
        <v>150934.0</v>
      </c>
      <c r="F2277" s="15">
        <v>151482.0</v>
      </c>
      <c r="G2277" s="15">
        <v>151945.0</v>
      </c>
      <c r="H2277" s="15">
        <v>152607.0</v>
      </c>
      <c r="I2277" s="15">
        <v>153048.0</v>
      </c>
      <c r="J2277" s="15">
        <v>153705.0</v>
      </c>
      <c r="K2277" s="15">
        <v>154376.0</v>
      </c>
      <c r="L2277" s="15">
        <v>154579.0</v>
      </c>
      <c r="M2277" s="15">
        <v>155027.0</v>
      </c>
    </row>
    <row r="2278" ht="15.75" customHeight="1">
      <c r="A2278" s="14" t="s">
        <v>2279</v>
      </c>
      <c r="B2278" s="15">
        <v>14845.0</v>
      </c>
      <c r="C2278" s="15">
        <v>14844.0</v>
      </c>
      <c r="D2278" s="15">
        <v>14862.0</v>
      </c>
      <c r="E2278" s="15">
        <v>14739.0</v>
      </c>
      <c r="F2278" s="15">
        <v>14702.0</v>
      </c>
      <c r="G2278" s="15">
        <v>14620.0</v>
      </c>
      <c r="H2278" s="15">
        <v>14535.0</v>
      </c>
      <c r="I2278" s="15">
        <v>14509.0</v>
      </c>
      <c r="J2278" s="15">
        <v>14497.0</v>
      </c>
      <c r="K2278" s="15">
        <v>14469.0</v>
      </c>
      <c r="L2278" s="15">
        <v>14525.0</v>
      </c>
      <c r="M2278" s="15">
        <v>14530.0</v>
      </c>
    </row>
    <row r="2279" ht="15.75" customHeight="1">
      <c r="A2279" s="14" t="s">
        <v>2280</v>
      </c>
      <c r="B2279" s="15">
        <v>38686.0</v>
      </c>
      <c r="C2279" s="15">
        <v>38685.0</v>
      </c>
      <c r="D2279" s="15">
        <v>38607.0</v>
      </c>
      <c r="E2279" s="15">
        <v>38363.0</v>
      </c>
      <c r="F2279" s="15">
        <v>38026.0</v>
      </c>
      <c r="G2279" s="15">
        <v>37856.0</v>
      </c>
      <c r="H2279" s="15">
        <v>37755.0</v>
      </c>
      <c r="I2279" s="15">
        <v>37402.0</v>
      </c>
      <c r="J2279" s="15">
        <v>37209.0</v>
      </c>
      <c r="K2279" s="15">
        <v>36846.0</v>
      </c>
      <c r="L2279" s="15">
        <v>36661.0</v>
      </c>
      <c r="M2279" s="15">
        <v>36233.0</v>
      </c>
    </row>
    <row r="2280" ht="15.75" customHeight="1">
      <c r="A2280" s="14" t="s">
        <v>2281</v>
      </c>
      <c r="B2280" s="15">
        <v>45913.0</v>
      </c>
      <c r="C2280" s="15">
        <v>46000.0</v>
      </c>
      <c r="D2280" s="15">
        <v>45994.0</v>
      </c>
      <c r="E2280" s="15">
        <v>46006.0</v>
      </c>
      <c r="F2280" s="15">
        <v>45938.0</v>
      </c>
      <c r="G2280" s="15">
        <v>45840.0</v>
      </c>
      <c r="H2280" s="15">
        <v>45736.0</v>
      </c>
      <c r="I2280" s="15">
        <v>45499.0</v>
      </c>
      <c r="J2280" s="15">
        <v>45380.0</v>
      </c>
      <c r="K2280" s="15">
        <v>45429.0</v>
      </c>
      <c r="L2280" s="15">
        <v>45395.0</v>
      </c>
      <c r="M2280" s="15">
        <v>45144.0</v>
      </c>
    </row>
    <row r="2281" ht="15.75" customHeight="1">
      <c r="A2281" s="14" t="s">
        <v>2282</v>
      </c>
      <c r="B2281" s="15">
        <v>88880.0</v>
      </c>
      <c r="C2281" s="15">
        <v>88885.0</v>
      </c>
      <c r="D2281" s="15">
        <v>88862.0</v>
      </c>
      <c r="E2281" s="15">
        <v>88626.0</v>
      </c>
      <c r="F2281" s="15">
        <v>88216.0</v>
      </c>
      <c r="G2281" s="15">
        <v>88140.0</v>
      </c>
      <c r="H2281" s="15">
        <v>87417.0</v>
      </c>
      <c r="I2281" s="15">
        <v>86747.0</v>
      </c>
      <c r="J2281" s="15">
        <v>85155.0</v>
      </c>
      <c r="K2281" s="15">
        <v>84743.0</v>
      </c>
      <c r="L2281" s="15">
        <v>84441.0</v>
      </c>
      <c r="M2281" s="15">
        <v>84073.0</v>
      </c>
    </row>
    <row r="2282" ht="15.75" customHeight="1">
      <c r="A2282" s="14" t="s">
        <v>2283</v>
      </c>
      <c r="B2282" s="15">
        <v>45200.0</v>
      </c>
      <c r="C2282" s="15">
        <v>45189.0</v>
      </c>
      <c r="D2282" s="15">
        <v>45163.0</v>
      </c>
      <c r="E2282" s="15">
        <v>44921.0</v>
      </c>
      <c r="F2282" s="15">
        <v>44806.0</v>
      </c>
      <c r="G2282" s="15">
        <v>44880.0</v>
      </c>
      <c r="H2282" s="15">
        <v>44572.0</v>
      </c>
      <c r="I2282" s="15">
        <v>44344.0</v>
      </c>
      <c r="J2282" s="15">
        <v>44031.0</v>
      </c>
      <c r="K2282" s="15">
        <v>43818.0</v>
      </c>
      <c r="L2282" s="15">
        <v>43614.0</v>
      </c>
      <c r="M2282" s="15">
        <v>43425.0</v>
      </c>
    </row>
    <row r="2283" ht="15.75" customHeight="1">
      <c r="A2283" s="14" t="s">
        <v>2284</v>
      </c>
      <c r="B2283" s="15">
        <v>24636.0</v>
      </c>
      <c r="C2283" s="15">
        <v>24637.0</v>
      </c>
      <c r="D2283" s="15">
        <v>24626.0</v>
      </c>
      <c r="E2283" s="15">
        <v>24713.0</v>
      </c>
      <c r="F2283" s="15">
        <v>24613.0</v>
      </c>
      <c r="G2283" s="15">
        <v>24480.0</v>
      </c>
      <c r="H2283" s="15">
        <v>24486.0</v>
      </c>
      <c r="I2283" s="15">
        <v>24445.0</v>
      </c>
      <c r="J2283" s="15">
        <v>24559.0</v>
      </c>
      <c r="K2283" s="15">
        <v>24635.0</v>
      </c>
      <c r="L2283" s="15">
        <v>24718.0</v>
      </c>
      <c r="M2283" s="15">
        <v>24763.0</v>
      </c>
    </row>
    <row r="2284" ht="15.75" customHeight="1">
      <c r="A2284" s="14" t="s">
        <v>2285</v>
      </c>
      <c r="B2284" s="15">
        <v>214437.0</v>
      </c>
      <c r="C2284" s="15">
        <v>214415.0</v>
      </c>
      <c r="D2284" s="15">
        <v>214501.0</v>
      </c>
      <c r="E2284" s="15">
        <v>214361.0</v>
      </c>
      <c r="F2284" s="15">
        <v>214176.0</v>
      </c>
      <c r="G2284" s="15">
        <v>213725.0</v>
      </c>
      <c r="H2284" s="15">
        <v>212829.0</v>
      </c>
      <c r="I2284" s="15">
        <v>211863.0</v>
      </c>
      <c r="J2284" s="15">
        <v>211004.0</v>
      </c>
      <c r="K2284" s="15">
        <v>210451.0</v>
      </c>
      <c r="L2284" s="15">
        <v>210269.0</v>
      </c>
      <c r="M2284" s="15">
        <v>209674.0</v>
      </c>
    </row>
    <row r="2285" ht="15.75" customHeight="1">
      <c r="A2285" s="14" t="s">
        <v>2286</v>
      </c>
      <c r="B2285" s="15">
        <v>519445.0</v>
      </c>
      <c r="C2285" s="15">
        <v>519443.0</v>
      </c>
      <c r="D2285" s="15">
        <v>520319.0</v>
      </c>
      <c r="E2285" s="15">
        <v>523957.0</v>
      </c>
      <c r="F2285" s="15">
        <v>526878.0</v>
      </c>
      <c r="G2285" s="15">
        <v>530012.0</v>
      </c>
      <c r="H2285" s="15">
        <v>533289.0</v>
      </c>
      <c r="I2285" s="15">
        <v>535811.0</v>
      </c>
      <c r="J2285" s="15">
        <v>538160.0</v>
      </c>
      <c r="K2285" s="15">
        <v>541332.0</v>
      </c>
      <c r="L2285" s="15">
        <v>543969.0</v>
      </c>
      <c r="M2285" s="15">
        <v>545724.0</v>
      </c>
    </row>
    <row r="2286" ht="15.75" customHeight="1">
      <c r="A2286" s="14" t="s">
        <v>2287</v>
      </c>
      <c r="B2286" s="15">
        <v>91108.0</v>
      </c>
      <c r="C2286" s="15">
        <v>91157.0</v>
      </c>
      <c r="D2286" s="15">
        <v>91018.0</v>
      </c>
      <c r="E2286" s="15">
        <v>90522.0</v>
      </c>
      <c r="F2286" s="15">
        <v>89883.0</v>
      </c>
      <c r="G2286" s="15">
        <v>89258.0</v>
      </c>
      <c r="H2286" s="15">
        <v>88644.0</v>
      </c>
      <c r="I2286" s="15">
        <v>88122.0</v>
      </c>
      <c r="J2286" s="15">
        <v>87325.0</v>
      </c>
      <c r="K2286" s="15">
        <v>86546.0</v>
      </c>
      <c r="L2286" s="15">
        <v>86128.0</v>
      </c>
      <c r="M2286" s="15">
        <v>85512.0</v>
      </c>
    </row>
    <row r="2287" ht="15.75" customHeight="1">
      <c r="A2287" s="14" t="s">
        <v>2288</v>
      </c>
      <c r="B2287" s="15">
        <v>133568.0</v>
      </c>
      <c r="C2287" s="15">
        <v>133597.0</v>
      </c>
      <c r="D2287" s="15">
        <v>133664.0</v>
      </c>
      <c r="E2287" s="15">
        <v>134529.0</v>
      </c>
      <c r="F2287" s="15">
        <v>135545.0</v>
      </c>
      <c r="G2287" s="15">
        <v>135804.0</v>
      </c>
      <c r="H2287" s="15">
        <v>136538.0</v>
      </c>
      <c r="I2287" s="15">
        <v>137479.0</v>
      </c>
      <c r="J2287" s="15">
        <v>138480.0</v>
      </c>
      <c r="K2287" s="15">
        <v>139553.0</v>
      </c>
      <c r="L2287" s="15">
        <v>141339.0</v>
      </c>
      <c r="M2287" s="15">
        <v>141793.0</v>
      </c>
    </row>
    <row r="2288" ht="15.75" customHeight="1">
      <c r="A2288" s="14" t="s">
        <v>2289</v>
      </c>
      <c r="B2288" s="15">
        <v>349497.0</v>
      </c>
      <c r="C2288" s="15">
        <v>349675.0</v>
      </c>
      <c r="D2288" s="15">
        <v>350164.0</v>
      </c>
      <c r="E2288" s="15">
        <v>353436.0</v>
      </c>
      <c r="F2288" s="15">
        <v>354759.0</v>
      </c>
      <c r="G2288" s="15">
        <v>355341.0</v>
      </c>
      <c r="H2288" s="15">
        <v>357636.0</v>
      </c>
      <c r="I2288" s="15">
        <v>359710.0</v>
      </c>
      <c r="J2288" s="15">
        <v>362298.0</v>
      </c>
      <c r="K2288" s="15">
        <v>365577.0</v>
      </c>
      <c r="L2288" s="15">
        <v>368359.0</v>
      </c>
      <c r="M2288" s="15">
        <v>369318.0</v>
      </c>
    </row>
    <row r="2289" ht="15.75" customHeight="1">
      <c r="A2289" s="14" t="s">
        <v>2290</v>
      </c>
      <c r="B2289" s="15">
        <v>320918.0</v>
      </c>
      <c r="C2289" s="15">
        <v>320906.0</v>
      </c>
      <c r="D2289" s="15">
        <v>320998.0</v>
      </c>
      <c r="E2289" s="15">
        <v>321006.0</v>
      </c>
      <c r="F2289" s="15">
        <v>321147.0</v>
      </c>
      <c r="G2289" s="15">
        <v>319637.0</v>
      </c>
      <c r="H2289" s="15">
        <v>319150.0</v>
      </c>
      <c r="I2289" s="15">
        <v>318059.0</v>
      </c>
      <c r="J2289" s="15">
        <v>317172.0</v>
      </c>
      <c r="K2289" s="15">
        <v>317808.0</v>
      </c>
      <c r="L2289" s="15">
        <v>317859.0</v>
      </c>
      <c r="M2289" s="15">
        <v>317417.0</v>
      </c>
    </row>
    <row r="2290" ht="15.75" customHeight="1">
      <c r="A2290" s="14" t="s">
        <v>2291</v>
      </c>
      <c r="B2290" s="15">
        <v>116111.0</v>
      </c>
      <c r="C2290" s="15">
        <v>116102.0</v>
      </c>
      <c r="D2290" s="15">
        <v>116225.0</v>
      </c>
      <c r="E2290" s="15">
        <v>116748.0</v>
      </c>
      <c r="F2290" s="15">
        <v>117222.0</v>
      </c>
      <c r="G2290" s="15">
        <v>116598.0</v>
      </c>
      <c r="H2290" s="15">
        <v>116290.0</v>
      </c>
      <c r="I2290" s="15">
        <v>115598.0</v>
      </c>
      <c r="J2290" s="15">
        <v>114876.0</v>
      </c>
      <c r="K2290" s="15">
        <v>114012.0</v>
      </c>
      <c r="L2290" s="15">
        <v>113866.0</v>
      </c>
      <c r="M2290" s="15">
        <v>113299.0</v>
      </c>
    </row>
    <row r="2291" ht="15.75" customHeight="1">
      <c r="A2291" s="14" t="s">
        <v>2292</v>
      </c>
      <c r="B2291" s="15">
        <v>43450.0</v>
      </c>
      <c r="C2291" s="15">
        <v>43461.0</v>
      </c>
      <c r="D2291" s="15">
        <v>43345.0</v>
      </c>
      <c r="E2291" s="15">
        <v>43138.0</v>
      </c>
      <c r="F2291" s="15">
        <v>43145.0</v>
      </c>
      <c r="G2291" s="15">
        <v>42808.0</v>
      </c>
      <c r="H2291" s="15">
        <v>42643.0</v>
      </c>
      <c r="I2291" s="15">
        <v>42400.0</v>
      </c>
      <c r="J2291" s="15">
        <v>41670.0</v>
      </c>
      <c r="K2291" s="15">
        <v>41362.0</v>
      </c>
      <c r="L2291" s="15">
        <v>40950.0</v>
      </c>
      <c r="M2291" s="15">
        <v>40625.0</v>
      </c>
    </row>
    <row r="2292" ht="15.75" customHeight="1">
      <c r="A2292" s="14" t="s">
        <v>2293</v>
      </c>
      <c r="B2292" s="15">
        <v>116638.0</v>
      </c>
      <c r="C2292" s="15">
        <v>116663.0</v>
      </c>
      <c r="D2292" s="15">
        <v>116605.0</v>
      </c>
      <c r="E2292" s="15">
        <v>116150.0</v>
      </c>
      <c r="F2292" s="15">
        <v>115637.0</v>
      </c>
      <c r="G2292" s="15">
        <v>115129.0</v>
      </c>
      <c r="H2292" s="15">
        <v>114675.0</v>
      </c>
      <c r="I2292" s="15">
        <v>113624.0</v>
      </c>
      <c r="J2292" s="15">
        <v>112598.0</v>
      </c>
      <c r="K2292" s="15">
        <v>111473.0</v>
      </c>
      <c r="L2292" s="15">
        <v>110471.0</v>
      </c>
      <c r="M2292" s="15">
        <v>109424.0</v>
      </c>
    </row>
    <row r="2293" ht="15.75" customHeight="1">
      <c r="A2293" s="14" t="s">
        <v>2294</v>
      </c>
      <c r="B2293" s="15">
        <v>46682.0</v>
      </c>
      <c r="C2293" s="15">
        <v>46679.0</v>
      </c>
      <c r="D2293" s="15">
        <v>46641.0</v>
      </c>
      <c r="E2293" s="15">
        <v>46747.0</v>
      </c>
      <c r="F2293" s="15">
        <v>46754.0</v>
      </c>
      <c r="G2293" s="15">
        <v>46629.0</v>
      </c>
      <c r="H2293" s="15">
        <v>46490.0</v>
      </c>
      <c r="I2293" s="15">
        <v>46427.0</v>
      </c>
      <c r="J2293" s="15">
        <v>46316.0</v>
      </c>
      <c r="K2293" s="15">
        <v>46290.0</v>
      </c>
      <c r="L2293" s="15">
        <v>46211.0</v>
      </c>
      <c r="M2293" s="15">
        <v>46138.0</v>
      </c>
    </row>
    <row r="2294" ht="15.75" customHeight="1">
      <c r="A2294" s="14" t="s">
        <v>2295</v>
      </c>
      <c r="B2294" s="15">
        <v>169842.0</v>
      </c>
      <c r="C2294" s="15">
        <v>169841.0</v>
      </c>
      <c r="D2294" s="15">
        <v>169849.0</v>
      </c>
      <c r="E2294" s="15">
        <v>169891.0</v>
      </c>
      <c r="F2294" s="15">
        <v>168628.0</v>
      </c>
      <c r="G2294" s="15">
        <v>167355.0</v>
      </c>
      <c r="H2294" s="15">
        <v>167285.0</v>
      </c>
      <c r="I2294" s="15">
        <v>166481.0</v>
      </c>
      <c r="J2294" s="15">
        <v>166220.0</v>
      </c>
      <c r="K2294" s="15">
        <v>167895.0</v>
      </c>
      <c r="L2294" s="15">
        <v>169294.0</v>
      </c>
      <c r="M2294" s="15">
        <v>170271.0</v>
      </c>
    </row>
    <row r="2295" ht="15.75" customHeight="1">
      <c r="A2295" s="14" t="s">
        <v>2296</v>
      </c>
      <c r="B2295" s="15">
        <v>799874.0</v>
      </c>
      <c r="C2295" s="15">
        <v>799840.0</v>
      </c>
      <c r="D2295" s="15">
        <v>800874.0</v>
      </c>
      <c r="E2295" s="15">
        <v>805281.0</v>
      </c>
      <c r="F2295" s="15">
        <v>808672.0</v>
      </c>
      <c r="G2295" s="15">
        <v>812586.0</v>
      </c>
      <c r="H2295" s="15">
        <v>815753.0</v>
      </c>
      <c r="I2295" s="15">
        <v>817180.0</v>
      </c>
      <c r="J2295" s="15">
        <v>819791.0</v>
      </c>
      <c r="K2295" s="15">
        <v>824303.0</v>
      </c>
      <c r="L2295" s="15">
        <v>826924.0</v>
      </c>
      <c r="M2295" s="15">
        <v>830915.0</v>
      </c>
    </row>
    <row r="2296" ht="15.75" customHeight="1">
      <c r="A2296" s="14" t="s">
        <v>2297</v>
      </c>
      <c r="B2296" s="15">
        <v>18267.0</v>
      </c>
      <c r="C2296" s="15">
        <v>18256.0</v>
      </c>
      <c r="D2296" s="15">
        <v>18301.0</v>
      </c>
      <c r="E2296" s="15">
        <v>18367.0</v>
      </c>
      <c r="F2296" s="15">
        <v>18433.0</v>
      </c>
      <c r="G2296" s="15">
        <v>18399.0</v>
      </c>
      <c r="H2296" s="15">
        <v>18419.0</v>
      </c>
      <c r="I2296" s="15">
        <v>18299.0</v>
      </c>
      <c r="J2296" s="15">
        <v>18257.0</v>
      </c>
      <c r="K2296" s="15">
        <v>18270.0</v>
      </c>
      <c r="L2296" s="15">
        <v>18240.0</v>
      </c>
      <c r="M2296" s="15">
        <v>18230.0</v>
      </c>
    </row>
    <row r="2297" ht="15.75" customHeight="1">
      <c r="A2297" s="14" t="s">
        <v>2298</v>
      </c>
      <c r="B2297" s="15">
        <v>297735.0</v>
      </c>
      <c r="C2297" s="15">
        <v>297712.0</v>
      </c>
      <c r="D2297" s="15">
        <v>297935.0</v>
      </c>
      <c r="E2297" s="15">
        <v>298266.0</v>
      </c>
      <c r="F2297" s="15">
        <v>299022.0</v>
      </c>
      <c r="G2297" s="15">
        <v>298955.0</v>
      </c>
      <c r="H2297" s="15">
        <v>299598.0</v>
      </c>
      <c r="I2297" s="15">
        <v>300090.0</v>
      </c>
      <c r="J2297" s="15">
        <v>301307.0</v>
      </c>
      <c r="K2297" s="15">
        <v>302801.0</v>
      </c>
      <c r="L2297" s="15">
        <v>304564.0</v>
      </c>
      <c r="M2297" s="15">
        <v>305285.0</v>
      </c>
    </row>
    <row r="2298" ht="15.75" customHeight="1">
      <c r="A2298" s="14" t="s">
        <v>2299</v>
      </c>
      <c r="B2298" s="15">
        <v>94528.0</v>
      </c>
      <c r="C2298" s="15">
        <v>94476.0</v>
      </c>
      <c r="D2298" s="15">
        <v>94293.0</v>
      </c>
      <c r="E2298" s="15">
        <v>94392.0</v>
      </c>
      <c r="F2298" s="15">
        <v>94410.0</v>
      </c>
      <c r="G2298" s="15">
        <v>93877.0</v>
      </c>
      <c r="H2298" s="15">
        <v>93590.0</v>
      </c>
      <c r="I2298" s="15">
        <v>92878.0</v>
      </c>
      <c r="J2298" s="15">
        <v>92283.0</v>
      </c>
      <c r="K2298" s="15">
        <v>91721.0</v>
      </c>
      <c r="L2298" s="15">
        <v>91080.0</v>
      </c>
      <c r="M2298" s="15">
        <v>90843.0</v>
      </c>
    </row>
    <row r="2299" ht="15.75" customHeight="1">
      <c r="A2299" s="14" t="s">
        <v>2300</v>
      </c>
      <c r="B2299" s="15">
        <v>45969.0</v>
      </c>
      <c r="C2299" s="15">
        <v>45931.0</v>
      </c>
      <c r="D2299" s="15">
        <v>45921.0</v>
      </c>
      <c r="E2299" s="15">
        <v>45924.0</v>
      </c>
      <c r="F2299" s="15">
        <v>45808.0</v>
      </c>
      <c r="G2299" s="15">
        <v>45649.0</v>
      </c>
      <c r="H2299" s="15">
        <v>45661.0</v>
      </c>
      <c r="I2299" s="15">
        <v>45849.0</v>
      </c>
      <c r="J2299" s="15">
        <v>45945.0</v>
      </c>
      <c r="K2299" s="15">
        <v>46046.0</v>
      </c>
      <c r="L2299" s="15">
        <v>46154.0</v>
      </c>
      <c r="M2299" s="15">
        <v>46272.0</v>
      </c>
    </row>
    <row r="2300" ht="15.75" customHeight="1">
      <c r="A2300" s="14" t="s">
        <v>2301</v>
      </c>
      <c r="B2300" s="15">
        <v>1526006.0</v>
      </c>
      <c r="C2300" s="15">
        <v>1526012.0</v>
      </c>
      <c r="D2300" s="15">
        <v>1528283.0</v>
      </c>
      <c r="E2300" s="15">
        <v>1540466.0</v>
      </c>
      <c r="F2300" s="15">
        <v>1551824.0</v>
      </c>
      <c r="G2300" s="15">
        <v>1558313.0</v>
      </c>
      <c r="H2300" s="15">
        <v>1565460.0</v>
      </c>
      <c r="I2300" s="15">
        <v>1571065.0</v>
      </c>
      <c r="J2300" s="15">
        <v>1576051.0</v>
      </c>
      <c r="K2300" s="15">
        <v>1580601.0</v>
      </c>
      <c r="L2300" s="15">
        <v>1583592.0</v>
      </c>
      <c r="M2300" s="15">
        <v>1584064.0</v>
      </c>
    </row>
    <row r="2301" ht="15.75" customHeight="1">
      <c r="A2301" s="14" t="s">
        <v>2302</v>
      </c>
      <c r="B2301" s="15">
        <v>57369.0</v>
      </c>
      <c r="C2301" s="15">
        <v>57338.0</v>
      </c>
      <c r="D2301" s="15">
        <v>57359.0</v>
      </c>
      <c r="E2301" s="15">
        <v>57065.0</v>
      </c>
      <c r="F2301" s="15">
        <v>56281.0</v>
      </c>
      <c r="G2301" s="15">
        <v>56061.0</v>
      </c>
      <c r="H2301" s="15">
        <v>55638.0</v>
      </c>
      <c r="I2301" s="15">
        <v>55322.0</v>
      </c>
      <c r="J2301" s="15">
        <v>54955.0</v>
      </c>
      <c r="K2301" s="15">
        <v>55397.0</v>
      </c>
      <c r="L2301" s="15">
        <v>55780.0</v>
      </c>
      <c r="M2301" s="15">
        <v>55809.0</v>
      </c>
    </row>
    <row r="2302" ht="15.75" customHeight="1">
      <c r="A2302" s="14" t="s">
        <v>2303</v>
      </c>
      <c r="B2302" s="15">
        <v>17457.0</v>
      </c>
      <c r="C2302" s="15">
        <v>17447.0</v>
      </c>
      <c r="D2302" s="15">
        <v>17454.0</v>
      </c>
      <c r="E2302" s="15">
        <v>17456.0</v>
      </c>
      <c r="F2302" s="15">
        <v>17562.0</v>
      </c>
      <c r="G2302" s="15">
        <v>17453.0</v>
      </c>
      <c r="H2302" s="15">
        <v>17192.0</v>
      </c>
      <c r="I2302" s="15">
        <v>17086.0</v>
      </c>
      <c r="J2302" s="15">
        <v>16954.0</v>
      </c>
      <c r="K2302" s="15">
        <v>16841.0</v>
      </c>
      <c r="L2302" s="15">
        <v>16623.0</v>
      </c>
      <c r="M2302" s="15">
        <v>16526.0</v>
      </c>
    </row>
    <row r="2303" ht="15.75" customHeight="1">
      <c r="A2303" s="14" t="s">
        <v>2304</v>
      </c>
      <c r="B2303" s="15">
        <v>148289.0</v>
      </c>
      <c r="C2303" s="15">
        <v>148290.0</v>
      </c>
      <c r="D2303" s="15">
        <v>148288.0</v>
      </c>
      <c r="E2303" s="15">
        <v>147538.0</v>
      </c>
      <c r="F2303" s="15">
        <v>147125.0</v>
      </c>
      <c r="G2303" s="15">
        <v>146668.0</v>
      </c>
      <c r="H2303" s="15">
        <v>145393.0</v>
      </c>
      <c r="I2303" s="15">
        <v>144117.0</v>
      </c>
      <c r="J2303" s="15">
        <v>143497.0</v>
      </c>
      <c r="K2303" s="15">
        <v>142580.0</v>
      </c>
      <c r="L2303" s="15">
        <v>141815.0</v>
      </c>
      <c r="M2303" s="15">
        <v>141359.0</v>
      </c>
    </row>
    <row r="2304" ht="15.75" customHeight="1">
      <c r="A2304" s="14" t="s">
        <v>2305</v>
      </c>
      <c r="B2304" s="15">
        <v>39702.0</v>
      </c>
      <c r="C2304" s="15">
        <v>39721.0</v>
      </c>
      <c r="D2304" s="15">
        <v>39708.0</v>
      </c>
      <c r="E2304" s="15">
        <v>39782.0</v>
      </c>
      <c r="F2304" s="15">
        <v>39882.0</v>
      </c>
      <c r="G2304" s="15">
        <v>40123.0</v>
      </c>
      <c r="H2304" s="15">
        <v>40234.0</v>
      </c>
      <c r="I2304" s="15">
        <v>40509.0</v>
      </c>
      <c r="J2304" s="15">
        <v>40423.0</v>
      </c>
      <c r="K2304" s="15">
        <v>40594.0</v>
      </c>
      <c r="L2304" s="15">
        <v>40518.0</v>
      </c>
      <c r="M2304" s="15">
        <v>40372.0</v>
      </c>
    </row>
    <row r="2305" ht="15.75" customHeight="1">
      <c r="A2305" s="14" t="s">
        <v>2306</v>
      </c>
      <c r="B2305" s="15">
        <v>77742.0</v>
      </c>
      <c r="C2305" s="15">
        <v>77731.0</v>
      </c>
      <c r="D2305" s="15">
        <v>77759.0</v>
      </c>
      <c r="E2305" s="15">
        <v>77274.0</v>
      </c>
      <c r="F2305" s="15">
        <v>77012.0</v>
      </c>
      <c r="G2305" s="15">
        <v>76587.0</v>
      </c>
      <c r="H2305" s="15">
        <v>76146.0</v>
      </c>
      <c r="I2305" s="15">
        <v>75383.0</v>
      </c>
      <c r="J2305" s="15">
        <v>74860.0</v>
      </c>
      <c r="K2305" s="15">
        <v>74242.0</v>
      </c>
      <c r="L2305" s="15">
        <v>73872.0</v>
      </c>
      <c r="M2305" s="15">
        <v>73447.0</v>
      </c>
    </row>
    <row r="2306" ht="15.75" customHeight="1">
      <c r="A2306" s="14" t="s">
        <v>2307</v>
      </c>
      <c r="B2306" s="15">
        <v>6428.0</v>
      </c>
      <c r="C2306" s="15">
        <v>6429.0</v>
      </c>
      <c r="D2306" s="15">
        <v>6407.0</v>
      </c>
      <c r="E2306" s="15">
        <v>6414.0</v>
      </c>
      <c r="F2306" s="15">
        <v>6404.0</v>
      </c>
      <c r="G2306" s="15">
        <v>6301.0</v>
      </c>
      <c r="H2306" s="15">
        <v>6278.0</v>
      </c>
      <c r="I2306" s="15">
        <v>6267.0</v>
      </c>
      <c r="J2306" s="15">
        <v>6126.0</v>
      </c>
      <c r="K2306" s="15">
        <v>6142.0</v>
      </c>
      <c r="L2306" s="15">
        <v>6076.0</v>
      </c>
      <c r="M2306" s="15">
        <v>6066.0</v>
      </c>
    </row>
    <row r="2307" ht="15.75" customHeight="1">
      <c r="A2307" s="14" t="s">
        <v>2308</v>
      </c>
      <c r="B2307" s="15">
        <v>43356.0</v>
      </c>
      <c r="C2307" s="15">
        <v>43327.0</v>
      </c>
      <c r="D2307" s="15">
        <v>43342.0</v>
      </c>
      <c r="E2307" s="15">
        <v>43229.0</v>
      </c>
      <c r="F2307" s="15">
        <v>42925.0</v>
      </c>
      <c r="G2307" s="15">
        <v>42397.0</v>
      </c>
      <c r="H2307" s="15">
        <v>42085.0</v>
      </c>
      <c r="I2307" s="15">
        <v>41775.0</v>
      </c>
      <c r="J2307" s="15">
        <v>41252.0</v>
      </c>
      <c r="K2307" s="15">
        <v>40934.0</v>
      </c>
      <c r="L2307" s="15">
        <v>40560.0</v>
      </c>
      <c r="M2307" s="15">
        <v>40328.0</v>
      </c>
    </row>
    <row r="2308" ht="15.75" customHeight="1">
      <c r="A2308" s="14" t="s">
        <v>2309</v>
      </c>
      <c r="B2308" s="15">
        <v>41981.0</v>
      </c>
      <c r="C2308" s="15">
        <v>41904.0</v>
      </c>
      <c r="D2308" s="15">
        <v>41974.0</v>
      </c>
      <c r="E2308" s="15">
        <v>42242.0</v>
      </c>
      <c r="F2308" s="15">
        <v>42451.0</v>
      </c>
      <c r="G2308" s="15">
        <v>42211.0</v>
      </c>
      <c r="H2308" s="15">
        <v>41899.0</v>
      </c>
      <c r="I2308" s="15">
        <v>41519.0</v>
      </c>
      <c r="J2308" s="15">
        <v>41250.0</v>
      </c>
      <c r="K2308" s="15">
        <v>40671.0</v>
      </c>
      <c r="L2308" s="15">
        <v>40690.0</v>
      </c>
      <c r="M2308" s="15">
        <v>40591.0</v>
      </c>
    </row>
    <row r="2309" ht="15.75" customHeight="1">
      <c r="A2309" s="14" t="s">
        <v>2310</v>
      </c>
      <c r="B2309" s="15">
        <v>44947.0</v>
      </c>
      <c r="C2309" s="15">
        <v>44963.0</v>
      </c>
      <c r="D2309" s="15">
        <v>45001.0</v>
      </c>
      <c r="E2309" s="15">
        <v>45111.0</v>
      </c>
      <c r="F2309" s="15">
        <v>45162.0</v>
      </c>
      <c r="G2309" s="15">
        <v>44735.0</v>
      </c>
      <c r="H2309" s="15">
        <v>44974.0</v>
      </c>
      <c r="I2309" s="15">
        <v>45519.0</v>
      </c>
      <c r="J2309" s="15">
        <v>45454.0</v>
      </c>
      <c r="K2309" s="15">
        <v>44642.0</v>
      </c>
      <c r="L2309" s="15">
        <v>45017.0</v>
      </c>
      <c r="M2309" s="15">
        <v>44923.0</v>
      </c>
    </row>
    <row r="2310" ht="15.75" customHeight="1">
      <c r="A2310" s="14" t="s">
        <v>2311</v>
      </c>
      <c r="B2310" s="15">
        <v>54984.0</v>
      </c>
      <c r="C2310" s="15">
        <v>54988.0</v>
      </c>
      <c r="D2310" s="15">
        <v>54972.0</v>
      </c>
      <c r="E2310" s="15">
        <v>54682.0</v>
      </c>
      <c r="F2310" s="15">
        <v>54188.0</v>
      </c>
      <c r="G2310" s="15">
        <v>53811.0</v>
      </c>
      <c r="H2310" s="15">
        <v>53348.0</v>
      </c>
      <c r="I2310" s="15">
        <v>52954.0</v>
      </c>
      <c r="J2310" s="15">
        <v>52477.0</v>
      </c>
      <c r="K2310" s="15">
        <v>51790.0</v>
      </c>
      <c r="L2310" s="15">
        <v>51201.0</v>
      </c>
      <c r="M2310" s="15">
        <v>50668.0</v>
      </c>
    </row>
    <row r="2311" ht="15.75" customHeight="1">
      <c r="A2311" s="14" t="s">
        <v>2312</v>
      </c>
      <c r="B2311" s="15">
        <v>41815.0</v>
      </c>
      <c r="C2311" s="15">
        <v>41811.0</v>
      </c>
      <c r="D2311" s="15">
        <v>41771.0</v>
      </c>
      <c r="E2311" s="15">
        <v>41506.0</v>
      </c>
      <c r="F2311" s="15">
        <v>41261.0</v>
      </c>
      <c r="G2311" s="15">
        <v>40954.0</v>
      </c>
      <c r="H2311" s="15">
        <v>40658.0</v>
      </c>
      <c r="I2311" s="15">
        <v>40334.0</v>
      </c>
      <c r="J2311" s="15">
        <v>40026.0</v>
      </c>
      <c r="K2311" s="15">
        <v>39679.0</v>
      </c>
      <c r="L2311" s="15">
        <v>39551.0</v>
      </c>
      <c r="M2311" s="15">
        <v>39191.0</v>
      </c>
    </row>
    <row r="2312" ht="15.75" customHeight="1">
      <c r="A2312" s="14" t="s">
        <v>2313</v>
      </c>
      <c r="B2312" s="15">
        <v>207820.0</v>
      </c>
      <c r="C2312" s="15">
        <v>207849.0</v>
      </c>
      <c r="D2312" s="15">
        <v>207938.0</v>
      </c>
      <c r="E2312" s="15">
        <v>208059.0</v>
      </c>
      <c r="F2312" s="15">
        <v>208296.0</v>
      </c>
      <c r="G2312" s="15">
        <v>208046.0</v>
      </c>
      <c r="H2312" s="15">
        <v>207963.0</v>
      </c>
      <c r="I2312" s="15">
        <v>207718.0</v>
      </c>
      <c r="J2312" s="15">
        <v>207386.0</v>
      </c>
      <c r="K2312" s="15">
        <v>207075.0</v>
      </c>
      <c r="L2312" s="15">
        <v>207018.0</v>
      </c>
      <c r="M2312" s="15">
        <v>206865.0</v>
      </c>
    </row>
    <row r="2313" ht="15.75" customHeight="1">
      <c r="A2313" s="14" t="s">
        <v>2314</v>
      </c>
      <c r="B2313" s="15">
        <v>52822.0</v>
      </c>
      <c r="C2313" s="15">
        <v>52873.0</v>
      </c>
      <c r="D2313" s="15">
        <v>52868.0</v>
      </c>
      <c r="E2313" s="15">
        <v>52750.0</v>
      </c>
      <c r="F2313" s="15">
        <v>52254.0</v>
      </c>
      <c r="G2313" s="15">
        <v>52204.0</v>
      </c>
      <c r="H2313" s="15">
        <v>52064.0</v>
      </c>
      <c r="I2313" s="15">
        <v>51823.0</v>
      </c>
      <c r="J2313" s="15">
        <v>51339.0</v>
      </c>
      <c r="K2313" s="15">
        <v>51192.0</v>
      </c>
      <c r="L2313" s="15">
        <v>51395.0</v>
      </c>
      <c r="M2313" s="15">
        <v>51361.0</v>
      </c>
    </row>
    <row r="2314" ht="15.75" customHeight="1">
      <c r="A2314" s="14" t="s">
        <v>2315</v>
      </c>
      <c r="B2314" s="15">
        <v>365169.0</v>
      </c>
      <c r="C2314" s="15">
        <v>365071.0</v>
      </c>
      <c r="D2314" s="15">
        <v>365028.0</v>
      </c>
      <c r="E2314" s="15">
        <v>364436.0</v>
      </c>
      <c r="F2314" s="15">
        <v>362787.0</v>
      </c>
      <c r="G2314" s="15">
        <v>360663.0</v>
      </c>
      <c r="H2314" s="15">
        <v>358866.0</v>
      </c>
      <c r="I2314" s="15">
        <v>356923.0</v>
      </c>
      <c r="J2314" s="15">
        <v>354665.0</v>
      </c>
      <c r="K2314" s="15">
        <v>352006.0</v>
      </c>
      <c r="L2314" s="15">
        <v>350459.0</v>
      </c>
      <c r="M2314" s="15">
        <v>348899.0</v>
      </c>
    </row>
    <row r="2315" ht="15.75" customHeight="1">
      <c r="A2315" s="14" t="s">
        <v>2316</v>
      </c>
      <c r="B2315" s="15">
        <v>28276.0</v>
      </c>
      <c r="C2315" s="15">
        <v>28283.0</v>
      </c>
      <c r="D2315" s="15">
        <v>28241.0</v>
      </c>
      <c r="E2315" s="15">
        <v>28309.0</v>
      </c>
      <c r="F2315" s="15">
        <v>28381.0</v>
      </c>
      <c r="G2315" s="15">
        <v>28133.0</v>
      </c>
      <c r="H2315" s="15">
        <v>28167.0</v>
      </c>
      <c r="I2315" s="15">
        <v>27812.0</v>
      </c>
      <c r="J2315" s="15">
        <v>27546.0</v>
      </c>
      <c r="K2315" s="15">
        <v>27396.0</v>
      </c>
      <c r="L2315" s="15">
        <v>27087.0</v>
      </c>
      <c r="M2315" s="15">
        <v>26794.0</v>
      </c>
    </row>
    <row r="2316" ht="15.75" customHeight="1">
      <c r="A2316" s="14" t="s">
        <v>2317</v>
      </c>
      <c r="B2316" s="15">
        <v>434972.0</v>
      </c>
      <c r="C2316" s="15">
        <v>435015.0</v>
      </c>
      <c r="D2316" s="15">
        <v>435413.0</v>
      </c>
      <c r="E2316" s="15">
        <v>436701.0</v>
      </c>
      <c r="F2316" s="15">
        <v>437466.0</v>
      </c>
      <c r="G2316" s="15">
        <v>438932.0</v>
      </c>
      <c r="H2316" s="15">
        <v>440475.0</v>
      </c>
      <c r="I2316" s="15">
        <v>441741.0</v>
      </c>
      <c r="J2316" s="15">
        <v>443693.0</v>
      </c>
      <c r="K2316" s="15">
        <v>445484.0</v>
      </c>
      <c r="L2316" s="15">
        <v>447847.0</v>
      </c>
      <c r="M2316" s="15">
        <v>449058.0</v>
      </c>
    </row>
    <row r="2317" ht="15.75" customHeight="1">
      <c r="A2317" s="14" t="s">
        <v>2318</v>
      </c>
      <c r="B2317" s="15">
        <v>49875.0</v>
      </c>
      <c r="C2317" s="15">
        <v>49844.0</v>
      </c>
      <c r="D2317" s="15">
        <v>49818.0</v>
      </c>
      <c r="E2317" s="15">
        <v>49233.0</v>
      </c>
      <c r="F2317" s="15">
        <v>49268.0</v>
      </c>
      <c r="G2317" s="15">
        <v>49247.0</v>
      </c>
      <c r="H2317" s="15">
        <v>49074.0</v>
      </c>
      <c r="I2317" s="15">
        <v>49127.0</v>
      </c>
      <c r="J2317" s="15">
        <v>48844.0</v>
      </c>
      <c r="K2317" s="15">
        <v>48734.0</v>
      </c>
      <c r="L2317" s="15">
        <v>48637.0</v>
      </c>
      <c r="M2317" s="15">
        <v>48479.0</v>
      </c>
    </row>
    <row r="2318" ht="15.75" customHeight="1">
      <c r="A2318" s="14" t="s">
        <v>2319</v>
      </c>
      <c r="B2318" s="15">
        <v>166158.0</v>
      </c>
      <c r="C2318" s="15">
        <v>166109.0</v>
      </c>
      <c r="D2318" s="15">
        <v>166030.0</v>
      </c>
      <c r="E2318" s="15">
        <v>165278.0</v>
      </c>
      <c r="F2318" s="15">
        <v>164627.0</v>
      </c>
      <c r="G2318" s="15">
        <v>164358.0</v>
      </c>
      <c r="H2318" s="15">
        <v>164490.0</v>
      </c>
      <c r="I2318" s="15">
        <v>163747.0</v>
      </c>
      <c r="J2318" s="15">
        <v>163711.0</v>
      </c>
      <c r="K2318" s="15">
        <v>163543.0</v>
      </c>
      <c r="L2318" s="15">
        <v>164053.0</v>
      </c>
      <c r="M2318" s="15">
        <v>164292.0</v>
      </c>
    </row>
    <row r="2319" ht="15.75" customHeight="1">
      <c r="A2319" s="14" t="s">
        <v>2320</v>
      </c>
      <c r="B2319" s="15">
        <v>82888.0</v>
      </c>
      <c r="C2319" s="15">
        <v>83141.0</v>
      </c>
      <c r="D2319" s="15">
        <v>83176.0</v>
      </c>
      <c r="E2319" s="15">
        <v>83212.0</v>
      </c>
      <c r="F2319" s="15">
        <v>83206.0</v>
      </c>
      <c r="G2319" s="15">
        <v>83459.0</v>
      </c>
      <c r="H2319" s="15">
        <v>83351.0</v>
      </c>
      <c r="I2319" s="15">
        <v>83259.0</v>
      </c>
      <c r="J2319" s="15">
        <v>83164.0</v>
      </c>
      <c r="K2319" s="15">
        <v>82952.0</v>
      </c>
      <c r="L2319" s="15">
        <v>82547.0</v>
      </c>
      <c r="M2319" s="15">
        <v>82082.0</v>
      </c>
    </row>
    <row r="2320" ht="15.75" customHeight="1">
      <c r="A2320" s="14" t="s">
        <v>2321</v>
      </c>
      <c r="B2320" s="15">
        <v>626667.0</v>
      </c>
      <c r="C2320" s="15">
        <v>626781.0</v>
      </c>
      <c r="D2320" s="15">
        <v>627838.0</v>
      </c>
      <c r="E2320" s="15">
        <v>629393.0</v>
      </c>
      <c r="F2320" s="15">
        <v>631229.0</v>
      </c>
      <c r="G2320" s="15">
        <v>631584.0</v>
      </c>
      <c r="H2320" s="15">
        <v>632668.0</v>
      </c>
      <c r="I2320" s="15">
        <v>633747.0</v>
      </c>
      <c r="J2320" s="15">
        <v>634922.0</v>
      </c>
      <c r="K2320" s="15">
        <v>634130.0</v>
      </c>
      <c r="L2320" s="15">
        <v>636953.0</v>
      </c>
      <c r="M2320" s="15">
        <v>638931.0</v>
      </c>
    </row>
    <row r="2321" ht="15.75" customHeight="1">
      <c r="A2321" s="14" t="s">
        <v>2322</v>
      </c>
      <c r="B2321" s="15">
        <v>126979.0</v>
      </c>
      <c r="C2321" s="15">
        <v>127089.0</v>
      </c>
      <c r="D2321" s="15">
        <v>127097.0</v>
      </c>
      <c r="E2321" s="15">
        <v>126533.0</v>
      </c>
      <c r="F2321" s="15">
        <v>126291.0</v>
      </c>
      <c r="G2321" s="15">
        <v>126433.0</v>
      </c>
      <c r="H2321" s="15">
        <v>126353.0</v>
      </c>
      <c r="I2321" s="15">
        <v>126185.0</v>
      </c>
      <c r="J2321" s="15">
        <v>126129.0</v>
      </c>
      <c r="K2321" s="15">
        <v>126314.0</v>
      </c>
      <c r="L2321" s="15">
        <v>126097.0</v>
      </c>
      <c r="M2321" s="15">
        <v>125577.0</v>
      </c>
    </row>
    <row r="2322" ht="15.75" customHeight="1">
      <c r="A2322" s="14" t="s">
        <v>2323</v>
      </c>
      <c r="B2322" s="15">
        <v>25417.0</v>
      </c>
      <c r="C2322" s="15">
        <v>25416.0</v>
      </c>
      <c r="D2322" s="15">
        <v>25328.0</v>
      </c>
      <c r="E2322" s="15">
        <v>25081.0</v>
      </c>
      <c r="F2322" s="15">
        <v>25019.0</v>
      </c>
      <c r="G2322" s="15">
        <v>24899.0</v>
      </c>
      <c r="H2322" s="15">
        <v>24795.0</v>
      </c>
      <c r="I2322" s="15">
        <v>24796.0</v>
      </c>
      <c r="J2322" s="15">
        <v>24657.0</v>
      </c>
      <c r="K2322" s="15">
        <v>24567.0</v>
      </c>
      <c r="L2322" s="15">
        <v>24587.0</v>
      </c>
      <c r="M2322" s="15">
        <v>24527.0</v>
      </c>
    </row>
    <row r="2323" ht="15.75" customHeight="1">
      <c r="A2323" s="14" t="s">
        <v>2324</v>
      </c>
      <c r="B2323" s="15">
        <v>160099.0</v>
      </c>
      <c r="C2323" s="15">
        <v>160129.0</v>
      </c>
      <c r="D2323" s="15">
        <v>160552.0</v>
      </c>
      <c r="E2323" s="15">
        <v>161594.0</v>
      </c>
      <c r="F2323" s="15">
        <v>162922.0</v>
      </c>
      <c r="G2323" s="15">
        <v>163702.0</v>
      </c>
      <c r="H2323" s="15">
        <v>164215.0</v>
      </c>
      <c r="I2323" s="15">
        <v>165688.0</v>
      </c>
      <c r="J2323" s="15">
        <v>167172.0</v>
      </c>
      <c r="K2323" s="15">
        <v>168325.0</v>
      </c>
      <c r="L2323" s="15">
        <v>169449.0</v>
      </c>
      <c r="M2323" s="15">
        <v>170872.0</v>
      </c>
    </row>
    <row r="2324" ht="15.75" customHeight="1">
      <c r="A2324" s="14" t="s">
        <v>2325</v>
      </c>
      <c r="B2324" s="15">
        <v>10419.0</v>
      </c>
      <c r="C2324" s="15">
        <v>10419.0</v>
      </c>
      <c r="D2324" s="15">
        <v>10354.0</v>
      </c>
      <c r="E2324" s="15">
        <v>10236.0</v>
      </c>
      <c r="F2324" s="15">
        <v>9982.0</v>
      </c>
      <c r="G2324" s="15">
        <v>9825.0</v>
      </c>
      <c r="H2324" s="15">
        <v>9701.0</v>
      </c>
      <c r="I2324" s="15">
        <v>9430.0</v>
      </c>
      <c r="J2324" s="15">
        <v>9067.0</v>
      </c>
      <c r="K2324" s="15">
        <v>9012.0</v>
      </c>
      <c r="L2324" s="15">
        <v>8924.0</v>
      </c>
      <c r="M2324" s="15">
        <v>8688.0</v>
      </c>
    </row>
    <row r="2325" ht="15.75" customHeight="1">
      <c r="A2325" s="14" t="s">
        <v>2326</v>
      </c>
      <c r="B2325" s="15">
        <v>187126.0</v>
      </c>
      <c r="C2325" s="15">
        <v>186922.0</v>
      </c>
      <c r="D2325" s="15">
        <v>187086.0</v>
      </c>
      <c r="E2325" s="15">
        <v>188160.0</v>
      </c>
      <c r="F2325" s="15">
        <v>188820.0</v>
      </c>
      <c r="G2325" s="15">
        <v>190005.0</v>
      </c>
      <c r="H2325" s="15">
        <v>191793.0</v>
      </c>
      <c r="I2325" s="15">
        <v>193700.0</v>
      </c>
      <c r="J2325" s="15">
        <v>195582.0</v>
      </c>
      <c r="K2325" s="15">
        <v>198186.0</v>
      </c>
      <c r="L2325" s="15">
        <v>200292.0</v>
      </c>
      <c r="M2325" s="15">
        <v>202558.0</v>
      </c>
    </row>
    <row r="2326" ht="15.75" customHeight="1">
      <c r="A2326" s="14" t="s">
        <v>2327</v>
      </c>
      <c r="B2326" s="15">
        <v>15987.0</v>
      </c>
      <c r="C2326" s="15">
        <v>15972.0</v>
      </c>
      <c r="D2326" s="15">
        <v>15956.0</v>
      </c>
      <c r="E2326" s="15">
        <v>15818.0</v>
      </c>
      <c r="F2326" s="15">
        <v>15690.0</v>
      </c>
      <c r="G2326" s="15">
        <v>15396.0</v>
      </c>
      <c r="H2326" s="15">
        <v>15153.0</v>
      </c>
      <c r="I2326" s="15">
        <v>14682.0</v>
      </c>
      <c r="J2326" s="15">
        <v>14478.0</v>
      </c>
      <c r="K2326" s="15">
        <v>14384.0</v>
      </c>
      <c r="L2326" s="15">
        <v>14272.0</v>
      </c>
      <c r="M2326" s="15">
        <v>14066.0</v>
      </c>
    </row>
    <row r="2327" ht="15.75" customHeight="1">
      <c r="A2327" s="14" t="s">
        <v>2328</v>
      </c>
      <c r="B2327" s="15">
        <v>22621.0</v>
      </c>
      <c r="C2327" s="15">
        <v>22621.0</v>
      </c>
      <c r="D2327" s="15">
        <v>22638.0</v>
      </c>
      <c r="E2327" s="15">
        <v>22460.0</v>
      </c>
      <c r="F2327" s="15">
        <v>22357.0</v>
      </c>
      <c r="G2327" s="15">
        <v>22210.0</v>
      </c>
      <c r="H2327" s="15">
        <v>22024.0</v>
      </c>
      <c r="I2327" s="15">
        <v>21781.0</v>
      </c>
      <c r="J2327" s="15">
        <v>21606.0</v>
      </c>
      <c r="K2327" s="15">
        <v>21355.0</v>
      </c>
      <c r="L2327" s="15">
        <v>21121.0</v>
      </c>
      <c r="M2327" s="15">
        <v>20866.0</v>
      </c>
    </row>
    <row r="2328" ht="15.75" customHeight="1">
      <c r="A2328" s="14" t="s">
        <v>2329</v>
      </c>
      <c r="B2328" s="15">
        <v>162233.0</v>
      </c>
      <c r="C2328" s="15">
        <v>162219.0</v>
      </c>
      <c r="D2328" s="15">
        <v>162829.0</v>
      </c>
      <c r="E2328" s="15">
        <v>164032.0</v>
      </c>
      <c r="F2328" s="15">
        <v>167415.0</v>
      </c>
      <c r="G2328" s="15">
        <v>170962.0</v>
      </c>
      <c r="H2328" s="15">
        <v>175040.0</v>
      </c>
      <c r="I2328" s="15">
        <v>179796.0</v>
      </c>
      <c r="J2328" s="15">
        <v>183184.0</v>
      </c>
      <c r="K2328" s="15">
        <v>186497.0</v>
      </c>
      <c r="L2328" s="15">
        <v>188876.0</v>
      </c>
      <c r="M2328" s="15">
        <v>192122.0</v>
      </c>
    </row>
    <row r="2329" ht="15.75" customHeight="1">
      <c r="A2329" s="14" t="s">
        <v>2330</v>
      </c>
      <c r="B2329" s="15">
        <v>177843.0</v>
      </c>
      <c r="C2329" s="15">
        <v>178373.0</v>
      </c>
      <c r="D2329" s="15">
        <v>179480.0</v>
      </c>
      <c r="E2329" s="15">
        <v>183778.0</v>
      </c>
      <c r="F2329" s="15">
        <v>189603.0</v>
      </c>
      <c r="G2329" s="15">
        <v>194031.0</v>
      </c>
      <c r="H2329" s="15">
        <v>198295.0</v>
      </c>
      <c r="I2329" s="15">
        <v>203066.0</v>
      </c>
      <c r="J2329" s="15">
        <v>208525.0</v>
      </c>
      <c r="K2329" s="15">
        <v>214541.0</v>
      </c>
      <c r="L2329" s="15">
        <v>221182.0</v>
      </c>
      <c r="M2329" s="15">
        <v>227907.0</v>
      </c>
    </row>
    <row r="2330" ht="15.75" customHeight="1">
      <c r="A2330" s="14" t="s">
        <v>2331</v>
      </c>
      <c r="B2330" s="15">
        <v>15175.0</v>
      </c>
      <c r="C2330" s="15">
        <v>15178.0</v>
      </c>
      <c r="D2330" s="15">
        <v>15097.0</v>
      </c>
      <c r="E2330" s="15">
        <v>15095.0</v>
      </c>
      <c r="F2330" s="15">
        <v>14870.0</v>
      </c>
      <c r="G2330" s="15">
        <v>14989.0</v>
      </c>
      <c r="H2330" s="15">
        <v>14845.0</v>
      </c>
      <c r="I2330" s="15">
        <v>14759.0</v>
      </c>
      <c r="J2330" s="15">
        <v>14744.0</v>
      </c>
      <c r="K2330" s="15">
        <v>14696.0</v>
      </c>
      <c r="L2330" s="15">
        <v>14563.0</v>
      </c>
      <c r="M2330" s="15">
        <v>14553.0</v>
      </c>
    </row>
    <row r="2331" ht="15.75" customHeight="1">
      <c r="A2331" s="14" t="s">
        <v>2332</v>
      </c>
      <c r="B2331" s="15">
        <v>350209.0</v>
      </c>
      <c r="C2331" s="15">
        <v>350128.0</v>
      </c>
      <c r="D2331" s="15">
        <v>350940.0</v>
      </c>
      <c r="E2331" s="15">
        <v>357335.0</v>
      </c>
      <c r="F2331" s="15">
        <v>364628.0</v>
      </c>
      <c r="G2331" s="15">
        <v>371703.0</v>
      </c>
      <c r="H2331" s="15">
        <v>379793.0</v>
      </c>
      <c r="I2331" s="15">
        <v>389310.0</v>
      </c>
      <c r="J2331" s="15">
        <v>396880.0</v>
      </c>
      <c r="K2331" s="15">
        <v>402008.0</v>
      </c>
      <c r="L2331" s="15">
        <v>406222.0</v>
      </c>
      <c r="M2331" s="15">
        <v>411406.0</v>
      </c>
    </row>
    <row r="2332" ht="15.75" customHeight="1">
      <c r="A2332" s="14" t="s">
        <v>2333</v>
      </c>
      <c r="B2332" s="15">
        <v>55342.0</v>
      </c>
      <c r="C2332" s="15">
        <v>55488.0</v>
      </c>
      <c r="D2332" s="15">
        <v>55535.0</v>
      </c>
      <c r="E2332" s="15">
        <v>55705.0</v>
      </c>
      <c r="F2332" s="15">
        <v>55822.0</v>
      </c>
      <c r="G2332" s="15">
        <v>56056.0</v>
      </c>
      <c r="H2332" s="15">
        <v>56351.0</v>
      </c>
      <c r="I2332" s="15">
        <v>56512.0</v>
      </c>
      <c r="J2332" s="15">
        <v>56683.0</v>
      </c>
      <c r="K2332" s="15">
        <v>56913.0</v>
      </c>
      <c r="L2332" s="15">
        <v>57069.0</v>
      </c>
      <c r="M2332" s="15">
        <v>57300.0</v>
      </c>
    </row>
    <row r="2333" ht="15.75" customHeight="1">
      <c r="A2333" s="14" t="s">
        <v>2334</v>
      </c>
      <c r="B2333" s="15">
        <v>33140.0</v>
      </c>
      <c r="C2333" s="15">
        <v>33159.0</v>
      </c>
      <c r="D2333" s="15">
        <v>33163.0</v>
      </c>
      <c r="E2333" s="15">
        <v>32883.0</v>
      </c>
      <c r="F2333" s="15">
        <v>32703.0</v>
      </c>
      <c r="G2333" s="15">
        <v>32737.0</v>
      </c>
      <c r="H2333" s="15">
        <v>32441.0</v>
      </c>
      <c r="I2333" s="15">
        <v>32410.0</v>
      </c>
      <c r="J2333" s="15">
        <v>32297.0</v>
      </c>
      <c r="K2333" s="15">
        <v>32299.0</v>
      </c>
      <c r="L2333" s="15">
        <v>32304.0</v>
      </c>
      <c r="M2333" s="15">
        <v>32244.0</v>
      </c>
    </row>
    <row r="2334" ht="15.75" customHeight="1">
      <c r="A2334" s="14" t="s">
        <v>2335</v>
      </c>
      <c r="B2334" s="15">
        <v>46734.0</v>
      </c>
      <c r="C2334" s="15">
        <v>46722.0</v>
      </c>
      <c r="D2334" s="15">
        <v>46614.0</v>
      </c>
      <c r="E2334" s="15">
        <v>46499.0</v>
      </c>
      <c r="F2334" s="15">
        <v>46068.0</v>
      </c>
      <c r="G2334" s="15">
        <v>46116.0</v>
      </c>
      <c r="H2334" s="15">
        <v>46143.0</v>
      </c>
      <c r="I2334" s="15">
        <v>46135.0</v>
      </c>
      <c r="J2334" s="15">
        <v>46120.0</v>
      </c>
      <c r="K2334" s="15">
        <v>45979.0</v>
      </c>
      <c r="L2334" s="15">
        <v>45881.0</v>
      </c>
      <c r="M2334" s="15">
        <v>45650.0</v>
      </c>
    </row>
    <row r="2335" ht="15.75" customHeight="1">
      <c r="A2335" s="14" t="s">
        <v>2336</v>
      </c>
      <c r="B2335" s="15">
        <v>34971.0</v>
      </c>
      <c r="C2335" s="15">
        <v>34949.0</v>
      </c>
      <c r="D2335" s="15">
        <v>34948.0</v>
      </c>
      <c r="E2335" s="15">
        <v>34710.0</v>
      </c>
      <c r="F2335" s="15">
        <v>34326.0</v>
      </c>
      <c r="G2335" s="15">
        <v>34260.0</v>
      </c>
      <c r="H2335" s="15">
        <v>34214.0</v>
      </c>
      <c r="I2335" s="15">
        <v>34029.0</v>
      </c>
      <c r="J2335" s="15">
        <v>34259.0</v>
      </c>
      <c r="K2335" s="15">
        <v>34012.0</v>
      </c>
      <c r="L2335" s="15">
        <v>33742.0</v>
      </c>
      <c r="M2335" s="15">
        <v>33745.0</v>
      </c>
    </row>
    <row r="2336" ht="15.75" customHeight="1">
      <c r="A2336" s="14" t="s">
        <v>2337</v>
      </c>
      <c r="B2336" s="15">
        <v>38892.0</v>
      </c>
      <c r="C2336" s="15">
        <v>38887.0</v>
      </c>
      <c r="D2336" s="15">
        <v>38887.0</v>
      </c>
      <c r="E2336" s="15">
        <v>38449.0</v>
      </c>
      <c r="F2336" s="15">
        <v>38105.0</v>
      </c>
      <c r="G2336" s="15">
        <v>37664.0</v>
      </c>
      <c r="H2336" s="15">
        <v>37528.0</v>
      </c>
      <c r="I2336" s="15">
        <v>37439.0</v>
      </c>
      <c r="J2336" s="15">
        <v>37579.0</v>
      </c>
      <c r="K2336" s="15">
        <v>37555.0</v>
      </c>
      <c r="L2336" s="15">
        <v>37676.0</v>
      </c>
      <c r="M2336" s="15">
        <v>37677.0</v>
      </c>
    </row>
    <row r="2337" ht="15.75" customHeight="1">
      <c r="A2337" s="14" t="s">
        <v>2338</v>
      </c>
      <c r="B2337" s="15">
        <v>68681.0</v>
      </c>
      <c r="C2337" s="15">
        <v>68611.0</v>
      </c>
      <c r="D2337" s="15">
        <v>68522.0</v>
      </c>
      <c r="E2337" s="15">
        <v>68168.0</v>
      </c>
      <c r="F2337" s="15">
        <v>68056.0</v>
      </c>
      <c r="G2337" s="15">
        <v>67808.0</v>
      </c>
      <c r="H2337" s="15">
        <v>67647.0</v>
      </c>
      <c r="I2337" s="15">
        <v>67520.0</v>
      </c>
      <c r="J2337" s="15">
        <v>67259.0</v>
      </c>
      <c r="K2337" s="15">
        <v>66981.0</v>
      </c>
      <c r="L2337" s="15">
        <v>66759.0</v>
      </c>
      <c r="M2337" s="15">
        <v>66618.0</v>
      </c>
    </row>
    <row r="2338" ht="15.75" customHeight="1">
      <c r="A2338" s="14" t="s">
        <v>2339</v>
      </c>
      <c r="B2338" s="15">
        <v>32062.0</v>
      </c>
      <c r="C2338" s="15">
        <v>32059.0</v>
      </c>
      <c r="D2338" s="15">
        <v>32078.0</v>
      </c>
      <c r="E2338" s="15">
        <v>31750.0</v>
      </c>
      <c r="F2338" s="15">
        <v>31530.0</v>
      </c>
      <c r="G2338" s="15">
        <v>31411.0</v>
      </c>
      <c r="H2338" s="15">
        <v>31296.0</v>
      </c>
      <c r="I2338" s="15">
        <v>31141.0</v>
      </c>
      <c r="J2338" s="15">
        <v>30719.0</v>
      </c>
      <c r="K2338" s="15">
        <v>30496.0</v>
      </c>
      <c r="L2338" s="15">
        <v>30612.0</v>
      </c>
      <c r="M2338" s="15">
        <v>30479.0</v>
      </c>
    </row>
    <row r="2339" ht="15.75" customHeight="1">
      <c r="A2339" s="14" t="s">
        <v>2340</v>
      </c>
      <c r="B2339" s="15">
        <v>136555.0</v>
      </c>
      <c r="C2339" s="15">
        <v>136144.0</v>
      </c>
      <c r="D2339" s="15">
        <v>137030.0</v>
      </c>
      <c r="E2339" s="15">
        <v>140149.0</v>
      </c>
      <c r="F2339" s="15">
        <v>142608.0</v>
      </c>
      <c r="G2339" s="15">
        <v>145538.0</v>
      </c>
      <c r="H2339" s="15">
        <v>148748.0</v>
      </c>
      <c r="I2339" s="15">
        <v>152809.0</v>
      </c>
      <c r="J2339" s="15">
        <v>156173.0</v>
      </c>
      <c r="K2339" s="15">
        <v>158988.0</v>
      </c>
      <c r="L2339" s="15">
        <v>160718.0</v>
      </c>
      <c r="M2339" s="15">
        <v>162809.0</v>
      </c>
    </row>
    <row r="2340" ht="15.75" customHeight="1">
      <c r="A2340" s="14" t="s">
        <v>2341</v>
      </c>
      <c r="B2340" s="15">
        <v>26985.0</v>
      </c>
      <c r="C2340" s="15">
        <v>26965.0</v>
      </c>
      <c r="D2340" s="15">
        <v>26963.0</v>
      </c>
      <c r="E2340" s="15">
        <v>26891.0</v>
      </c>
      <c r="F2340" s="15">
        <v>26559.0</v>
      </c>
      <c r="G2340" s="15">
        <v>26567.0</v>
      </c>
      <c r="H2340" s="15">
        <v>26651.0</v>
      </c>
      <c r="I2340" s="15">
        <v>26782.0</v>
      </c>
      <c r="J2340" s="15">
        <v>26626.0</v>
      </c>
      <c r="K2340" s="15">
        <v>26837.0</v>
      </c>
      <c r="L2340" s="15">
        <v>27132.0</v>
      </c>
      <c r="M2340" s="15">
        <v>27260.0</v>
      </c>
    </row>
    <row r="2341" ht="15.75" customHeight="1">
      <c r="A2341" s="14" t="s">
        <v>2342</v>
      </c>
      <c r="B2341" s="15">
        <v>23956.0</v>
      </c>
      <c r="C2341" s="15">
        <v>23959.0</v>
      </c>
      <c r="D2341" s="15">
        <v>23840.0</v>
      </c>
      <c r="E2341" s="15">
        <v>23572.0</v>
      </c>
      <c r="F2341" s="15">
        <v>23405.0</v>
      </c>
      <c r="G2341" s="15">
        <v>23194.0</v>
      </c>
      <c r="H2341" s="15">
        <v>23025.0</v>
      </c>
      <c r="I2341" s="15">
        <v>22874.0</v>
      </c>
      <c r="J2341" s="15">
        <v>22633.0</v>
      </c>
      <c r="K2341" s="15">
        <v>22593.0</v>
      </c>
      <c r="L2341" s="15">
        <v>22376.0</v>
      </c>
      <c r="M2341" s="15">
        <v>22347.0</v>
      </c>
    </row>
    <row r="2342" ht="15.75" customHeight="1">
      <c r="A2342" s="14" t="s">
        <v>2343</v>
      </c>
      <c r="B2342" s="15">
        <v>136885.0</v>
      </c>
      <c r="C2342" s="15">
        <v>136965.0</v>
      </c>
      <c r="D2342" s="15">
        <v>137140.0</v>
      </c>
      <c r="E2342" s="15">
        <v>137632.0</v>
      </c>
      <c r="F2342" s="15">
        <v>137985.0</v>
      </c>
      <c r="G2342" s="15">
        <v>138178.0</v>
      </c>
      <c r="H2342" s="15">
        <v>138779.0</v>
      </c>
      <c r="I2342" s="15">
        <v>138715.0</v>
      </c>
      <c r="J2342" s="15">
        <v>138595.0</v>
      </c>
      <c r="K2342" s="15">
        <v>138495.0</v>
      </c>
      <c r="L2342" s="15">
        <v>138277.0</v>
      </c>
      <c r="M2342" s="15">
        <v>138293.0</v>
      </c>
    </row>
    <row r="2343" ht="15.75" customHeight="1">
      <c r="A2343" s="14" t="s">
        <v>2344</v>
      </c>
      <c r="B2343" s="15">
        <v>60158.0</v>
      </c>
      <c r="C2343" s="15">
        <v>60311.0</v>
      </c>
      <c r="D2343" s="15">
        <v>60327.0</v>
      </c>
      <c r="E2343" s="15">
        <v>60173.0</v>
      </c>
      <c r="F2343" s="15">
        <v>60232.0</v>
      </c>
      <c r="G2343" s="15">
        <v>60476.0</v>
      </c>
      <c r="H2343" s="15">
        <v>60825.0</v>
      </c>
      <c r="I2343" s="15">
        <v>61456.0</v>
      </c>
      <c r="J2343" s="15">
        <v>61565.0</v>
      </c>
      <c r="K2343" s="15">
        <v>61826.0</v>
      </c>
      <c r="L2343" s="15">
        <v>62232.0</v>
      </c>
      <c r="M2343" s="15">
        <v>62680.0</v>
      </c>
    </row>
    <row r="2344" ht="15.75" customHeight="1">
      <c r="A2344" s="14" t="s">
        <v>2345</v>
      </c>
      <c r="B2344" s="15">
        <v>451225.0</v>
      </c>
      <c r="C2344" s="15">
        <v>451211.0</v>
      </c>
      <c r="D2344" s="15">
        <v>452697.0</v>
      </c>
      <c r="E2344" s="15">
        <v>458916.0</v>
      </c>
      <c r="F2344" s="15">
        <v>466062.0</v>
      </c>
      <c r="G2344" s="15">
        <v>473014.0</v>
      </c>
      <c r="H2344" s="15">
        <v>481485.0</v>
      </c>
      <c r="I2344" s="15">
        <v>490900.0</v>
      </c>
      <c r="J2344" s="15">
        <v>499122.0</v>
      </c>
      <c r="K2344" s="15">
        <v>506831.0</v>
      </c>
      <c r="L2344" s="15">
        <v>514621.0</v>
      </c>
      <c r="M2344" s="15">
        <v>523542.0</v>
      </c>
    </row>
    <row r="2345" ht="15.75" customHeight="1">
      <c r="A2345" s="14" t="s">
        <v>2346</v>
      </c>
      <c r="B2345" s="15">
        <v>69661.0</v>
      </c>
      <c r="C2345" s="15">
        <v>69691.0</v>
      </c>
      <c r="D2345" s="15">
        <v>69766.0</v>
      </c>
      <c r="E2345" s="15">
        <v>69848.0</v>
      </c>
      <c r="F2345" s="15">
        <v>69958.0</v>
      </c>
      <c r="G2345" s="15">
        <v>69823.0</v>
      </c>
      <c r="H2345" s="15">
        <v>69670.0</v>
      </c>
      <c r="I2345" s="15">
        <v>69962.0</v>
      </c>
      <c r="J2345" s="15">
        <v>70188.0</v>
      </c>
      <c r="K2345" s="15">
        <v>70496.0</v>
      </c>
      <c r="L2345" s="15">
        <v>70597.0</v>
      </c>
      <c r="M2345" s="15">
        <v>70811.0</v>
      </c>
    </row>
    <row r="2346" ht="15.75" customHeight="1">
      <c r="A2346" s="14" t="s">
        <v>2347</v>
      </c>
      <c r="B2346" s="15">
        <v>21090.0</v>
      </c>
      <c r="C2346" s="15">
        <v>21090.0</v>
      </c>
      <c r="D2346" s="15">
        <v>21073.0</v>
      </c>
      <c r="E2346" s="15">
        <v>20796.0</v>
      </c>
      <c r="F2346" s="15">
        <v>20737.0</v>
      </c>
      <c r="G2346" s="15">
        <v>20386.0</v>
      </c>
      <c r="H2346" s="15">
        <v>20427.0</v>
      </c>
      <c r="I2346" s="15">
        <v>19963.0</v>
      </c>
      <c r="J2346" s="15">
        <v>19789.0</v>
      </c>
      <c r="K2346" s="15">
        <v>19498.0</v>
      </c>
      <c r="L2346" s="15">
        <v>19348.0</v>
      </c>
      <c r="M2346" s="15">
        <v>19222.0</v>
      </c>
    </row>
    <row r="2347" ht="15.75" customHeight="1">
      <c r="A2347" s="14" t="s">
        <v>2348</v>
      </c>
      <c r="B2347" s="15">
        <v>269291.0</v>
      </c>
      <c r="C2347" s="15">
        <v>269146.0</v>
      </c>
      <c r="D2347" s="15">
        <v>270274.0</v>
      </c>
      <c r="E2347" s="15">
        <v>275465.0</v>
      </c>
      <c r="F2347" s="15">
        <v>281286.0</v>
      </c>
      <c r="G2347" s="15">
        <v>288783.0</v>
      </c>
      <c r="H2347" s="15">
        <v>297760.0</v>
      </c>
      <c r="I2347" s="15">
        <v>308987.0</v>
      </c>
      <c r="J2347" s="15">
        <v>321033.0</v>
      </c>
      <c r="K2347" s="15">
        <v>332655.0</v>
      </c>
      <c r="L2347" s="15">
        <v>344105.0</v>
      </c>
      <c r="M2347" s="15">
        <v>354081.0</v>
      </c>
    </row>
    <row r="2348" ht="15.75" customHeight="1">
      <c r="A2348" s="14" t="s">
        <v>2349</v>
      </c>
      <c r="B2348" s="15">
        <v>24777.0</v>
      </c>
      <c r="C2348" s="15">
        <v>24791.0</v>
      </c>
      <c r="D2348" s="15">
        <v>24948.0</v>
      </c>
      <c r="E2348" s="15">
        <v>25298.0</v>
      </c>
      <c r="F2348" s="15">
        <v>25730.0</v>
      </c>
      <c r="G2348" s="15">
        <v>26330.0</v>
      </c>
      <c r="H2348" s="15">
        <v>26685.0</v>
      </c>
      <c r="I2348" s="15">
        <v>27460.0</v>
      </c>
      <c r="J2348" s="15">
        <v>28085.0</v>
      </c>
      <c r="K2348" s="15">
        <v>28522.0</v>
      </c>
      <c r="L2348" s="15">
        <v>29147.0</v>
      </c>
      <c r="M2348" s="15">
        <v>30073.0</v>
      </c>
    </row>
    <row r="2349" ht="15.75" customHeight="1">
      <c r="A2349" s="14" t="s">
        <v>2350</v>
      </c>
      <c r="B2349" s="15">
        <v>61697.0</v>
      </c>
      <c r="C2349" s="15">
        <v>61594.0</v>
      </c>
      <c r="D2349" s="15">
        <v>61710.0</v>
      </c>
      <c r="E2349" s="15">
        <v>62130.0</v>
      </c>
      <c r="F2349" s="15">
        <v>62293.0</v>
      </c>
      <c r="G2349" s="15">
        <v>62592.0</v>
      </c>
      <c r="H2349" s="15">
        <v>63183.0</v>
      </c>
      <c r="I2349" s="15">
        <v>63661.0</v>
      </c>
      <c r="J2349" s="15">
        <v>64333.0</v>
      </c>
      <c r="K2349" s="15">
        <v>65213.0</v>
      </c>
      <c r="L2349" s="15">
        <v>65802.0</v>
      </c>
      <c r="M2349" s="15">
        <v>66551.0</v>
      </c>
    </row>
    <row r="2350" ht="15.75" customHeight="1">
      <c r="A2350" s="14" t="s">
        <v>2351</v>
      </c>
      <c r="B2350" s="15">
        <v>76652.0</v>
      </c>
      <c r="C2350" s="15">
        <v>76651.0</v>
      </c>
      <c r="D2350" s="15">
        <v>76971.0</v>
      </c>
      <c r="E2350" s="15">
        <v>77850.0</v>
      </c>
      <c r="F2350" s="15">
        <v>79315.0</v>
      </c>
      <c r="G2350" s="15">
        <v>80649.0</v>
      </c>
      <c r="H2350" s="15">
        <v>83429.0</v>
      </c>
      <c r="I2350" s="15">
        <v>86261.0</v>
      </c>
      <c r="J2350" s="15">
        <v>89823.0</v>
      </c>
      <c r="K2350" s="15">
        <v>92411.0</v>
      </c>
      <c r="L2350" s="15">
        <v>95035.0</v>
      </c>
      <c r="M2350" s="15">
        <v>98012.0</v>
      </c>
    </row>
    <row r="2351" ht="15.75" customHeight="1">
      <c r="A2351" s="14" t="s">
        <v>2352</v>
      </c>
      <c r="B2351" s="15">
        <v>66537.0</v>
      </c>
      <c r="C2351" s="15">
        <v>66513.0</v>
      </c>
      <c r="D2351" s="15">
        <v>66505.0</v>
      </c>
      <c r="E2351" s="15">
        <v>66446.0</v>
      </c>
      <c r="F2351" s="15">
        <v>66214.0</v>
      </c>
      <c r="G2351" s="15">
        <v>66149.0</v>
      </c>
      <c r="H2351" s="15">
        <v>66464.0</v>
      </c>
      <c r="I2351" s="15">
        <v>66421.0</v>
      </c>
      <c r="J2351" s="15">
        <v>66603.0</v>
      </c>
      <c r="K2351" s="15">
        <v>66822.0</v>
      </c>
      <c r="L2351" s="15">
        <v>66890.0</v>
      </c>
      <c r="M2351" s="15">
        <v>67493.0</v>
      </c>
    </row>
    <row r="2352" ht="15.75" customHeight="1">
      <c r="A2352" s="14" t="s">
        <v>2353</v>
      </c>
      <c r="B2352" s="15">
        <v>19220.0</v>
      </c>
      <c r="C2352" s="15">
        <v>19226.0</v>
      </c>
      <c r="D2352" s="15">
        <v>19222.0</v>
      </c>
      <c r="E2352" s="15">
        <v>18887.0</v>
      </c>
      <c r="F2352" s="15">
        <v>18632.0</v>
      </c>
      <c r="G2352" s="15">
        <v>18381.0</v>
      </c>
      <c r="H2352" s="15">
        <v>18337.0</v>
      </c>
      <c r="I2352" s="15">
        <v>17809.0</v>
      </c>
      <c r="J2352" s="15">
        <v>17506.0</v>
      </c>
      <c r="K2352" s="15">
        <v>17388.0</v>
      </c>
      <c r="L2352" s="15">
        <v>17294.0</v>
      </c>
      <c r="M2352" s="15">
        <v>16828.0</v>
      </c>
    </row>
    <row r="2353" ht="15.75" customHeight="1">
      <c r="A2353" s="14" t="s">
        <v>2354</v>
      </c>
      <c r="B2353" s="15">
        <v>262391.0</v>
      </c>
      <c r="C2353" s="15">
        <v>262453.0</v>
      </c>
      <c r="D2353" s="15">
        <v>263357.0</v>
      </c>
      <c r="E2353" s="15">
        <v>266362.0</v>
      </c>
      <c r="F2353" s="15">
        <v>269787.0</v>
      </c>
      <c r="G2353" s="15">
        <v>273248.0</v>
      </c>
      <c r="H2353" s="15">
        <v>277423.0</v>
      </c>
      <c r="I2353" s="15">
        <v>281675.0</v>
      </c>
      <c r="J2353" s="15">
        <v>286277.0</v>
      </c>
      <c r="K2353" s="15">
        <v>290338.0</v>
      </c>
      <c r="L2353" s="15">
        <v>294350.0</v>
      </c>
      <c r="M2353" s="15">
        <v>298750.0</v>
      </c>
    </row>
    <row r="2354" ht="15.75" customHeight="1">
      <c r="A2354" s="14" t="s">
        <v>2355</v>
      </c>
      <c r="B2354" s="15">
        <v>10233.0</v>
      </c>
      <c r="C2354" s="15">
        <v>10229.0</v>
      </c>
      <c r="D2354" s="15">
        <v>10209.0</v>
      </c>
      <c r="E2354" s="15">
        <v>10013.0</v>
      </c>
      <c r="F2354" s="15">
        <v>9921.0</v>
      </c>
      <c r="G2354" s="15">
        <v>9873.0</v>
      </c>
      <c r="H2354" s="15">
        <v>9805.0</v>
      </c>
      <c r="I2354" s="15">
        <v>9656.0</v>
      </c>
      <c r="J2354" s="15">
        <v>9572.0</v>
      </c>
      <c r="K2354" s="15">
        <v>9554.0</v>
      </c>
      <c r="L2354" s="15">
        <v>9408.0</v>
      </c>
      <c r="M2354" s="15">
        <v>9463.0</v>
      </c>
    </row>
    <row r="2355" ht="15.75" customHeight="1">
      <c r="A2355" s="14" t="s">
        <v>2356</v>
      </c>
      <c r="B2355" s="15">
        <v>33062.0</v>
      </c>
      <c r="C2355" s="15">
        <v>33058.0</v>
      </c>
      <c r="D2355" s="15">
        <v>32956.0</v>
      </c>
      <c r="E2355" s="15">
        <v>32780.0</v>
      </c>
      <c r="F2355" s="15">
        <v>32408.0</v>
      </c>
      <c r="G2355" s="15">
        <v>32082.0</v>
      </c>
      <c r="H2355" s="15">
        <v>31952.0</v>
      </c>
      <c r="I2355" s="15">
        <v>31770.0</v>
      </c>
      <c r="J2355" s="15">
        <v>31760.0</v>
      </c>
      <c r="K2355" s="15">
        <v>31295.0</v>
      </c>
      <c r="L2355" s="15">
        <v>31056.0</v>
      </c>
      <c r="M2355" s="15">
        <v>30657.0</v>
      </c>
    </row>
    <row r="2356" ht="15.75" customHeight="1">
      <c r="A2356" s="14" t="s">
        <v>2357</v>
      </c>
      <c r="B2356" s="15">
        <v>28933.0</v>
      </c>
      <c r="C2356" s="15">
        <v>28935.0</v>
      </c>
      <c r="D2356" s="15">
        <v>28917.0</v>
      </c>
      <c r="E2356" s="15">
        <v>28585.0</v>
      </c>
      <c r="F2356" s="15">
        <v>28259.0</v>
      </c>
      <c r="G2356" s="15">
        <v>28060.0</v>
      </c>
      <c r="H2356" s="15">
        <v>28037.0</v>
      </c>
      <c r="I2356" s="15">
        <v>27585.0</v>
      </c>
      <c r="J2356" s="15">
        <v>26979.0</v>
      </c>
      <c r="K2356" s="15">
        <v>26691.0</v>
      </c>
      <c r="L2356" s="15">
        <v>26392.0</v>
      </c>
      <c r="M2356" s="15">
        <v>26118.0</v>
      </c>
    </row>
    <row r="2357" ht="15.75" customHeight="1">
      <c r="A2357" s="14" t="s">
        <v>2358</v>
      </c>
      <c r="B2357" s="15">
        <v>37508.0</v>
      </c>
      <c r="C2357" s="15">
        <v>37510.0</v>
      </c>
      <c r="D2357" s="15">
        <v>37609.0</v>
      </c>
      <c r="E2357" s="15">
        <v>37502.0</v>
      </c>
      <c r="F2357" s="15">
        <v>37531.0</v>
      </c>
      <c r="G2357" s="15">
        <v>37461.0</v>
      </c>
      <c r="H2357" s="15">
        <v>37660.0</v>
      </c>
      <c r="I2357" s="15">
        <v>37772.0</v>
      </c>
      <c r="J2357" s="15">
        <v>37934.0</v>
      </c>
      <c r="K2357" s="15">
        <v>38381.0</v>
      </c>
      <c r="L2357" s="15">
        <v>38443.0</v>
      </c>
      <c r="M2357" s="15">
        <v>38440.0</v>
      </c>
    </row>
    <row r="2358" ht="15.75" customHeight="1">
      <c r="A2358" s="14" t="s">
        <v>2359</v>
      </c>
      <c r="B2358" s="15">
        <v>74273.0</v>
      </c>
      <c r="C2358" s="15">
        <v>74285.0</v>
      </c>
      <c r="D2358" s="15">
        <v>74348.0</v>
      </c>
      <c r="E2358" s="15">
        <v>74252.0</v>
      </c>
      <c r="F2358" s="15">
        <v>74551.0</v>
      </c>
      <c r="G2358" s="15">
        <v>74937.0</v>
      </c>
      <c r="H2358" s="15">
        <v>75219.0</v>
      </c>
      <c r="I2358" s="15">
        <v>75863.0</v>
      </c>
      <c r="J2358" s="15">
        <v>76535.0</v>
      </c>
      <c r="K2358" s="15">
        <v>77388.0</v>
      </c>
      <c r="L2358" s="15">
        <v>78307.0</v>
      </c>
      <c r="M2358" s="15">
        <v>79546.0</v>
      </c>
    </row>
    <row r="2359" ht="15.75" customHeight="1">
      <c r="A2359" s="14" t="s">
        <v>2360</v>
      </c>
      <c r="B2359" s="15">
        <v>92501.0</v>
      </c>
      <c r="C2359" s="15">
        <v>92508.0</v>
      </c>
      <c r="D2359" s="15">
        <v>92321.0</v>
      </c>
      <c r="E2359" s="15">
        <v>91697.0</v>
      </c>
      <c r="F2359" s="15">
        <v>91461.0</v>
      </c>
      <c r="G2359" s="15">
        <v>90673.0</v>
      </c>
      <c r="H2359" s="15">
        <v>90049.0</v>
      </c>
      <c r="I2359" s="15">
        <v>89159.0</v>
      </c>
      <c r="J2359" s="15">
        <v>88419.0</v>
      </c>
      <c r="K2359" s="15">
        <v>87671.0</v>
      </c>
      <c r="L2359" s="15">
        <v>87013.0</v>
      </c>
      <c r="M2359" s="15">
        <v>86175.0</v>
      </c>
    </row>
    <row r="2360" ht="15.75" customHeight="1">
      <c r="A2360" s="14" t="s">
        <v>2361</v>
      </c>
      <c r="B2360" s="15">
        <v>119224.0</v>
      </c>
      <c r="C2360" s="15">
        <v>119385.0</v>
      </c>
      <c r="D2360" s="15">
        <v>119337.0</v>
      </c>
      <c r="E2360" s="15">
        <v>119698.0</v>
      </c>
      <c r="F2360" s="15">
        <v>119807.0</v>
      </c>
      <c r="G2360" s="15">
        <v>119249.0</v>
      </c>
      <c r="H2360" s="15">
        <v>120543.0</v>
      </c>
      <c r="I2360" s="15">
        <v>121500.0</v>
      </c>
      <c r="J2360" s="15">
        <v>123020.0</v>
      </c>
      <c r="K2360" s="15">
        <v>123518.0</v>
      </c>
      <c r="L2360" s="15">
        <v>125225.0</v>
      </c>
      <c r="M2360" s="15">
        <v>126884.0</v>
      </c>
    </row>
    <row r="2361" ht="15.75" customHeight="1">
      <c r="A2361" s="14" t="s">
        <v>2362</v>
      </c>
      <c r="B2361" s="15">
        <v>384504.0</v>
      </c>
      <c r="C2361" s="15">
        <v>384425.0</v>
      </c>
      <c r="D2361" s="15">
        <v>385735.0</v>
      </c>
      <c r="E2361" s="15">
        <v>389233.0</v>
      </c>
      <c r="F2361" s="15">
        <v>393029.0</v>
      </c>
      <c r="G2361" s="15">
        <v>396757.0</v>
      </c>
      <c r="H2361" s="15">
        <v>400335.0</v>
      </c>
      <c r="I2361" s="15">
        <v>406008.0</v>
      </c>
      <c r="J2361" s="15">
        <v>409014.0</v>
      </c>
      <c r="K2361" s="15">
        <v>411800.0</v>
      </c>
      <c r="L2361" s="15">
        <v>414202.0</v>
      </c>
      <c r="M2361" s="15">
        <v>415759.0</v>
      </c>
    </row>
    <row r="2362" ht="15.75" customHeight="1">
      <c r="A2362" s="14" t="s">
        <v>2363</v>
      </c>
      <c r="B2362" s="15">
        <v>19875.0</v>
      </c>
      <c r="C2362" s="15">
        <v>19860.0</v>
      </c>
      <c r="D2362" s="15">
        <v>19907.0</v>
      </c>
      <c r="E2362" s="15">
        <v>19803.0</v>
      </c>
      <c r="F2362" s="15">
        <v>19866.0</v>
      </c>
      <c r="G2362" s="15">
        <v>20062.0</v>
      </c>
      <c r="H2362" s="15">
        <v>20071.0</v>
      </c>
      <c r="I2362" s="15">
        <v>20159.0</v>
      </c>
      <c r="J2362" s="15">
        <v>20187.0</v>
      </c>
      <c r="K2362" s="15">
        <v>20299.0</v>
      </c>
      <c r="L2362" s="15">
        <v>20397.0</v>
      </c>
      <c r="M2362" s="15">
        <v>20473.0</v>
      </c>
    </row>
    <row r="2363" ht="15.75" customHeight="1">
      <c r="A2363" s="14" t="s">
        <v>2364</v>
      </c>
      <c r="B2363" s="15">
        <v>284307.0</v>
      </c>
      <c r="C2363" s="15">
        <v>284304.0</v>
      </c>
      <c r="D2363" s="15">
        <v>284731.0</v>
      </c>
      <c r="E2363" s="15">
        <v>286102.0</v>
      </c>
      <c r="F2363" s="15">
        <v>288176.0</v>
      </c>
      <c r="G2363" s="15">
        <v>290414.0</v>
      </c>
      <c r="H2363" s="15">
        <v>292981.0</v>
      </c>
      <c r="I2363" s="15">
        <v>296558.0</v>
      </c>
      <c r="J2363" s="15">
        <v>300867.0</v>
      </c>
      <c r="K2363" s="15">
        <v>306740.0</v>
      </c>
      <c r="L2363" s="15">
        <v>314137.0</v>
      </c>
      <c r="M2363" s="15">
        <v>319785.0</v>
      </c>
    </row>
    <row r="2364" ht="15.75" customHeight="1">
      <c r="A2364" s="14" t="s">
        <v>2365</v>
      </c>
      <c r="B2364" s="15">
        <v>107456.0</v>
      </c>
      <c r="C2364" s="15">
        <v>107485.0</v>
      </c>
      <c r="D2364" s="15">
        <v>107607.0</v>
      </c>
      <c r="E2364" s="15">
        <v>107308.0</v>
      </c>
      <c r="F2364" s="15">
        <v>107800.0</v>
      </c>
      <c r="G2364" s="15">
        <v>107747.0</v>
      </c>
      <c r="H2364" s="15">
        <v>107663.0</v>
      </c>
      <c r="I2364" s="15">
        <v>107151.0</v>
      </c>
      <c r="J2364" s="15">
        <v>107075.0</v>
      </c>
      <c r="K2364" s="15">
        <v>106431.0</v>
      </c>
      <c r="L2364" s="15">
        <v>106409.0</v>
      </c>
      <c r="M2364" s="15">
        <v>106721.0</v>
      </c>
    </row>
    <row r="2365" ht="15.75" customHeight="1">
      <c r="A2365" s="14" t="s">
        <v>2366</v>
      </c>
      <c r="B2365" s="15">
        <v>28961.0</v>
      </c>
      <c r="C2365" s="15">
        <v>28973.0</v>
      </c>
      <c r="D2365" s="15">
        <v>28930.0</v>
      </c>
      <c r="E2365" s="15">
        <v>28670.0</v>
      </c>
      <c r="F2365" s="15">
        <v>28206.0</v>
      </c>
      <c r="G2365" s="15">
        <v>28004.0</v>
      </c>
      <c r="H2365" s="15">
        <v>27923.0</v>
      </c>
      <c r="I2365" s="15">
        <v>27743.0</v>
      </c>
      <c r="J2365" s="15">
        <v>27666.0</v>
      </c>
      <c r="K2365" s="15">
        <v>27400.0</v>
      </c>
      <c r="L2365" s="15">
        <v>27324.0</v>
      </c>
      <c r="M2365" s="15">
        <v>27316.0</v>
      </c>
    </row>
    <row r="2366" ht="15.75" customHeight="1">
      <c r="A2366" s="14" t="s">
        <v>2367</v>
      </c>
      <c r="B2366" s="15">
        <v>34423.0</v>
      </c>
      <c r="C2366" s="15">
        <v>34410.0</v>
      </c>
      <c r="D2366" s="15">
        <v>34347.0</v>
      </c>
      <c r="E2366" s="15">
        <v>34109.0</v>
      </c>
      <c r="F2366" s="15">
        <v>33561.0</v>
      </c>
      <c r="G2366" s="15">
        <v>33074.0</v>
      </c>
      <c r="H2366" s="15">
        <v>32733.0</v>
      </c>
      <c r="I2366" s="15">
        <v>32519.0</v>
      </c>
      <c r="J2366" s="15">
        <v>31912.0</v>
      </c>
      <c r="K2366" s="15">
        <v>31216.0</v>
      </c>
      <c r="L2366" s="15">
        <v>30606.0</v>
      </c>
      <c r="M2366" s="15">
        <v>30368.0</v>
      </c>
    </row>
    <row r="2367" ht="15.75" customHeight="1">
      <c r="A2367" s="14" t="s">
        <v>2368</v>
      </c>
      <c r="B2367" s="15">
        <v>226073.0</v>
      </c>
      <c r="C2367" s="15">
        <v>226037.0</v>
      </c>
      <c r="D2367" s="15">
        <v>226865.0</v>
      </c>
      <c r="E2367" s="15">
        <v>230074.0</v>
      </c>
      <c r="F2367" s="15">
        <v>234059.0</v>
      </c>
      <c r="G2367" s="15">
        <v>238605.0</v>
      </c>
      <c r="H2367" s="15">
        <v>244481.0</v>
      </c>
      <c r="I2367" s="15">
        <v>250566.0</v>
      </c>
      <c r="J2367" s="15">
        <v>257866.0</v>
      </c>
      <c r="K2367" s="15">
        <v>266165.0</v>
      </c>
      <c r="L2367" s="15">
        <v>273782.0</v>
      </c>
      <c r="M2367" s="15">
        <v>280979.0</v>
      </c>
    </row>
    <row r="2368" ht="15.75" customHeight="1">
      <c r="A2368" s="14" t="s">
        <v>2369</v>
      </c>
      <c r="B2368" s="15">
        <v>2710.0</v>
      </c>
      <c r="C2368" s="15">
        <v>2710.0</v>
      </c>
      <c r="D2368" s="15">
        <v>2701.0</v>
      </c>
      <c r="E2368" s="15">
        <v>2716.0</v>
      </c>
      <c r="F2368" s="15">
        <v>2762.0</v>
      </c>
      <c r="G2368" s="15">
        <v>2715.0</v>
      </c>
      <c r="H2368" s="15">
        <v>2743.0</v>
      </c>
      <c r="I2368" s="15">
        <v>2744.0</v>
      </c>
      <c r="J2368" s="15">
        <v>2764.0</v>
      </c>
      <c r="K2368" s="15">
        <v>2769.0</v>
      </c>
      <c r="L2368" s="15">
        <v>2785.0</v>
      </c>
      <c r="M2368" s="15">
        <v>2751.0</v>
      </c>
    </row>
    <row r="2369" ht="15.75" customHeight="1">
      <c r="A2369" s="14" t="s">
        <v>2370</v>
      </c>
      <c r="B2369" s="15">
        <v>17398.0</v>
      </c>
      <c r="C2369" s="15">
        <v>17399.0</v>
      </c>
      <c r="D2369" s="15">
        <v>17406.0</v>
      </c>
      <c r="E2369" s="15">
        <v>17708.0</v>
      </c>
      <c r="F2369" s="15">
        <v>17994.0</v>
      </c>
      <c r="G2369" s="15">
        <v>18201.0</v>
      </c>
      <c r="H2369" s="15">
        <v>18056.0</v>
      </c>
      <c r="I2369" s="15">
        <v>18127.0</v>
      </c>
      <c r="J2369" s="15">
        <v>18188.0</v>
      </c>
      <c r="K2369" s="15">
        <v>18541.0</v>
      </c>
      <c r="L2369" s="15">
        <v>18423.0</v>
      </c>
      <c r="M2369" s="15">
        <v>18453.0</v>
      </c>
    </row>
    <row r="2370" ht="15.75" customHeight="1">
      <c r="A2370" s="14" t="s">
        <v>2371</v>
      </c>
      <c r="B2370" s="15">
        <v>3431.0</v>
      </c>
      <c r="C2370" s="15">
        <v>3431.0</v>
      </c>
      <c r="D2370" s="15">
        <v>3451.0</v>
      </c>
      <c r="E2370" s="15">
        <v>3449.0</v>
      </c>
      <c r="F2370" s="15">
        <v>3450.0</v>
      </c>
      <c r="G2370" s="15">
        <v>3463.0</v>
      </c>
      <c r="H2370" s="15">
        <v>3436.0</v>
      </c>
      <c r="I2370" s="15">
        <v>3402.0</v>
      </c>
      <c r="J2370" s="15">
        <v>3441.0</v>
      </c>
      <c r="K2370" s="15">
        <v>3446.0</v>
      </c>
      <c r="L2370" s="15">
        <v>3473.0</v>
      </c>
      <c r="M2370" s="15">
        <v>3365.0</v>
      </c>
    </row>
    <row r="2371" ht="15.75" customHeight="1">
      <c r="A2371" s="14" t="s">
        <v>2372</v>
      </c>
      <c r="B2371" s="15">
        <v>7070.0</v>
      </c>
      <c r="C2371" s="15">
        <v>7067.0</v>
      </c>
      <c r="D2371" s="15">
        <v>7061.0</v>
      </c>
      <c r="E2371" s="15">
        <v>7016.0</v>
      </c>
      <c r="F2371" s="15">
        <v>7028.0</v>
      </c>
      <c r="G2371" s="15">
        <v>6983.0</v>
      </c>
      <c r="H2371" s="15">
        <v>6977.0</v>
      </c>
      <c r="I2371" s="15">
        <v>6943.0</v>
      </c>
      <c r="J2371" s="15">
        <v>6940.0</v>
      </c>
      <c r="K2371" s="15">
        <v>6952.0</v>
      </c>
      <c r="L2371" s="15">
        <v>6910.0</v>
      </c>
      <c r="M2371" s="15">
        <v>6901.0</v>
      </c>
    </row>
    <row r="2372" ht="15.75" customHeight="1">
      <c r="A2372" s="14" t="s">
        <v>2373</v>
      </c>
      <c r="B2372" s="15">
        <v>31965.0</v>
      </c>
      <c r="C2372" s="15">
        <v>31966.0</v>
      </c>
      <c r="D2372" s="15">
        <v>31999.0</v>
      </c>
      <c r="E2372" s="15">
        <v>32140.0</v>
      </c>
      <c r="F2372" s="15">
        <v>32768.0</v>
      </c>
      <c r="G2372" s="15">
        <v>33016.0</v>
      </c>
      <c r="H2372" s="15">
        <v>33250.0</v>
      </c>
      <c r="I2372" s="15">
        <v>33800.0</v>
      </c>
      <c r="J2372" s="15">
        <v>34301.0</v>
      </c>
      <c r="K2372" s="15">
        <v>34749.0</v>
      </c>
      <c r="L2372" s="15">
        <v>35077.0</v>
      </c>
      <c r="M2372" s="15">
        <v>35077.0</v>
      </c>
    </row>
    <row r="2373" ht="15.75" customHeight="1">
      <c r="A2373" s="14" t="s">
        <v>2374</v>
      </c>
      <c r="B2373" s="15">
        <v>36531.0</v>
      </c>
      <c r="C2373" s="15">
        <v>36532.0</v>
      </c>
      <c r="D2373" s="15">
        <v>36653.0</v>
      </c>
      <c r="E2373" s="15">
        <v>36925.0</v>
      </c>
      <c r="F2373" s="15">
        <v>37569.0</v>
      </c>
      <c r="G2373" s="15">
        <v>38136.0</v>
      </c>
      <c r="H2373" s="15">
        <v>38255.0</v>
      </c>
      <c r="I2373" s="15">
        <v>38400.0</v>
      </c>
      <c r="J2373" s="15">
        <v>38900.0</v>
      </c>
      <c r="K2373" s="15">
        <v>39290.0</v>
      </c>
      <c r="L2373" s="15">
        <v>39145.0</v>
      </c>
      <c r="M2373" s="15">
        <v>38839.0</v>
      </c>
    </row>
    <row r="2374" ht="15.75" customHeight="1">
      <c r="A2374" s="14" t="s">
        <v>2375</v>
      </c>
      <c r="B2374" s="15">
        <v>5255.0</v>
      </c>
      <c r="C2374" s="15">
        <v>5255.0</v>
      </c>
      <c r="D2374" s="15">
        <v>5282.0</v>
      </c>
      <c r="E2374" s="15">
        <v>5296.0</v>
      </c>
      <c r="F2374" s="15">
        <v>5293.0</v>
      </c>
      <c r="G2374" s="15">
        <v>5359.0</v>
      </c>
      <c r="H2374" s="15">
        <v>5280.0</v>
      </c>
      <c r="I2374" s="15">
        <v>5243.0</v>
      </c>
      <c r="J2374" s="15">
        <v>5216.0</v>
      </c>
      <c r="K2374" s="15">
        <v>5304.0</v>
      </c>
      <c r="L2374" s="15">
        <v>5230.0</v>
      </c>
      <c r="M2374" s="15">
        <v>5297.0</v>
      </c>
    </row>
    <row r="2375" ht="15.75" customHeight="1">
      <c r="A2375" s="14" t="s">
        <v>2376</v>
      </c>
      <c r="B2375" s="15">
        <v>1912.0</v>
      </c>
      <c r="C2375" s="15">
        <v>1913.0</v>
      </c>
      <c r="D2375" s="15">
        <v>1934.0</v>
      </c>
      <c r="E2375" s="15">
        <v>1978.0</v>
      </c>
      <c r="F2375" s="15">
        <v>2016.0</v>
      </c>
      <c r="G2375" s="15">
        <v>2025.0</v>
      </c>
      <c r="H2375" s="15">
        <v>2086.0</v>
      </c>
      <c r="I2375" s="15">
        <v>2098.0</v>
      </c>
      <c r="J2375" s="15">
        <v>2030.0</v>
      </c>
      <c r="K2375" s="15">
        <v>2013.0</v>
      </c>
      <c r="L2375" s="15">
        <v>2027.0</v>
      </c>
      <c r="M2375" s="15">
        <v>1962.0</v>
      </c>
    </row>
    <row r="2376" ht="15.75" customHeight="1">
      <c r="A2376" s="14" t="s">
        <v>2377</v>
      </c>
      <c r="B2376" s="15">
        <v>10110.0</v>
      </c>
      <c r="C2376" s="15">
        <v>10112.0</v>
      </c>
      <c r="D2376" s="15">
        <v>10144.0</v>
      </c>
      <c r="E2376" s="15">
        <v>10308.0</v>
      </c>
      <c r="F2376" s="15">
        <v>10217.0</v>
      </c>
      <c r="G2376" s="15">
        <v>10281.0</v>
      </c>
      <c r="H2376" s="15">
        <v>10243.0</v>
      </c>
      <c r="I2376" s="15">
        <v>10207.0</v>
      </c>
      <c r="J2376" s="15">
        <v>10124.0</v>
      </c>
      <c r="K2376" s="15">
        <v>10114.0</v>
      </c>
      <c r="L2376" s="15">
        <v>10253.0</v>
      </c>
      <c r="M2376" s="15">
        <v>10429.0</v>
      </c>
    </row>
    <row r="2377" ht="15.75" customHeight="1">
      <c r="A2377" s="14" t="s">
        <v>2378</v>
      </c>
      <c r="B2377" s="15">
        <v>1466.0</v>
      </c>
      <c r="C2377" s="15">
        <v>1466.0</v>
      </c>
      <c r="D2377" s="15">
        <v>1471.0</v>
      </c>
      <c r="E2377" s="15">
        <v>1423.0</v>
      </c>
      <c r="F2377" s="15">
        <v>1405.0</v>
      </c>
      <c r="G2377" s="15">
        <v>1368.0</v>
      </c>
      <c r="H2377" s="15">
        <v>1401.0</v>
      </c>
      <c r="I2377" s="15">
        <v>1413.0</v>
      </c>
      <c r="J2377" s="15">
        <v>1386.0</v>
      </c>
      <c r="K2377" s="15">
        <v>1372.0</v>
      </c>
      <c r="L2377" s="15">
        <v>1366.0</v>
      </c>
      <c r="M2377" s="15">
        <v>1376.0</v>
      </c>
    </row>
    <row r="2378" ht="15.75" customHeight="1">
      <c r="A2378" s="14" t="s">
        <v>2379</v>
      </c>
      <c r="B2378" s="15">
        <v>9129.0</v>
      </c>
      <c r="C2378" s="15">
        <v>9131.0</v>
      </c>
      <c r="D2378" s="15">
        <v>9154.0</v>
      </c>
      <c r="E2378" s="15">
        <v>9190.0</v>
      </c>
      <c r="F2378" s="15">
        <v>9196.0</v>
      </c>
      <c r="G2378" s="15">
        <v>9187.0</v>
      </c>
      <c r="H2378" s="15">
        <v>9239.0</v>
      </c>
      <c r="I2378" s="15">
        <v>9360.0</v>
      </c>
      <c r="J2378" s="15">
        <v>9358.0</v>
      </c>
      <c r="K2378" s="15">
        <v>9404.0</v>
      </c>
      <c r="L2378" s="15">
        <v>9331.0</v>
      </c>
      <c r="M2378" s="15">
        <v>9292.0</v>
      </c>
    </row>
    <row r="2379" ht="15.75" customHeight="1">
      <c r="A2379" s="14" t="s">
        <v>2380</v>
      </c>
      <c r="B2379" s="15">
        <v>3691.0</v>
      </c>
      <c r="C2379" s="15">
        <v>3691.0</v>
      </c>
      <c r="D2379" s="15">
        <v>3698.0</v>
      </c>
      <c r="E2379" s="15">
        <v>3596.0</v>
      </c>
      <c r="F2379" s="15">
        <v>3594.0</v>
      </c>
      <c r="G2379" s="15">
        <v>3625.0</v>
      </c>
      <c r="H2379" s="15">
        <v>3649.0</v>
      </c>
      <c r="I2379" s="15">
        <v>3649.0</v>
      </c>
      <c r="J2379" s="15">
        <v>3637.0</v>
      </c>
      <c r="K2379" s="15">
        <v>3679.0</v>
      </c>
      <c r="L2379" s="15">
        <v>3726.0</v>
      </c>
      <c r="M2379" s="15">
        <v>3736.0</v>
      </c>
    </row>
    <row r="2380" ht="15.75" customHeight="1">
      <c r="A2380" s="14" t="s">
        <v>2381</v>
      </c>
      <c r="B2380" s="15">
        <v>13864.0</v>
      </c>
      <c r="C2380" s="15">
        <v>13866.0</v>
      </c>
      <c r="D2380" s="15">
        <v>13828.0</v>
      </c>
      <c r="E2380" s="15">
        <v>13983.0</v>
      </c>
      <c r="F2380" s="15">
        <v>14064.0</v>
      </c>
      <c r="G2380" s="15">
        <v>13896.0</v>
      </c>
      <c r="H2380" s="15">
        <v>13883.0</v>
      </c>
      <c r="I2380" s="15">
        <v>13768.0</v>
      </c>
      <c r="J2380" s="15">
        <v>13933.0</v>
      </c>
      <c r="K2380" s="15">
        <v>14032.0</v>
      </c>
      <c r="L2380" s="15">
        <v>13983.0</v>
      </c>
      <c r="M2380" s="15">
        <v>14070.0</v>
      </c>
    </row>
    <row r="2381" ht="15.75" customHeight="1">
      <c r="A2381" s="14" t="s">
        <v>2382</v>
      </c>
      <c r="B2381" s="15">
        <v>27227.0</v>
      </c>
      <c r="C2381" s="15">
        <v>27225.0</v>
      </c>
      <c r="D2381" s="15">
        <v>27212.0</v>
      </c>
      <c r="E2381" s="15">
        <v>27432.0</v>
      </c>
      <c r="F2381" s="15">
        <v>27626.0</v>
      </c>
      <c r="G2381" s="15">
        <v>27863.0</v>
      </c>
      <c r="H2381" s="15">
        <v>27953.0</v>
      </c>
      <c r="I2381" s="15">
        <v>27899.0</v>
      </c>
      <c r="J2381" s="15">
        <v>28062.0</v>
      </c>
      <c r="K2381" s="15">
        <v>28125.0</v>
      </c>
      <c r="L2381" s="15">
        <v>28033.0</v>
      </c>
      <c r="M2381" s="15">
        <v>28009.0</v>
      </c>
    </row>
    <row r="2382" ht="15.75" customHeight="1">
      <c r="A2382" s="14" t="s">
        <v>2383</v>
      </c>
      <c r="B2382" s="15">
        <v>4050.0</v>
      </c>
      <c r="C2382" s="15">
        <v>4040.0</v>
      </c>
      <c r="D2382" s="15">
        <v>4067.0</v>
      </c>
      <c r="E2382" s="15">
        <v>4036.0</v>
      </c>
      <c r="F2382" s="15">
        <v>4069.0</v>
      </c>
      <c r="G2382" s="15">
        <v>4208.0</v>
      </c>
      <c r="H2382" s="15">
        <v>4172.0</v>
      </c>
      <c r="I2382" s="15">
        <v>4175.0</v>
      </c>
      <c r="J2382" s="15">
        <v>4118.0</v>
      </c>
      <c r="K2382" s="15">
        <v>4195.0</v>
      </c>
      <c r="L2382" s="15">
        <v>4178.0</v>
      </c>
      <c r="M2382" s="15">
        <v>4086.0</v>
      </c>
    </row>
    <row r="2383" ht="15.75" customHeight="1">
      <c r="A2383" s="14" t="s">
        <v>2384</v>
      </c>
      <c r="B2383" s="15">
        <v>8216.0</v>
      </c>
      <c r="C2383" s="15">
        <v>8218.0</v>
      </c>
      <c r="D2383" s="15">
        <v>8275.0</v>
      </c>
      <c r="E2383" s="15">
        <v>8346.0</v>
      </c>
      <c r="F2383" s="15">
        <v>8315.0</v>
      </c>
      <c r="G2383" s="15">
        <v>8404.0</v>
      </c>
      <c r="H2383" s="15">
        <v>8428.0</v>
      </c>
      <c r="I2383" s="15">
        <v>8444.0</v>
      </c>
      <c r="J2383" s="15">
        <v>8606.0</v>
      </c>
      <c r="K2383" s="15">
        <v>8763.0</v>
      </c>
      <c r="L2383" s="15">
        <v>8812.0</v>
      </c>
      <c r="M2383" s="15">
        <v>8972.0</v>
      </c>
    </row>
    <row r="2384" ht="15.75" customHeight="1">
      <c r="A2384" s="14" t="s">
        <v>2385</v>
      </c>
      <c r="B2384" s="15">
        <v>19504.0</v>
      </c>
      <c r="C2384" s="15">
        <v>19504.0</v>
      </c>
      <c r="D2384" s="15">
        <v>19482.0</v>
      </c>
      <c r="E2384" s="15">
        <v>19720.0</v>
      </c>
      <c r="F2384" s="15">
        <v>19952.0</v>
      </c>
      <c r="G2384" s="15">
        <v>19941.0</v>
      </c>
      <c r="H2384" s="15">
        <v>19967.0</v>
      </c>
      <c r="I2384" s="15">
        <v>19916.0</v>
      </c>
      <c r="J2384" s="15">
        <v>20011.0</v>
      </c>
      <c r="K2384" s="15">
        <v>19870.0</v>
      </c>
      <c r="L2384" s="15">
        <v>19784.0</v>
      </c>
      <c r="M2384" s="15">
        <v>19775.0</v>
      </c>
    </row>
    <row r="2385" ht="15.75" customHeight="1">
      <c r="A2385" s="14" t="s">
        <v>2386</v>
      </c>
      <c r="B2385" s="15">
        <v>5710.0</v>
      </c>
      <c r="C2385" s="15">
        <v>5710.0</v>
      </c>
      <c r="D2385" s="15">
        <v>5709.0</v>
      </c>
      <c r="E2385" s="15">
        <v>5740.0</v>
      </c>
      <c r="F2385" s="15">
        <v>5592.0</v>
      </c>
      <c r="G2385" s="15">
        <v>5575.0</v>
      </c>
      <c r="H2385" s="15">
        <v>5503.0</v>
      </c>
      <c r="I2385" s="15">
        <v>5496.0</v>
      </c>
      <c r="J2385" s="15">
        <v>5509.0</v>
      </c>
      <c r="K2385" s="15">
        <v>5494.0</v>
      </c>
      <c r="L2385" s="15">
        <v>5507.0</v>
      </c>
      <c r="M2385" s="15">
        <v>5424.0</v>
      </c>
    </row>
    <row r="2386" ht="15.75" customHeight="1">
      <c r="A2386" s="14" t="s">
        <v>2387</v>
      </c>
      <c r="B2386" s="15">
        <v>4364.0</v>
      </c>
      <c r="C2386" s="15">
        <v>4364.0</v>
      </c>
      <c r="D2386" s="15">
        <v>4350.0</v>
      </c>
      <c r="E2386" s="15">
        <v>4367.0</v>
      </c>
      <c r="F2386" s="15">
        <v>4375.0</v>
      </c>
      <c r="G2386" s="15">
        <v>4310.0</v>
      </c>
      <c r="H2386" s="15">
        <v>4320.0</v>
      </c>
      <c r="I2386" s="15">
        <v>4323.0</v>
      </c>
      <c r="J2386" s="15">
        <v>4253.0</v>
      </c>
      <c r="K2386" s="15">
        <v>4311.0</v>
      </c>
      <c r="L2386" s="15">
        <v>4352.0</v>
      </c>
      <c r="M2386" s="15">
        <v>4351.0</v>
      </c>
    </row>
    <row r="2387" ht="15.75" customHeight="1">
      <c r="A2387" s="14" t="s">
        <v>2388</v>
      </c>
      <c r="B2387" s="15">
        <v>5301.0</v>
      </c>
      <c r="C2387" s="15">
        <v>5301.0</v>
      </c>
      <c r="D2387" s="15">
        <v>5327.0</v>
      </c>
      <c r="E2387" s="15">
        <v>5399.0</v>
      </c>
      <c r="F2387" s="15">
        <v>5534.0</v>
      </c>
      <c r="G2387" s="15">
        <v>5586.0</v>
      </c>
      <c r="H2387" s="15">
        <v>5668.0</v>
      </c>
      <c r="I2387" s="15">
        <v>5705.0</v>
      </c>
      <c r="J2387" s="15">
        <v>5785.0</v>
      </c>
      <c r="K2387" s="15">
        <v>5857.0</v>
      </c>
      <c r="L2387" s="15">
        <v>5925.0</v>
      </c>
      <c r="M2387" s="15">
        <v>5892.0</v>
      </c>
    </row>
    <row r="2388" ht="15.75" customHeight="1">
      <c r="A2388" s="14" t="s">
        <v>2389</v>
      </c>
      <c r="B2388" s="15">
        <v>3002.0</v>
      </c>
      <c r="C2388" s="15">
        <v>3000.0</v>
      </c>
      <c r="D2388" s="15">
        <v>2994.0</v>
      </c>
      <c r="E2388" s="15">
        <v>2974.0</v>
      </c>
      <c r="F2388" s="15">
        <v>2948.0</v>
      </c>
      <c r="G2388" s="15">
        <v>2974.0</v>
      </c>
      <c r="H2388" s="15">
        <v>2928.0</v>
      </c>
      <c r="I2388" s="15">
        <v>2952.0</v>
      </c>
      <c r="J2388" s="15">
        <v>2919.0</v>
      </c>
      <c r="K2388" s="15">
        <v>2927.0</v>
      </c>
      <c r="L2388" s="15">
        <v>2926.0</v>
      </c>
      <c r="M2388" s="15">
        <v>2921.0</v>
      </c>
    </row>
    <row r="2389" ht="15.75" customHeight="1">
      <c r="A2389" s="14" t="s">
        <v>2390</v>
      </c>
      <c r="B2389" s="15">
        <v>4071.0</v>
      </c>
      <c r="C2389" s="15">
        <v>4071.0</v>
      </c>
      <c r="D2389" s="15">
        <v>4065.0</v>
      </c>
      <c r="E2389" s="15">
        <v>4041.0</v>
      </c>
      <c r="F2389" s="15">
        <v>4011.0</v>
      </c>
      <c r="G2389" s="15">
        <v>4023.0</v>
      </c>
      <c r="H2389" s="15">
        <v>3969.0</v>
      </c>
      <c r="I2389" s="15">
        <v>3996.0</v>
      </c>
      <c r="J2389" s="15">
        <v>3939.0</v>
      </c>
      <c r="K2389" s="15">
        <v>3915.0</v>
      </c>
      <c r="L2389" s="15">
        <v>3866.0</v>
      </c>
      <c r="M2389" s="15">
        <v>3829.0</v>
      </c>
    </row>
    <row r="2390" ht="15.75" customHeight="1">
      <c r="A2390" s="14" t="s">
        <v>2391</v>
      </c>
      <c r="B2390" s="15">
        <v>7094.0</v>
      </c>
      <c r="C2390" s="15">
        <v>7094.0</v>
      </c>
      <c r="D2390" s="15">
        <v>7114.0</v>
      </c>
      <c r="E2390" s="15">
        <v>6955.0</v>
      </c>
      <c r="F2390" s="15">
        <v>6970.0</v>
      </c>
      <c r="G2390" s="15">
        <v>6806.0</v>
      </c>
      <c r="H2390" s="15">
        <v>6846.0</v>
      </c>
      <c r="I2390" s="15">
        <v>6800.0</v>
      </c>
      <c r="J2390" s="15">
        <v>6785.0</v>
      </c>
      <c r="K2390" s="15">
        <v>6698.0</v>
      </c>
      <c r="L2390" s="15">
        <v>6740.0</v>
      </c>
      <c r="M2390" s="15">
        <v>6713.0</v>
      </c>
    </row>
    <row r="2391" ht="15.75" customHeight="1">
      <c r="A2391" s="14" t="s">
        <v>2392</v>
      </c>
      <c r="B2391" s="15">
        <v>2364.0</v>
      </c>
      <c r="C2391" s="15">
        <v>2364.0</v>
      </c>
      <c r="D2391" s="15">
        <v>2368.0</v>
      </c>
      <c r="E2391" s="15">
        <v>2355.0</v>
      </c>
      <c r="F2391" s="15">
        <v>2355.0</v>
      </c>
      <c r="G2391" s="15">
        <v>2349.0</v>
      </c>
      <c r="H2391" s="15">
        <v>2320.0</v>
      </c>
      <c r="I2391" s="15">
        <v>2307.0</v>
      </c>
      <c r="J2391" s="15">
        <v>2317.0</v>
      </c>
      <c r="K2391" s="15">
        <v>2323.0</v>
      </c>
      <c r="L2391" s="15">
        <v>2315.0</v>
      </c>
      <c r="M2391" s="15">
        <v>2299.0</v>
      </c>
    </row>
    <row r="2392" ht="15.75" customHeight="1">
      <c r="A2392" s="14" t="s">
        <v>2393</v>
      </c>
      <c r="B2392" s="15">
        <v>7356.0</v>
      </c>
      <c r="C2392" s="15">
        <v>7358.0</v>
      </c>
      <c r="D2392" s="15">
        <v>7349.0</v>
      </c>
      <c r="E2392" s="15">
        <v>7355.0</v>
      </c>
      <c r="F2392" s="15">
        <v>7398.0</v>
      </c>
      <c r="G2392" s="15">
        <v>7386.0</v>
      </c>
      <c r="H2392" s="15">
        <v>7311.0</v>
      </c>
      <c r="I2392" s="15">
        <v>7218.0</v>
      </c>
      <c r="J2392" s="15">
        <v>7212.0</v>
      </c>
      <c r="K2392" s="15">
        <v>7159.0</v>
      </c>
      <c r="L2392" s="15">
        <v>7103.0</v>
      </c>
      <c r="M2392" s="15">
        <v>7052.0</v>
      </c>
    </row>
    <row r="2393" ht="15.75" customHeight="1">
      <c r="A2393" s="14" t="s">
        <v>2394</v>
      </c>
      <c r="B2393" s="15">
        <v>4271.0</v>
      </c>
      <c r="C2393" s="15">
        <v>4271.0</v>
      </c>
      <c r="D2393" s="15">
        <v>4270.0</v>
      </c>
      <c r="E2393" s="15">
        <v>4220.0</v>
      </c>
      <c r="F2393" s="15">
        <v>4243.0</v>
      </c>
      <c r="G2393" s="15">
        <v>4232.0</v>
      </c>
      <c r="H2393" s="15">
        <v>4226.0</v>
      </c>
      <c r="I2393" s="15">
        <v>4192.0</v>
      </c>
      <c r="J2393" s="15">
        <v>4158.0</v>
      </c>
      <c r="K2393" s="15">
        <v>4206.0</v>
      </c>
      <c r="L2393" s="15">
        <v>4189.0</v>
      </c>
      <c r="M2393" s="15">
        <v>4185.0</v>
      </c>
    </row>
    <row r="2394" ht="15.75" customHeight="1">
      <c r="A2394" s="14" t="s">
        <v>2395</v>
      </c>
      <c r="B2394" s="15">
        <v>1937.0</v>
      </c>
      <c r="C2394" s="15">
        <v>1937.0</v>
      </c>
      <c r="D2394" s="15">
        <v>1931.0</v>
      </c>
      <c r="E2394" s="15">
        <v>1919.0</v>
      </c>
      <c r="F2394" s="15">
        <v>1923.0</v>
      </c>
      <c r="G2394" s="15">
        <v>1881.0</v>
      </c>
      <c r="H2394" s="15">
        <v>1846.0</v>
      </c>
      <c r="I2394" s="15">
        <v>1850.0</v>
      </c>
      <c r="J2394" s="15">
        <v>1885.0</v>
      </c>
      <c r="K2394" s="15">
        <v>1921.0</v>
      </c>
      <c r="L2394" s="15">
        <v>1902.0</v>
      </c>
      <c r="M2394" s="15">
        <v>1899.0</v>
      </c>
    </row>
    <row r="2395" ht="15.75" customHeight="1">
      <c r="A2395" s="14" t="s">
        <v>2396</v>
      </c>
      <c r="B2395" s="15">
        <v>5903.0</v>
      </c>
      <c r="C2395" s="15">
        <v>5899.0</v>
      </c>
      <c r="D2395" s="15">
        <v>5915.0</v>
      </c>
      <c r="E2395" s="15">
        <v>5965.0</v>
      </c>
      <c r="F2395" s="15">
        <v>5947.0</v>
      </c>
      <c r="G2395" s="15">
        <v>5928.0</v>
      </c>
      <c r="H2395" s="15">
        <v>5954.0</v>
      </c>
      <c r="I2395" s="15">
        <v>5976.0</v>
      </c>
      <c r="J2395" s="15">
        <v>5917.0</v>
      </c>
      <c r="K2395" s="15">
        <v>5998.0</v>
      </c>
      <c r="L2395" s="15">
        <v>6070.0</v>
      </c>
      <c r="M2395" s="15">
        <v>6164.0</v>
      </c>
    </row>
    <row r="2396" ht="15.75" customHeight="1">
      <c r="A2396" s="14" t="s">
        <v>2397</v>
      </c>
      <c r="B2396" s="15">
        <v>3431.0</v>
      </c>
      <c r="C2396" s="15">
        <v>3430.0</v>
      </c>
      <c r="D2396" s="15">
        <v>3434.0</v>
      </c>
      <c r="E2396" s="15">
        <v>3435.0</v>
      </c>
      <c r="F2396" s="15">
        <v>3377.0</v>
      </c>
      <c r="G2396" s="15">
        <v>3376.0</v>
      </c>
      <c r="H2396" s="15">
        <v>3340.0</v>
      </c>
      <c r="I2396" s="15">
        <v>3306.0</v>
      </c>
      <c r="J2396" s="15">
        <v>3275.0</v>
      </c>
      <c r="K2396" s="15">
        <v>3275.0</v>
      </c>
      <c r="L2396" s="15">
        <v>3240.0</v>
      </c>
      <c r="M2396" s="15">
        <v>3191.0</v>
      </c>
    </row>
    <row r="2397" ht="15.75" customHeight="1">
      <c r="A2397" s="14" t="s">
        <v>2398</v>
      </c>
      <c r="B2397" s="15">
        <v>3331.0</v>
      </c>
      <c r="C2397" s="15">
        <v>3332.0</v>
      </c>
      <c r="D2397" s="15">
        <v>3330.0</v>
      </c>
      <c r="E2397" s="15">
        <v>3374.0</v>
      </c>
      <c r="F2397" s="15">
        <v>3380.0</v>
      </c>
      <c r="G2397" s="15">
        <v>3402.0</v>
      </c>
      <c r="H2397" s="15">
        <v>3421.0</v>
      </c>
      <c r="I2397" s="15">
        <v>3387.0</v>
      </c>
      <c r="J2397" s="15">
        <v>3383.0</v>
      </c>
      <c r="K2397" s="15">
        <v>3409.0</v>
      </c>
      <c r="L2397" s="15">
        <v>3364.0</v>
      </c>
      <c r="M2397" s="15">
        <v>3453.0</v>
      </c>
    </row>
    <row r="2398" ht="15.75" customHeight="1">
      <c r="A2398" s="14" t="s">
        <v>2399</v>
      </c>
      <c r="B2398" s="15">
        <v>1255.0</v>
      </c>
      <c r="C2398" s="15">
        <v>1255.0</v>
      </c>
      <c r="D2398" s="15">
        <v>1246.0</v>
      </c>
      <c r="E2398" s="15">
        <v>1275.0</v>
      </c>
      <c r="F2398" s="15">
        <v>1304.0</v>
      </c>
      <c r="G2398" s="15">
        <v>1259.0</v>
      </c>
      <c r="H2398" s="15">
        <v>1245.0</v>
      </c>
      <c r="I2398" s="15">
        <v>1270.0</v>
      </c>
      <c r="J2398" s="15">
        <v>1267.0</v>
      </c>
      <c r="K2398" s="15">
        <v>1244.0</v>
      </c>
      <c r="L2398" s="15">
        <v>1252.0</v>
      </c>
      <c r="M2398" s="15">
        <v>1298.0</v>
      </c>
    </row>
    <row r="2399" ht="15.75" customHeight="1">
      <c r="A2399" s="14" t="s">
        <v>2400</v>
      </c>
      <c r="B2399" s="15">
        <v>17022.0</v>
      </c>
      <c r="C2399" s="15">
        <v>17022.0</v>
      </c>
      <c r="D2399" s="15">
        <v>17072.0</v>
      </c>
      <c r="E2399" s="15">
        <v>17310.0</v>
      </c>
      <c r="F2399" s="15">
        <v>17435.0</v>
      </c>
      <c r="G2399" s="15">
        <v>17428.0</v>
      </c>
      <c r="H2399" s="15">
        <v>17627.0</v>
      </c>
      <c r="I2399" s="15">
        <v>17555.0</v>
      </c>
      <c r="J2399" s="15">
        <v>17604.0</v>
      </c>
      <c r="K2399" s="15">
        <v>17670.0</v>
      </c>
      <c r="L2399" s="15">
        <v>17683.0</v>
      </c>
      <c r="M2399" s="15">
        <v>17526.0</v>
      </c>
    </row>
    <row r="2400" ht="15.75" customHeight="1">
      <c r="A2400" s="14" t="s">
        <v>2401</v>
      </c>
      <c r="B2400" s="15">
        <v>7343.0</v>
      </c>
      <c r="C2400" s="15">
        <v>7343.0</v>
      </c>
      <c r="D2400" s="15">
        <v>7337.0</v>
      </c>
      <c r="E2400" s="15">
        <v>7247.0</v>
      </c>
      <c r="F2400" s="15">
        <v>7255.0</v>
      </c>
      <c r="G2400" s="15">
        <v>7190.0</v>
      </c>
      <c r="H2400" s="15">
        <v>7225.0</v>
      </c>
      <c r="I2400" s="15">
        <v>7267.0</v>
      </c>
      <c r="J2400" s="15">
        <v>7327.0</v>
      </c>
      <c r="K2400" s="15">
        <v>7349.0</v>
      </c>
      <c r="L2400" s="15">
        <v>7306.0</v>
      </c>
      <c r="M2400" s="15">
        <v>7291.0</v>
      </c>
    </row>
    <row r="2401" ht="15.75" customHeight="1">
      <c r="A2401" s="14" t="s">
        <v>2402</v>
      </c>
      <c r="B2401" s="15">
        <v>1420.0</v>
      </c>
      <c r="C2401" s="15">
        <v>1420.0</v>
      </c>
      <c r="D2401" s="15">
        <v>1422.0</v>
      </c>
      <c r="E2401" s="15">
        <v>1399.0</v>
      </c>
      <c r="F2401" s="15">
        <v>1429.0</v>
      </c>
      <c r="G2401" s="15">
        <v>1379.0</v>
      </c>
      <c r="H2401" s="15">
        <v>1393.0</v>
      </c>
      <c r="I2401" s="15">
        <v>1386.0</v>
      </c>
      <c r="J2401" s="15">
        <v>1333.0</v>
      </c>
      <c r="K2401" s="15">
        <v>1297.0</v>
      </c>
      <c r="L2401" s="15">
        <v>1271.0</v>
      </c>
      <c r="M2401" s="15">
        <v>1301.0</v>
      </c>
    </row>
    <row r="2402" ht="15.75" customHeight="1">
      <c r="A2402" s="14" t="s">
        <v>2403</v>
      </c>
      <c r="B2402" s="15">
        <v>3031.0</v>
      </c>
      <c r="C2402" s="15">
        <v>3030.0</v>
      </c>
      <c r="D2402" s="15">
        <v>3050.0</v>
      </c>
      <c r="E2402" s="15">
        <v>3157.0</v>
      </c>
      <c r="F2402" s="15">
        <v>3171.0</v>
      </c>
      <c r="G2402" s="15">
        <v>3233.0</v>
      </c>
      <c r="H2402" s="15">
        <v>3270.0</v>
      </c>
      <c r="I2402" s="15">
        <v>3278.0</v>
      </c>
      <c r="J2402" s="15">
        <v>3280.0</v>
      </c>
      <c r="K2402" s="15">
        <v>3269.0</v>
      </c>
      <c r="L2402" s="15">
        <v>3278.0</v>
      </c>
      <c r="M2402" s="15">
        <v>3344.0</v>
      </c>
    </row>
    <row r="2403" ht="15.75" customHeight="1">
      <c r="A2403" s="14" t="s">
        <v>2404</v>
      </c>
      <c r="B2403" s="15">
        <v>2071.0</v>
      </c>
      <c r="C2403" s="15">
        <v>2071.0</v>
      </c>
      <c r="D2403" s="15">
        <v>2091.0</v>
      </c>
      <c r="E2403" s="15">
        <v>2074.0</v>
      </c>
      <c r="F2403" s="15">
        <v>2054.0</v>
      </c>
      <c r="G2403" s="15">
        <v>2070.0</v>
      </c>
      <c r="H2403" s="15">
        <v>2040.0</v>
      </c>
      <c r="I2403" s="15">
        <v>2018.0</v>
      </c>
      <c r="J2403" s="15">
        <v>2008.0</v>
      </c>
      <c r="K2403" s="15">
        <v>2024.0</v>
      </c>
      <c r="L2403" s="15">
        <v>2026.0</v>
      </c>
      <c r="M2403" s="15">
        <v>2013.0</v>
      </c>
    </row>
    <row r="2404" ht="15.75" customHeight="1">
      <c r="A2404" s="14" t="s">
        <v>2405</v>
      </c>
      <c r="B2404" s="15">
        <v>1006.0</v>
      </c>
      <c r="C2404" s="15">
        <v>1006.0</v>
      </c>
      <c r="D2404" s="15">
        <v>1011.0</v>
      </c>
      <c r="E2404" s="15">
        <v>1004.0</v>
      </c>
      <c r="F2404" s="15">
        <v>991.0</v>
      </c>
      <c r="G2404" s="15">
        <v>972.0</v>
      </c>
      <c r="H2404" s="15">
        <v>956.0</v>
      </c>
      <c r="I2404" s="15">
        <v>917.0</v>
      </c>
      <c r="J2404" s="15">
        <v>931.0</v>
      </c>
      <c r="K2404" s="15">
        <v>922.0</v>
      </c>
      <c r="L2404" s="15">
        <v>928.0</v>
      </c>
      <c r="M2404" s="15">
        <v>903.0</v>
      </c>
    </row>
    <row r="2405" ht="15.75" customHeight="1">
      <c r="A2405" s="14" t="s">
        <v>2406</v>
      </c>
      <c r="B2405" s="15">
        <v>5148.0</v>
      </c>
      <c r="C2405" s="15">
        <v>5147.0</v>
      </c>
      <c r="D2405" s="15">
        <v>5132.0</v>
      </c>
      <c r="E2405" s="15">
        <v>5169.0</v>
      </c>
      <c r="F2405" s="15">
        <v>5231.0</v>
      </c>
      <c r="G2405" s="15">
        <v>5065.0</v>
      </c>
      <c r="H2405" s="15">
        <v>5052.0</v>
      </c>
      <c r="I2405" s="15">
        <v>4952.0</v>
      </c>
      <c r="J2405" s="15">
        <v>4973.0</v>
      </c>
      <c r="K2405" s="15">
        <v>4929.0</v>
      </c>
      <c r="L2405" s="15">
        <v>4926.0</v>
      </c>
      <c r="M2405" s="15">
        <v>4939.0</v>
      </c>
    </row>
    <row r="2406" ht="15.75" customHeight="1">
      <c r="A2406" s="14" t="s">
        <v>2407</v>
      </c>
      <c r="B2406" s="15">
        <v>11200.0</v>
      </c>
      <c r="C2406" s="15">
        <v>11202.0</v>
      </c>
      <c r="D2406" s="15">
        <v>11279.0</v>
      </c>
      <c r="E2406" s="15">
        <v>11559.0</v>
      </c>
      <c r="F2406" s="15">
        <v>11750.0</v>
      </c>
      <c r="G2406" s="15">
        <v>11910.0</v>
      </c>
      <c r="H2406" s="15">
        <v>12088.0</v>
      </c>
      <c r="I2406" s="15">
        <v>12334.0</v>
      </c>
      <c r="J2406" s="15">
        <v>12605.0</v>
      </c>
      <c r="K2406" s="15">
        <v>12795.0</v>
      </c>
      <c r="L2406" s="15">
        <v>13055.0</v>
      </c>
      <c r="M2406" s="15">
        <v>12797.0</v>
      </c>
    </row>
    <row r="2407" ht="15.75" customHeight="1">
      <c r="A2407" s="14" t="s">
        <v>2408</v>
      </c>
      <c r="B2407" s="15">
        <v>24097.0</v>
      </c>
      <c r="C2407" s="15">
        <v>24090.0</v>
      </c>
      <c r="D2407" s="15">
        <v>24205.0</v>
      </c>
      <c r="E2407" s="15">
        <v>24329.0</v>
      </c>
      <c r="F2407" s="15">
        <v>24402.0</v>
      </c>
      <c r="G2407" s="15">
        <v>24939.0</v>
      </c>
      <c r="H2407" s="15">
        <v>24732.0</v>
      </c>
      <c r="I2407" s="15">
        <v>24827.0</v>
      </c>
      <c r="J2407" s="15">
        <v>25317.0</v>
      </c>
      <c r="K2407" s="15">
        <v>25677.0</v>
      </c>
      <c r="L2407" s="15">
        <v>25727.0</v>
      </c>
      <c r="M2407" s="15">
        <v>25844.0</v>
      </c>
    </row>
    <row r="2408" ht="15.75" customHeight="1">
      <c r="A2408" s="14" t="s">
        <v>2409</v>
      </c>
      <c r="B2408" s="15">
        <v>44828.0</v>
      </c>
      <c r="C2408" s="15">
        <v>44823.0</v>
      </c>
      <c r="D2408" s="15">
        <v>45183.0</v>
      </c>
      <c r="E2408" s="15">
        <v>46800.0</v>
      </c>
      <c r="F2408" s="15">
        <v>48399.0</v>
      </c>
      <c r="G2408" s="15">
        <v>49891.0</v>
      </c>
      <c r="H2408" s="15">
        <v>51571.0</v>
      </c>
      <c r="I2408" s="15">
        <v>52959.0</v>
      </c>
      <c r="J2408" s="15">
        <v>54567.0</v>
      </c>
      <c r="K2408" s="15">
        <v>56681.0</v>
      </c>
      <c r="L2408" s="15">
        <v>58795.0</v>
      </c>
      <c r="M2408" s="15">
        <v>61128.0</v>
      </c>
    </row>
    <row r="2409" ht="15.75" customHeight="1">
      <c r="A2409" s="14" t="s">
        <v>2410</v>
      </c>
      <c r="B2409" s="15">
        <v>3755.0</v>
      </c>
      <c r="C2409" s="15">
        <v>3755.0</v>
      </c>
      <c r="D2409" s="15">
        <v>3761.0</v>
      </c>
      <c r="E2409" s="15">
        <v>3810.0</v>
      </c>
      <c r="F2409" s="15">
        <v>3777.0</v>
      </c>
      <c r="G2409" s="15">
        <v>3848.0</v>
      </c>
      <c r="H2409" s="15">
        <v>3858.0</v>
      </c>
      <c r="I2409" s="15">
        <v>3881.0</v>
      </c>
      <c r="J2409" s="15">
        <v>3900.0</v>
      </c>
      <c r="K2409" s="15">
        <v>3876.0</v>
      </c>
      <c r="L2409" s="15">
        <v>3804.0</v>
      </c>
      <c r="M2409" s="15">
        <v>3781.0</v>
      </c>
    </row>
    <row r="2410" ht="15.75" customHeight="1">
      <c r="A2410" s="14" t="s">
        <v>2411</v>
      </c>
      <c r="B2410" s="15">
        <v>5618.0</v>
      </c>
      <c r="C2410" s="15">
        <v>5618.0</v>
      </c>
      <c r="D2410" s="15">
        <v>5609.0</v>
      </c>
      <c r="E2410" s="15">
        <v>5542.0</v>
      </c>
      <c r="F2410" s="15">
        <v>5566.0</v>
      </c>
      <c r="G2410" s="15">
        <v>5594.0</v>
      </c>
      <c r="H2410" s="15">
        <v>5548.0</v>
      </c>
      <c r="I2410" s="15">
        <v>5483.0</v>
      </c>
      <c r="J2410" s="15">
        <v>5508.0</v>
      </c>
      <c r="K2410" s="15">
        <v>5561.0</v>
      </c>
      <c r="L2410" s="15">
        <v>5601.0</v>
      </c>
      <c r="M2410" s="15">
        <v>5586.0</v>
      </c>
    </row>
    <row r="2411" ht="15.75" customHeight="1">
      <c r="A2411" s="14" t="s">
        <v>2412</v>
      </c>
      <c r="B2411" s="15">
        <v>2459.0</v>
      </c>
      <c r="C2411" s="15">
        <v>2459.0</v>
      </c>
      <c r="D2411" s="15">
        <v>2455.0</v>
      </c>
      <c r="E2411" s="15">
        <v>2451.0</v>
      </c>
      <c r="F2411" s="15">
        <v>2428.0</v>
      </c>
      <c r="G2411" s="15">
        <v>2424.0</v>
      </c>
      <c r="H2411" s="15">
        <v>2418.0</v>
      </c>
      <c r="I2411" s="15">
        <v>2397.0</v>
      </c>
      <c r="J2411" s="15">
        <v>2418.0</v>
      </c>
      <c r="K2411" s="15">
        <v>2401.0</v>
      </c>
      <c r="L2411" s="15">
        <v>2401.0</v>
      </c>
      <c r="M2411" s="15">
        <v>2379.0</v>
      </c>
    </row>
    <row r="2412" ht="15.75" customHeight="1">
      <c r="A2412" s="14" t="s">
        <v>2413</v>
      </c>
      <c r="B2412" s="15">
        <v>4656.0</v>
      </c>
      <c r="C2412" s="15">
        <v>4656.0</v>
      </c>
      <c r="D2412" s="15">
        <v>4642.0</v>
      </c>
      <c r="E2412" s="15">
        <v>4625.0</v>
      </c>
      <c r="F2412" s="15">
        <v>4690.0</v>
      </c>
      <c r="G2412" s="15">
        <v>4795.0</v>
      </c>
      <c r="H2412" s="15">
        <v>4728.0</v>
      </c>
      <c r="I2412" s="15">
        <v>4821.0</v>
      </c>
      <c r="J2412" s="15">
        <v>4833.0</v>
      </c>
      <c r="K2412" s="15">
        <v>4945.0</v>
      </c>
      <c r="L2412" s="15">
        <v>4921.0</v>
      </c>
      <c r="M2412" s="15">
        <v>4935.0</v>
      </c>
    </row>
    <row r="2413" ht="15.75" customHeight="1">
      <c r="A2413" s="14" t="s">
        <v>2414</v>
      </c>
      <c r="B2413" s="15">
        <v>25434.0</v>
      </c>
      <c r="C2413" s="15">
        <v>25440.0</v>
      </c>
      <c r="D2413" s="15">
        <v>25484.0</v>
      </c>
      <c r="E2413" s="15">
        <v>25499.0</v>
      </c>
      <c r="F2413" s="15">
        <v>25843.0</v>
      </c>
      <c r="G2413" s="15">
        <v>26401.0</v>
      </c>
      <c r="H2413" s="15">
        <v>26721.0</v>
      </c>
      <c r="I2413" s="15">
        <v>26770.0</v>
      </c>
      <c r="J2413" s="15">
        <v>27339.0</v>
      </c>
      <c r="K2413" s="15">
        <v>27941.0</v>
      </c>
      <c r="L2413" s="15">
        <v>28204.0</v>
      </c>
      <c r="M2413" s="15">
        <v>28332.0</v>
      </c>
    </row>
    <row r="2414" ht="15.75" customHeight="1">
      <c r="A2414" s="14" t="s">
        <v>2415</v>
      </c>
      <c r="B2414" s="15">
        <v>2048.0</v>
      </c>
      <c r="C2414" s="15">
        <v>2043.0</v>
      </c>
      <c r="D2414" s="15">
        <v>2026.0</v>
      </c>
      <c r="E2414" s="15">
        <v>2072.0</v>
      </c>
      <c r="F2414" s="15">
        <v>2051.0</v>
      </c>
      <c r="G2414" s="15">
        <v>2047.0</v>
      </c>
      <c r="H2414" s="15">
        <v>2067.0</v>
      </c>
      <c r="I2414" s="15">
        <v>2025.0</v>
      </c>
      <c r="J2414" s="15">
        <v>2076.0</v>
      </c>
      <c r="K2414" s="15">
        <v>2063.0</v>
      </c>
      <c r="L2414" s="15">
        <v>2034.0</v>
      </c>
      <c r="M2414" s="15">
        <v>2061.0</v>
      </c>
    </row>
    <row r="2415" ht="15.75" customHeight="1">
      <c r="A2415" s="14" t="s">
        <v>2416</v>
      </c>
      <c r="B2415" s="15">
        <v>2389.0</v>
      </c>
      <c r="C2415" s="15">
        <v>2389.0</v>
      </c>
      <c r="D2415" s="15">
        <v>2374.0</v>
      </c>
      <c r="E2415" s="15">
        <v>2325.0</v>
      </c>
      <c r="F2415" s="15">
        <v>2298.0</v>
      </c>
      <c r="G2415" s="15">
        <v>2312.0</v>
      </c>
      <c r="H2415" s="15">
        <v>2281.0</v>
      </c>
      <c r="I2415" s="15">
        <v>2207.0</v>
      </c>
      <c r="J2415" s="15">
        <v>2229.0</v>
      </c>
      <c r="K2415" s="15">
        <v>2200.0</v>
      </c>
      <c r="L2415" s="15">
        <v>2204.0</v>
      </c>
      <c r="M2415" s="15">
        <v>2216.0</v>
      </c>
    </row>
    <row r="2416" ht="15.75" customHeight="1">
      <c r="A2416" s="14" t="s">
        <v>2417</v>
      </c>
      <c r="B2416" s="15">
        <v>169468.0</v>
      </c>
      <c r="C2416" s="15">
        <v>169474.0</v>
      </c>
      <c r="D2416" s="15">
        <v>169955.0</v>
      </c>
      <c r="E2416" s="15">
        <v>171452.0</v>
      </c>
      <c r="F2416" s="15">
        <v>174766.0</v>
      </c>
      <c r="G2416" s="15">
        <v>177981.0</v>
      </c>
      <c r="H2416" s="15">
        <v>180822.0</v>
      </c>
      <c r="I2416" s="15">
        <v>183439.0</v>
      </c>
      <c r="J2416" s="15">
        <v>186268.0</v>
      </c>
      <c r="K2416" s="15">
        <v>189538.0</v>
      </c>
      <c r="L2416" s="15">
        <v>190992.0</v>
      </c>
      <c r="M2416" s="15">
        <v>193134.0</v>
      </c>
    </row>
    <row r="2417" ht="15.75" customHeight="1">
      <c r="A2417" s="14" t="s">
        <v>2418</v>
      </c>
      <c r="B2417" s="15">
        <v>6486.0</v>
      </c>
      <c r="C2417" s="15">
        <v>6493.0</v>
      </c>
      <c r="D2417" s="15">
        <v>6493.0</v>
      </c>
      <c r="E2417" s="15">
        <v>6499.0</v>
      </c>
      <c r="F2417" s="15">
        <v>6492.0</v>
      </c>
      <c r="G2417" s="15">
        <v>6451.0</v>
      </c>
      <c r="H2417" s="15">
        <v>6435.0</v>
      </c>
      <c r="I2417" s="15">
        <v>6453.0</v>
      </c>
      <c r="J2417" s="15">
        <v>6508.0</v>
      </c>
      <c r="K2417" s="15">
        <v>6494.0</v>
      </c>
      <c r="L2417" s="15">
        <v>6502.0</v>
      </c>
      <c r="M2417" s="15">
        <v>6576.0</v>
      </c>
    </row>
    <row r="2418" ht="15.75" customHeight="1">
      <c r="A2418" s="14" t="s">
        <v>2419</v>
      </c>
      <c r="B2418" s="15">
        <v>13586.0</v>
      </c>
      <c r="C2418" s="15">
        <v>13586.0</v>
      </c>
      <c r="D2418" s="15">
        <v>13636.0</v>
      </c>
      <c r="E2418" s="15">
        <v>13896.0</v>
      </c>
      <c r="F2418" s="15">
        <v>14037.0</v>
      </c>
      <c r="G2418" s="15">
        <v>14126.0</v>
      </c>
      <c r="H2418" s="15">
        <v>14213.0</v>
      </c>
      <c r="I2418" s="15">
        <v>14358.0</v>
      </c>
      <c r="J2418" s="15">
        <v>14425.0</v>
      </c>
      <c r="K2418" s="15">
        <v>14384.0</v>
      </c>
      <c r="L2418" s="15">
        <v>14331.0</v>
      </c>
      <c r="M2418" s="15">
        <v>14177.0</v>
      </c>
    </row>
    <row r="2419" ht="15.75" customHeight="1">
      <c r="A2419" s="14" t="s">
        <v>2420</v>
      </c>
      <c r="B2419" s="15">
        <v>100948.0</v>
      </c>
      <c r="C2419" s="15">
        <v>100960.0</v>
      </c>
      <c r="D2419" s="15">
        <v>101243.0</v>
      </c>
      <c r="E2419" s="15">
        <v>102404.0</v>
      </c>
      <c r="F2419" s="15">
        <v>104232.0</v>
      </c>
      <c r="G2419" s="15">
        <v>105919.0</v>
      </c>
      <c r="H2419" s="15">
        <v>107510.0</v>
      </c>
      <c r="I2419" s="15">
        <v>108088.0</v>
      </c>
      <c r="J2419" s="15">
        <v>109111.0</v>
      </c>
      <c r="K2419" s="15">
        <v>110503.0</v>
      </c>
      <c r="L2419" s="15">
        <v>111950.0</v>
      </c>
      <c r="M2419" s="15">
        <v>113775.0</v>
      </c>
    </row>
    <row r="2420" ht="15.75" customHeight="1">
      <c r="A2420" s="14" t="s">
        <v>2421</v>
      </c>
      <c r="B2420" s="15">
        <v>2982.0</v>
      </c>
      <c r="C2420" s="15">
        <v>2991.0</v>
      </c>
      <c r="D2420" s="15">
        <v>2988.0</v>
      </c>
      <c r="E2420" s="15">
        <v>3018.0</v>
      </c>
      <c r="F2420" s="15">
        <v>3032.0</v>
      </c>
      <c r="G2420" s="15">
        <v>3025.0</v>
      </c>
      <c r="H2420" s="15">
        <v>3023.0</v>
      </c>
      <c r="I2420" s="15">
        <v>2984.0</v>
      </c>
      <c r="J2420" s="15">
        <v>2964.0</v>
      </c>
      <c r="K2420" s="15">
        <v>2962.0</v>
      </c>
      <c r="L2420" s="15">
        <v>2908.0</v>
      </c>
      <c r="M2420" s="15">
        <v>2865.0</v>
      </c>
    </row>
    <row r="2421" ht="15.75" customHeight="1">
      <c r="A2421" s="14" t="s">
        <v>2422</v>
      </c>
      <c r="B2421" s="15">
        <v>2329.0</v>
      </c>
      <c r="C2421" s="15">
        <v>2334.0</v>
      </c>
      <c r="D2421" s="15">
        <v>2351.0</v>
      </c>
      <c r="E2421" s="15">
        <v>2370.0</v>
      </c>
      <c r="F2421" s="15">
        <v>2340.0</v>
      </c>
      <c r="G2421" s="15">
        <v>2357.0</v>
      </c>
      <c r="H2421" s="15">
        <v>2306.0</v>
      </c>
      <c r="I2421" s="15">
        <v>2295.0</v>
      </c>
      <c r="J2421" s="15">
        <v>2256.0</v>
      </c>
      <c r="K2421" s="15">
        <v>2214.0</v>
      </c>
      <c r="L2421" s="15">
        <v>2206.0</v>
      </c>
      <c r="M2421" s="15">
        <v>2153.0</v>
      </c>
    </row>
    <row r="2422" ht="15.75" customHeight="1">
      <c r="A2422" s="14" t="s">
        <v>2423</v>
      </c>
      <c r="B2422" s="15">
        <v>10149.0</v>
      </c>
      <c r="C2422" s="15">
        <v>10147.0</v>
      </c>
      <c r="D2422" s="15">
        <v>10189.0</v>
      </c>
      <c r="E2422" s="15">
        <v>10291.0</v>
      </c>
      <c r="F2422" s="15">
        <v>10324.0</v>
      </c>
      <c r="G2422" s="15">
        <v>10238.0</v>
      </c>
      <c r="H2422" s="15">
        <v>10280.0</v>
      </c>
      <c r="I2422" s="15">
        <v>10209.0</v>
      </c>
      <c r="J2422" s="15">
        <v>10192.0</v>
      </c>
      <c r="K2422" s="15">
        <v>10265.0</v>
      </c>
      <c r="L2422" s="15">
        <v>10376.0</v>
      </c>
      <c r="M2422" s="15">
        <v>10394.0</v>
      </c>
    </row>
    <row r="2423" ht="15.75" customHeight="1">
      <c r="A2423" s="14" t="s">
        <v>2424</v>
      </c>
      <c r="B2423" s="15">
        <v>2355.0</v>
      </c>
      <c r="C2423" s="15">
        <v>2355.0</v>
      </c>
      <c r="D2423" s="15">
        <v>2354.0</v>
      </c>
      <c r="E2423" s="15">
        <v>2355.0</v>
      </c>
      <c r="F2423" s="15">
        <v>2318.0</v>
      </c>
      <c r="G2423" s="15">
        <v>2325.0</v>
      </c>
      <c r="H2423" s="15">
        <v>2331.0</v>
      </c>
      <c r="I2423" s="15">
        <v>2348.0</v>
      </c>
      <c r="J2423" s="15">
        <v>2374.0</v>
      </c>
      <c r="K2423" s="15">
        <v>2435.0</v>
      </c>
      <c r="L2423" s="15">
        <v>2396.0</v>
      </c>
      <c r="M2423" s="15">
        <v>2344.0</v>
      </c>
    </row>
    <row r="2424" ht="15.75" customHeight="1">
      <c r="A2424" s="14" t="s">
        <v>2425</v>
      </c>
      <c r="B2424" s="15">
        <v>6415.0</v>
      </c>
      <c r="C2424" s="15">
        <v>6415.0</v>
      </c>
      <c r="D2424" s="15">
        <v>6421.0</v>
      </c>
      <c r="E2424" s="15">
        <v>6564.0</v>
      </c>
      <c r="F2424" s="15">
        <v>6740.0</v>
      </c>
      <c r="G2424" s="15">
        <v>6666.0</v>
      </c>
      <c r="H2424" s="15">
        <v>6656.0</v>
      </c>
      <c r="I2424" s="15">
        <v>6554.0</v>
      </c>
      <c r="J2424" s="15">
        <v>6493.0</v>
      </c>
      <c r="K2424" s="15">
        <v>6507.0</v>
      </c>
      <c r="L2424" s="15">
        <v>6484.0</v>
      </c>
      <c r="M2424" s="15">
        <v>6376.0</v>
      </c>
    </row>
    <row r="2425" ht="15.75" customHeight="1">
      <c r="A2425" s="14" t="s">
        <v>2426</v>
      </c>
      <c r="B2425" s="15">
        <v>2966.0</v>
      </c>
      <c r="C2425" s="15">
        <v>2966.0</v>
      </c>
      <c r="D2425" s="15">
        <v>2971.0</v>
      </c>
      <c r="E2425" s="15">
        <v>2978.0</v>
      </c>
      <c r="F2425" s="15">
        <v>2976.0</v>
      </c>
      <c r="G2425" s="15">
        <v>2979.0</v>
      </c>
      <c r="H2425" s="15">
        <v>2979.0</v>
      </c>
      <c r="I2425" s="15">
        <v>2974.0</v>
      </c>
      <c r="J2425" s="15">
        <v>3012.0</v>
      </c>
      <c r="K2425" s="15">
        <v>2986.0</v>
      </c>
      <c r="L2425" s="15">
        <v>3017.0</v>
      </c>
      <c r="M2425" s="15">
        <v>3098.0</v>
      </c>
    </row>
    <row r="2426" ht="15.75" customHeight="1">
      <c r="A2426" s="14" t="s">
        <v>2427</v>
      </c>
      <c r="B2426" s="15">
        <v>1373.0</v>
      </c>
      <c r="C2426" s="15">
        <v>1368.0</v>
      </c>
      <c r="D2426" s="15">
        <v>1377.0</v>
      </c>
      <c r="E2426" s="15">
        <v>1374.0</v>
      </c>
      <c r="F2426" s="15">
        <v>1428.0</v>
      </c>
      <c r="G2426" s="15">
        <v>1435.0</v>
      </c>
      <c r="H2426" s="15">
        <v>1405.0</v>
      </c>
      <c r="I2426" s="15">
        <v>1401.0</v>
      </c>
      <c r="J2426" s="15">
        <v>1410.0</v>
      </c>
      <c r="K2426" s="15">
        <v>1398.0</v>
      </c>
      <c r="L2426" s="15">
        <v>1377.0</v>
      </c>
      <c r="M2426" s="15">
        <v>1391.0</v>
      </c>
    </row>
    <row r="2427" ht="15.75" customHeight="1">
      <c r="A2427" s="14" t="s">
        <v>2428</v>
      </c>
      <c r="B2427" s="15">
        <v>9612.0</v>
      </c>
      <c r="C2427" s="15">
        <v>9610.0</v>
      </c>
      <c r="D2427" s="15">
        <v>9642.0</v>
      </c>
      <c r="E2427" s="15">
        <v>9842.0</v>
      </c>
      <c r="F2427" s="15">
        <v>9908.0</v>
      </c>
      <c r="G2427" s="15">
        <v>9994.0</v>
      </c>
      <c r="H2427" s="15">
        <v>9951.0</v>
      </c>
      <c r="I2427" s="15">
        <v>10041.0</v>
      </c>
      <c r="J2427" s="15">
        <v>10233.0</v>
      </c>
      <c r="K2427" s="15">
        <v>10277.0</v>
      </c>
      <c r="L2427" s="15">
        <v>10245.0</v>
      </c>
      <c r="M2427" s="15">
        <v>10177.0</v>
      </c>
    </row>
    <row r="2428" ht="15.75" customHeight="1">
      <c r="A2428" s="14" t="s">
        <v>2429</v>
      </c>
      <c r="B2428" s="15">
        <v>5644.0</v>
      </c>
      <c r="C2428" s="15">
        <v>5649.0</v>
      </c>
      <c r="D2428" s="15">
        <v>5648.0</v>
      </c>
      <c r="E2428" s="15">
        <v>5632.0</v>
      </c>
      <c r="F2428" s="15">
        <v>5518.0</v>
      </c>
      <c r="G2428" s="15">
        <v>5523.0</v>
      </c>
      <c r="H2428" s="15">
        <v>5509.0</v>
      </c>
      <c r="I2428" s="15">
        <v>5422.0</v>
      </c>
      <c r="J2428" s="15">
        <v>5495.0</v>
      </c>
      <c r="K2428" s="15">
        <v>5443.0</v>
      </c>
      <c r="L2428" s="15">
        <v>5491.0</v>
      </c>
      <c r="M2428" s="15">
        <v>5441.0</v>
      </c>
    </row>
    <row r="2429" ht="15.75" customHeight="1">
      <c r="A2429" s="14" t="s">
        <v>2430</v>
      </c>
      <c r="B2429" s="15">
        <v>8347.0</v>
      </c>
      <c r="C2429" s="15">
        <v>8349.0</v>
      </c>
      <c r="D2429" s="15">
        <v>8352.0</v>
      </c>
      <c r="E2429" s="15">
        <v>8356.0</v>
      </c>
      <c r="F2429" s="15">
        <v>8301.0</v>
      </c>
      <c r="G2429" s="15">
        <v>8306.0</v>
      </c>
      <c r="H2429" s="15">
        <v>8192.0</v>
      </c>
      <c r="I2429" s="15">
        <v>8131.0</v>
      </c>
      <c r="J2429" s="15">
        <v>8259.0</v>
      </c>
      <c r="K2429" s="15">
        <v>8303.0</v>
      </c>
      <c r="L2429" s="15">
        <v>8422.0</v>
      </c>
      <c r="M2429" s="15">
        <v>8384.0</v>
      </c>
    </row>
    <row r="2430" ht="15.75" customHeight="1">
      <c r="A2430" s="14" t="s">
        <v>2431</v>
      </c>
      <c r="B2430" s="15">
        <v>14399.0</v>
      </c>
      <c r="C2430" s="15">
        <v>14398.0</v>
      </c>
      <c r="D2430" s="15">
        <v>14491.0</v>
      </c>
      <c r="E2430" s="15">
        <v>14642.0</v>
      </c>
      <c r="F2430" s="15">
        <v>14800.0</v>
      </c>
      <c r="G2430" s="15">
        <v>14759.0</v>
      </c>
      <c r="H2430" s="15">
        <v>14991.0</v>
      </c>
      <c r="I2430" s="15">
        <v>14925.0</v>
      </c>
      <c r="J2430" s="15">
        <v>15137.0</v>
      </c>
      <c r="K2430" s="15">
        <v>15277.0</v>
      </c>
      <c r="L2430" s="15">
        <v>15570.0</v>
      </c>
      <c r="M2430" s="15">
        <v>15932.0</v>
      </c>
    </row>
    <row r="2431" ht="15.75" customHeight="1">
      <c r="A2431" s="14" t="s">
        <v>2432</v>
      </c>
      <c r="B2431" s="15">
        <v>5438.0</v>
      </c>
      <c r="C2431" s="15">
        <v>5438.0</v>
      </c>
      <c r="D2431" s="15">
        <v>5442.0</v>
      </c>
      <c r="E2431" s="15">
        <v>5559.0</v>
      </c>
      <c r="F2431" s="15">
        <v>5446.0</v>
      </c>
      <c r="G2431" s="15">
        <v>5484.0</v>
      </c>
      <c r="H2431" s="15">
        <v>5502.0</v>
      </c>
      <c r="I2431" s="15">
        <v>5404.0</v>
      </c>
      <c r="J2431" s="15">
        <v>5472.0</v>
      </c>
      <c r="K2431" s="15">
        <v>5497.0</v>
      </c>
      <c r="L2431" s="15">
        <v>5477.0</v>
      </c>
      <c r="M2431" s="15">
        <v>5435.0</v>
      </c>
    </row>
    <row r="2432" ht="15.75" customHeight="1">
      <c r="A2432" s="14" t="s">
        <v>2433</v>
      </c>
      <c r="B2432" s="15">
        <v>22438.0</v>
      </c>
      <c r="C2432" s="15">
        <v>22438.0</v>
      </c>
      <c r="D2432" s="15">
        <v>22436.0</v>
      </c>
      <c r="E2432" s="15">
        <v>22500.0</v>
      </c>
      <c r="F2432" s="15">
        <v>22584.0</v>
      </c>
      <c r="G2432" s="15">
        <v>22641.0</v>
      </c>
      <c r="H2432" s="15">
        <v>22676.0</v>
      </c>
      <c r="I2432" s="15">
        <v>22682.0</v>
      </c>
      <c r="J2432" s="15">
        <v>22649.0</v>
      </c>
      <c r="K2432" s="15">
        <v>22682.0</v>
      </c>
      <c r="L2432" s="15">
        <v>22759.0</v>
      </c>
      <c r="M2432" s="15">
        <v>22814.0</v>
      </c>
    </row>
    <row r="2433" ht="15.75" customHeight="1">
      <c r="A2433" s="14" t="s">
        <v>2434</v>
      </c>
      <c r="B2433" s="15">
        <v>2801.0</v>
      </c>
      <c r="C2433" s="15">
        <v>2801.0</v>
      </c>
      <c r="D2433" s="15">
        <v>2824.0</v>
      </c>
      <c r="E2433" s="15">
        <v>2839.0</v>
      </c>
      <c r="F2433" s="15">
        <v>2879.0</v>
      </c>
      <c r="G2433" s="15">
        <v>2851.0</v>
      </c>
      <c r="H2433" s="15">
        <v>2858.0</v>
      </c>
      <c r="I2433" s="15">
        <v>2837.0</v>
      </c>
      <c r="J2433" s="15">
        <v>2871.0</v>
      </c>
      <c r="K2433" s="15">
        <v>2748.0</v>
      </c>
      <c r="L2433" s="15">
        <v>2744.0</v>
      </c>
      <c r="M2433" s="15">
        <v>2756.0</v>
      </c>
    </row>
    <row r="2434" ht="15.75" customHeight="1">
      <c r="A2434" s="14" t="s">
        <v>2435</v>
      </c>
      <c r="B2434" s="15">
        <v>75129.0</v>
      </c>
      <c r="C2434" s="15">
        <v>75082.0</v>
      </c>
      <c r="D2434" s="15">
        <v>75098.0</v>
      </c>
      <c r="E2434" s="15">
        <v>75209.0</v>
      </c>
      <c r="F2434" s="15">
        <v>75225.0</v>
      </c>
      <c r="G2434" s="15">
        <v>75299.0</v>
      </c>
      <c r="H2434" s="15">
        <v>75157.0</v>
      </c>
      <c r="I2434" s="15">
        <v>75456.0</v>
      </c>
      <c r="J2434" s="15">
        <v>75528.0</v>
      </c>
      <c r="K2434" s="15">
        <v>76056.0</v>
      </c>
      <c r="L2434" s="15">
        <v>76287.0</v>
      </c>
      <c r="M2434" s="15">
        <v>76978.0</v>
      </c>
    </row>
    <row r="2435" ht="15.75" customHeight="1">
      <c r="A2435" s="14" t="s">
        <v>2436</v>
      </c>
      <c r="B2435" s="15">
        <v>45058.0</v>
      </c>
      <c r="C2435" s="15">
        <v>45057.0</v>
      </c>
      <c r="D2435" s="15">
        <v>45078.0</v>
      </c>
      <c r="E2435" s="15">
        <v>45247.0</v>
      </c>
      <c r="F2435" s="15">
        <v>45254.0</v>
      </c>
      <c r="G2435" s="15">
        <v>45565.0</v>
      </c>
      <c r="H2435" s="15">
        <v>46251.0</v>
      </c>
      <c r="I2435" s="15">
        <v>46948.0</v>
      </c>
      <c r="J2435" s="15">
        <v>47442.0</v>
      </c>
      <c r="K2435" s="15">
        <v>48211.0</v>
      </c>
      <c r="L2435" s="15">
        <v>49146.0</v>
      </c>
      <c r="M2435" s="15">
        <v>49713.0</v>
      </c>
    </row>
    <row r="2436" ht="15.75" customHeight="1">
      <c r="A2436" s="14" t="s">
        <v>2437</v>
      </c>
      <c r="B2436" s="15">
        <v>16489.0</v>
      </c>
      <c r="C2436" s="15">
        <v>16491.0</v>
      </c>
      <c r="D2436" s="15">
        <v>16511.0</v>
      </c>
      <c r="E2436" s="15">
        <v>16529.0</v>
      </c>
      <c r="F2436" s="15">
        <v>16445.0</v>
      </c>
      <c r="G2436" s="15">
        <v>16360.0</v>
      </c>
      <c r="H2436" s="15">
        <v>16197.0</v>
      </c>
      <c r="I2436" s="15">
        <v>16220.0</v>
      </c>
      <c r="J2436" s="15">
        <v>16082.0</v>
      </c>
      <c r="K2436" s="15">
        <v>15993.0</v>
      </c>
      <c r="L2436" s="15">
        <v>16246.0</v>
      </c>
      <c r="M2436" s="15">
        <v>16160.0</v>
      </c>
    </row>
    <row r="2437" ht="15.75" customHeight="1">
      <c r="A2437" s="14" t="s">
        <v>2438</v>
      </c>
      <c r="B2437" s="15">
        <v>12876.0</v>
      </c>
      <c r="C2437" s="15">
        <v>12874.0</v>
      </c>
      <c r="D2437" s="15">
        <v>12884.0</v>
      </c>
      <c r="E2437" s="15">
        <v>12992.0</v>
      </c>
      <c r="F2437" s="15">
        <v>12926.0</v>
      </c>
      <c r="G2437" s="15">
        <v>13910.0</v>
      </c>
      <c r="H2437" s="15">
        <v>14501.0</v>
      </c>
      <c r="I2437" s="15">
        <v>14601.0</v>
      </c>
      <c r="J2437" s="15">
        <v>14738.0</v>
      </c>
      <c r="K2437" s="15">
        <v>14895.0</v>
      </c>
      <c r="L2437" s="15">
        <v>14883.0</v>
      </c>
      <c r="M2437" s="15">
        <v>15064.0</v>
      </c>
    </row>
    <row r="2438" ht="15.75" customHeight="1">
      <c r="A2438" s="14" t="s">
        <v>2439</v>
      </c>
      <c r="B2438" s="15">
        <v>123010.0</v>
      </c>
      <c r="C2438" s="15">
        <v>123098.0</v>
      </c>
      <c r="D2438" s="15">
        <v>123199.0</v>
      </c>
      <c r="E2438" s="15">
        <v>123664.0</v>
      </c>
      <c r="F2438" s="15">
        <v>124024.0</v>
      </c>
      <c r="G2438" s="15">
        <v>124874.0</v>
      </c>
      <c r="H2438" s="15">
        <v>125847.0</v>
      </c>
      <c r="I2438" s="15">
        <v>126954.0</v>
      </c>
      <c r="J2438" s="15">
        <v>128264.0</v>
      </c>
      <c r="K2438" s="15">
        <v>129999.0</v>
      </c>
      <c r="L2438" s="15">
        <v>131331.0</v>
      </c>
      <c r="M2438" s="15">
        <v>133088.0</v>
      </c>
    </row>
    <row r="2439" ht="15.75" customHeight="1">
      <c r="A2439" s="14" t="s">
        <v>2440</v>
      </c>
      <c r="B2439" s="15">
        <v>98963.0</v>
      </c>
      <c r="C2439" s="15">
        <v>98926.0</v>
      </c>
      <c r="D2439" s="15">
        <v>99083.0</v>
      </c>
      <c r="E2439" s="15">
        <v>99798.0</v>
      </c>
      <c r="F2439" s="15">
        <v>101049.0</v>
      </c>
      <c r="G2439" s="15">
        <v>101778.0</v>
      </c>
      <c r="H2439" s="15">
        <v>102771.0</v>
      </c>
      <c r="I2439" s="15">
        <v>103774.0</v>
      </c>
      <c r="J2439" s="15">
        <v>104390.0</v>
      </c>
      <c r="K2439" s="15">
        <v>105421.0</v>
      </c>
      <c r="L2439" s="15">
        <v>107050.0</v>
      </c>
      <c r="M2439" s="15">
        <v>108110.0</v>
      </c>
    </row>
    <row r="2440" ht="15.75" customHeight="1">
      <c r="A2440" s="14" t="s">
        <v>2441</v>
      </c>
      <c r="B2440" s="15">
        <v>40716.0</v>
      </c>
      <c r="C2440" s="15">
        <v>40723.0</v>
      </c>
      <c r="D2440" s="15">
        <v>40735.0</v>
      </c>
      <c r="E2440" s="15">
        <v>40688.0</v>
      </c>
      <c r="F2440" s="15">
        <v>40532.0</v>
      </c>
      <c r="G2440" s="15">
        <v>40247.0</v>
      </c>
      <c r="H2440" s="15">
        <v>39893.0</v>
      </c>
      <c r="I2440" s="15">
        <v>39772.0</v>
      </c>
      <c r="J2440" s="15">
        <v>39784.0</v>
      </c>
      <c r="K2440" s="15">
        <v>39791.0</v>
      </c>
      <c r="L2440" s="15">
        <v>39795.0</v>
      </c>
      <c r="M2440" s="15">
        <v>39842.0</v>
      </c>
    </row>
    <row r="2441" ht="15.75" customHeight="1">
      <c r="A2441" s="14" t="s">
        <v>2442</v>
      </c>
      <c r="B2441" s="15">
        <v>13801.0</v>
      </c>
      <c r="C2441" s="15">
        <v>13813.0</v>
      </c>
      <c r="D2441" s="15">
        <v>13797.0</v>
      </c>
      <c r="E2441" s="15">
        <v>13724.0</v>
      </c>
      <c r="F2441" s="15">
        <v>13789.0</v>
      </c>
      <c r="G2441" s="15">
        <v>13700.0</v>
      </c>
      <c r="H2441" s="15">
        <v>13572.0</v>
      </c>
      <c r="I2441" s="15">
        <v>13740.0</v>
      </c>
      <c r="J2441" s="15">
        <v>13876.0</v>
      </c>
      <c r="K2441" s="15">
        <v>14157.0</v>
      </c>
      <c r="L2441" s="15">
        <v>14440.0</v>
      </c>
      <c r="M2441" s="15">
        <v>14678.0</v>
      </c>
    </row>
    <row r="2442" ht="15.75" customHeight="1">
      <c r="A2442" s="14" t="s">
        <v>2443</v>
      </c>
      <c r="B2442" s="15">
        <v>28522.0</v>
      </c>
      <c r="C2442" s="15">
        <v>28486.0</v>
      </c>
      <c r="D2442" s="15">
        <v>28454.0</v>
      </c>
      <c r="E2442" s="15">
        <v>28547.0</v>
      </c>
      <c r="F2442" s="15">
        <v>28667.0</v>
      </c>
      <c r="G2442" s="15">
        <v>28606.0</v>
      </c>
      <c r="H2442" s="15">
        <v>28411.0</v>
      </c>
      <c r="I2442" s="15">
        <v>27982.0</v>
      </c>
      <c r="J2442" s="15">
        <v>27901.0</v>
      </c>
      <c r="K2442" s="15">
        <v>27807.0</v>
      </c>
      <c r="L2442" s="15">
        <v>27975.0</v>
      </c>
      <c r="M2442" s="15">
        <v>27767.0</v>
      </c>
    </row>
    <row r="2443" ht="15.75" customHeight="1">
      <c r="A2443" s="14" t="s">
        <v>2444</v>
      </c>
      <c r="B2443" s="15">
        <v>57424.0</v>
      </c>
      <c r="C2443" s="15">
        <v>57383.0</v>
      </c>
      <c r="D2443" s="15">
        <v>57342.0</v>
      </c>
      <c r="E2443" s="15">
        <v>57385.0</v>
      </c>
      <c r="F2443" s="15">
        <v>57347.0</v>
      </c>
      <c r="G2443" s="15">
        <v>56978.0</v>
      </c>
      <c r="H2443" s="15">
        <v>56325.0</v>
      </c>
      <c r="I2443" s="15">
        <v>56375.0</v>
      </c>
      <c r="J2443" s="15">
        <v>56473.0</v>
      </c>
      <c r="K2443" s="15">
        <v>56510.0</v>
      </c>
      <c r="L2443" s="15">
        <v>56417.0</v>
      </c>
      <c r="M2443" s="15">
        <v>56391.0</v>
      </c>
    </row>
    <row r="2444" ht="15.75" customHeight="1">
      <c r="A2444" s="14" t="s">
        <v>2445</v>
      </c>
      <c r="B2444" s="15">
        <v>39105.0</v>
      </c>
      <c r="C2444" s="15">
        <v>39110.0</v>
      </c>
      <c r="D2444" s="15">
        <v>39131.0</v>
      </c>
      <c r="E2444" s="15">
        <v>38986.0</v>
      </c>
      <c r="F2444" s="15">
        <v>39231.0</v>
      </c>
      <c r="G2444" s="15">
        <v>39340.0</v>
      </c>
      <c r="H2444" s="15">
        <v>39610.0</v>
      </c>
      <c r="I2444" s="15">
        <v>39593.0</v>
      </c>
      <c r="J2444" s="15">
        <v>39775.0</v>
      </c>
      <c r="K2444" s="15">
        <v>40366.0</v>
      </c>
      <c r="L2444" s="15">
        <v>40502.0</v>
      </c>
      <c r="M2444" s="15">
        <v>40667.0</v>
      </c>
    </row>
    <row r="2445" ht="15.75" customHeight="1">
      <c r="A2445" s="14" t="s">
        <v>2446</v>
      </c>
      <c r="B2445" s="15">
        <v>17131.0</v>
      </c>
      <c r="C2445" s="15">
        <v>17145.0</v>
      </c>
      <c r="D2445" s="15">
        <v>17194.0</v>
      </c>
      <c r="E2445" s="15">
        <v>17150.0</v>
      </c>
      <c r="F2445" s="15">
        <v>17076.0</v>
      </c>
      <c r="G2445" s="15">
        <v>17116.0</v>
      </c>
      <c r="H2445" s="15">
        <v>17136.0</v>
      </c>
      <c r="I2445" s="15">
        <v>17123.0</v>
      </c>
      <c r="J2445" s="15">
        <v>17130.0</v>
      </c>
      <c r="K2445" s="15">
        <v>17154.0</v>
      </c>
      <c r="L2445" s="15">
        <v>17245.0</v>
      </c>
      <c r="M2445" s="15">
        <v>17297.0</v>
      </c>
    </row>
    <row r="2446" ht="15.75" customHeight="1">
      <c r="A2446" s="14" t="s">
        <v>2447</v>
      </c>
      <c r="B2446" s="15">
        <v>32213.0</v>
      </c>
      <c r="C2446" s="15">
        <v>32212.0</v>
      </c>
      <c r="D2446" s="15">
        <v>32215.0</v>
      </c>
      <c r="E2446" s="15">
        <v>32106.0</v>
      </c>
      <c r="F2446" s="15">
        <v>31763.0</v>
      </c>
      <c r="G2446" s="15">
        <v>31627.0</v>
      </c>
      <c r="H2446" s="15">
        <v>31571.0</v>
      </c>
      <c r="I2446" s="15">
        <v>31555.0</v>
      </c>
      <c r="J2446" s="15">
        <v>31634.0</v>
      </c>
      <c r="K2446" s="15">
        <v>31661.0</v>
      </c>
      <c r="L2446" s="15">
        <v>31850.0</v>
      </c>
      <c r="M2446" s="15">
        <v>31959.0</v>
      </c>
    </row>
    <row r="2447" ht="15.75" customHeight="1">
      <c r="A2447" s="14" t="s">
        <v>2448</v>
      </c>
      <c r="B2447" s="15">
        <v>7861.0</v>
      </c>
      <c r="C2447" s="15">
        <v>7853.0</v>
      </c>
      <c r="D2447" s="15">
        <v>7844.0</v>
      </c>
      <c r="E2447" s="15">
        <v>7741.0</v>
      </c>
      <c r="F2447" s="15">
        <v>7702.0</v>
      </c>
      <c r="G2447" s="15">
        <v>7688.0</v>
      </c>
      <c r="H2447" s="15">
        <v>7620.0</v>
      </c>
      <c r="I2447" s="15">
        <v>7663.0</v>
      </c>
      <c r="J2447" s="15">
        <v>7654.0</v>
      </c>
      <c r="K2447" s="15">
        <v>7663.0</v>
      </c>
      <c r="L2447" s="15">
        <v>7677.0</v>
      </c>
      <c r="M2447" s="15">
        <v>7615.0</v>
      </c>
    </row>
    <row r="2448" ht="15.75" customHeight="1">
      <c r="A2448" s="14" t="s">
        <v>2449</v>
      </c>
      <c r="B2448" s="15">
        <v>35662.0</v>
      </c>
      <c r="C2448" s="15">
        <v>35642.0</v>
      </c>
      <c r="D2448" s="15">
        <v>35640.0</v>
      </c>
      <c r="E2448" s="15">
        <v>35432.0</v>
      </c>
      <c r="F2448" s="15">
        <v>35530.0</v>
      </c>
      <c r="G2448" s="15">
        <v>35400.0</v>
      </c>
      <c r="H2448" s="15">
        <v>35266.0</v>
      </c>
      <c r="I2448" s="15">
        <v>35138.0</v>
      </c>
      <c r="J2448" s="15">
        <v>35234.0</v>
      </c>
      <c r="K2448" s="15">
        <v>35528.0</v>
      </c>
      <c r="L2448" s="15">
        <v>35858.0</v>
      </c>
      <c r="M2448" s="15">
        <v>36004.0</v>
      </c>
    </row>
    <row r="2449" ht="15.75" customHeight="1">
      <c r="A2449" s="14" t="s">
        <v>2450</v>
      </c>
      <c r="B2449" s="15">
        <v>52796.0</v>
      </c>
      <c r="C2449" s="15">
        <v>52803.0</v>
      </c>
      <c r="D2449" s="15">
        <v>52770.0</v>
      </c>
      <c r="E2449" s="15">
        <v>52920.0</v>
      </c>
      <c r="F2449" s="15">
        <v>53147.0</v>
      </c>
      <c r="G2449" s="15">
        <v>53298.0</v>
      </c>
      <c r="H2449" s="15">
        <v>53524.0</v>
      </c>
      <c r="I2449" s="15">
        <v>54093.0</v>
      </c>
      <c r="J2449" s="15">
        <v>54537.0</v>
      </c>
      <c r="K2449" s="15">
        <v>55016.0</v>
      </c>
      <c r="L2449" s="15">
        <v>55877.0</v>
      </c>
      <c r="M2449" s="15">
        <v>56520.0</v>
      </c>
    </row>
    <row r="2450" ht="15.75" customHeight="1">
      <c r="A2450" s="14" t="s">
        <v>2451</v>
      </c>
      <c r="B2450" s="15">
        <v>14586.0</v>
      </c>
      <c r="C2450" s="15">
        <v>14576.0</v>
      </c>
      <c r="D2450" s="15">
        <v>14588.0</v>
      </c>
      <c r="E2450" s="15">
        <v>14560.0</v>
      </c>
      <c r="F2450" s="15">
        <v>14610.0</v>
      </c>
      <c r="G2450" s="15">
        <v>14610.0</v>
      </c>
      <c r="H2450" s="15">
        <v>14652.0</v>
      </c>
      <c r="I2450" s="15">
        <v>14586.0</v>
      </c>
      <c r="J2450" s="15">
        <v>14448.0</v>
      </c>
      <c r="K2450" s="15">
        <v>14436.0</v>
      </c>
      <c r="L2450" s="15">
        <v>14296.0</v>
      </c>
      <c r="M2450" s="15">
        <v>14230.0</v>
      </c>
    </row>
    <row r="2451" ht="15.75" customHeight="1">
      <c r="A2451" s="14" t="s">
        <v>2452</v>
      </c>
      <c r="B2451" s="15">
        <v>56053.0</v>
      </c>
      <c r="C2451" s="15">
        <v>56060.0</v>
      </c>
      <c r="D2451" s="15">
        <v>56193.0</v>
      </c>
      <c r="E2451" s="15">
        <v>56527.0</v>
      </c>
      <c r="F2451" s="15">
        <v>56990.0</v>
      </c>
      <c r="G2451" s="15">
        <v>57438.0</v>
      </c>
      <c r="H2451" s="15">
        <v>57924.0</v>
      </c>
      <c r="I2451" s="15">
        <v>58217.0</v>
      </c>
      <c r="J2451" s="15">
        <v>58580.0</v>
      </c>
      <c r="K2451" s="15">
        <v>59023.0</v>
      </c>
      <c r="L2451" s="15">
        <v>59738.0</v>
      </c>
      <c r="M2451" s="15">
        <v>60520.0</v>
      </c>
    </row>
    <row r="2452" ht="15.75" customHeight="1">
      <c r="A2452" s="14" t="s">
        <v>2453</v>
      </c>
      <c r="B2452" s="15">
        <v>626681.0</v>
      </c>
      <c r="C2452" s="15">
        <v>626558.0</v>
      </c>
      <c r="D2452" s="15">
        <v>627746.0</v>
      </c>
      <c r="E2452" s="15">
        <v>635918.0</v>
      </c>
      <c r="F2452" s="15">
        <v>649344.0</v>
      </c>
      <c r="G2452" s="15">
        <v>660179.0</v>
      </c>
      <c r="H2452" s="15">
        <v>669611.0</v>
      </c>
      <c r="I2452" s="15">
        <v>679793.0</v>
      </c>
      <c r="J2452" s="15">
        <v>685829.0</v>
      </c>
      <c r="K2452" s="15">
        <v>687159.0</v>
      </c>
      <c r="L2452" s="15">
        <v>690516.0</v>
      </c>
      <c r="M2452" s="15">
        <v>694144.0</v>
      </c>
    </row>
    <row r="2453" ht="15.75" customHeight="1">
      <c r="A2453" s="14" t="s">
        <v>2454</v>
      </c>
      <c r="B2453" s="15">
        <v>11757.0</v>
      </c>
      <c r="C2453" s="15">
        <v>11750.0</v>
      </c>
      <c r="D2453" s="15">
        <v>11717.0</v>
      </c>
      <c r="E2453" s="15">
        <v>11682.0</v>
      </c>
      <c r="F2453" s="15">
        <v>11634.0</v>
      </c>
      <c r="G2453" s="15">
        <v>11696.0</v>
      </c>
      <c r="H2453" s="15">
        <v>11685.0</v>
      </c>
      <c r="I2453" s="15">
        <v>11600.0</v>
      </c>
      <c r="J2453" s="15">
        <v>11735.0</v>
      </c>
      <c r="K2453" s="15">
        <v>11732.0</v>
      </c>
      <c r="L2453" s="15">
        <v>11699.0</v>
      </c>
      <c r="M2453" s="15">
        <v>11663.0</v>
      </c>
    </row>
    <row r="2454" ht="15.75" customHeight="1">
      <c r="A2454" s="14" t="s">
        <v>2455</v>
      </c>
      <c r="B2454" s="15">
        <v>18723.0</v>
      </c>
      <c r="C2454" s="15">
        <v>18722.0</v>
      </c>
      <c r="D2454" s="15">
        <v>18695.0</v>
      </c>
      <c r="E2454" s="15">
        <v>18754.0</v>
      </c>
      <c r="F2454" s="15">
        <v>18869.0</v>
      </c>
      <c r="G2454" s="15">
        <v>19150.0</v>
      </c>
      <c r="H2454" s="15">
        <v>19227.0</v>
      </c>
      <c r="I2454" s="15">
        <v>19292.0</v>
      </c>
      <c r="J2454" s="15">
        <v>19444.0</v>
      </c>
      <c r="K2454" s="15">
        <v>19876.0</v>
      </c>
      <c r="L2454" s="15">
        <v>20133.0</v>
      </c>
      <c r="M2454" s="15">
        <v>20490.0</v>
      </c>
    </row>
    <row r="2455" ht="15.75" customHeight="1">
      <c r="A2455" s="14" t="s">
        <v>2456</v>
      </c>
      <c r="B2455" s="15">
        <v>49666.0</v>
      </c>
      <c r="C2455" s="15">
        <v>49650.0</v>
      </c>
      <c r="D2455" s="15">
        <v>49684.0</v>
      </c>
      <c r="E2455" s="15">
        <v>49982.0</v>
      </c>
      <c r="F2455" s="15">
        <v>50214.0</v>
      </c>
      <c r="G2455" s="15">
        <v>50164.0</v>
      </c>
      <c r="H2455" s="15">
        <v>50465.0</v>
      </c>
      <c r="I2455" s="15">
        <v>51334.0</v>
      </c>
      <c r="J2455" s="15">
        <v>51900.0</v>
      </c>
      <c r="K2455" s="15">
        <v>52774.0</v>
      </c>
      <c r="L2455" s="15">
        <v>53446.0</v>
      </c>
      <c r="M2455" s="15">
        <v>53948.0</v>
      </c>
    </row>
    <row r="2456" ht="15.75" customHeight="1">
      <c r="A2456" s="14" t="s">
        <v>2457</v>
      </c>
      <c r="B2456" s="15">
        <v>38335.0</v>
      </c>
      <c r="C2456" s="15">
        <v>38330.0</v>
      </c>
      <c r="D2456" s="15">
        <v>38318.0</v>
      </c>
      <c r="E2456" s="15">
        <v>38118.0</v>
      </c>
      <c r="F2456" s="15">
        <v>38188.0</v>
      </c>
      <c r="G2456" s="15">
        <v>38093.0</v>
      </c>
      <c r="H2456" s="15">
        <v>37807.0</v>
      </c>
      <c r="I2456" s="15">
        <v>37753.0</v>
      </c>
      <c r="J2456" s="15">
        <v>37542.0</v>
      </c>
      <c r="K2456" s="15">
        <v>37339.0</v>
      </c>
      <c r="L2456" s="15">
        <v>37286.0</v>
      </c>
      <c r="M2456" s="15">
        <v>37159.0</v>
      </c>
    </row>
    <row r="2457" ht="15.75" customHeight="1">
      <c r="A2457" s="14" t="s">
        <v>2458</v>
      </c>
      <c r="B2457" s="15">
        <v>38413.0</v>
      </c>
      <c r="C2457" s="15">
        <v>38439.0</v>
      </c>
      <c r="D2457" s="15">
        <v>38427.0</v>
      </c>
      <c r="E2457" s="15">
        <v>38570.0</v>
      </c>
      <c r="F2457" s="15">
        <v>38686.0</v>
      </c>
      <c r="G2457" s="15">
        <v>38812.0</v>
      </c>
      <c r="H2457" s="15">
        <v>39123.0</v>
      </c>
      <c r="I2457" s="15">
        <v>39280.0</v>
      </c>
      <c r="J2457" s="15">
        <v>39703.0</v>
      </c>
      <c r="K2457" s="15">
        <v>40150.0</v>
      </c>
      <c r="L2457" s="15">
        <v>40556.0</v>
      </c>
      <c r="M2457" s="15">
        <v>41133.0</v>
      </c>
    </row>
    <row r="2458" ht="15.75" customHeight="1">
      <c r="A2458" s="14" t="s">
        <v>2459</v>
      </c>
      <c r="B2458" s="15">
        <v>17959.0</v>
      </c>
      <c r="C2458" s="15">
        <v>17962.0</v>
      </c>
      <c r="D2458" s="15">
        <v>17923.0</v>
      </c>
      <c r="E2458" s="15">
        <v>17997.0</v>
      </c>
      <c r="F2458" s="15">
        <v>17916.0</v>
      </c>
      <c r="G2458" s="15">
        <v>17904.0</v>
      </c>
      <c r="H2458" s="15">
        <v>17849.0</v>
      </c>
      <c r="I2458" s="15">
        <v>17965.0</v>
      </c>
      <c r="J2458" s="15">
        <v>18040.0</v>
      </c>
      <c r="K2458" s="15">
        <v>18214.0</v>
      </c>
      <c r="L2458" s="15">
        <v>18322.0</v>
      </c>
      <c r="M2458" s="15">
        <v>18523.0</v>
      </c>
    </row>
    <row r="2459" ht="15.75" customHeight="1">
      <c r="A2459" s="14" t="s">
        <v>2460</v>
      </c>
      <c r="B2459" s="15">
        <v>41052.0</v>
      </c>
      <c r="C2459" s="15">
        <v>41064.0</v>
      </c>
      <c r="D2459" s="15">
        <v>40959.0</v>
      </c>
      <c r="E2459" s="15">
        <v>40857.0</v>
      </c>
      <c r="F2459" s="15">
        <v>40688.0</v>
      </c>
      <c r="G2459" s="15">
        <v>41213.0</v>
      </c>
      <c r="H2459" s="15">
        <v>41288.0</v>
      </c>
      <c r="I2459" s="15">
        <v>41343.0</v>
      </c>
      <c r="J2459" s="15">
        <v>41518.0</v>
      </c>
      <c r="K2459" s="15">
        <v>41623.0</v>
      </c>
      <c r="L2459" s="15">
        <v>41935.0</v>
      </c>
      <c r="M2459" s="15">
        <v>42208.0</v>
      </c>
    </row>
    <row r="2460" ht="15.75" customHeight="1">
      <c r="A2460" s="14" t="s">
        <v>2461</v>
      </c>
      <c r="B2460" s="15">
        <v>49683.0</v>
      </c>
      <c r="C2460" s="15">
        <v>49687.0</v>
      </c>
      <c r="D2460" s="15">
        <v>49731.0</v>
      </c>
      <c r="E2460" s="15">
        <v>49898.0</v>
      </c>
      <c r="F2460" s="15">
        <v>49666.0</v>
      </c>
      <c r="G2460" s="15">
        <v>49380.0</v>
      </c>
      <c r="H2460" s="15">
        <v>49436.0</v>
      </c>
      <c r="I2460" s="15">
        <v>49329.0</v>
      </c>
      <c r="J2460" s="15">
        <v>49250.0</v>
      </c>
      <c r="K2460" s="15">
        <v>49255.0</v>
      </c>
      <c r="L2460" s="15">
        <v>49171.0</v>
      </c>
      <c r="M2460" s="15">
        <v>49133.0</v>
      </c>
    </row>
    <row r="2461" ht="15.75" customHeight="1">
      <c r="A2461" s="14" t="s">
        <v>2462</v>
      </c>
      <c r="B2461" s="15">
        <v>29485.0</v>
      </c>
      <c r="C2461" s="15">
        <v>29476.0</v>
      </c>
      <c r="D2461" s="15">
        <v>29406.0</v>
      </c>
      <c r="E2461" s="15">
        <v>29284.0</v>
      </c>
      <c r="F2461" s="15">
        <v>28969.0</v>
      </c>
      <c r="G2461" s="15">
        <v>28801.0</v>
      </c>
      <c r="H2461" s="15">
        <v>28819.0</v>
      </c>
      <c r="I2461" s="15">
        <v>28973.0</v>
      </c>
      <c r="J2461" s="15">
        <v>29165.0</v>
      </c>
      <c r="K2461" s="15">
        <v>29379.0</v>
      </c>
      <c r="L2461" s="15">
        <v>29446.0</v>
      </c>
      <c r="M2461" s="15">
        <v>29464.0</v>
      </c>
    </row>
    <row r="2462" ht="15.75" customHeight="1">
      <c r="A2462" s="14" t="s">
        <v>2463</v>
      </c>
      <c r="B2462" s="15">
        <v>22657.0</v>
      </c>
      <c r="C2462" s="15">
        <v>22656.0</v>
      </c>
      <c r="D2462" s="15">
        <v>22721.0</v>
      </c>
      <c r="E2462" s="15">
        <v>22753.0</v>
      </c>
      <c r="F2462" s="15">
        <v>22689.0</v>
      </c>
      <c r="G2462" s="15">
        <v>22739.0</v>
      </c>
      <c r="H2462" s="15">
        <v>22862.0</v>
      </c>
      <c r="I2462" s="15">
        <v>22848.0</v>
      </c>
      <c r="J2462" s="15">
        <v>23095.0</v>
      </c>
      <c r="K2462" s="15">
        <v>23106.0</v>
      </c>
      <c r="L2462" s="15">
        <v>23137.0</v>
      </c>
      <c r="M2462" s="15">
        <v>23320.0</v>
      </c>
    </row>
    <row r="2463" ht="15.75" customHeight="1">
      <c r="A2463" s="14" t="s">
        <v>2464</v>
      </c>
      <c r="B2463" s="15">
        <v>68831.0</v>
      </c>
      <c r="C2463" s="15">
        <v>68825.0</v>
      </c>
      <c r="D2463" s="15">
        <v>68834.0</v>
      </c>
      <c r="E2463" s="15">
        <v>69173.0</v>
      </c>
      <c r="F2463" s="15">
        <v>68760.0</v>
      </c>
      <c r="G2463" s="15">
        <v>68336.0</v>
      </c>
      <c r="H2463" s="15">
        <v>68464.0</v>
      </c>
      <c r="I2463" s="15">
        <v>68586.0</v>
      </c>
      <c r="J2463" s="15">
        <v>68529.0</v>
      </c>
      <c r="K2463" s="15">
        <v>68821.0</v>
      </c>
      <c r="L2463" s="15">
        <v>69164.0</v>
      </c>
      <c r="M2463" s="15">
        <v>69069.0</v>
      </c>
    </row>
    <row r="2464" ht="15.75" customHeight="1">
      <c r="A2464" s="14" t="s">
        <v>2465</v>
      </c>
      <c r="B2464" s="15">
        <v>13703.0</v>
      </c>
      <c r="C2464" s="15">
        <v>13726.0</v>
      </c>
      <c r="D2464" s="15">
        <v>13725.0</v>
      </c>
      <c r="E2464" s="15">
        <v>13588.0</v>
      </c>
      <c r="F2464" s="15">
        <v>13583.0</v>
      </c>
      <c r="G2464" s="15">
        <v>13449.0</v>
      </c>
      <c r="H2464" s="15">
        <v>13340.0</v>
      </c>
      <c r="I2464" s="15">
        <v>13337.0</v>
      </c>
      <c r="J2464" s="15">
        <v>13276.0</v>
      </c>
      <c r="K2464" s="15">
        <v>13332.0</v>
      </c>
      <c r="L2464" s="15">
        <v>13348.0</v>
      </c>
      <c r="M2464" s="15">
        <v>13427.0</v>
      </c>
    </row>
    <row r="2465" ht="15.75" customHeight="1">
      <c r="A2465" s="14" t="s">
        <v>2466</v>
      </c>
      <c r="B2465" s="15">
        <v>62544.0</v>
      </c>
      <c r="C2465" s="15">
        <v>62534.0</v>
      </c>
      <c r="D2465" s="15">
        <v>62510.0</v>
      </c>
      <c r="E2465" s="15">
        <v>62899.0</v>
      </c>
      <c r="F2465" s="15">
        <v>62764.0</v>
      </c>
      <c r="G2465" s="15">
        <v>63051.0</v>
      </c>
      <c r="H2465" s="15">
        <v>63010.0</v>
      </c>
      <c r="I2465" s="15">
        <v>63353.0</v>
      </c>
      <c r="J2465" s="15">
        <v>63681.0</v>
      </c>
      <c r="K2465" s="15">
        <v>64062.0</v>
      </c>
      <c r="L2465" s="15">
        <v>64629.0</v>
      </c>
      <c r="M2465" s="15">
        <v>64934.0</v>
      </c>
    </row>
    <row r="2466" ht="15.75" customHeight="1">
      <c r="A2466" s="14" t="s">
        <v>2467</v>
      </c>
      <c r="B2466" s="15">
        <v>336463.0</v>
      </c>
      <c r="C2466" s="15">
        <v>336477.0</v>
      </c>
      <c r="D2466" s="15">
        <v>337214.0</v>
      </c>
      <c r="E2466" s="15">
        <v>341094.0</v>
      </c>
      <c r="F2466" s="15">
        <v>345693.0</v>
      </c>
      <c r="G2466" s="15">
        <v>349050.0</v>
      </c>
      <c r="H2466" s="15">
        <v>350729.0</v>
      </c>
      <c r="I2466" s="15">
        <v>353690.0</v>
      </c>
      <c r="J2466" s="15">
        <v>357778.0</v>
      </c>
      <c r="K2466" s="15">
        <v>361032.0</v>
      </c>
      <c r="L2466" s="15">
        <v>364293.0</v>
      </c>
      <c r="M2466" s="15">
        <v>367804.0</v>
      </c>
    </row>
    <row r="2467" ht="15.75" customHeight="1">
      <c r="A2467" s="14" t="s">
        <v>2468</v>
      </c>
      <c r="B2467" s="15">
        <v>6819.0</v>
      </c>
      <c r="C2467" s="15">
        <v>6811.0</v>
      </c>
      <c r="D2467" s="15">
        <v>6798.0</v>
      </c>
      <c r="E2467" s="15">
        <v>6708.0</v>
      </c>
      <c r="F2467" s="15">
        <v>6657.0</v>
      </c>
      <c r="G2467" s="15">
        <v>6621.0</v>
      </c>
      <c r="H2467" s="15">
        <v>6619.0</v>
      </c>
      <c r="I2467" s="15">
        <v>6577.0</v>
      </c>
      <c r="J2467" s="15">
        <v>6583.0</v>
      </c>
      <c r="K2467" s="15">
        <v>6593.0</v>
      </c>
      <c r="L2467" s="15">
        <v>6561.0</v>
      </c>
      <c r="M2467" s="15">
        <v>6620.0</v>
      </c>
    </row>
    <row r="2468" ht="15.75" customHeight="1">
      <c r="A2468" s="14" t="s">
        <v>2469</v>
      </c>
      <c r="B2468" s="15">
        <v>27253.0</v>
      </c>
      <c r="C2468" s="15">
        <v>27245.0</v>
      </c>
      <c r="D2468" s="15">
        <v>27169.0</v>
      </c>
      <c r="E2468" s="15">
        <v>26869.0</v>
      </c>
      <c r="F2468" s="15">
        <v>26612.0</v>
      </c>
      <c r="G2468" s="15">
        <v>26360.0</v>
      </c>
      <c r="H2468" s="15">
        <v>25989.0</v>
      </c>
      <c r="I2468" s="15">
        <v>25817.0</v>
      </c>
      <c r="J2468" s="15">
        <v>25584.0</v>
      </c>
      <c r="K2468" s="15">
        <v>25488.0</v>
      </c>
      <c r="L2468" s="15">
        <v>25276.0</v>
      </c>
      <c r="M2468" s="15">
        <v>25050.0</v>
      </c>
    </row>
    <row r="2469" ht="15.75" customHeight="1">
      <c r="A2469" s="14" t="s">
        <v>2470</v>
      </c>
      <c r="B2469" s="15">
        <v>26026.0</v>
      </c>
      <c r="C2469" s="15">
        <v>26008.0</v>
      </c>
      <c r="D2469" s="15">
        <v>26050.0</v>
      </c>
      <c r="E2469" s="15">
        <v>25869.0</v>
      </c>
      <c r="F2469" s="15">
        <v>25962.0</v>
      </c>
      <c r="G2469" s="15">
        <v>25925.0</v>
      </c>
      <c r="H2469" s="15">
        <v>25801.0</v>
      </c>
      <c r="I2469" s="15">
        <v>25754.0</v>
      </c>
      <c r="J2469" s="15">
        <v>25740.0</v>
      </c>
      <c r="K2469" s="15">
        <v>25738.0</v>
      </c>
      <c r="L2469" s="15">
        <v>25693.0</v>
      </c>
      <c r="M2469" s="15">
        <v>25652.0</v>
      </c>
    </row>
    <row r="2470" ht="15.75" customHeight="1">
      <c r="A2470" s="14" t="s">
        <v>2471</v>
      </c>
      <c r="B2470" s="15">
        <v>56833.0</v>
      </c>
      <c r="C2470" s="15">
        <v>56826.0</v>
      </c>
      <c r="D2470" s="15">
        <v>56870.0</v>
      </c>
      <c r="E2470" s="15">
        <v>56621.0</v>
      </c>
      <c r="F2470" s="15">
        <v>56560.0</v>
      </c>
      <c r="G2470" s="15">
        <v>56696.0</v>
      </c>
      <c r="H2470" s="15">
        <v>56481.0</v>
      </c>
      <c r="I2470" s="15">
        <v>56370.0</v>
      </c>
      <c r="J2470" s="15">
        <v>56565.0</v>
      </c>
      <c r="K2470" s="15">
        <v>56620.0</v>
      </c>
      <c r="L2470" s="15">
        <v>56713.0</v>
      </c>
      <c r="M2470" s="15">
        <v>56786.0</v>
      </c>
    </row>
    <row r="2471" ht="15.75" customHeight="1">
      <c r="A2471" s="14" t="s">
        <v>2472</v>
      </c>
      <c r="B2471" s="15">
        <v>18787.0</v>
      </c>
      <c r="C2471" s="15">
        <v>18807.0</v>
      </c>
      <c r="D2471" s="15">
        <v>18812.0</v>
      </c>
      <c r="E2471" s="15">
        <v>18546.0</v>
      </c>
      <c r="F2471" s="15">
        <v>18276.0</v>
      </c>
      <c r="G2471" s="15">
        <v>18234.0</v>
      </c>
      <c r="H2471" s="15">
        <v>18235.0</v>
      </c>
      <c r="I2471" s="15">
        <v>18036.0</v>
      </c>
      <c r="J2471" s="15">
        <v>17822.0</v>
      </c>
      <c r="K2471" s="15">
        <v>17607.0</v>
      </c>
      <c r="L2471" s="15">
        <v>17347.0</v>
      </c>
      <c r="M2471" s="15">
        <v>17304.0</v>
      </c>
    </row>
    <row r="2472" ht="15.75" customHeight="1">
      <c r="A2472" s="14" t="s">
        <v>2473</v>
      </c>
      <c r="B2472" s="15">
        <v>27769.0</v>
      </c>
      <c r="C2472" s="15">
        <v>27780.0</v>
      </c>
      <c r="D2472" s="15">
        <v>27788.0</v>
      </c>
      <c r="E2472" s="15">
        <v>28039.0</v>
      </c>
      <c r="F2472" s="15">
        <v>28082.0</v>
      </c>
      <c r="G2472" s="15">
        <v>28042.0</v>
      </c>
      <c r="H2472" s="15">
        <v>28093.0</v>
      </c>
      <c r="I2472" s="15">
        <v>28078.0</v>
      </c>
      <c r="J2472" s="15">
        <v>27855.0</v>
      </c>
      <c r="K2472" s="15">
        <v>27851.0</v>
      </c>
      <c r="L2472" s="15">
        <v>27983.0</v>
      </c>
      <c r="M2472" s="15">
        <v>28117.0</v>
      </c>
    </row>
    <row r="2473" ht="15.75" customHeight="1">
      <c r="A2473" s="14" t="s">
        <v>2474</v>
      </c>
      <c r="B2473" s="15">
        <v>32330.0</v>
      </c>
      <c r="C2473" s="15">
        <v>32349.0</v>
      </c>
      <c r="D2473" s="15">
        <v>32398.0</v>
      </c>
      <c r="E2473" s="15">
        <v>32440.0</v>
      </c>
      <c r="F2473" s="15">
        <v>32377.0</v>
      </c>
      <c r="G2473" s="15">
        <v>32250.0</v>
      </c>
      <c r="H2473" s="15">
        <v>32245.0</v>
      </c>
      <c r="I2473" s="15">
        <v>32127.0</v>
      </c>
      <c r="J2473" s="15">
        <v>32232.0</v>
      </c>
      <c r="K2473" s="15">
        <v>32380.0</v>
      </c>
      <c r="L2473" s="15">
        <v>32336.0</v>
      </c>
      <c r="M2473" s="15">
        <v>32345.0</v>
      </c>
    </row>
    <row r="2474" ht="15.75" customHeight="1">
      <c r="A2474" s="14" t="s">
        <v>2475</v>
      </c>
      <c r="B2474" s="15">
        <v>24690.0</v>
      </c>
      <c r="C2474" s="15">
        <v>24690.0</v>
      </c>
      <c r="D2474" s="15">
        <v>24647.0</v>
      </c>
      <c r="E2474" s="15">
        <v>24364.0</v>
      </c>
      <c r="F2474" s="15">
        <v>24192.0</v>
      </c>
      <c r="G2474" s="15">
        <v>24207.0</v>
      </c>
      <c r="H2474" s="15">
        <v>24465.0</v>
      </c>
      <c r="I2474" s="15">
        <v>24373.0</v>
      </c>
      <c r="J2474" s="15">
        <v>24666.0</v>
      </c>
      <c r="K2474" s="15">
        <v>24839.0</v>
      </c>
      <c r="L2474" s="15">
        <v>25007.0</v>
      </c>
      <c r="M2474" s="15">
        <v>25178.0</v>
      </c>
    </row>
    <row r="2475" ht="15.75" customHeight="1">
      <c r="A2475" s="14" t="s">
        <v>2476</v>
      </c>
      <c r="B2475" s="15">
        <v>8426.0</v>
      </c>
      <c r="C2475" s="15">
        <v>8429.0</v>
      </c>
      <c r="D2475" s="15">
        <v>8451.0</v>
      </c>
      <c r="E2475" s="15">
        <v>8347.0</v>
      </c>
      <c r="F2475" s="15">
        <v>8424.0</v>
      </c>
      <c r="G2475" s="15">
        <v>8276.0</v>
      </c>
      <c r="H2475" s="15">
        <v>8221.0</v>
      </c>
      <c r="I2475" s="15">
        <v>8124.0</v>
      </c>
      <c r="J2475" s="15">
        <v>8101.0</v>
      </c>
      <c r="K2475" s="15">
        <v>8158.0</v>
      </c>
      <c r="L2475" s="15">
        <v>8234.0</v>
      </c>
      <c r="M2475" s="15">
        <v>8201.0</v>
      </c>
    </row>
    <row r="2476" ht="15.75" customHeight="1">
      <c r="A2476" s="14" t="s">
        <v>2477</v>
      </c>
      <c r="B2476" s="15">
        <v>18538.0</v>
      </c>
      <c r="C2476" s="15">
        <v>18535.0</v>
      </c>
      <c r="D2476" s="15">
        <v>18558.0</v>
      </c>
      <c r="E2476" s="15">
        <v>18403.0</v>
      </c>
      <c r="F2476" s="15">
        <v>18287.0</v>
      </c>
      <c r="G2476" s="15">
        <v>18244.0</v>
      </c>
      <c r="H2476" s="15">
        <v>18147.0</v>
      </c>
      <c r="I2476" s="15">
        <v>18157.0</v>
      </c>
      <c r="J2476" s="15">
        <v>18383.0</v>
      </c>
      <c r="K2476" s="15">
        <v>18503.0</v>
      </c>
      <c r="L2476" s="15">
        <v>18551.0</v>
      </c>
      <c r="M2476" s="15">
        <v>18582.0</v>
      </c>
    </row>
    <row r="2477" ht="15.75" customHeight="1">
      <c r="A2477" s="14" t="s">
        <v>2478</v>
      </c>
      <c r="B2477" s="15">
        <v>11638.0</v>
      </c>
      <c r="C2477" s="15">
        <v>11634.0</v>
      </c>
      <c r="D2477" s="15">
        <v>11625.0</v>
      </c>
      <c r="E2477" s="15">
        <v>11558.0</v>
      </c>
      <c r="F2477" s="15">
        <v>11595.0</v>
      </c>
      <c r="G2477" s="15">
        <v>11561.0</v>
      </c>
      <c r="H2477" s="15">
        <v>11524.0</v>
      </c>
      <c r="I2477" s="15">
        <v>11534.0</v>
      </c>
      <c r="J2477" s="15">
        <v>11611.0</v>
      </c>
      <c r="K2477" s="15">
        <v>11702.0</v>
      </c>
      <c r="L2477" s="15">
        <v>11777.0</v>
      </c>
      <c r="M2477" s="15">
        <v>11786.0</v>
      </c>
    </row>
    <row r="2478" ht="15.75" customHeight="1">
      <c r="A2478" s="14" t="s">
        <v>2479</v>
      </c>
      <c r="B2478" s="15">
        <v>51407.0</v>
      </c>
      <c r="C2478" s="15">
        <v>51668.0</v>
      </c>
      <c r="D2478" s="15">
        <v>51714.0</v>
      </c>
      <c r="E2478" s="15">
        <v>51908.0</v>
      </c>
      <c r="F2478" s="15">
        <v>52300.0</v>
      </c>
      <c r="G2478" s="15">
        <v>52134.0</v>
      </c>
      <c r="H2478" s="15">
        <v>52408.0</v>
      </c>
      <c r="I2478" s="15">
        <v>53011.0</v>
      </c>
      <c r="J2478" s="15">
        <v>53148.0</v>
      </c>
      <c r="K2478" s="15">
        <v>53730.0</v>
      </c>
      <c r="L2478" s="15">
        <v>54012.0</v>
      </c>
      <c r="M2478" s="15">
        <v>54495.0</v>
      </c>
    </row>
    <row r="2479" ht="15.75" customHeight="1">
      <c r="A2479" s="14" t="s">
        <v>2480</v>
      </c>
      <c r="B2479" s="15">
        <v>18244.0</v>
      </c>
      <c r="C2479" s="15">
        <v>18240.0</v>
      </c>
      <c r="D2479" s="15">
        <v>18286.0</v>
      </c>
      <c r="E2479" s="15">
        <v>18223.0</v>
      </c>
      <c r="F2479" s="15">
        <v>18159.0</v>
      </c>
      <c r="G2479" s="15">
        <v>18014.0</v>
      </c>
      <c r="H2479" s="15">
        <v>17935.0</v>
      </c>
      <c r="I2479" s="15">
        <v>17842.0</v>
      </c>
      <c r="J2479" s="15">
        <v>17759.0</v>
      </c>
      <c r="K2479" s="15">
        <v>17603.0</v>
      </c>
      <c r="L2479" s="15">
        <v>17774.0</v>
      </c>
      <c r="M2479" s="15">
        <v>17788.0</v>
      </c>
    </row>
    <row r="2480" ht="15.75" customHeight="1">
      <c r="A2480" s="14" t="s">
        <v>2481</v>
      </c>
      <c r="B2480" s="15">
        <v>432226.0</v>
      </c>
      <c r="C2480" s="15">
        <v>432260.0</v>
      </c>
      <c r="D2480" s="15">
        <v>432938.0</v>
      </c>
      <c r="E2480" s="15">
        <v>436776.0</v>
      </c>
      <c r="F2480" s="15">
        <v>440791.0</v>
      </c>
      <c r="G2480" s="15">
        <v>444314.0</v>
      </c>
      <c r="H2480" s="15">
        <v>447903.0</v>
      </c>
      <c r="I2480" s="15">
        <v>451297.0</v>
      </c>
      <c r="J2480" s="15">
        <v>456089.0</v>
      </c>
      <c r="K2480" s="15">
        <v>461565.0</v>
      </c>
      <c r="L2480" s="15">
        <v>466258.0</v>
      </c>
      <c r="M2480" s="15">
        <v>470313.0</v>
      </c>
    </row>
    <row r="2481" ht="15.75" customHeight="1">
      <c r="A2481" s="14" t="s">
        <v>2482</v>
      </c>
      <c r="B2481" s="15">
        <v>7832.0</v>
      </c>
      <c r="C2481" s="15">
        <v>7832.0</v>
      </c>
      <c r="D2481" s="15">
        <v>7827.0</v>
      </c>
      <c r="E2481" s="15">
        <v>7793.0</v>
      </c>
      <c r="F2481" s="15">
        <v>7715.0</v>
      </c>
      <c r="G2481" s="15">
        <v>7713.0</v>
      </c>
      <c r="H2481" s="15">
        <v>7680.0</v>
      </c>
      <c r="I2481" s="15">
        <v>7602.0</v>
      </c>
      <c r="J2481" s="15">
        <v>7531.0</v>
      </c>
      <c r="K2481" s="15">
        <v>7451.0</v>
      </c>
      <c r="L2481" s="15">
        <v>7407.0</v>
      </c>
      <c r="M2481" s="15">
        <v>7016.0</v>
      </c>
    </row>
    <row r="2482" ht="15.75" customHeight="1">
      <c r="A2482" s="14" t="s">
        <v>2483</v>
      </c>
      <c r="B2482" s="15">
        <v>27815.0</v>
      </c>
      <c r="C2482" s="15">
        <v>27822.0</v>
      </c>
      <c r="D2482" s="15">
        <v>27721.0</v>
      </c>
      <c r="E2482" s="15">
        <v>27701.0</v>
      </c>
      <c r="F2482" s="15">
        <v>27694.0</v>
      </c>
      <c r="G2482" s="15">
        <v>27573.0</v>
      </c>
      <c r="H2482" s="15">
        <v>27357.0</v>
      </c>
      <c r="I2482" s="15">
        <v>26903.0</v>
      </c>
      <c r="J2482" s="15">
        <v>25320.0</v>
      </c>
      <c r="K2482" s="15">
        <v>26093.0</v>
      </c>
      <c r="L2482" s="15">
        <v>25997.0</v>
      </c>
      <c r="M2482" s="15">
        <v>25633.0</v>
      </c>
    </row>
    <row r="2483" ht="15.75" customHeight="1">
      <c r="A2483" s="14" t="s">
        <v>2484</v>
      </c>
      <c r="B2483" s="15">
        <v>41869.0</v>
      </c>
      <c r="C2483" s="15">
        <v>41856.0</v>
      </c>
      <c r="D2483" s="15">
        <v>41967.0</v>
      </c>
      <c r="E2483" s="15">
        <v>42162.0</v>
      </c>
      <c r="F2483" s="15">
        <v>42154.0</v>
      </c>
      <c r="G2483" s="15">
        <v>42028.0</v>
      </c>
      <c r="H2483" s="15">
        <v>42304.0</v>
      </c>
      <c r="I2483" s="15">
        <v>42592.0</v>
      </c>
      <c r="J2483" s="15">
        <v>43056.0</v>
      </c>
      <c r="K2483" s="15">
        <v>43388.0</v>
      </c>
      <c r="L2483" s="15">
        <v>43771.0</v>
      </c>
      <c r="M2483" s="15">
        <v>44142.0</v>
      </c>
    </row>
    <row r="2484" ht="15.75" customHeight="1">
      <c r="A2484" s="14" t="s">
        <v>2485</v>
      </c>
      <c r="B2484" s="15">
        <v>12161.0</v>
      </c>
      <c r="C2484" s="15">
        <v>12170.0</v>
      </c>
      <c r="D2484" s="15">
        <v>12173.0</v>
      </c>
      <c r="E2484" s="15">
        <v>12146.0</v>
      </c>
      <c r="F2484" s="15">
        <v>11942.0</v>
      </c>
      <c r="G2484" s="15">
        <v>11994.0</v>
      </c>
      <c r="H2484" s="15">
        <v>11886.0</v>
      </c>
      <c r="I2484" s="15">
        <v>11875.0</v>
      </c>
      <c r="J2484" s="15">
        <v>11891.0</v>
      </c>
      <c r="K2484" s="15">
        <v>12025.0</v>
      </c>
      <c r="L2484" s="15">
        <v>12074.0</v>
      </c>
      <c r="M2484" s="15">
        <v>12268.0</v>
      </c>
    </row>
    <row r="2485" ht="15.75" customHeight="1">
      <c r="A2485" s="14" t="s">
        <v>2486</v>
      </c>
      <c r="B2485" s="15">
        <v>33361.0</v>
      </c>
      <c r="C2485" s="15">
        <v>33354.0</v>
      </c>
      <c r="D2485" s="15">
        <v>33382.0</v>
      </c>
      <c r="E2485" s="15">
        <v>33387.0</v>
      </c>
      <c r="F2485" s="15">
        <v>33379.0</v>
      </c>
      <c r="G2485" s="15">
        <v>33499.0</v>
      </c>
      <c r="H2485" s="15">
        <v>33443.0</v>
      </c>
      <c r="I2485" s="15">
        <v>33609.0</v>
      </c>
      <c r="J2485" s="15">
        <v>33564.0</v>
      </c>
      <c r="K2485" s="15">
        <v>33892.0</v>
      </c>
      <c r="L2485" s="15">
        <v>34189.0</v>
      </c>
      <c r="M2485" s="15">
        <v>34366.0</v>
      </c>
    </row>
    <row r="2486" ht="15.75" customHeight="1">
      <c r="A2486" s="14" t="s">
        <v>2487</v>
      </c>
      <c r="B2486" s="15">
        <v>48556.0</v>
      </c>
      <c r="C2486" s="15">
        <v>48561.0</v>
      </c>
      <c r="D2486" s="15">
        <v>48710.0</v>
      </c>
      <c r="E2486" s="15">
        <v>49188.0</v>
      </c>
      <c r="F2486" s="15">
        <v>49823.0</v>
      </c>
      <c r="G2486" s="15">
        <v>50386.0</v>
      </c>
      <c r="H2486" s="15">
        <v>50586.0</v>
      </c>
      <c r="I2486" s="15">
        <v>50916.0</v>
      </c>
      <c r="J2486" s="15">
        <v>51373.0</v>
      </c>
      <c r="K2486" s="15">
        <v>52260.0</v>
      </c>
      <c r="L2486" s="15">
        <v>53082.0</v>
      </c>
      <c r="M2486" s="15">
        <v>54068.0</v>
      </c>
    </row>
    <row r="2487" ht="15.75" customHeight="1">
      <c r="A2487" s="14" t="s">
        <v>2488</v>
      </c>
      <c r="B2487" s="15">
        <v>52266.0</v>
      </c>
      <c r="C2487" s="15">
        <v>52287.0</v>
      </c>
      <c r="D2487" s="15">
        <v>52176.0</v>
      </c>
      <c r="E2487" s="15">
        <v>52335.0</v>
      </c>
      <c r="F2487" s="15">
        <v>52441.0</v>
      </c>
      <c r="G2487" s="15">
        <v>52431.0</v>
      </c>
      <c r="H2487" s="15">
        <v>52675.0</v>
      </c>
      <c r="I2487" s="15">
        <v>52502.0</v>
      </c>
      <c r="J2487" s="15">
        <v>52700.0</v>
      </c>
      <c r="K2487" s="15">
        <v>52931.0</v>
      </c>
      <c r="L2487" s="15">
        <v>53336.0</v>
      </c>
      <c r="M2487" s="15">
        <v>53794.0</v>
      </c>
    </row>
    <row r="2488" ht="15.75" customHeight="1">
      <c r="A2488" s="14" t="s">
        <v>2489</v>
      </c>
      <c r="B2488" s="15">
        <v>26075.0</v>
      </c>
      <c r="C2488" s="15">
        <v>26082.0</v>
      </c>
      <c r="D2488" s="15">
        <v>26066.0</v>
      </c>
      <c r="E2488" s="15">
        <v>26077.0</v>
      </c>
      <c r="F2488" s="15">
        <v>26142.0</v>
      </c>
      <c r="G2488" s="15">
        <v>26035.0</v>
      </c>
      <c r="H2488" s="15">
        <v>26032.0</v>
      </c>
      <c r="I2488" s="15">
        <v>25864.0</v>
      </c>
      <c r="J2488" s="15">
        <v>25832.0</v>
      </c>
      <c r="K2488" s="15">
        <v>26001.0</v>
      </c>
      <c r="L2488" s="15">
        <v>25830.0</v>
      </c>
      <c r="M2488" s="15">
        <v>25694.0</v>
      </c>
    </row>
    <row r="2489" ht="15.75" customHeight="1">
      <c r="A2489" s="14" t="s">
        <v>2490</v>
      </c>
      <c r="B2489" s="15">
        <v>22248.0</v>
      </c>
      <c r="C2489" s="15">
        <v>22226.0</v>
      </c>
      <c r="D2489" s="15">
        <v>22237.0</v>
      </c>
      <c r="E2489" s="15">
        <v>22455.0</v>
      </c>
      <c r="F2489" s="15">
        <v>22488.0</v>
      </c>
      <c r="G2489" s="15">
        <v>22637.0</v>
      </c>
      <c r="H2489" s="15">
        <v>22919.0</v>
      </c>
      <c r="I2489" s="15">
        <v>23076.0</v>
      </c>
      <c r="J2489" s="15">
        <v>23340.0</v>
      </c>
      <c r="K2489" s="15">
        <v>23905.0</v>
      </c>
      <c r="L2489" s="15">
        <v>24289.0</v>
      </c>
      <c r="M2489" s="15">
        <v>24602.0</v>
      </c>
    </row>
    <row r="2490" ht="15.75" customHeight="1">
      <c r="A2490" s="14" t="s">
        <v>2491</v>
      </c>
      <c r="B2490" s="15">
        <v>98294.0</v>
      </c>
      <c r="C2490" s="15">
        <v>98303.0</v>
      </c>
      <c r="D2490" s="15">
        <v>98249.0</v>
      </c>
      <c r="E2490" s="15">
        <v>98084.0</v>
      </c>
      <c r="F2490" s="15">
        <v>98505.0</v>
      </c>
      <c r="G2490" s="15">
        <v>98730.0</v>
      </c>
      <c r="H2490" s="15">
        <v>98134.0</v>
      </c>
      <c r="I2490" s="15">
        <v>97569.0</v>
      </c>
      <c r="J2490" s="15">
        <v>97478.0</v>
      </c>
      <c r="K2490" s="15">
        <v>97491.0</v>
      </c>
      <c r="L2490" s="15">
        <v>97603.0</v>
      </c>
      <c r="M2490" s="15">
        <v>97984.0</v>
      </c>
    </row>
    <row r="2491" ht="15.75" customHeight="1">
      <c r="A2491" s="14" t="s">
        <v>2492</v>
      </c>
      <c r="B2491" s="15">
        <v>28237.0</v>
      </c>
      <c r="C2491" s="15">
        <v>28222.0</v>
      </c>
      <c r="D2491" s="15">
        <v>28220.0</v>
      </c>
      <c r="E2491" s="15">
        <v>28099.0</v>
      </c>
      <c r="F2491" s="15">
        <v>28226.0</v>
      </c>
      <c r="G2491" s="15">
        <v>28326.0</v>
      </c>
      <c r="H2491" s="15">
        <v>28405.0</v>
      </c>
      <c r="I2491" s="15">
        <v>28397.0</v>
      </c>
      <c r="J2491" s="15">
        <v>28383.0</v>
      </c>
      <c r="K2491" s="15">
        <v>28406.0</v>
      </c>
      <c r="L2491" s="15">
        <v>28598.0</v>
      </c>
      <c r="M2491" s="15">
        <v>28907.0</v>
      </c>
    </row>
    <row r="2492" ht="15.75" customHeight="1">
      <c r="A2492" s="14" t="s">
        <v>2493</v>
      </c>
      <c r="B2492" s="15">
        <v>30617.0</v>
      </c>
      <c r="C2492" s="15">
        <v>30611.0</v>
      </c>
      <c r="D2492" s="15">
        <v>30687.0</v>
      </c>
      <c r="E2492" s="15">
        <v>30848.0</v>
      </c>
      <c r="F2492" s="15">
        <v>30971.0</v>
      </c>
      <c r="G2492" s="15">
        <v>31140.0</v>
      </c>
      <c r="H2492" s="15">
        <v>31287.0</v>
      </c>
      <c r="I2492" s="15">
        <v>31590.0</v>
      </c>
      <c r="J2492" s="15">
        <v>32035.0</v>
      </c>
      <c r="K2492" s="15">
        <v>33020.0</v>
      </c>
      <c r="L2492" s="15">
        <v>33806.0</v>
      </c>
      <c r="M2492" s="15">
        <v>34375.0</v>
      </c>
    </row>
    <row r="2493" ht="15.75" customHeight="1">
      <c r="A2493" s="14" t="s">
        <v>2494</v>
      </c>
      <c r="B2493" s="15">
        <v>80956.0</v>
      </c>
      <c r="C2493" s="15">
        <v>80932.0</v>
      </c>
      <c r="D2493" s="15">
        <v>81172.0</v>
      </c>
      <c r="E2493" s="15">
        <v>81528.0</v>
      </c>
      <c r="F2493" s="15">
        <v>82054.0</v>
      </c>
      <c r="G2493" s="15">
        <v>83618.0</v>
      </c>
      <c r="H2493" s="15">
        <v>85384.0</v>
      </c>
      <c r="I2493" s="15">
        <v>87425.0</v>
      </c>
      <c r="J2493" s="15">
        <v>89556.0</v>
      </c>
      <c r="K2493" s="15">
        <v>92237.0</v>
      </c>
      <c r="L2493" s="15">
        <v>94273.0</v>
      </c>
      <c r="M2493" s="15">
        <v>96387.0</v>
      </c>
    </row>
    <row r="2494" ht="15.75" customHeight="1">
      <c r="A2494" s="14" t="s">
        <v>2495</v>
      </c>
      <c r="B2494" s="15">
        <v>11753.0</v>
      </c>
      <c r="C2494" s="15">
        <v>11766.0</v>
      </c>
      <c r="D2494" s="15">
        <v>11792.0</v>
      </c>
      <c r="E2494" s="15">
        <v>11687.0</v>
      </c>
      <c r="F2494" s="15">
        <v>11668.0</v>
      </c>
      <c r="G2494" s="15">
        <v>11659.0</v>
      </c>
      <c r="H2494" s="15">
        <v>11703.0</v>
      </c>
      <c r="I2494" s="15">
        <v>11804.0</v>
      </c>
      <c r="J2494" s="15">
        <v>11953.0</v>
      </c>
      <c r="K2494" s="15">
        <v>12042.0</v>
      </c>
      <c r="L2494" s="15">
        <v>12297.0</v>
      </c>
      <c r="M2494" s="15">
        <v>12422.0</v>
      </c>
    </row>
    <row r="2495" ht="15.75" customHeight="1">
      <c r="A2495" s="14" t="s">
        <v>2496</v>
      </c>
      <c r="B2495" s="15">
        <v>44519.0</v>
      </c>
      <c r="C2495" s="15">
        <v>44498.0</v>
      </c>
      <c r="D2495" s="15">
        <v>44610.0</v>
      </c>
      <c r="E2495" s="15">
        <v>44903.0</v>
      </c>
      <c r="F2495" s="15">
        <v>45095.0</v>
      </c>
      <c r="G2495" s="15">
        <v>45228.0</v>
      </c>
      <c r="H2495" s="15">
        <v>45391.0</v>
      </c>
      <c r="I2495" s="15">
        <v>45625.0</v>
      </c>
      <c r="J2495" s="15">
        <v>45848.0</v>
      </c>
      <c r="K2495" s="15">
        <v>46035.0</v>
      </c>
      <c r="L2495" s="15">
        <v>46269.0</v>
      </c>
      <c r="M2495" s="15">
        <v>46545.0</v>
      </c>
    </row>
    <row r="2496" ht="15.75" customHeight="1">
      <c r="A2496" s="14" t="s">
        <v>2497</v>
      </c>
      <c r="B2496" s="15">
        <v>172331.0</v>
      </c>
      <c r="C2496" s="15">
        <v>172362.0</v>
      </c>
      <c r="D2496" s="15">
        <v>173159.0</v>
      </c>
      <c r="E2496" s="15">
        <v>176504.0</v>
      </c>
      <c r="F2496" s="15">
        <v>184782.0</v>
      </c>
      <c r="G2496" s="15">
        <v>184252.0</v>
      </c>
      <c r="H2496" s="15">
        <v>189005.0</v>
      </c>
      <c r="I2496" s="15">
        <v>192398.0</v>
      </c>
      <c r="J2496" s="15">
        <v>194424.0</v>
      </c>
      <c r="K2496" s="15">
        <v>199771.0</v>
      </c>
      <c r="L2496" s="15">
        <v>205312.0</v>
      </c>
      <c r="M2496" s="15">
        <v>208993.0</v>
      </c>
    </row>
    <row r="2497" ht="15.75" customHeight="1">
      <c r="A2497" s="14" t="s">
        <v>2498</v>
      </c>
      <c r="B2497" s="15">
        <v>6362.0</v>
      </c>
      <c r="C2497" s="15">
        <v>6342.0</v>
      </c>
      <c r="D2497" s="15">
        <v>6330.0</v>
      </c>
      <c r="E2497" s="15">
        <v>6367.0</v>
      </c>
      <c r="F2497" s="15">
        <v>6289.0</v>
      </c>
      <c r="G2497" s="15">
        <v>6274.0</v>
      </c>
      <c r="H2497" s="15">
        <v>6285.0</v>
      </c>
      <c r="I2497" s="15">
        <v>6261.0</v>
      </c>
      <c r="J2497" s="15">
        <v>6293.0</v>
      </c>
      <c r="K2497" s="15">
        <v>6391.0</v>
      </c>
      <c r="L2497" s="15">
        <v>6457.0</v>
      </c>
      <c r="M2497" s="15">
        <v>6488.0</v>
      </c>
    </row>
    <row r="2498" ht="15.75" customHeight="1">
      <c r="A2498" s="14" t="s">
        <v>2499</v>
      </c>
      <c r="B2498" s="15">
        <v>21987.0</v>
      </c>
      <c r="C2498" s="15">
        <v>21986.0</v>
      </c>
      <c r="D2498" s="15">
        <v>22019.0</v>
      </c>
      <c r="E2498" s="15">
        <v>21998.0</v>
      </c>
      <c r="F2498" s="15">
        <v>21892.0</v>
      </c>
      <c r="G2498" s="15">
        <v>21673.0</v>
      </c>
      <c r="H2498" s="15">
        <v>21699.0</v>
      </c>
      <c r="I2498" s="15">
        <v>21494.0</v>
      </c>
      <c r="J2498" s="15">
        <v>21741.0</v>
      </c>
      <c r="K2498" s="15">
        <v>21555.0</v>
      </c>
      <c r="L2498" s="15">
        <v>21534.0</v>
      </c>
      <c r="M2498" s="15">
        <v>21403.0</v>
      </c>
    </row>
    <row r="2499" ht="15.75" customHeight="1">
      <c r="A2499" s="14" t="s">
        <v>2500</v>
      </c>
      <c r="B2499" s="15">
        <v>31807.0</v>
      </c>
      <c r="C2499" s="15">
        <v>31807.0</v>
      </c>
      <c r="D2499" s="15">
        <v>31822.0</v>
      </c>
      <c r="E2499" s="15">
        <v>31675.0</v>
      </c>
      <c r="F2499" s="15">
        <v>31310.0</v>
      </c>
      <c r="G2499" s="15">
        <v>31017.0</v>
      </c>
      <c r="H2499" s="15">
        <v>30828.0</v>
      </c>
      <c r="I2499" s="15">
        <v>30561.0</v>
      </c>
      <c r="J2499" s="15">
        <v>30547.0</v>
      </c>
      <c r="K2499" s="15">
        <v>30375.0</v>
      </c>
      <c r="L2499" s="15">
        <v>30274.0</v>
      </c>
      <c r="M2499" s="15">
        <v>30069.0</v>
      </c>
    </row>
    <row r="2500" ht="15.75" customHeight="1">
      <c r="A2500" s="14" t="s">
        <v>2501</v>
      </c>
      <c r="B2500" s="15">
        <v>22083.0</v>
      </c>
      <c r="C2500" s="15">
        <v>22082.0</v>
      </c>
      <c r="D2500" s="15">
        <v>22092.0</v>
      </c>
      <c r="E2500" s="15">
        <v>22165.0</v>
      </c>
      <c r="F2500" s="15">
        <v>22164.0</v>
      </c>
      <c r="G2500" s="15">
        <v>21969.0</v>
      </c>
      <c r="H2500" s="15">
        <v>21951.0</v>
      </c>
      <c r="I2500" s="15">
        <v>22067.0</v>
      </c>
      <c r="J2500" s="15">
        <v>21964.0</v>
      </c>
      <c r="K2500" s="15">
        <v>21998.0</v>
      </c>
      <c r="L2500" s="15">
        <v>22068.0</v>
      </c>
      <c r="M2500" s="15">
        <v>22241.0</v>
      </c>
    </row>
    <row r="2501" ht="15.75" customHeight="1">
      <c r="A2501" s="14" t="s">
        <v>2502</v>
      </c>
      <c r="B2501" s="15">
        <v>7915.0</v>
      </c>
      <c r="C2501" s="15">
        <v>7930.0</v>
      </c>
      <c r="D2501" s="15">
        <v>7940.0</v>
      </c>
      <c r="E2501" s="15">
        <v>7865.0</v>
      </c>
      <c r="F2501" s="15">
        <v>7852.0</v>
      </c>
      <c r="G2501" s="15">
        <v>7880.0</v>
      </c>
      <c r="H2501" s="15">
        <v>7819.0</v>
      </c>
      <c r="I2501" s="15">
        <v>7852.0</v>
      </c>
      <c r="J2501" s="15">
        <v>7880.0</v>
      </c>
      <c r="K2501" s="15">
        <v>7954.0</v>
      </c>
      <c r="L2501" s="15">
        <v>8050.0</v>
      </c>
      <c r="M2501" s="15">
        <v>8076.0</v>
      </c>
    </row>
    <row r="2502" ht="15.75" customHeight="1">
      <c r="A2502" s="14" t="s">
        <v>2503</v>
      </c>
      <c r="B2502" s="15">
        <v>5077.0</v>
      </c>
      <c r="C2502" s="15">
        <v>5086.0</v>
      </c>
      <c r="D2502" s="15">
        <v>5082.0</v>
      </c>
      <c r="E2502" s="15">
        <v>5124.0</v>
      </c>
      <c r="F2502" s="15">
        <v>5048.0</v>
      </c>
      <c r="G2502" s="15">
        <v>5013.0</v>
      </c>
      <c r="H2502" s="15">
        <v>5078.0</v>
      </c>
      <c r="I2502" s="15">
        <v>5139.0</v>
      </c>
      <c r="J2502" s="15">
        <v>5091.0</v>
      </c>
      <c r="K2502" s="15">
        <v>5062.0</v>
      </c>
      <c r="L2502" s="15">
        <v>5053.0</v>
      </c>
      <c r="M2502" s="15">
        <v>5048.0</v>
      </c>
    </row>
    <row r="2503" ht="15.75" customHeight="1">
      <c r="A2503" s="14" t="s">
        <v>2504</v>
      </c>
      <c r="B2503" s="15">
        <v>16825.0</v>
      </c>
      <c r="C2503" s="15">
        <v>16821.0</v>
      </c>
      <c r="D2503" s="15">
        <v>16813.0</v>
      </c>
      <c r="E2503" s="15">
        <v>16771.0</v>
      </c>
      <c r="F2503" s="15">
        <v>16624.0</v>
      </c>
      <c r="G2503" s="15">
        <v>16632.0</v>
      </c>
      <c r="H2503" s="15">
        <v>16684.0</v>
      </c>
      <c r="I2503" s="15">
        <v>16769.0</v>
      </c>
      <c r="J2503" s="15">
        <v>16794.0</v>
      </c>
      <c r="K2503" s="15">
        <v>16759.0</v>
      </c>
      <c r="L2503" s="15">
        <v>16918.0</v>
      </c>
      <c r="M2503" s="15">
        <v>16832.0</v>
      </c>
    </row>
    <row r="2504" ht="15.75" customHeight="1">
      <c r="A2504" s="14" t="s">
        <v>2505</v>
      </c>
      <c r="B2504" s="15">
        <v>72321.0</v>
      </c>
      <c r="C2504" s="15">
        <v>72339.0</v>
      </c>
      <c r="D2504" s="15">
        <v>72549.0</v>
      </c>
      <c r="E2504" s="15">
        <v>73065.0</v>
      </c>
      <c r="F2504" s="15">
        <v>73529.0</v>
      </c>
      <c r="G2504" s="15">
        <v>74095.0</v>
      </c>
      <c r="H2504" s="15">
        <v>74930.0</v>
      </c>
      <c r="I2504" s="15">
        <v>75074.0</v>
      </c>
      <c r="J2504" s="15">
        <v>75985.0</v>
      </c>
      <c r="K2504" s="15">
        <v>77299.0</v>
      </c>
      <c r="L2504" s="15">
        <v>78631.0</v>
      </c>
      <c r="M2504" s="15">
        <v>80245.0</v>
      </c>
    </row>
    <row r="2505" ht="15.75" customHeight="1">
      <c r="A2505" s="14" t="s">
        <v>2506</v>
      </c>
      <c r="B2505" s="15">
        <v>31809.0</v>
      </c>
      <c r="C2505" s="15">
        <v>31804.0</v>
      </c>
      <c r="D2505" s="15">
        <v>31858.0</v>
      </c>
      <c r="E2505" s="15">
        <v>32082.0</v>
      </c>
      <c r="F2505" s="15">
        <v>32367.0</v>
      </c>
      <c r="G2505" s="15">
        <v>32529.0</v>
      </c>
      <c r="H2505" s="15">
        <v>32623.0</v>
      </c>
      <c r="I2505" s="15">
        <v>32373.0</v>
      </c>
      <c r="J2505" s="15">
        <v>32474.0</v>
      </c>
      <c r="K2505" s="15">
        <v>32671.0</v>
      </c>
      <c r="L2505" s="15">
        <v>32911.0</v>
      </c>
      <c r="M2505" s="15">
        <v>33167.0</v>
      </c>
    </row>
    <row r="2506" ht="15.75" customHeight="1">
      <c r="A2506" s="14" t="s">
        <v>2507</v>
      </c>
      <c r="B2506" s="15">
        <v>54181.0</v>
      </c>
      <c r="C2506" s="15">
        <v>54208.0</v>
      </c>
      <c r="D2506" s="15">
        <v>54169.0</v>
      </c>
      <c r="E2506" s="15">
        <v>53988.0</v>
      </c>
      <c r="F2506" s="15">
        <v>53615.0</v>
      </c>
      <c r="G2506" s="15">
        <v>53161.0</v>
      </c>
      <c r="H2506" s="15">
        <v>52852.0</v>
      </c>
      <c r="I2506" s="15">
        <v>52770.0</v>
      </c>
      <c r="J2506" s="15">
        <v>52944.0</v>
      </c>
      <c r="K2506" s="15">
        <v>53020.0</v>
      </c>
      <c r="L2506" s="15">
        <v>53258.0</v>
      </c>
      <c r="M2506" s="15">
        <v>53382.0</v>
      </c>
    </row>
    <row r="2507" ht="15.75" customHeight="1">
      <c r="A2507" s="14" t="s">
        <v>2508</v>
      </c>
      <c r="B2507" s="15">
        <v>66283.0</v>
      </c>
      <c r="C2507" s="15">
        <v>66319.0</v>
      </c>
      <c r="D2507" s="15">
        <v>66322.0</v>
      </c>
      <c r="E2507" s="15">
        <v>66775.0</v>
      </c>
      <c r="F2507" s="15">
        <v>66798.0</v>
      </c>
      <c r="G2507" s="15">
        <v>67412.0</v>
      </c>
      <c r="H2507" s="15">
        <v>68046.0</v>
      </c>
      <c r="I2507" s="15">
        <v>68687.0</v>
      </c>
      <c r="J2507" s="15">
        <v>69393.0</v>
      </c>
      <c r="K2507" s="15">
        <v>70328.0</v>
      </c>
      <c r="L2507" s="15">
        <v>71179.0</v>
      </c>
      <c r="M2507" s="15">
        <v>71813.0</v>
      </c>
    </row>
    <row r="2508" ht="15.75" customHeight="1">
      <c r="A2508" s="14" t="s">
        <v>2509</v>
      </c>
      <c r="B2508" s="15">
        <v>262604.0</v>
      </c>
      <c r="C2508" s="15">
        <v>262588.0</v>
      </c>
      <c r="D2508" s="15">
        <v>263708.0</v>
      </c>
      <c r="E2508" s="15">
        <v>269160.0</v>
      </c>
      <c r="F2508" s="15">
        <v>274397.0</v>
      </c>
      <c r="G2508" s="15">
        <v>281148.0</v>
      </c>
      <c r="H2508" s="15">
        <v>288848.0</v>
      </c>
      <c r="I2508" s="15">
        <v>298197.0</v>
      </c>
      <c r="J2508" s="15">
        <v>307415.0</v>
      </c>
      <c r="K2508" s="15">
        <v>316531.0</v>
      </c>
      <c r="L2508" s="15">
        <v>324647.0</v>
      </c>
      <c r="M2508" s="15">
        <v>332285.0</v>
      </c>
    </row>
    <row r="2509" ht="15.75" customHeight="1">
      <c r="A2509" s="14" t="s">
        <v>2510</v>
      </c>
      <c r="B2509" s="15">
        <v>22228.0</v>
      </c>
      <c r="C2509" s="15">
        <v>22232.0</v>
      </c>
      <c r="D2509" s="15">
        <v>22227.0</v>
      </c>
      <c r="E2509" s="15">
        <v>22105.0</v>
      </c>
      <c r="F2509" s="15">
        <v>22175.0</v>
      </c>
      <c r="G2509" s="15">
        <v>22062.0</v>
      </c>
      <c r="H2509" s="15">
        <v>21990.0</v>
      </c>
      <c r="I2509" s="15">
        <v>21893.0</v>
      </c>
      <c r="J2509" s="15">
        <v>21890.0</v>
      </c>
      <c r="K2509" s="15">
        <v>21964.0</v>
      </c>
      <c r="L2509" s="15">
        <v>22028.0</v>
      </c>
      <c r="M2509" s="15">
        <v>22068.0</v>
      </c>
    </row>
    <row r="2510" ht="15.75" customHeight="1">
      <c r="A2510" s="14" t="s">
        <v>2511</v>
      </c>
      <c r="B2510" s="15">
        <v>14112.0</v>
      </c>
      <c r="C2510" s="15">
        <v>14121.0</v>
      </c>
      <c r="D2510" s="15">
        <v>14128.0</v>
      </c>
      <c r="E2510" s="15">
        <v>14274.0</v>
      </c>
      <c r="F2510" s="15">
        <v>14350.0</v>
      </c>
      <c r="G2510" s="15">
        <v>14537.0</v>
      </c>
      <c r="H2510" s="15">
        <v>14634.0</v>
      </c>
      <c r="I2510" s="15">
        <v>14641.0</v>
      </c>
      <c r="J2510" s="15">
        <v>14754.0</v>
      </c>
      <c r="K2510" s="15">
        <v>14767.0</v>
      </c>
      <c r="L2510" s="15">
        <v>14891.0</v>
      </c>
      <c r="M2510" s="15">
        <v>15026.0</v>
      </c>
    </row>
    <row r="2511" ht="15.75" customHeight="1">
      <c r="A2511" s="14" t="s">
        <v>2512</v>
      </c>
      <c r="B2511" s="15">
        <v>89889.0</v>
      </c>
      <c r="C2511" s="15">
        <v>89720.0</v>
      </c>
      <c r="D2511" s="15">
        <v>89923.0</v>
      </c>
      <c r="E2511" s="15">
        <v>91192.0</v>
      </c>
      <c r="F2511" s="15">
        <v>92362.0</v>
      </c>
      <c r="G2511" s="15">
        <v>93477.0</v>
      </c>
      <c r="H2511" s="15">
        <v>94660.0</v>
      </c>
      <c r="I2511" s="15">
        <v>95417.0</v>
      </c>
      <c r="J2511" s="15">
        <v>96470.0</v>
      </c>
      <c r="K2511" s="15">
        <v>97307.0</v>
      </c>
      <c r="L2511" s="15">
        <v>97895.0</v>
      </c>
      <c r="M2511" s="15">
        <v>98250.0</v>
      </c>
    </row>
    <row r="2512" ht="15.75" customHeight="1">
      <c r="A2512" s="14" t="s">
        <v>2513</v>
      </c>
      <c r="B2512" s="15">
        <v>927644.0</v>
      </c>
      <c r="C2512" s="15">
        <v>927682.0</v>
      </c>
      <c r="D2512" s="15">
        <v>928447.0</v>
      </c>
      <c r="E2512" s="15">
        <v>933186.0</v>
      </c>
      <c r="F2512" s="15">
        <v>939168.0</v>
      </c>
      <c r="G2512" s="15">
        <v>938363.0</v>
      </c>
      <c r="H2512" s="15">
        <v>937500.0</v>
      </c>
      <c r="I2512" s="15">
        <v>937067.0</v>
      </c>
      <c r="J2512" s="15">
        <v>936021.0</v>
      </c>
      <c r="K2512" s="15">
        <v>935251.0</v>
      </c>
      <c r="L2512" s="15">
        <v>936365.0</v>
      </c>
      <c r="M2512" s="15">
        <v>937166.0</v>
      </c>
    </row>
    <row r="2513" ht="15.75" customHeight="1">
      <c r="A2513" s="14" t="s">
        <v>2514</v>
      </c>
      <c r="B2513" s="15">
        <v>19166.0</v>
      </c>
      <c r="C2513" s="15">
        <v>19150.0</v>
      </c>
      <c r="D2513" s="15">
        <v>19126.0</v>
      </c>
      <c r="E2513" s="15">
        <v>19210.0</v>
      </c>
      <c r="F2513" s="15">
        <v>19179.0</v>
      </c>
      <c r="G2513" s="15">
        <v>19117.0</v>
      </c>
      <c r="H2513" s="15">
        <v>19097.0</v>
      </c>
      <c r="I2513" s="15">
        <v>19308.0</v>
      </c>
      <c r="J2513" s="15">
        <v>19526.0</v>
      </c>
      <c r="K2513" s="15">
        <v>19732.0</v>
      </c>
      <c r="L2513" s="15">
        <v>19979.0</v>
      </c>
      <c r="M2513" s="15">
        <v>20157.0</v>
      </c>
    </row>
    <row r="2514" ht="15.75" customHeight="1">
      <c r="A2514" s="14" t="s">
        <v>2515</v>
      </c>
      <c r="B2514" s="15">
        <v>13324.0</v>
      </c>
      <c r="C2514" s="15">
        <v>13313.0</v>
      </c>
      <c r="D2514" s="15">
        <v>13348.0</v>
      </c>
      <c r="E2514" s="15">
        <v>13223.0</v>
      </c>
      <c r="F2514" s="15">
        <v>13309.0</v>
      </c>
      <c r="G2514" s="15">
        <v>13277.0</v>
      </c>
      <c r="H2514" s="15">
        <v>13210.0</v>
      </c>
      <c r="I2514" s="15">
        <v>13187.0</v>
      </c>
      <c r="J2514" s="15">
        <v>13190.0</v>
      </c>
      <c r="K2514" s="15">
        <v>13422.0</v>
      </c>
      <c r="L2514" s="15">
        <v>13619.0</v>
      </c>
      <c r="M2514" s="15">
        <v>13715.0</v>
      </c>
    </row>
    <row r="2515" ht="15.75" customHeight="1">
      <c r="A2515" s="14" t="s">
        <v>2516</v>
      </c>
      <c r="B2515" s="15">
        <v>156823.0</v>
      </c>
      <c r="C2515" s="15">
        <v>156800.0</v>
      </c>
      <c r="D2515" s="15">
        <v>156749.0</v>
      </c>
      <c r="E2515" s="15">
        <v>156876.0</v>
      </c>
      <c r="F2515" s="15">
        <v>156322.0</v>
      </c>
      <c r="G2515" s="15">
        <v>156185.0</v>
      </c>
      <c r="H2515" s="15">
        <v>156404.0</v>
      </c>
      <c r="I2515" s="15">
        <v>156199.0</v>
      </c>
      <c r="J2515" s="15">
        <v>156182.0</v>
      </c>
      <c r="K2515" s="15">
        <v>156924.0</v>
      </c>
      <c r="L2515" s="15">
        <v>157599.0</v>
      </c>
      <c r="M2515" s="15">
        <v>158348.0</v>
      </c>
    </row>
    <row r="2516" ht="15.75" customHeight="1">
      <c r="A2516" s="14" t="s">
        <v>2517</v>
      </c>
      <c r="B2516" s="15">
        <v>160645.0</v>
      </c>
      <c r="C2516" s="15">
        <v>160634.0</v>
      </c>
      <c r="D2516" s="15">
        <v>161214.0</v>
      </c>
      <c r="E2516" s="15">
        <v>163680.0</v>
      </c>
      <c r="F2516" s="15">
        <v>165967.0</v>
      </c>
      <c r="G2516" s="15">
        <v>168754.0</v>
      </c>
      <c r="H2516" s="15">
        <v>172269.0</v>
      </c>
      <c r="I2516" s="15">
        <v>175326.0</v>
      </c>
      <c r="J2516" s="15">
        <v>179332.0</v>
      </c>
      <c r="K2516" s="15">
        <v>183756.0</v>
      </c>
      <c r="L2516" s="15">
        <v>187490.0</v>
      </c>
      <c r="M2516" s="15">
        <v>191283.0</v>
      </c>
    </row>
    <row r="2517" ht="15.75" customHeight="1">
      <c r="A2517" s="14" t="s">
        <v>2518</v>
      </c>
      <c r="B2517" s="15">
        <v>61081.0</v>
      </c>
      <c r="C2517" s="15">
        <v>61006.0</v>
      </c>
      <c r="D2517" s="15">
        <v>61065.0</v>
      </c>
      <c r="E2517" s="15">
        <v>61305.0</v>
      </c>
      <c r="F2517" s="15">
        <v>61524.0</v>
      </c>
      <c r="G2517" s="15">
        <v>61572.0</v>
      </c>
      <c r="H2517" s="15">
        <v>61596.0</v>
      </c>
      <c r="I2517" s="15">
        <v>61533.0</v>
      </c>
      <c r="J2517" s="15">
        <v>61223.0</v>
      </c>
      <c r="K2517" s="15">
        <v>61305.0</v>
      </c>
      <c r="L2517" s="15">
        <v>61576.0</v>
      </c>
      <c r="M2517" s="15">
        <v>61599.0</v>
      </c>
    </row>
    <row r="2518" ht="15.75" customHeight="1">
      <c r="A2518" s="14" t="s">
        <v>2519</v>
      </c>
      <c r="B2518" s="15">
        <v>7870.0</v>
      </c>
      <c r="C2518" s="15">
        <v>7864.0</v>
      </c>
      <c r="D2518" s="15">
        <v>7874.0</v>
      </c>
      <c r="E2518" s="15">
        <v>7815.0</v>
      </c>
      <c r="F2518" s="15">
        <v>7794.0</v>
      </c>
      <c r="G2518" s="15">
        <v>7810.0</v>
      </c>
      <c r="H2518" s="15">
        <v>7998.0</v>
      </c>
      <c r="I2518" s="15">
        <v>8051.0</v>
      </c>
      <c r="J2518" s="15">
        <v>9955.0</v>
      </c>
      <c r="K2518" s="15">
        <v>10831.0</v>
      </c>
      <c r="L2518" s="15">
        <v>11033.0</v>
      </c>
      <c r="M2518" s="15">
        <v>11284.0</v>
      </c>
    </row>
    <row r="2519" ht="15.75" customHeight="1">
      <c r="A2519" s="14" t="s">
        <v>2520</v>
      </c>
      <c r="B2519" s="15">
        <v>18313.0</v>
      </c>
      <c r="C2519" s="15">
        <v>18311.0</v>
      </c>
      <c r="D2519" s="15">
        <v>18284.0</v>
      </c>
      <c r="E2519" s="15">
        <v>18302.0</v>
      </c>
      <c r="F2519" s="15">
        <v>18253.0</v>
      </c>
      <c r="G2519" s="15">
        <v>18095.0</v>
      </c>
      <c r="H2519" s="15">
        <v>17951.0</v>
      </c>
      <c r="I2519" s="15">
        <v>17819.0</v>
      </c>
      <c r="J2519" s="15">
        <v>17737.0</v>
      </c>
      <c r="K2519" s="15">
        <v>17796.0</v>
      </c>
      <c r="L2519" s="15">
        <v>17822.0</v>
      </c>
      <c r="M2519" s="15">
        <v>17883.0</v>
      </c>
    </row>
    <row r="2520" ht="15.75" customHeight="1">
      <c r="A2520" s="14" t="s">
        <v>2521</v>
      </c>
      <c r="B2520" s="15">
        <v>19109.0</v>
      </c>
      <c r="C2520" s="15">
        <v>19107.0</v>
      </c>
      <c r="D2520" s="15">
        <v>19116.0</v>
      </c>
      <c r="E2520" s="15">
        <v>19191.0</v>
      </c>
      <c r="F2520" s="15">
        <v>19105.0</v>
      </c>
      <c r="G2520" s="15">
        <v>19063.0</v>
      </c>
      <c r="H2520" s="15">
        <v>18991.0</v>
      </c>
      <c r="I2520" s="15">
        <v>19159.0</v>
      </c>
      <c r="J2520" s="15">
        <v>19219.0</v>
      </c>
      <c r="K2520" s="15">
        <v>19399.0</v>
      </c>
      <c r="L2520" s="15">
        <v>19689.0</v>
      </c>
      <c r="M2520" s="15">
        <v>19972.0</v>
      </c>
    </row>
    <row r="2521" ht="15.75" customHeight="1">
      <c r="A2521" s="14" t="s">
        <v>2522</v>
      </c>
      <c r="B2521" s="15">
        <v>5548.0</v>
      </c>
      <c r="C2521" s="15">
        <v>5558.0</v>
      </c>
      <c r="D2521" s="15">
        <v>5569.0</v>
      </c>
      <c r="E2521" s="15">
        <v>5555.0</v>
      </c>
      <c r="F2521" s="15">
        <v>5653.0</v>
      </c>
      <c r="G2521" s="15">
        <v>5574.0</v>
      </c>
      <c r="H2521" s="15">
        <v>5696.0</v>
      </c>
      <c r="I2521" s="15">
        <v>5695.0</v>
      </c>
      <c r="J2521" s="15">
        <v>5721.0</v>
      </c>
      <c r="K2521" s="15">
        <v>5747.0</v>
      </c>
      <c r="L2521" s="15">
        <v>5763.0</v>
      </c>
      <c r="M2521" s="15">
        <v>5872.0</v>
      </c>
    </row>
    <row r="2522" ht="15.75" customHeight="1">
      <c r="A2522" s="14" t="s">
        <v>2523</v>
      </c>
      <c r="B2522" s="15">
        <v>39839.0</v>
      </c>
      <c r="C2522" s="15">
        <v>39824.0</v>
      </c>
      <c r="D2522" s="15">
        <v>39858.0</v>
      </c>
      <c r="E2522" s="15">
        <v>39907.0</v>
      </c>
      <c r="F2522" s="15">
        <v>39744.0</v>
      </c>
      <c r="G2522" s="15">
        <v>39875.0</v>
      </c>
      <c r="H2522" s="15">
        <v>39983.0</v>
      </c>
      <c r="I2522" s="15">
        <v>40262.0</v>
      </c>
      <c r="J2522" s="15">
        <v>40428.0</v>
      </c>
      <c r="K2522" s="15">
        <v>40717.0</v>
      </c>
      <c r="L2522" s="15">
        <v>40826.0</v>
      </c>
      <c r="M2522" s="15">
        <v>41277.0</v>
      </c>
    </row>
    <row r="2523" ht="15.75" customHeight="1">
      <c r="A2523" s="14" t="s">
        <v>2524</v>
      </c>
      <c r="B2523" s="15">
        <v>122979.0</v>
      </c>
      <c r="C2523" s="15">
        <v>123063.0</v>
      </c>
      <c r="D2523" s="15">
        <v>123384.0</v>
      </c>
      <c r="E2523" s="15">
        <v>123887.0</v>
      </c>
      <c r="F2523" s="15">
        <v>124873.0</v>
      </c>
      <c r="G2523" s="15">
        <v>125397.0</v>
      </c>
      <c r="H2523" s="15">
        <v>125745.0</v>
      </c>
      <c r="I2523" s="15">
        <v>126137.0</v>
      </c>
      <c r="J2523" s="15">
        <v>127247.0</v>
      </c>
      <c r="K2523" s="15">
        <v>127603.0</v>
      </c>
      <c r="L2523" s="15">
        <v>128661.0</v>
      </c>
      <c r="M2523" s="15">
        <v>129375.0</v>
      </c>
    </row>
    <row r="2524" ht="15.75" customHeight="1">
      <c r="A2524" s="14" t="s">
        <v>2525</v>
      </c>
      <c r="B2524" s="15">
        <v>17021.0</v>
      </c>
      <c r="C2524" s="15">
        <v>17025.0</v>
      </c>
      <c r="D2524" s="15">
        <v>16985.0</v>
      </c>
      <c r="E2524" s="15">
        <v>17000.0</v>
      </c>
      <c r="F2524" s="15">
        <v>16973.0</v>
      </c>
      <c r="G2524" s="15">
        <v>16920.0</v>
      </c>
      <c r="H2524" s="15">
        <v>16860.0</v>
      </c>
      <c r="I2524" s="15">
        <v>16767.0</v>
      </c>
      <c r="J2524" s="15">
        <v>16747.0</v>
      </c>
      <c r="K2524" s="15">
        <v>16641.0</v>
      </c>
      <c r="L2524" s="15">
        <v>16635.0</v>
      </c>
      <c r="M2524" s="15">
        <v>16673.0</v>
      </c>
    </row>
    <row r="2525" ht="15.75" customHeight="1">
      <c r="A2525" s="14" t="s">
        <v>2526</v>
      </c>
      <c r="B2525" s="15">
        <v>35021.0</v>
      </c>
      <c r="C2525" s="15">
        <v>35015.0</v>
      </c>
      <c r="D2525" s="15">
        <v>35044.0</v>
      </c>
      <c r="E2525" s="15">
        <v>34857.0</v>
      </c>
      <c r="F2525" s="15">
        <v>34554.0</v>
      </c>
      <c r="G2525" s="15">
        <v>34155.0</v>
      </c>
      <c r="H2525" s="15">
        <v>34001.0</v>
      </c>
      <c r="I2525" s="15">
        <v>33872.0</v>
      </c>
      <c r="J2525" s="15">
        <v>33610.0</v>
      </c>
      <c r="K2525" s="15">
        <v>33325.0</v>
      </c>
      <c r="L2525" s="15">
        <v>33413.0</v>
      </c>
      <c r="M2525" s="15">
        <v>33328.0</v>
      </c>
    </row>
    <row r="2526" ht="15.75" customHeight="1">
      <c r="A2526" s="14" t="s">
        <v>2527</v>
      </c>
      <c r="B2526" s="15">
        <v>25841.0</v>
      </c>
      <c r="C2526" s="15">
        <v>25844.0</v>
      </c>
      <c r="D2526" s="15">
        <v>25828.0</v>
      </c>
      <c r="E2526" s="15">
        <v>26050.0</v>
      </c>
      <c r="F2526" s="15">
        <v>26031.0</v>
      </c>
      <c r="G2526" s="15">
        <v>26193.0</v>
      </c>
      <c r="H2526" s="15">
        <v>26264.0</v>
      </c>
      <c r="I2526" s="15">
        <v>26342.0</v>
      </c>
      <c r="J2526" s="15">
        <v>26463.0</v>
      </c>
      <c r="K2526" s="15">
        <v>26764.0</v>
      </c>
      <c r="L2526" s="15">
        <v>27086.0</v>
      </c>
      <c r="M2526" s="15">
        <v>27345.0</v>
      </c>
    </row>
    <row r="2527" ht="15.75" customHeight="1">
      <c r="A2527" s="14" t="s">
        <v>2528</v>
      </c>
      <c r="B2527" s="15">
        <v>183182.0</v>
      </c>
      <c r="C2527" s="15">
        <v>183277.0</v>
      </c>
      <c r="D2527" s="15">
        <v>184143.0</v>
      </c>
      <c r="E2527" s="15">
        <v>188501.0</v>
      </c>
      <c r="F2527" s="15">
        <v>193211.0</v>
      </c>
      <c r="G2527" s="15">
        <v>199143.0</v>
      </c>
      <c r="H2527" s="15">
        <v>205334.0</v>
      </c>
      <c r="I2527" s="15">
        <v>211605.0</v>
      </c>
      <c r="J2527" s="15">
        <v>218903.0</v>
      </c>
      <c r="K2527" s="15">
        <v>226048.0</v>
      </c>
      <c r="L2527" s="15">
        <v>231978.0</v>
      </c>
      <c r="M2527" s="15">
        <v>238412.0</v>
      </c>
    </row>
    <row r="2528" ht="15.75" customHeight="1">
      <c r="A2528" s="14" t="s">
        <v>2529</v>
      </c>
      <c r="B2528" s="15">
        <v>113993.0</v>
      </c>
      <c r="C2528" s="15">
        <v>114062.0</v>
      </c>
      <c r="D2528" s="15">
        <v>114677.0</v>
      </c>
      <c r="E2528" s="15">
        <v>116800.0</v>
      </c>
      <c r="F2528" s="15">
        <v>119143.0</v>
      </c>
      <c r="G2528" s="15">
        <v>121990.0</v>
      </c>
      <c r="H2528" s="15">
        <v>125197.0</v>
      </c>
      <c r="I2528" s="15">
        <v>128536.0</v>
      </c>
      <c r="J2528" s="15">
        <v>132494.0</v>
      </c>
      <c r="K2528" s="15">
        <v>136691.0</v>
      </c>
      <c r="L2528" s="15">
        <v>140954.0</v>
      </c>
      <c r="M2528" s="15">
        <v>144657.0</v>
      </c>
    </row>
    <row r="2529" ht="15.75" customHeight="1">
      <c r="A2529" s="14" t="s">
        <v>2530</v>
      </c>
      <c r="B2529" s="15">
        <v>58458.0</v>
      </c>
      <c r="C2529" s="15">
        <v>58452.0</v>
      </c>
      <c r="D2529" s="15">
        <v>58493.0</v>
      </c>
      <c r="E2529" s="15">
        <v>58394.0</v>
      </c>
      <c r="F2529" s="15">
        <v>58059.0</v>
      </c>
      <c r="G2529" s="15">
        <v>57960.0</v>
      </c>
      <c r="H2529" s="15">
        <v>57829.0</v>
      </c>
      <c r="I2529" s="15">
        <v>57639.0</v>
      </c>
      <c r="J2529" s="15">
        <v>57526.0</v>
      </c>
      <c r="K2529" s="15">
        <v>58175.0</v>
      </c>
      <c r="L2529" s="15">
        <v>57974.0</v>
      </c>
      <c r="M2529" s="15">
        <v>57735.0</v>
      </c>
    </row>
    <row r="2530" ht="15.75" customHeight="1">
      <c r="A2530" s="14" t="s">
        <v>2531</v>
      </c>
      <c r="B2530" s="15">
        <v>14786.0</v>
      </c>
      <c r="C2530" s="15">
        <v>14786.0</v>
      </c>
      <c r="D2530" s="15">
        <v>14849.0</v>
      </c>
      <c r="E2530" s="15">
        <v>15386.0</v>
      </c>
      <c r="F2530" s="15">
        <v>16105.0</v>
      </c>
      <c r="G2530" s="15">
        <v>16779.0</v>
      </c>
      <c r="H2530" s="15">
        <v>17435.0</v>
      </c>
      <c r="I2530" s="15">
        <v>18072.0</v>
      </c>
      <c r="J2530" s="15">
        <v>17791.0</v>
      </c>
      <c r="K2530" s="15">
        <v>17603.0</v>
      </c>
      <c r="L2530" s="15">
        <v>18011.0</v>
      </c>
      <c r="M2530" s="15">
        <v>18705.0</v>
      </c>
    </row>
    <row r="2531" ht="15.75" customHeight="1">
      <c r="A2531" s="14" t="s">
        <v>2532</v>
      </c>
      <c r="B2531" s="15">
        <v>86771.0</v>
      </c>
      <c r="C2531" s="15">
        <v>86771.0</v>
      </c>
      <c r="D2531" s="15">
        <v>86905.0</v>
      </c>
      <c r="E2531" s="15">
        <v>87297.0</v>
      </c>
      <c r="F2531" s="15">
        <v>87509.0</v>
      </c>
      <c r="G2531" s="15">
        <v>87312.0</v>
      </c>
      <c r="H2531" s="15">
        <v>87567.0</v>
      </c>
      <c r="I2531" s="15">
        <v>87829.0</v>
      </c>
      <c r="J2531" s="15">
        <v>87682.0</v>
      </c>
      <c r="K2531" s="15">
        <v>87572.0</v>
      </c>
      <c r="L2531" s="15">
        <v>86810.0</v>
      </c>
      <c r="M2531" s="15">
        <v>86715.0</v>
      </c>
    </row>
    <row r="2532" ht="15.75" customHeight="1">
      <c r="A2532" s="14" t="s">
        <v>2533</v>
      </c>
      <c r="B2532" s="15">
        <v>23158.0</v>
      </c>
      <c r="C2532" s="15">
        <v>23158.0</v>
      </c>
      <c r="D2532" s="15">
        <v>23181.0</v>
      </c>
      <c r="E2532" s="15">
        <v>23216.0</v>
      </c>
      <c r="F2532" s="15">
        <v>23459.0</v>
      </c>
      <c r="G2532" s="15">
        <v>23889.0</v>
      </c>
      <c r="H2532" s="15">
        <v>24566.0</v>
      </c>
      <c r="I2532" s="15">
        <v>24800.0</v>
      </c>
      <c r="J2532" s="15">
        <v>25162.0</v>
      </c>
      <c r="K2532" s="15">
        <v>25392.0</v>
      </c>
      <c r="L2532" s="15">
        <v>23446.0</v>
      </c>
      <c r="M2532" s="15">
        <v>23510.0</v>
      </c>
    </row>
    <row r="2533" ht="15.75" customHeight="1">
      <c r="A2533" s="14" t="s">
        <v>2534</v>
      </c>
      <c r="B2533" s="15">
        <v>9054.0</v>
      </c>
      <c r="C2533" s="15">
        <v>9061.0</v>
      </c>
      <c r="D2533" s="15">
        <v>9118.0</v>
      </c>
      <c r="E2533" s="15">
        <v>8840.0</v>
      </c>
      <c r="F2533" s="15">
        <v>8816.0</v>
      </c>
      <c r="G2533" s="15">
        <v>8801.0</v>
      </c>
      <c r="H2533" s="15">
        <v>8844.0</v>
      </c>
      <c r="I2533" s="15">
        <v>8763.0</v>
      </c>
      <c r="J2533" s="15">
        <v>8781.0</v>
      </c>
      <c r="K2533" s="15">
        <v>8783.0</v>
      </c>
      <c r="L2533" s="15">
        <v>8700.0</v>
      </c>
      <c r="M2533" s="15">
        <v>8553.0</v>
      </c>
    </row>
    <row r="2534" ht="15.75" customHeight="1">
      <c r="A2534" s="14" t="s">
        <v>2535</v>
      </c>
      <c r="B2534" s="15">
        <v>1901.0</v>
      </c>
      <c r="C2534" s="15">
        <v>1901.0</v>
      </c>
      <c r="D2534" s="15">
        <v>1902.0</v>
      </c>
      <c r="E2534" s="15">
        <v>1936.0</v>
      </c>
      <c r="F2534" s="15">
        <v>1953.0</v>
      </c>
      <c r="G2534" s="15">
        <v>1940.0</v>
      </c>
      <c r="H2534" s="15">
        <v>1913.0</v>
      </c>
      <c r="I2534" s="15">
        <v>1901.0</v>
      </c>
      <c r="J2534" s="15">
        <v>1843.0</v>
      </c>
      <c r="K2534" s="15">
        <v>1867.0</v>
      </c>
      <c r="L2534" s="15">
        <v>1879.0</v>
      </c>
      <c r="M2534" s="15">
        <v>1887.0</v>
      </c>
    </row>
    <row r="2535" ht="15.75" customHeight="1">
      <c r="A2535" s="14" t="s">
        <v>2536</v>
      </c>
      <c r="B2535" s="15">
        <v>44911.0</v>
      </c>
      <c r="C2535" s="15">
        <v>44923.0</v>
      </c>
      <c r="D2535" s="15">
        <v>44965.0</v>
      </c>
      <c r="E2535" s="15">
        <v>45504.0</v>
      </c>
      <c r="F2535" s="15">
        <v>46438.0</v>
      </c>
      <c r="G2535" s="15">
        <v>47021.0</v>
      </c>
      <c r="H2535" s="15">
        <v>47715.0</v>
      </c>
      <c r="I2535" s="15">
        <v>48363.0</v>
      </c>
      <c r="J2535" s="15">
        <v>48720.0</v>
      </c>
      <c r="K2535" s="15">
        <v>49083.0</v>
      </c>
      <c r="L2535" s="15">
        <v>50322.0</v>
      </c>
      <c r="M2535" s="15">
        <v>51153.0</v>
      </c>
    </row>
    <row r="2536" ht="15.75" customHeight="1">
      <c r="A2536" s="14" t="s">
        <v>2537</v>
      </c>
      <c r="B2536" s="15">
        <v>28417.0</v>
      </c>
      <c r="C2536" s="15">
        <v>28412.0</v>
      </c>
      <c r="D2536" s="15">
        <v>28363.0</v>
      </c>
      <c r="E2536" s="15">
        <v>28604.0</v>
      </c>
      <c r="F2536" s="15">
        <v>28562.0</v>
      </c>
      <c r="G2536" s="15">
        <v>28679.0</v>
      </c>
      <c r="H2536" s="15">
        <v>28968.0</v>
      </c>
      <c r="I2536" s="15">
        <v>29471.0</v>
      </c>
      <c r="J2536" s="15">
        <v>29629.0</v>
      </c>
      <c r="K2536" s="15">
        <v>29722.0</v>
      </c>
      <c r="L2536" s="15">
        <v>29965.0</v>
      </c>
      <c r="M2536" s="15">
        <v>30032.0</v>
      </c>
    </row>
    <row r="2537" ht="15.75" customHeight="1">
      <c r="A2537" s="14" t="s">
        <v>2538</v>
      </c>
      <c r="B2537" s="15">
        <v>7165.0</v>
      </c>
      <c r="C2537" s="15">
        <v>7165.0</v>
      </c>
      <c r="D2537" s="15">
        <v>7154.0</v>
      </c>
      <c r="E2537" s="15">
        <v>7175.0</v>
      </c>
      <c r="F2537" s="15">
        <v>7139.0</v>
      </c>
      <c r="G2537" s="15">
        <v>7124.0</v>
      </c>
      <c r="H2537" s="15">
        <v>6966.0</v>
      </c>
      <c r="I2537" s="15">
        <v>7223.0</v>
      </c>
      <c r="J2537" s="15">
        <v>7196.0</v>
      </c>
      <c r="K2537" s="15">
        <v>7066.0</v>
      </c>
      <c r="L2537" s="15">
        <v>7015.0</v>
      </c>
      <c r="M2537" s="15">
        <v>7000.0</v>
      </c>
    </row>
    <row r="2538" ht="15.75" customHeight="1">
      <c r="A2538" s="14" t="s">
        <v>2539</v>
      </c>
      <c r="B2538" s="15">
        <v>20485.0</v>
      </c>
      <c r="C2538" s="15">
        <v>20487.0</v>
      </c>
      <c r="D2538" s="15">
        <v>20559.0</v>
      </c>
      <c r="E2538" s="15">
        <v>20541.0</v>
      </c>
      <c r="F2538" s="15">
        <v>20591.0</v>
      </c>
      <c r="G2538" s="15">
        <v>20557.0</v>
      </c>
      <c r="H2538" s="15">
        <v>20813.0</v>
      </c>
      <c r="I2538" s="15">
        <v>21144.0</v>
      </c>
      <c r="J2538" s="15">
        <v>21701.0</v>
      </c>
      <c r="K2538" s="15">
        <v>22327.0</v>
      </c>
      <c r="L2538" s="15">
        <v>22792.0</v>
      </c>
      <c r="M2538" s="15">
        <v>23112.0</v>
      </c>
    </row>
    <row r="2539" ht="15.75" customHeight="1">
      <c r="A2539" s="14" t="s">
        <v>2540</v>
      </c>
      <c r="B2539" s="15">
        <v>74171.0</v>
      </c>
      <c r="C2539" s="15">
        <v>74217.0</v>
      </c>
      <c r="D2539" s="15">
        <v>74371.0</v>
      </c>
      <c r="E2539" s="15">
        <v>75055.0</v>
      </c>
      <c r="F2539" s="15">
        <v>74749.0</v>
      </c>
      <c r="G2539" s="15">
        <v>75814.0</v>
      </c>
      <c r="H2539" s="15">
        <v>77737.0</v>
      </c>
      <c r="I2539" s="15">
        <v>80115.0</v>
      </c>
      <c r="J2539" s="15">
        <v>82591.0</v>
      </c>
      <c r="K2539" s="15">
        <v>84585.0</v>
      </c>
      <c r="L2539" s="15">
        <v>86595.0</v>
      </c>
      <c r="M2539" s="15">
        <v>88723.0</v>
      </c>
    </row>
    <row r="2540" ht="15.75" customHeight="1">
      <c r="A2540" s="14" t="s">
        <v>2541</v>
      </c>
      <c r="B2540" s="15">
        <v>3726.0</v>
      </c>
      <c r="C2540" s="15">
        <v>3726.0</v>
      </c>
      <c r="D2540" s="15">
        <v>3708.0</v>
      </c>
      <c r="E2540" s="15">
        <v>3695.0</v>
      </c>
      <c r="F2540" s="15">
        <v>3590.0</v>
      </c>
      <c r="G2540" s="15">
        <v>3577.0</v>
      </c>
      <c r="H2540" s="15">
        <v>3566.0</v>
      </c>
      <c r="I2540" s="15">
        <v>3609.0</v>
      </c>
      <c r="J2540" s="15">
        <v>3638.0</v>
      </c>
      <c r="K2540" s="15">
        <v>3555.0</v>
      </c>
      <c r="L2540" s="15">
        <v>3573.0</v>
      </c>
      <c r="M2540" s="15">
        <v>3509.0</v>
      </c>
    </row>
    <row r="2541" ht="15.75" customHeight="1">
      <c r="A2541" s="14" t="s">
        <v>2542</v>
      </c>
      <c r="B2541" s="15">
        <v>31861.0</v>
      </c>
      <c r="C2541" s="15">
        <v>31861.0</v>
      </c>
      <c r="D2541" s="15">
        <v>31864.0</v>
      </c>
      <c r="E2541" s="15">
        <v>32318.0</v>
      </c>
      <c r="F2541" s="15">
        <v>32480.0</v>
      </c>
      <c r="G2541" s="15">
        <v>32810.0</v>
      </c>
      <c r="H2541" s="15">
        <v>32841.0</v>
      </c>
      <c r="I2541" s="15">
        <v>32617.0</v>
      </c>
      <c r="J2541" s="15">
        <v>32812.0</v>
      </c>
      <c r="K2541" s="15">
        <v>32592.0</v>
      </c>
      <c r="L2541" s="15">
        <v>32467.0</v>
      </c>
      <c r="M2541" s="15">
        <v>32565.0</v>
      </c>
    </row>
    <row r="2542" ht="15.75" customHeight="1">
      <c r="A2542" s="14" t="s">
        <v>2543</v>
      </c>
      <c r="B2542" s="15">
        <v>310235.0</v>
      </c>
      <c r="C2542" s="15">
        <v>310159.0</v>
      </c>
      <c r="D2542" s="15">
        <v>312849.0</v>
      </c>
      <c r="E2542" s="15">
        <v>315799.0</v>
      </c>
      <c r="F2542" s="15">
        <v>324963.0</v>
      </c>
      <c r="G2542" s="15">
        <v>327028.0</v>
      </c>
      <c r="H2542" s="15">
        <v>330149.0</v>
      </c>
      <c r="I2542" s="15">
        <v>336076.0</v>
      </c>
      <c r="J2542" s="15">
        <v>341094.0</v>
      </c>
      <c r="K2542" s="15">
        <v>347377.0</v>
      </c>
      <c r="L2542" s="15">
        <v>355397.0</v>
      </c>
      <c r="M2542" s="15">
        <v>362924.0</v>
      </c>
    </row>
    <row r="2543" ht="15.75" customHeight="1">
      <c r="A2543" s="14" t="s">
        <v>2544</v>
      </c>
      <c r="B2543" s="15">
        <v>1714773.0</v>
      </c>
      <c r="C2543" s="15">
        <v>1714781.0</v>
      </c>
      <c r="D2543" s="15">
        <v>1722838.0</v>
      </c>
      <c r="E2543" s="15">
        <v>1755361.0</v>
      </c>
      <c r="F2543" s="15">
        <v>1788738.0</v>
      </c>
      <c r="G2543" s="15">
        <v>1821328.0</v>
      </c>
      <c r="H2543" s="15">
        <v>1858003.0</v>
      </c>
      <c r="I2543" s="15">
        <v>1894834.0</v>
      </c>
      <c r="J2543" s="15">
        <v>1927651.0</v>
      </c>
      <c r="K2543" s="15">
        <v>1956988.0</v>
      </c>
      <c r="L2543" s="15">
        <v>1981187.0</v>
      </c>
      <c r="M2543" s="15">
        <v>2003554.0</v>
      </c>
    </row>
    <row r="2544" ht="15.75" customHeight="1">
      <c r="A2544" s="14" t="s">
        <v>2545</v>
      </c>
      <c r="B2544" s="15">
        <v>10497.0</v>
      </c>
      <c r="C2544" s="15">
        <v>10483.0</v>
      </c>
      <c r="D2544" s="15">
        <v>10498.0</v>
      </c>
      <c r="E2544" s="15">
        <v>10567.0</v>
      </c>
      <c r="F2544" s="15">
        <v>10616.0</v>
      </c>
      <c r="G2544" s="15">
        <v>10636.0</v>
      </c>
      <c r="H2544" s="15">
        <v>10805.0</v>
      </c>
      <c r="I2544" s="15">
        <v>11029.0</v>
      </c>
      <c r="J2544" s="15">
        <v>11301.0</v>
      </c>
      <c r="K2544" s="15">
        <v>11481.0</v>
      </c>
      <c r="L2544" s="15">
        <v>11648.0</v>
      </c>
      <c r="M2544" s="15">
        <v>11931.0</v>
      </c>
    </row>
    <row r="2545" ht="15.75" customHeight="1">
      <c r="A2545" s="14" t="s">
        <v>2546</v>
      </c>
      <c r="B2545" s="15">
        <v>641.0</v>
      </c>
      <c r="C2545" s="15">
        <v>641.0</v>
      </c>
      <c r="D2545" s="15">
        <v>646.0</v>
      </c>
      <c r="E2545" s="15">
        <v>632.0</v>
      </c>
      <c r="F2545" s="15">
        <v>613.0</v>
      </c>
      <c r="G2545" s="15">
        <v>646.0</v>
      </c>
      <c r="H2545" s="15">
        <v>665.0</v>
      </c>
      <c r="I2545" s="15">
        <v>655.0</v>
      </c>
      <c r="J2545" s="15">
        <v>657.0</v>
      </c>
      <c r="K2545" s="15">
        <v>670.0</v>
      </c>
      <c r="L2545" s="15">
        <v>647.0</v>
      </c>
      <c r="M2545" s="15">
        <v>654.0</v>
      </c>
    </row>
    <row r="2546" ht="15.75" customHeight="1">
      <c r="A2546" s="14" t="s">
        <v>2547</v>
      </c>
      <c r="B2546" s="15">
        <v>18212.0</v>
      </c>
      <c r="C2546" s="15">
        <v>18217.0</v>
      </c>
      <c r="D2546" s="15">
        <v>18269.0</v>
      </c>
      <c r="E2546" s="15">
        <v>18259.0</v>
      </c>
      <c r="F2546" s="15">
        <v>18126.0</v>
      </c>
      <c r="G2546" s="15">
        <v>17863.0</v>
      </c>
      <c r="H2546" s="15">
        <v>17716.0</v>
      </c>
      <c r="I2546" s="15">
        <v>17864.0</v>
      </c>
      <c r="J2546" s="15">
        <v>18009.0</v>
      </c>
      <c r="K2546" s="15">
        <v>18295.0</v>
      </c>
      <c r="L2546" s="15">
        <v>18629.0</v>
      </c>
      <c r="M2546" s="15">
        <v>18685.0</v>
      </c>
    </row>
    <row r="2547" ht="15.75" customHeight="1">
      <c r="A2547" s="14" t="s">
        <v>2548</v>
      </c>
      <c r="B2547" s="15">
        <v>92565.0</v>
      </c>
      <c r="C2547" s="15">
        <v>92564.0</v>
      </c>
      <c r="D2547" s="15">
        <v>92638.0</v>
      </c>
      <c r="E2547" s="15">
        <v>92808.0</v>
      </c>
      <c r="F2547" s="15">
        <v>93030.0</v>
      </c>
      <c r="G2547" s="15">
        <v>93374.0</v>
      </c>
      <c r="H2547" s="15">
        <v>93268.0</v>
      </c>
      <c r="I2547" s="15">
        <v>93050.0</v>
      </c>
      <c r="J2547" s="15">
        <v>93424.0</v>
      </c>
      <c r="K2547" s="15">
        <v>93458.0</v>
      </c>
      <c r="L2547" s="15">
        <v>93688.0</v>
      </c>
      <c r="M2547" s="15">
        <v>93245.0</v>
      </c>
    </row>
    <row r="2548" ht="15.75" customHeight="1">
      <c r="A2548" s="14" t="s">
        <v>2549</v>
      </c>
      <c r="B2548" s="15">
        <v>313166.0</v>
      </c>
      <c r="C2548" s="15">
        <v>313117.0</v>
      </c>
      <c r="D2548" s="15">
        <v>314428.0</v>
      </c>
      <c r="E2548" s="15">
        <v>319147.0</v>
      </c>
      <c r="F2548" s="15">
        <v>324224.0</v>
      </c>
      <c r="G2548" s="15">
        <v>329890.0</v>
      </c>
      <c r="H2548" s="15">
        <v>337570.0</v>
      </c>
      <c r="I2548" s="15">
        <v>345227.0</v>
      </c>
      <c r="J2548" s="15">
        <v>353155.0</v>
      </c>
      <c r="K2548" s="15">
        <v>361853.0</v>
      </c>
      <c r="L2548" s="15">
        <v>368887.0</v>
      </c>
      <c r="M2548" s="15">
        <v>374264.0</v>
      </c>
    </row>
    <row r="2549" ht="15.75" customHeight="1">
      <c r="A2549" s="14" t="s">
        <v>2550</v>
      </c>
      <c r="B2549" s="15">
        <v>194851.0</v>
      </c>
      <c r="C2549" s="15">
        <v>194861.0</v>
      </c>
      <c r="D2549" s="15">
        <v>195666.0</v>
      </c>
      <c r="E2549" s="15">
        <v>197450.0</v>
      </c>
      <c r="F2549" s="15">
        <v>200260.0</v>
      </c>
      <c r="G2549" s="15">
        <v>204116.0</v>
      </c>
      <c r="H2549" s="15">
        <v>208975.0</v>
      </c>
      <c r="I2549" s="15">
        <v>216258.0</v>
      </c>
      <c r="J2549" s="15">
        <v>219739.0</v>
      </c>
      <c r="K2549" s="15">
        <v>223917.0</v>
      </c>
      <c r="L2549" s="15">
        <v>225781.0</v>
      </c>
      <c r="M2549" s="15">
        <v>229211.0</v>
      </c>
    </row>
    <row r="2550" ht="15.75" customHeight="1">
      <c r="A2550" s="14" t="s">
        <v>2551</v>
      </c>
      <c r="B2550" s="15">
        <v>9232.0</v>
      </c>
      <c r="C2550" s="15">
        <v>9232.0</v>
      </c>
      <c r="D2550" s="15">
        <v>9258.0</v>
      </c>
      <c r="E2550" s="15">
        <v>9349.0</v>
      </c>
      <c r="F2550" s="15">
        <v>9259.0</v>
      </c>
      <c r="G2550" s="15">
        <v>9287.0</v>
      </c>
      <c r="H2550" s="15">
        <v>9150.0</v>
      </c>
      <c r="I2550" s="15">
        <v>9143.0</v>
      </c>
      <c r="J2550" s="15">
        <v>9211.0</v>
      </c>
      <c r="K2550" s="15">
        <v>9325.0</v>
      </c>
      <c r="L2550" s="15">
        <v>9272.0</v>
      </c>
      <c r="M2550" s="15">
        <v>9203.0</v>
      </c>
    </row>
    <row r="2551" ht="15.75" customHeight="1">
      <c r="A2551" s="14" t="s">
        <v>2552</v>
      </c>
      <c r="B2551" s="15">
        <v>1637.0</v>
      </c>
      <c r="C2551" s="15">
        <v>1637.0</v>
      </c>
      <c r="D2551" s="15">
        <v>1633.0</v>
      </c>
      <c r="E2551" s="15">
        <v>1659.0</v>
      </c>
      <c r="F2551" s="15">
        <v>1576.0</v>
      </c>
      <c r="G2551" s="15">
        <v>1562.0</v>
      </c>
      <c r="H2551" s="15">
        <v>1552.0</v>
      </c>
      <c r="I2551" s="15">
        <v>1514.0</v>
      </c>
      <c r="J2551" s="15">
        <v>1483.0</v>
      </c>
      <c r="K2551" s="15">
        <v>1514.0</v>
      </c>
      <c r="L2551" s="15">
        <v>1512.0</v>
      </c>
      <c r="M2551" s="15">
        <v>1546.0</v>
      </c>
    </row>
    <row r="2552" ht="15.75" customHeight="1">
      <c r="A2552" s="14" t="s">
        <v>2553</v>
      </c>
      <c r="B2552" s="15">
        <v>7223.0</v>
      </c>
      <c r="C2552" s="15">
        <v>7223.0</v>
      </c>
      <c r="D2552" s="15">
        <v>7208.0</v>
      </c>
      <c r="E2552" s="15">
        <v>7216.0</v>
      </c>
      <c r="F2552" s="15">
        <v>7196.0</v>
      </c>
      <c r="G2552" s="15">
        <v>7259.0</v>
      </c>
      <c r="H2552" s="15">
        <v>7228.0</v>
      </c>
      <c r="I2552" s="15">
        <v>7190.0</v>
      </c>
      <c r="J2552" s="15">
        <v>7190.0</v>
      </c>
      <c r="K2552" s="15">
        <v>7132.0</v>
      </c>
      <c r="L2552" s="15">
        <v>7099.0</v>
      </c>
      <c r="M2552" s="15">
        <v>7093.0</v>
      </c>
    </row>
    <row r="2553" ht="15.75" customHeight="1">
      <c r="A2553" s="14" t="s">
        <v>2554</v>
      </c>
      <c r="B2553" s="15">
        <v>38106.0</v>
      </c>
      <c r="C2553" s="15">
        <v>38106.0</v>
      </c>
      <c r="D2553" s="15">
        <v>38076.0</v>
      </c>
      <c r="E2553" s="15">
        <v>38000.0</v>
      </c>
      <c r="F2553" s="15">
        <v>37808.0</v>
      </c>
      <c r="G2553" s="15">
        <v>37671.0</v>
      </c>
      <c r="H2553" s="15">
        <v>37553.0</v>
      </c>
      <c r="I2553" s="15">
        <v>37736.0</v>
      </c>
      <c r="J2553" s="15">
        <v>38039.0</v>
      </c>
      <c r="K2553" s="15">
        <v>37815.0</v>
      </c>
      <c r="L2553" s="15">
        <v>37820.0</v>
      </c>
      <c r="M2553" s="15">
        <v>37864.0</v>
      </c>
    </row>
    <row r="2554" ht="15.75" customHeight="1">
      <c r="A2554" s="14" t="s">
        <v>2555</v>
      </c>
      <c r="B2554" s="15">
        <v>17187.0</v>
      </c>
      <c r="C2554" s="15">
        <v>17187.0</v>
      </c>
      <c r="D2554" s="15">
        <v>17237.0</v>
      </c>
      <c r="E2554" s="15">
        <v>17328.0</v>
      </c>
      <c r="F2554" s="15">
        <v>17433.0</v>
      </c>
      <c r="G2554" s="15">
        <v>17269.0</v>
      </c>
      <c r="H2554" s="15">
        <v>17387.0</v>
      </c>
      <c r="I2554" s="15">
        <v>17611.0</v>
      </c>
      <c r="J2554" s="15">
        <v>17848.0</v>
      </c>
      <c r="K2554" s="15">
        <v>18053.0</v>
      </c>
      <c r="L2554" s="15">
        <v>18335.0</v>
      </c>
      <c r="M2554" s="15">
        <v>18443.0</v>
      </c>
    </row>
    <row r="2555" ht="15.75" customHeight="1">
      <c r="A2555" s="14" t="s">
        <v>2556</v>
      </c>
      <c r="B2555" s="15">
        <v>42750.0</v>
      </c>
      <c r="C2555" s="15">
        <v>42711.0</v>
      </c>
      <c r="D2555" s="15">
        <v>42762.0</v>
      </c>
      <c r="E2555" s="15">
        <v>43216.0</v>
      </c>
      <c r="F2555" s="15">
        <v>43377.0</v>
      </c>
      <c r="G2555" s="15">
        <v>43580.0</v>
      </c>
      <c r="H2555" s="15">
        <v>43954.0</v>
      </c>
      <c r="I2555" s="15">
        <v>44734.0</v>
      </c>
      <c r="J2555" s="15">
        <v>45817.0</v>
      </c>
      <c r="K2555" s="15">
        <v>46600.0</v>
      </c>
      <c r="L2555" s="15">
        <v>47344.0</v>
      </c>
      <c r="M2555" s="15">
        <v>48155.0</v>
      </c>
    </row>
    <row r="2556" ht="15.75" customHeight="1">
      <c r="A2556" s="14" t="s">
        <v>2557</v>
      </c>
      <c r="B2556" s="15">
        <v>38066.0</v>
      </c>
      <c r="C2556" s="15">
        <v>38055.0</v>
      </c>
      <c r="D2556" s="15">
        <v>38127.0</v>
      </c>
      <c r="E2556" s="15">
        <v>38470.0</v>
      </c>
      <c r="F2556" s="15">
        <v>38682.0</v>
      </c>
      <c r="G2556" s="15">
        <v>39201.0</v>
      </c>
      <c r="H2556" s="15">
        <v>39703.0</v>
      </c>
      <c r="I2556" s="15">
        <v>40419.0</v>
      </c>
      <c r="J2556" s="15">
        <v>41147.0</v>
      </c>
      <c r="K2556" s="15">
        <v>42328.0</v>
      </c>
      <c r="L2556" s="15">
        <v>43161.0</v>
      </c>
      <c r="M2556" s="15">
        <v>43664.0</v>
      </c>
    </row>
    <row r="2557" ht="15.75" customHeight="1">
      <c r="A2557" s="14" t="s">
        <v>2558</v>
      </c>
      <c r="B2557" s="15">
        <v>21381.0</v>
      </c>
      <c r="C2557" s="15">
        <v>21382.0</v>
      </c>
      <c r="D2557" s="15">
        <v>21313.0</v>
      </c>
      <c r="E2557" s="15">
        <v>21359.0</v>
      </c>
      <c r="F2557" s="15">
        <v>21575.0</v>
      </c>
      <c r="G2557" s="15">
        <v>21729.0</v>
      </c>
      <c r="H2557" s="15">
        <v>21812.0</v>
      </c>
      <c r="I2557" s="15">
        <v>21887.0</v>
      </c>
      <c r="J2557" s="15">
        <v>21948.0</v>
      </c>
      <c r="K2557" s="15">
        <v>21712.0</v>
      </c>
      <c r="L2557" s="15">
        <v>21504.0</v>
      </c>
      <c r="M2557" s="15">
        <v>21290.0</v>
      </c>
    </row>
    <row r="2558" ht="15.75" customHeight="1">
      <c r="A2558" s="14" t="s">
        <v>2559</v>
      </c>
      <c r="B2558" s="15">
        <v>13544.0</v>
      </c>
      <c r="C2558" s="15">
        <v>13545.0</v>
      </c>
      <c r="D2558" s="15">
        <v>13512.0</v>
      </c>
      <c r="E2558" s="15">
        <v>13511.0</v>
      </c>
      <c r="F2558" s="15">
        <v>13488.0</v>
      </c>
      <c r="G2558" s="15">
        <v>13502.0</v>
      </c>
      <c r="H2558" s="15">
        <v>13505.0</v>
      </c>
      <c r="I2558" s="15">
        <v>13589.0</v>
      </c>
      <c r="J2558" s="15">
        <v>13789.0</v>
      </c>
      <c r="K2558" s="15">
        <v>13968.0</v>
      </c>
      <c r="L2558" s="15">
        <v>13990.0</v>
      </c>
      <c r="M2558" s="15">
        <v>13943.0</v>
      </c>
    </row>
    <row r="2559" ht="15.75" customHeight="1">
      <c r="A2559" s="14" t="s">
        <v>2560</v>
      </c>
      <c r="B2559" s="15">
        <v>406220.0</v>
      </c>
      <c r="C2559" s="15">
        <v>406215.0</v>
      </c>
      <c r="D2559" s="15">
        <v>407630.0</v>
      </c>
      <c r="E2559" s="15">
        <v>413201.0</v>
      </c>
      <c r="F2559" s="15">
        <v>415877.0</v>
      </c>
      <c r="G2559" s="15">
        <v>417357.0</v>
      </c>
      <c r="H2559" s="15">
        <v>419005.0</v>
      </c>
      <c r="I2559" s="15">
        <v>419450.0</v>
      </c>
      <c r="J2559" s="15">
        <v>421350.0</v>
      </c>
      <c r="K2559" s="15">
        <v>422227.0</v>
      </c>
      <c r="L2559" s="15">
        <v>422139.0</v>
      </c>
      <c r="M2559" s="15">
        <v>423163.0</v>
      </c>
    </row>
    <row r="2560" ht="15.75" customHeight="1">
      <c r="A2560" s="14" t="s">
        <v>2561</v>
      </c>
      <c r="B2560" s="15">
        <v>12401.0</v>
      </c>
      <c r="C2560" s="15">
        <v>12401.0</v>
      </c>
      <c r="D2560" s="15">
        <v>12398.0</v>
      </c>
      <c r="E2560" s="15">
        <v>12422.0</v>
      </c>
      <c r="F2560" s="15">
        <v>12487.0</v>
      </c>
      <c r="G2560" s="15">
        <v>12462.0</v>
      </c>
      <c r="H2560" s="15">
        <v>12657.0</v>
      </c>
      <c r="I2560" s="15">
        <v>12699.0</v>
      </c>
      <c r="J2560" s="15">
        <v>12771.0</v>
      </c>
      <c r="K2560" s="15">
        <v>12845.0</v>
      </c>
      <c r="L2560" s="15">
        <v>12983.0</v>
      </c>
      <c r="M2560" s="15">
        <v>13094.0</v>
      </c>
    </row>
    <row r="2561" ht="15.75" customHeight="1">
      <c r="A2561" s="14" t="s">
        <v>2562</v>
      </c>
      <c r="B2561" s="15">
        <v>6182.0</v>
      </c>
      <c r="C2561" s="15">
        <v>6184.0</v>
      </c>
      <c r="D2561" s="15">
        <v>6162.0</v>
      </c>
      <c r="E2561" s="15">
        <v>6238.0</v>
      </c>
      <c r="F2561" s="15">
        <v>6089.0</v>
      </c>
      <c r="G2561" s="15">
        <v>5988.0</v>
      </c>
      <c r="H2561" s="15">
        <v>6036.0</v>
      </c>
      <c r="I2561" s="15">
        <v>6013.0</v>
      </c>
      <c r="J2561" s="15">
        <v>6096.0</v>
      </c>
      <c r="K2561" s="15">
        <v>6005.0</v>
      </c>
      <c r="L2561" s="15">
        <v>6007.0</v>
      </c>
      <c r="M2561" s="15">
        <v>5926.0</v>
      </c>
    </row>
    <row r="2562" ht="15.75" customHeight="1">
      <c r="A2562" s="14" t="s">
        <v>2563</v>
      </c>
      <c r="B2562" s="15">
        <v>30464.0</v>
      </c>
      <c r="C2562" s="15">
        <v>30469.0</v>
      </c>
      <c r="D2562" s="15">
        <v>30457.0</v>
      </c>
      <c r="E2562" s="15">
        <v>30281.0</v>
      </c>
      <c r="F2562" s="15">
        <v>30031.0</v>
      </c>
      <c r="G2562" s="15">
        <v>30237.0</v>
      </c>
      <c r="H2562" s="15">
        <v>30123.0</v>
      </c>
      <c r="I2562" s="15">
        <v>30140.0</v>
      </c>
      <c r="J2562" s="15">
        <v>30058.0</v>
      </c>
      <c r="K2562" s="15">
        <v>29966.0</v>
      </c>
      <c r="L2562" s="15">
        <v>30106.0</v>
      </c>
      <c r="M2562" s="15">
        <v>30026.0</v>
      </c>
    </row>
    <row r="2563" ht="15.75" customHeight="1">
      <c r="A2563" s="14" t="s">
        <v>2564</v>
      </c>
      <c r="B2563" s="15">
        <v>8062.0</v>
      </c>
      <c r="C2563" s="15">
        <v>8063.0</v>
      </c>
      <c r="D2563" s="15">
        <v>8126.0</v>
      </c>
      <c r="E2563" s="15">
        <v>8094.0</v>
      </c>
      <c r="F2563" s="15">
        <v>8262.0</v>
      </c>
      <c r="G2563" s="15">
        <v>8120.0</v>
      </c>
      <c r="H2563" s="15">
        <v>7927.0</v>
      </c>
      <c r="I2563" s="15">
        <v>7787.0</v>
      </c>
      <c r="J2563" s="15">
        <v>7765.0</v>
      </c>
      <c r="K2563" s="15">
        <v>7696.0</v>
      </c>
      <c r="L2563" s="15">
        <v>7588.0</v>
      </c>
      <c r="M2563" s="15">
        <v>7530.0</v>
      </c>
    </row>
    <row r="2564" ht="15.75" customHeight="1">
      <c r="A2564" s="14" t="s">
        <v>2565</v>
      </c>
      <c r="B2564" s="15">
        <v>35096.0</v>
      </c>
      <c r="C2564" s="15">
        <v>35107.0</v>
      </c>
      <c r="D2564" s="15">
        <v>35456.0</v>
      </c>
      <c r="E2564" s="15">
        <v>35699.0</v>
      </c>
      <c r="F2564" s="15">
        <v>36508.0</v>
      </c>
      <c r="G2564" s="15">
        <v>37367.0</v>
      </c>
      <c r="H2564" s="15">
        <v>38296.0</v>
      </c>
      <c r="I2564" s="15">
        <v>39028.0</v>
      </c>
      <c r="J2564" s="15">
        <v>40163.0</v>
      </c>
      <c r="K2564" s="15">
        <v>41269.0</v>
      </c>
      <c r="L2564" s="15">
        <v>42227.0</v>
      </c>
      <c r="M2564" s="15">
        <v>43837.0</v>
      </c>
    </row>
    <row r="2565" ht="15.75" customHeight="1">
      <c r="A2565" s="14" t="s">
        <v>2566</v>
      </c>
      <c r="B2565" s="15">
        <v>50845.0</v>
      </c>
      <c r="C2565" s="15">
        <v>50834.0</v>
      </c>
      <c r="D2565" s="15">
        <v>50941.0</v>
      </c>
      <c r="E2565" s="15">
        <v>51090.0</v>
      </c>
      <c r="F2565" s="15">
        <v>51277.0</v>
      </c>
      <c r="G2565" s="15">
        <v>51093.0</v>
      </c>
      <c r="H2565" s="15">
        <v>51189.0</v>
      </c>
      <c r="I2565" s="15">
        <v>51568.0</v>
      </c>
      <c r="J2565" s="15">
        <v>51879.0</v>
      </c>
      <c r="K2565" s="15">
        <v>52116.0</v>
      </c>
      <c r="L2565" s="15">
        <v>52381.0</v>
      </c>
      <c r="M2565" s="15">
        <v>52646.0</v>
      </c>
    </row>
    <row r="2566" ht="15.75" customHeight="1">
      <c r="A2566" s="14" t="s">
        <v>2567</v>
      </c>
      <c r="B2566" s="15">
        <v>7041.0</v>
      </c>
      <c r="C2566" s="15">
        <v>7041.0</v>
      </c>
      <c r="D2566" s="15">
        <v>7070.0</v>
      </c>
      <c r="E2566" s="15">
        <v>7027.0</v>
      </c>
      <c r="F2566" s="15">
        <v>7100.0</v>
      </c>
      <c r="G2566" s="15">
        <v>7055.0</v>
      </c>
      <c r="H2566" s="15">
        <v>7196.0</v>
      </c>
      <c r="I2566" s="15">
        <v>7169.0</v>
      </c>
      <c r="J2566" s="15">
        <v>7204.0</v>
      </c>
      <c r="K2566" s="15">
        <v>7269.0</v>
      </c>
      <c r="L2566" s="15">
        <v>7315.0</v>
      </c>
      <c r="M2566" s="15">
        <v>7306.0</v>
      </c>
    </row>
    <row r="2567" ht="15.75" customHeight="1">
      <c r="A2567" s="14" t="s">
        <v>2568</v>
      </c>
      <c r="B2567" s="15">
        <v>10752.0</v>
      </c>
      <c r="C2567" s="15">
        <v>10754.0</v>
      </c>
      <c r="D2567" s="15">
        <v>10737.0</v>
      </c>
      <c r="E2567" s="15">
        <v>10668.0</v>
      </c>
      <c r="F2567" s="15">
        <v>10523.0</v>
      </c>
      <c r="G2567" s="15">
        <v>10455.0</v>
      </c>
      <c r="H2567" s="15">
        <v>10377.0</v>
      </c>
      <c r="I2567" s="15">
        <v>10359.0</v>
      </c>
      <c r="J2567" s="15">
        <v>10251.0</v>
      </c>
      <c r="K2567" s="15">
        <v>10484.0</v>
      </c>
      <c r="L2567" s="15">
        <v>10448.0</v>
      </c>
      <c r="M2567" s="15">
        <v>10471.0</v>
      </c>
    </row>
    <row r="2568" ht="15.75" customHeight="1">
      <c r="A2568" s="14" t="s">
        <v>2569</v>
      </c>
      <c r="B2568" s="15">
        <v>3127.0</v>
      </c>
      <c r="C2568" s="15">
        <v>3127.0</v>
      </c>
      <c r="D2568" s="15">
        <v>3147.0</v>
      </c>
      <c r="E2568" s="15">
        <v>3082.0</v>
      </c>
      <c r="F2568" s="15">
        <v>3028.0</v>
      </c>
      <c r="G2568" s="15">
        <v>3009.0</v>
      </c>
      <c r="H2568" s="15">
        <v>2945.0</v>
      </c>
      <c r="I2568" s="15">
        <v>2977.0</v>
      </c>
      <c r="J2568" s="15">
        <v>2921.0</v>
      </c>
      <c r="K2568" s="15">
        <v>2853.0</v>
      </c>
      <c r="L2568" s="15">
        <v>2831.0</v>
      </c>
      <c r="M2568" s="15">
        <v>2853.0</v>
      </c>
    </row>
    <row r="2569" ht="15.75" customHeight="1">
      <c r="A2569" s="14" t="s">
        <v>2570</v>
      </c>
      <c r="B2569" s="15">
        <v>3320.0</v>
      </c>
      <c r="C2569" s="15">
        <v>3317.0</v>
      </c>
      <c r="D2569" s="15">
        <v>3319.0</v>
      </c>
      <c r="E2569" s="15">
        <v>3266.0</v>
      </c>
      <c r="F2569" s="15">
        <v>3202.0</v>
      </c>
      <c r="G2569" s="15">
        <v>3180.0</v>
      </c>
      <c r="H2569" s="15">
        <v>3217.0</v>
      </c>
      <c r="I2569" s="15">
        <v>3227.0</v>
      </c>
      <c r="J2569" s="15">
        <v>3259.0</v>
      </c>
      <c r="K2569" s="15">
        <v>3285.0</v>
      </c>
      <c r="L2569" s="15">
        <v>3355.0</v>
      </c>
      <c r="M2569" s="15">
        <v>3387.0</v>
      </c>
    </row>
    <row r="2570" ht="15.75" customHeight="1">
      <c r="A2570" s="14" t="s">
        <v>2571</v>
      </c>
      <c r="B2570" s="15">
        <v>8895.0</v>
      </c>
      <c r="C2570" s="15">
        <v>8893.0</v>
      </c>
      <c r="D2570" s="15">
        <v>8870.0</v>
      </c>
      <c r="E2570" s="15">
        <v>8743.0</v>
      </c>
      <c r="F2570" s="15">
        <v>8667.0</v>
      </c>
      <c r="G2570" s="15">
        <v>8526.0</v>
      </c>
      <c r="H2570" s="15">
        <v>8416.0</v>
      </c>
      <c r="I2570" s="15">
        <v>8316.0</v>
      </c>
      <c r="J2570" s="15">
        <v>8412.0</v>
      </c>
      <c r="K2570" s="15">
        <v>8399.0</v>
      </c>
      <c r="L2570" s="15">
        <v>8367.0</v>
      </c>
      <c r="M2570" s="15">
        <v>8175.0</v>
      </c>
    </row>
    <row r="2571" ht="15.75" customHeight="1">
      <c r="A2571" s="14" t="s">
        <v>2572</v>
      </c>
      <c r="B2571" s="15">
        <v>782341.0</v>
      </c>
      <c r="C2571" s="15">
        <v>781419.0</v>
      </c>
      <c r="D2571" s="15">
        <v>787614.0</v>
      </c>
      <c r="E2571" s="15">
        <v>812540.0</v>
      </c>
      <c r="F2571" s="15">
        <v>835230.0</v>
      </c>
      <c r="G2571" s="15">
        <v>856398.0</v>
      </c>
      <c r="H2571" s="15">
        <v>884688.0</v>
      </c>
      <c r="I2571" s="15">
        <v>915243.0</v>
      </c>
      <c r="J2571" s="15">
        <v>943742.0</v>
      </c>
      <c r="K2571" s="15">
        <v>971864.0</v>
      </c>
      <c r="L2571" s="15">
        <v>1004307.0</v>
      </c>
      <c r="M2571" s="15">
        <v>1034730.0</v>
      </c>
    </row>
    <row r="2572" ht="15.75" customHeight="1">
      <c r="A2572" s="14" t="s">
        <v>2573</v>
      </c>
      <c r="B2572" s="15">
        <v>3057.0</v>
      </c>
      <c r="C2572" s="15">
        <v>3057.0</v>
      </c>
      <c r="D2572" s="15">
        <v>3054.0</v>
      </c>
      <c r="E2572" s="15">
        <v>3085.0</v>
      </c>
      <c r="F2572" s="15">
        <v>3024.0</v>
      </c>
      <c r="G2572" s="15">
        <v>3100.0</v>
      </c>
      <c r="H2572" s="15">
        <v>3016.0</v>
      </c>
      <c r="I2572" s="15">
        <v>3010.0</v>
      </c>
      <c r="J2572" s="15">
        <v>3007.0</v>
      </c>
      <c r="K2572" s="15">
        <v>2964.0</v>
      </c>
      <c r="L2572" s="15">
        <v>2942.0</v>
      </c>
      <c r="M2572" s="15">
        <v>2920.0</v>
      </c>
    </row>
    <row r="2573" ht="15.75" customHeight="1">
      <c r="A2573" s="14" t="s">
        <v>2574</v>
      </c>
      <c r="B2573" s="15">
        <v>20874.0</v>
      </c>
      <c r="C2573" s="15">
        <v>20872.0</v>
      </c>
      <c r="D2573" s="15">
        <v>20872.0</v>
      </c>
      <c r="E2573" s="15">
        <v>20806.0</v>
      </c>
      <c r="F2573" s="15">
        <v>20724.0</v>
      </c>
      <c r="G2573" s="15">
        <v>20717.0</v>
      </c>
      <c r="H2573" s="15">
        <v>20696.0</v>
      </c>
      <c r="I2573" s="15">
        <v>20951.0</v>
      </c>
      <c r="J2573" s="15">
        <v>21081.0</v>
      </c>
      <c r="K2573" s="15">
        <v>21291.0</v>
      </c>
      <c r="L2573" s="15">
        <v>21305.0</v>
      </c>
      <c r="M2573" s="15">
        <v>21493.0</v>
      </c>
    </row>
    <row r="2574" ht="15.75" customHeight="1">
      <c r="A2574" s="14" t="s">
        <v>2575</v>
      </c>
      <c r="B2574" s="15">
        <v>108472.0</v>
      </c>
      <c r="C2574" s="15">
        <v>108520.0</v>
      </c>
      <c r="D2574" s="15">
        <v>109306.0</v>
      </c>
      <c r="E2574" s="15">
        <v>112113.0</v>
      </c>
      <c r="F2574" s="15">
        <v>114873.0</v>
      </c>
      <c r="G2574" s="15">
        <v>118627.0</v>
      </c>
      <c r="H2574" s="15">
        <v>123214.0</v>
      </c>
      <c r="I2574" s="15">
        <v>128795.0</v>
      </c>
      <c r="J2574" s="15">
        <v>134343.0</v>
      </c>
      <c r="K2574" s="15">
        <v>140721.0</v>
      </c>
      <c r="L2574" s="15">
        <v>148141.0</v>
      </c>
      <c r="M2574" s="15">
        <v>156209.0</v>
      </c>
    </row>
    <row r="2575" ht="15.75" customHeight="1">
      <c r="A2575" s="14" t="s">
        <v>2576</v>
      </c>
      <c r="B2575" s="15">
        <v>13974.0</v>
      </c>
      <c r="C2575" s="15">
        <v>13960.0</v>
      </c>
      <c r="D2575" s="15">
        <v>13953.0</v>
      </c>
      <c r="E2575" s="15">
        <v>13867.0</v>
      </c>
      <c r="F2575" s="15">
        <v>13723.0</v>
      </c>
      <c r="G2575" s="15">
        <v>13554.0</v>
      </c>
      <c r="H2575" s="15">
        <v>13472.0</v>
      </c>
      <c r="I2575" s="15">
        <v>13395.0</v>
      </c>
      <c r="J2575" s="15">
        <v>13543.0</v>
      </c>
      <c r="K2575" s="15">
        <v>13533.0</v>
      </c>
      <c r="L2575" s="15">
        <v>13540.0</v>
      </c>
      <c r="M2575" s="15">
        <v>13635.0</v>
      </c>
    </row>
    <row r="2576" ht="15.75" customHeight="1">
      <c r="A2576" s="14" t="s">
        <v>2577</v>
      </c>
      <c r="B2576" s="15">
        <v>4087.0</v>
      </c>
      <c r="C2576" s="15">
        <v>4087.0</v>
      </c>
      <c r="D2576" s="15">
        <v>4102.0</v>
      </c>
      <c r="E2576" s="15">
        <v>4124.0</v>
      </c>
      <c r="F2576" s="15">
        <v>4085.0</v>
      </c>
      <c r="G2576" s="15">
        <v>4122.0</v>
      </c>
      <c r="H2576" s="15">
        <v>4089.0</v>
      </c>
      <c r="I2576" s="15">
        <v>4072.0</v>
      </c>
      <c r="J2576" s="15">
        <v>4140.0</v>
      </c>
      <c r="K2576" s="15">
        <v>2707.0</v>
      </c>
      <c r="L2576" s="15">
        <v>2683.0</v>
      </c>
      <c r="M2576" s="15">
        <v>2726.0</v>
      </c>
    </row>
    <row r="2577" ht="15.75" customHeight="1">
      <c r="A2577" s="14" t="s">
        <v>2578</v>
      </c>
      <c r="B2577" s="15">
        <v>38437.0</v>
      </c>
      <c r="C2577" s="15">
        <v>38436.0</v>
      </c>
      <c r="D2577" s="15">
        <v>38472.0</v>
      </c>
      <c r="E2577" s="15">
        <v>38443.0</v>
      </c>
      <c r="F2577" s="15">
        <v>38717.0</v>
      </c>
      <c r="G2577" s="15">
        <v>38456.0</v>
      </c>
      <c r="H2577" s="15">
        <v>38764.0</v>
      </c>
      <c r="I2577" s="15">
        <v>39170.0</v>
      </c>
      <c r="J2577" s="15">
        <v>39343.0</v>
      </c>
      <c r="K2577" s="15">
        <v>39932.0</v>
      </c>
      <c r="L2577" s="15">
        <v>40504.0</v>
      </c>
      <c r="M2577" s="15">
        <v>41257.0</v>
      </c>
    </row>
    <row r="2578" ht="15.75" customHeight="1">
      <c r="A2578" s="14" t="s">
        <v>2579</v>
      </c>
      <c r="B2578" s="15">
        <v>75388.0</v>
      </c>
      <c r="C2578" s="15">
        <v>75474.0</v>
      </c>
      <c r="D2578" s="15">
        <v>75651.0</v>
      </c>
      <c r="E2578" s="15">
        <v>76625.0</v>
      </c>
      <c r="F2578" s="15">
        <v>78458.0</v>
      </c>
      <c r="G2578" s="15">
        <v>76761.0</v>
      </c>
      <c r="H2578" s="15">
        <v>76166.0</v>
      </c>
      <c r="I2578" s="15">
        <v>76145.0</v>
      </c>
      <c r="J2578" s="15">
        <v>74803.0</v>
      </c>
      <c r="K2578" s="15">
        <v>74760.0</v>
      </c>
      <c r="L2578" s="15">
        <v>74741.0</v>
      </c>
      <c r="M2578" s="15">
        <v>75951.0</v>
      </c>
    </row>
    <row r="2579" ht="15.75" customHeight="1">
      <c r="A2579" s="14" t="s">
        <v>2580</v>
      </c>
      <c r="B2579" s="15">
        <v>1505.0</v>
      </c>
      <c r="C2579" s="15">
        <v>1506.0</v>
      </c>
      <c r="D2579" s="15">
        <v>1512.0</v>
      </c>
      <c r="E2579" s="15">
        <v>1507.0</v>
      </c>
      <c r="F2579" s="15">
        <v>1485.0</v>
      </c>
      <c r="G2579" s="15">
        <v>1442.0</v>
      </c>
      <c r="H2579" s="15">
        <v>1429.0</v>
      </c>
      <c r="I2579" s="15">
        <v>1439.0</v>
      </c>
      <c r="J2579" s="15">
        <v>1402.0</v>
      </c>
      <c r="K2579" s="15">
        <v>1375.0</v>
      </c>
      <c r="L2579" s="15">
        <v>1382.0</v>
      </c>
      <c r="M2579" s="15">
        <v>1398.0</v>
      </c>
    </row>
    <row r="2580" ht="15.75" customHeight="1">
      <c r="A2580" s="14" t="s">
        <v>2581</v>
      </c>
      <c r="B2580" s="15">
        <v>4375.0</v>
      </c>
      <c r="C2580" s="15">
        <v>4375.0</v>
      </c>
      <c r="D2580" s="15">
        <v>4382.0</v>
      </c>
      <c r="E2580" s="15">
        <v>4358.0</v>
      </c>
      <c r="F2580" s="15">
        <v>4525.0</v>
      </c>
      <c r="G2580" s="15">
        <v>4718.0</v>
      </c>
      <c r="H2580" s="15">
        <v>4897.0</v>
      </c>
      <c r="I2580" s="15">
        <v>4995.0</v>
      </c>
      <c r="J2580" s="15">
        <v>4779.0</v>
      </c>
      <c r="K2580" s="15">
        <v>4685.0</v>
      </c>
      <c r="L2580" s="15">
        <v>4755.0</v>
      </c>
      <c r="M2580" s="15">
        <v>4797.0</v>
      </c>
    </row>
    <row r="2581" ht="15.75" customHeight="1">
      <c r="A2581" s="14" t="s">
        <v>2582</v>
      </c>
      <c r="B2581" s="15">
        <v>3719.0</v>
      </c>
      <c r="C2581" s="15">
        <v>3719.0</v>
      </c>
      <c r="D2581" s="15">
        <v>3701.0</v>
      </c>
      <c r="E2581" s="15">
        <v>3652.0</v>
      </c>
      <c r="F2581" s="15">
        <v>3705.0</v>
      </c>
      <c r="G2581" s="15">
        <v>3763.0</v>
      </c>
      <c r="H2581" s="15">
        <v>3790.0</v>
      </c>
      <c r="I2581" s="15">
        <v>3735.0</v>
      </c>
      <c r="J2581" s="15">
        <v>3642.0</v>
      </c>
      <c r="K2581" s="15">
        <v>3535.0</v>
      </c>
      <c r="L2581" s="15">
        <v>3439.0</v>
      </c>
      <c r="M2581" s="15">
        <v>3464.0</v>
      </c>
    </row>
    <row r="2582" ht="15.75" customHeight="1">
      <c r="A2582" s="14" t="s">
        <v>2583</v>
      </c>
      <c r="B2582" s="15">
        <v>6059.0</v>
      </c>
      <c r="C2582" s="15">
        <v>6056.0</v>
      </c>
      <c r="D2582" s="15">
        <v>6026.0</v>
      </c>
      <c r="E2582" s="15">
        <v>6044.0</v>
      </c>
      <c r="F2582" s="15">
        <v>6036.0</v>
      </c>
      <c r="G2582" s="15">
        <v>5924.0</v>
      </c>
      <c r="H2582" s="15">
        <v>5825.0</v>
      </c>
      <c r="I2582" s="15">
        <v>5918.0</v>
      </c>
      <c r="J2582" s="15">
        <v>5911.0</v>
      </c>
      <c r="K2582" s="15">
        <v>5849.0</v>
      </c>
      <c r="L2582" s="15">
        <v>5764.0</v>
      </c>
      <c r="M2582" s="15">
        <v>5737.0</v>
      </c>
    </row>
    <row r="2583" ht="15.75" customHeight="1">
      <c r="A2583" s="14" t="s">
        <v>2584</v>
      </c>
      <c r="B2583" s="15">
        <v>2398.0</v>
      </c>
      <c r="C2583" s="15">
        <v>2398.0</v>
      </c>
      <c r="D2583" s="15">
        <v>2403.0</v>
      </c>
      <c r="E2583" s="15">
        <v>2393.0</v>
      </c>
      <c r="F2583" s="15">
        <v>2316.0</v>
      </c>
      <c r="G2583" s="15">
        <v>2306.0</v>
      </c>
      <c r="H2583" s="15">
        <v>2282.0</v>
      </c>
      <c r="I2583" s="15">
        <v>2254.0</v>
      </c>
      <c r="J2583" s="15">
        <v>2220.0</v>
      </c>
      <c r="K2583" s="15">
        <v>2230.0</v>
      </c>
      <c r="L2583" s="15">
        <v>2194.0</v>
      </c>
      <c r="M2583" s="15">
        <v>2171.0</v>
      </c>
    </row>
    <row r="2584" ht="15.75" customHeight="1">
      <c r="A2584" s="14" t="s">
        <v>2585</v>
      </c>
      <c r="B2584" s="15">
        <v>6703.0</v>
      </c>
      <c r="C2584" s="15">
        <v>6700.0</v>
      </c>
      <c r="D2584" s="15">
        <v>6747.0</v>
      </c>
      <c r="E2584" s="15">
        <v>6888.0</v>
      </c>
      <c r="F2584" s="15">
        <v>7059.0</v>
      </c>
      <c r="G2584" s="15">
        <v>7110.0</v>
      </c>
      <c r="H2584" s="15">
        <v>7214.0</v>
      </c>
      <c r="I2584" s="15">
        <v>7301.0</v>
      </c>
      <c r="J2584" s="15">
        <v>7357.0</v>
      </c>
      <c r="K2584" s="15">
        <v>7272.0</v>
      </c>
      <c r="L2584" s="15">
        <v>7303.0</v>
      </c>
      <c r="M2584" s="15">
        <v>7287.0</v>
      </c>
    </row>
    <row r="2585" ht="15.75" customHeight="1">
      <c r="A2585" s="14" t="s">
        <v>2586</v>
      </c>
      <c r="B2585" s="15">
        <v>2368139.0</v>
      </c>
      <c r="C2585" s="15">
        <v>2367430.0</v>
      </c>
      <c r="D2585" s="15">
        <v>2372993.0</v>
      </c>
      <c r="E2585" s="15">
        <v>2408697.0</v>
      </c>
      <c r="F2585" s="15">
        <v>2455930.0</v>
      </c>
      <c r="G2585" s="15">
        <v>2484486.0</v>
      </c>
      <c r="H2585" s="15">
        <v>2519410.0</v>
      </c>
      <c r="I2585" s="15">
        <v>2557830.0</v>
      </c>
      <c r="J2585" s="15">
        <v>2591488.0</v>
      </c>
      <c r="K2585" s="15">
        <v>2620154.0</v>
      </c>
      <c r="L2585" s="15">
        <v>2629350.0</v>
      </c>
      <c r="M2585" s="15">
        <v>2635516.0</v>
      </c>
    </row>
    <row r="2586" ht="15.75" customHeight="1">
      <c r="A2586" s="14" t="s">
        <v>2587</v>
      </c>
      <c r="B2586" s="15">
        <v>13833.0</v>
      </c>
      <c r="C2586" s="15">
        <v>13833.0</v>
      </c>
      <c r="D2586" s="15">
        <v>13826.0</v>
      </c>
      <c r="E2586" s="15">
        <v>13747.0</v>
      </c>
      <c r="F2586" s="15">
        <v>13611.0</v>
      </c>
      <c r="G2586" s="15">
        <v>13219.0</v>
      </c>
      <c r="H2586" s="15">
        <v>13445.0</v>
      </c>
      <c r="I2586" s="15">
        <v>12987.0</v>
      </c>
      <c r="J2586" s="15">
        <v>12999.0</v>
      </c>
      <c r="K2586" s="15">
        <v>12744.0</v>
      </c>
      <c r="L2586" s="15">
        <v>12605.0</v>
      </c>
      <c r="M2586" s="15">
        <v>12728.0</v>
      </c>
    </row>
    <row r="2587" ht="15.75" customHeight="1">
      <c r="A2587" s="14" t="s">
        <v>2588</v>
      </c>
      <c r="B2587" s="15">
        <v>19372.0</v>
      </c>
      <c r="C2587" s="15">
        <v>19372.0</v>
      </c>
      <c r="D2587" s="15">
        <v>19467.0</v>
      </c>
      <c r="E2587" s="15">
        <v>19522.0</v>
      </c>
      <c r="F2587" s="15">
        <v>19373.0</v>
      </c>
      <c r="G2587" s="15">
        <v>19180.0</v>
      </c>
      <c r="H2587" s="15">
        <v>19123.0</v>
      </c>
      <c r="I2587" s="15">
        <v>18825.0</v>
      </c>
      <c r="J2587" s="15">
        <v>18846.0</v>
      </c>
      <c r="K2587" s="15">
        <v>18753.0</v>
      </c>
      <c r="L2587" s="15">
        <v>18711.0</v>
      </c>
      <c r="M2587" s="15">
        <v>18546.0</v>
      </c>
    </row>
    <row r="2588" ht="15.75" customHeight="1">
      <c r="A2588" s="14" t="s">
        <v>2589</v>
      </c>
      <c r="B2588" s="15">
        <v>5231.0</v>
      </c>
      <c r="C2588" s="15">
        <v>5232.0</v>
      </c>
      <c r="D2588" s="15">
        <v>5242.0</v>
      </c>
      <c r="E2588" s="15">
        <v>5147.0</v>
      </c>
      <c r="F2588" s="15">
        <v>5242.0</v>
      </c>
      <c r="G2588" s="15">
        <v>5120.0</v>
      </c>
      <c r="H2588" s="15">
        <v>5142.0</v>
      </c>
      <c r="I2588" s="15">
        <v>5159.0</v>
      </c>
      <c r="J2588" s="15">
        <v>5147.0</v>
      </c>
      <c r="K2588" s="15">
        <v>5276.0</v>
      </c>
      <c r="L2588" s="15">
        <v>5332.0</v>
      </c>
      <c r="M2588" s="15">
        <v>5331.0</v>
      </c>
    </row>
    <row r="2589" ht="15.75" customHeight="1">
      <c r="A2589" s="14" t="s">
        <v>2590</v>
      </c>
      <c r="B2589" s="15">
        <v>662614.0</v>
      </c>
      <c r="C2589" s="15">
        <v>662557.0</v>
      </c>
      <c r="D2589" s="15">
        <v>666760.0</v>
      </c>
      <c r="E2589" s="15">
        <v>685740.0</v>
      </c>
      <c r="F2589" s="15">
        <v>707892.0</v>
      </c>
      <c r="G2589" s="15">
        <v>728624.0</v>
      </c>
      <c r="H2589" s="15">
        <v>753188.0</v>
      </c>
      <c r="I2589" s="15">
        <v>779584.0</v>
      </c>
      <c r="J2589" s="15">
        <v>808212.0</v>
      </c>
      <c r="K2589" s="15">
        <v>835364.0</v>
      </c>
      <c r="L2589" s="15">
        <v>858741.0</v>
      </c>
      <c r="M2589" s="15">
        <v>887207.0</v>
      </c>
    </row>
    <row r="2590" ht="15.75" customHeight="1">
      <c r="A2590" s="14" t="s">
        <v>2591</v>
      </c>
      <c r="B2590" s="15">
        <v>20097.0</v>
      </c>
      <c r="C2590" s="15">
        <v>20097.0</v>
      </c>
      <c r="D2590" s="15">
        <v>20054.0</v>
      </c>
      <c r="E2590" s="15">
        <v>20205.0</v>
      </c>
      <c r="F2590" s="15">
        <v>20358.0</v>
      </c>
      <c r="G2590" s="15">
        <v>20377.0</v>
      </c>
      <c r="H2590" s="15">
        <v>20518.0</v>
      </c>
      <c r="I2590" s="15">
        <v>20632.0</v>
      </c>
      <c r="J2590" s="15">
        <v>20623.0</v>
      </c>
      <c r="K2590" s="15">
        <v>20180.0</v>
      </c>
      <c r="L2590" s="15">
        <v>20106.0</v>
      </c>
      <c r="M2590" s="15">
        <v>20160.0</v>
      </c>
    </row>
    <row r="2591" ht="15.75" customHeight="1">
      <c r="A2591" s="14" t="s">
        <v>2592</v>
      </c>
      <c r="B2591" s="15">
        <v>2444.0</v>
      </c>
      <c r="C2591" s="15">
        <v>2441.0</v>
      </c>
      <c r="D2591" s="15">
        <v>2447.0</v>
      </c>
      <c r="E2591" s="15">
        <v>2401.0</v>
      </c>
      <c r="F2591" s="15">
        <v>2322.0</v>
      </c>
      <c r="G2591" s="15">
        <v>2297.0</v>
      </c>
      <c r="H2591" s="15">
        <v>2215.0</v>
      </c>
      <c r="I2591" s="15">
        <v>2204.0</v>
      </c>
      <c r="J2591" s="15">
        <v>2193.0</v>
      </c>
      <c r="K2591" s="15">
        <v>2190.0</v>
      </c>
      <c r="L2591" s="15">
        <v>2218.0</v>
      </c>
      <c r="M2591" s="15">
        <v>2211.0</v>
      </c>
    </row>
    <row r="2592" ht="15.75" customHeight="1">
      <c r="A2592" s="14" t="s">
        <v>2593</v>
      </c>
      <c r="B2592" s="15">
        <v>9996.0</v>
      </c>
      <c r="C2592" s="15">
        <v>9996.0</v>
      </c>
      <c r="D2592" s="15">
        <v>10043.0</v>
      </c>
      <c r="E2592" s="15">
        <v>10109.0</v>
      </c>
      <c r="F2592" s="15">
        <v>10471.0</v>
      </c>
      <c r="G2592" s="15">
        <v>10894.0</v>
      </c>
      <c r="H2592" s="15">
        <v>10987.0</v>
      </c>
      <c r="I2592" s="15">
        <v>10910.0</v>
      </c>
      <c r="J2592" s="15">
        <v>10679.0</v>
      </c>
      <c r="K2592" s="15">
        <v>10282.0</v>
      </c>
      <c r="L2592" s="15">
        <v>10195.0</v>
      </c>
      <c r="M2592" s="15">
        <v>10124.0</v>
      </c>
    </row>
    <row r="2593" ht="15.75" customHeight="1">
      <c r="A2593" s="14" t="s">
        <v>2594</v>
      </c>
      <c r="B2593" s="15">
        <v>3677.0</v>
      </c>
      <c r="C2593" s="15">
        <v>3726.0</v>
      </c>
      <c r="D2593" s="15">
        <v>3734.0</v>
      </c>
      <c r="E2593" s="15">
        <v>3686.0</v>
      </c>
      <c r="F2593" s="15">
        <v>3645.0</v>
      </c>
      <c r="G2593" s="15">
        <v>3561.0</v>
      </c>
      <c r="H2593" s="15">
        <v>3483.0</v>
      </c>
      <c r="I2593" s="15">
        <v>3391.0</v>
      </c>
      <c r="J2593" s="15">
        <v>3387.0</v>
      </c>
      <c r="K2593" s="15">
        <v>3340.0</v>
      </c>
      <c r="L2593" s="15">
        <v>3315.0</v>
      </c>
      <c r="M2593" s="15">
        <v>3278.0</v>
      </c>
    </row>
    <row r="2594" ht="15.75" customHeight="1">
      <c r="A2594" s="14" t="s">
        <v>2595</v>
      </c>
      <c r="B2594" s="15">
        <v>11782.0</v>
      </c>
      <c r="C2594" s="15">
        <v>11777.0</v>
      </c>
      <c r="D2594" s="15">
        <v>11724.0</v>
      </c>
      <c r="E2594" s="15">
        <v>11796.0</v>
      </c>
      <c r="F2594" s="15">
        <v>11582.0</v>
      </c>
      <c r="G2594" s="15">
        <v>11581.0</v>
      </c>
      <c r="H2594" s="15">
        <v>11509.0</v>
      </c>
      <c r="I2594" s="15">
        <v>11336.0</v>
      </c>
      <c r="J2594" s="15">
        <v>11431.0</v>
      </c>
      <c r="K2594" s="15">
        <v>11270.0</v>
      </c>
      <c r="L2594" s="15">
        <v>11147.0</v>
      </c>
      <c r="M2594" s="15">
        <v>11157.0</v>
      </c>
    </row>
    <row r="2595" ht="15.75" customHeight="1">
      <c r="A2595" s="14" t="s">
        <v>2596</v>
      </c>
      <c r="B2595" s="15">
        <v>18583.0</v>
      </c>
      <c r="C2595" s="15">
        <v>18582.0</v>
      </c>
      <c r="D2595" s="15">
        <v>18594.0</v>
      </c>
      <c r="E2595" s="15">
        <v>18582.0</v>
      </c>
      <c r="F2595" s="15">
        <v>18459.0</v>
      </c>
      <c r="G2595" s="15">
        <v>18279.0</v>
      </c>
      <c r="H2595" s="15">
        <v>18257.0</v>
      </c>
      <c r="I2595" s="15">
        <v>18152.0</v>
      </c>
      <c r="J2595" s="15">
        <v>18240.0</v>
      </c>
      <c r="K2595" s="15">
        <v>18294.0</v>
      </c>
      <c r="L2595" s="15">
        <v>18319.0</v>
      </c>
      <c r="M2595" s="15">
        <v>18360.0</v>
      </c>
    </row>
    <row r="2596" ht="15.75" customHeight="1">
      <c r="A2596" s="14" t="s">
        <v>2597</v>
      </c>
      <c r="B2596" s="15">
        <v>137130.0</v>
      </c>
      <c r="C2596" s="15">
        <v>137136.0</v>
      </c>
      <c r="D2596" s="15">
        <v>137075.0</v>
      </c>
      <c r="E2596" s="15">
        <v>139642.0</v>
      </c>
      <c r="F2596" s="15">
        <v>144495.0</v>
      </c>
      <c r="G2596" s="15">
        <v>149656.0</v>
      </c>
      <c r="H2596" s="15">
        <v>154588.0</v>
      </c>
      <c r="I2596" s="15">
        <v>159903.0</v>
      </c>
      <c r="J2596" s="15">
        <v>157858.0</v>
      </c>
      <c r="K2596" s="15">
        <v>156951.0</v>
      </c>
      <c r="L2596" s="15">
        <v>161960.0</v>
      </c>
      <c r="M2596" s="15">
        <v>166223.0</v>
      </c>
    </row>
    <row r="2597" ht="15.75" customHeight="1">
      <c r="A2597" s="14" t="s">
        <v>2598</v>
      </c>
      <c r="B2597" s="15">
        <v>2002.0</v>
      </c>
      <c r="C2597" s="15">
        <v>2002.0</v>
      </c>
      <c r="D2597" s="15">
        <v>1999.0</v>
      </c>
      <c r="E2597" s="15">
        <v>1979.0</v>
      </c>
      <c r="F2597" s="15">
        <v>1990.0</v>
      </c>
      <c r="G2597" s="15">
        <v>1899.0</v>
      </c>
      <c r="H2597" s="15">
        <v>1904.0</v>
      </c>
      <c r="I2597" s="15">
        <v>1910.0</v>
      </c>
      <c r="J2597" s="15">
        <v>1908.0</v>
      </c>
      <c r="K2597" s="15">
        <v>1929.0</v>
      </c>
      <c r="L2597" s="15">
        <v>1908.0</v>
      </c>
      <c r="M2597" s="15">
        <v>1932.0</v>
      </c>
    </row>
    <row r="2598" ht="15.75" customHeight="1">
      <c r="A2598" s="14" t="s">
        <v>2599</v>
      </c>
      <c r="B2598" s="15">
        <v>149610.0</v>
      </c>
      <c r="C2598" s="15">
        <v>149610.0</v>
      </c>
      <c r="D2598" s="15">
        <v>150367.0</v>
      </c>
      <c r="E2598" s="15">
        <v>152373.0</v>
      </c>
      <c r="F2598" s="15">
        <v>153739.0</v>
      </c>
      <c r="G2598" s="15">
        <v>155928.0</v>
      </c>
      <c r="H2598" s="15">
        <v>159204.0</v>
      </c>
      <c r="I2598" s="15">
        <v>163292.0</v>
      </c>
      <c r="J2598" s="15">
        <v>168332.0</v>
      </c>
      <c r="K2598" s="15">
        <v>173405.0</v>
      </c>
      <c r="L2598" s="15">
        <v>179006.0</v>
      </c>
      <c r="M2598" s="15">
        <v>184826.0</v>
      </c>
    </row>
    <row r="2599" ht="15.75" customHeight="1">
      <c r="A2599" s="14" t="s">
        <v>2600</v>
      </c>
      <c r="B2599" s="15">
        <v>800647.0</v>
      </c>
      <c r="C2599" s="15">
        <v>800633.0</v>
      </c>
      <c r="D2599" s="15">
        <v>803576.0</v>
      </c>
      <c r="E2599" s="15">
        <v>819896.0</v>
      </c>
      <c r="F2599" s="15">
        <v>832310.0</v>
      </c>
      <c r="G2599" s="15">
        <v>830864.0</v>
      </c>
      <c r="H2599" s="15">
        <v>833783.0</v>
      </c>
      <c r="I2599" s="15">
        <v>831898.0</v>
      </c>
      <c r="J2599" s="15">
        <v>834949.0</v>
      </c>
      <c r="K2599" s="15">
        <v>837401.0</v>
      </c>
      <c r="L2599" s="15">
        <v>836825.0</v>
      </c>
      <c r="M2599" s="15">
        <v>839238.0</v>
      </c>
    </row>
    <row r="2600" ht="15.75" customHeight="1">
      <c r="A2600" s="14" t="s">
        <v>2601</v>
      </c>
      <c r="B2600" s="15">
        <v>37890.0</v>
      </c>
      <c r="C2600" s="15">
        <v>37895.0</v>
      </c>
      <c r="D2600" s="15">
        <v>37912.0</v>
      </c>
      <c r="E2600" s="15">
        <v>38922.0</v>
      </c>
      <c r="F2600" s="15">
        <v>39405.0</v>
      </c>
      <c r="G2600" s="15">
        <v>39886.0</v>
      </c>
      <c r="H2600" s="15">
        <v>40514.0</v>
      </c>
      <c r="I2600" s="15">
        <v>41191.0</v>
      </c>
      <c r="J2600" s="15">
        <v>41372.0</v>
      </c>
      <c r="K2600" s="15">
        <v>41723.0</v>
      </c>
      <c r="L2600" s="15">
        <v>42223.0</v>
      </c>
      <c r="M2600" s="15">
        <v>42698.0</v>
      </c>
    </row>
    <row r="2601" ht="15.75" customHeight="1">
      <c r="A2601" s="14" t="s">
        <v>2602</v>
      </c>
      <c r="B2601" s="15">
        <v>17866.0</v>
      </c>
      <c r="C2601" s="15">
        <v>17863.0</v>
      </c>
      <c r="D2601" s="15">
        <v>17891.0</v>
      </c>
      <c r="E2601" s="15">
        <v>17848.0</v>
      </c>
      <c r="F2601" s="15">
        <v>17570.0</v>
      </c>
      <c r="G2601" s="15">
        <v>17242.0</v>
      </c>
      <c r="H2601" s="15">
        <v>17210.0</v>
      </c>
      <c r="I2601" s="15">
        <v>17216.0</v>
      </c>
      <c r="J2601" s="15">
        <v>17276.0</v>
      </c>
      <c r="K2601" s="15">
        <v>17340.0</v>
      </c>
      <c r="L2601" s="15">
        <v>17231.0</v>
      </c>
      <c r="M2601" s="15">
        <v>17297.0</v>
      </c>
    </row>
    <row r="2602" ht="15.75" customHeight="1">
      <c r="A2602" s="14" t="s">
        <v>2603</v>
      </c>
      <c r="B2602" s="15">
        <v>33915.0</v>
      </c>
      <c r="C2602" s="15">
        <v>33910.0</v>
      </c>
      <c r="D2602" s="15">
        <v>33920.0</v>
      </c>
      <c r="E2602" s="15">
        <v>33878.0</v>
      </c>
      <c r="F2602" s="15">
        <v>33601.0</v>
      </c>
      <c r="G2602" s="15">
        <v>33510.0</v>
      </c>
      <c r="H2602" s="15">
        <v>33593.0</v>
      </c>
      <c r="I2602" s="15">
        <v>33502.0</v>
      </c>
      <c r="J2602" s="15">
        <v>33933.0</v>
      </c>
      <c r="K2602" s="15">
        <v>34550.0</v>
      </c>
      <c r="L2602" s="15">
        <v>35185.0</v>
      </c>
      <c r="M2602" s="15">
        <v>35514.0</v>
      </c>
    </row>
    <row r="2603" ht="15.75" customHeight="1">
      <c r="A2603" s="14" t="s">
        <v>2604</v>
      </c>
      <c r="B2603" s="15">
        <v>24554.0</v>
      </c>
      <c r="C2603" s="15">
        <v>24552.0</v>
      </c>
      <c r="D2603" s="15">
        <v>24556.0</v>
      </c>
      <c r="E2603" s="15">
        <v>24749.0</v>
      </c>
      <c r="F2603" s="15">
        <v>24661.0</v>
      </c>
      <c r="G2603" s="15">
        <v>24721.0</v>
      </c>
      <c r="H2603" s="15">
        <v>24782.0</v>
      </c>
      <c r="I2603" s="15">
        <v>24945.0</v>
      </c>
      <c r="J2603" s="15">
        <v>25018.0</v>
      </c>
      <c r="K2603" s="15">
        <v>25119.0</v>
      </c>
      <c r="L2603" s="15">
        <v>25278.0</v>
      </c>
      <c r="M2603" s="15">
        <v>25346.0</v>
      </c>
    </row>
    <row r="2604" ht="15.75" customHeight="1">
      <c r="A2604" s="14" t="s">
        <v>2605</v>
      </c>
      <c r="B2604" s="15">
        <v>3974.0</v>
      </c>
      <c r="C2604" s="15">
        <v>3978.0</v>
      </c>
      <c r="D2604" s="15">
        <v>3959.0</v>
      </c>
      <c r="E2604" s="15">
        <v>3947.0</v>
      </c>
      <c r="F2604" s="15">
        <v>3838.0</v>
      </c>
      <c r="G2604" s="15">
        <v>3859.0</v>
      </c>
      <c r="H2604" s="15">
        <v>3874.0</v>
      </c>
      <c r="I2604" s="15">
        <v>3877.0</v>
      </c>
      <c r="J2604" s="15">
        <v>3877.0</v>
      </c>
      <c r="K2604" s="15">
        <v>3874.0</v>
      </c>
      <c r="L2604" s="15">
        <v>3821.0</v>
      </c>
      <c r="M2604" s="15">
        <v>3830.0</v>
      </c>
    </row>
    <row r="2605" ht="15.75" customHeight="1">
      <c r="A2605" s="14" t="s">
        <v>2606</v>
      </c>
      <c r="B2605" s="15">
        <v>6446.0</v>
      </c>
      <c r="C2605" s="15">
        <v>6446.0</v>
      </c>
      <c r="D2605" s="15">
        <v>6403.0</v>
      </c>
      <c r="E2605" s="15">
        <v>6368.0</v>
      </c>
      <c r="F2605" s="15">
        <v>6348.0</v>
      </c>
      <c r="G2605" s="15">
        <v>6245.0</v>
      </c>
      <c r="H2605" s="15">
        <v>5947.0</v>
      </c>
      <c r="I2605" s="15">
        <v>5843.0</v>
      </c>
      <c r="J2605" s="15">
        <v>5847.0</v>
      </c>
      <c r="K2605" s="15">
        <v>5830.0</v>
      </c>
      <c r="L2605" s="15">
        <v>5783.0</v>
      </c>
      <c r="M2605" s="15">
        <v>5712.0</v>
      </c>
    </row>
    <row r="2606" ht="15.75" customHeight="1">
      <c r="A2606" s="14" t="s">
        <v>2607</v>
      </c>
      <c r="B2606" s="15">
        <v>1336.0</v>
      </c>
      <c r="C2606" s="15">
        <v>1336.0</v>
      </c>
      <c r="D2606" s="15">
        <v>1344.0</v>
      </c>
      <c r="E2606" s="15">
        <v>1361.0</v>
      </c>
      <c r="F2606" s="15">
        <v>1310.0</v>
      </c>
      <c r="G2606" s="15">
        <v>1286.0</v>
      </c>
      <c r="H2606" s="15">
        <v>1275.0</v>
      </c>
      <c r="I2606" s="15">
        <v>1225.0</v>
      </c>
      <c r="J2606" s="15">
        <v>1200.0</v>
      </c>
      <c r="K2606" s="15">
        <v>1202.0</v>
      </c>
      <c r="L2606" s="15">
        <v>1191.0</v>
      </c>
      <c r="M2606" s="15">
        <v>1155.0</v>
      </c>
    </row>
    <row r="2607" ht="15.75" customHeight="1">
      <c r="A2607" s="14" t="s">
        <v>2608</v>
      </c>
      <c r="B2607" s="15">
        <v>585375.0</v>
      </c>
      <c r="C2607" s="15">
        <v>584699.0</v>
      </c>
      <c r="D2607" s="15">
        <v>590253.0</v>
      </c>
      <c r="E2607" s="15">
        <v>606064.0</v>
      </c>
      <c r="F2607" s="15">
        <v>624824.0</v>
      </c>
      <c r="G2607" s="15">
        <v>651847.0</v>
      </c>
      <c r="H2607" s="15">
        <v>684048.0</v>
      </c>
      <c r="I2607" s="15">
        <v>715331.0</v>
      </c>
      <c r="J2607" s="15">
        <v>744160.0</v>
      </c>
      <c r="K2607" s="15">
        <v>767712.0</v>
      </c>
      <c r="L2607" s="15">
        <v>788081.0</v>
      </c>
      <c r="M2607" s="15">
        <v>811688.0</v>
      </c>
    </row>
    <row r="2608" ht="15.75" customHeight="1">
      <c r="A2608" s="14" t="s">
        <v>2609</v>
      </c>
      <c r="B2608" s="15">
        <v>10605.0</v>
      </c>
      <c r="C2608" s="15">
        <v>10601.0</v>
      </c>
      <c r="D2608" s="15">
        <v>10607.0</v>
      </c>
      <c r="E2608" s="15">
        <v>10562.0</v>
      </c>
      <c r="F2608" s="15">
        <v>10637.0</v>
      </c>
      <c r="G2608" s="15">
        <v>10615.0</v>
      </c>
      <c r="H2608" s="15">
        <v>10563.0</v>
      </c>
      <c r="I2608" s="15">
        <v>10603.0</v>
      </c>
      <c r="J2608" s="15">
        <v>10677.0</v>
      </c>
      <c r="K2608" s="15">
        <v>10798.0</v>
      </c>
      <c r="L2608" s="15">
        <v>10778.0</v>
      </c>
      <c r="M2608" s="15">
        <v>10725.0</v>
      </c>
    </row>
    <row r="2609" ht="15.75" customHeight="1">
      <c r="A2609" s="14" t="s">
        <v>2610</v>
      </c>
      <c r="B2609" s="15">
        <v>19816.0</v>
      </c>
      <c r="C2609" s="15">
        <v>19817.0</v>
      </c>
      <c r="D2609" s="15">
        <v>19803.0</v>
      </c>
      <c r="E2609" s="15">
        <v>19602.0</v>
      </c>
      <c r="F2609" s="15">
        <v>19484.0</v>
      </c>
      <c r="G2609" s="15">
        <v>19597.0</v>
      </c>
      <c r="H2609" s="15">
        <v>19677.0</v>
      </c>
      <c r="I2609" s="15">
        <v>19746.0</v>
      </c>
      <c r="J2609" s="15">
        <v>19669.0</v>
      </c>
      <c r="K2609" s="15">
        <v>19649.0</v>
      </c>
      <c r="L2609" s="15">
        <v>19789.0</v>
      </c>
      <c r="M2609" s="15">
        <v>19717.0</v>
      </c>
    </row>
    <row r="2610" ht="15.75" customHeight="1">
      <c r="A2610" s="14" t="s">
        <v>2611</v>
      </c>
      <c r="B2610" s="15">
        <v>17217.0</v>
      </c>
      <c r="C2610" s="15">
        <v>17217.0</v>
      </c>
      <c r="D2610" s="15">
        <v>17256.0</v>
      </c>
      <c r="E2610" s="15">
        <v>17492.0</v>
      </c>
      <c r="F2610" s="15">
        <v>17931.0</v>
      </c>
      <c r="G2610" s="15">
        <v>18400.0</v>
      </c>
      <c r="H2610" s="15">
        <v>18938.0</v>
      </c>
      <c r="I2610" s="15">
        <v>19361.0</v>
      </c>
      <c r="J2610" s="15">
        <v>19584.0</v>
      </c>
      <c r="K2610" s="15">
        <v>19895.0</v>
      </c>
      <c r="L2610" s="15">
        <v>20211.0</v>
      </c>
      <c r="M2610" s="15">
        <v>20306.0</v>
      </c>
    </row>
    <row r="2611" ht="15.75" customHeight="1">
      <c r="A2611" s="14" t="s">
        <v>2612</v>
      </c>
      <c r="B2611" s="15">
        <v>17526.0</v>
      </c>
      <c r="C2611" s="15">
        <v>17526.0</v>
      </c>
      <c r="D2611" s="15">
        <v>17588.0</v>
      </c>
      <c r="E2611" s="15">
        <v>17908.0</v>
      </c>
      <c r="F2611" s="15">
        <v>18307.0</v>
      </c>
      <c r="G2611" s="15">
        <v>18807.0</v>
      </c>
      <c r="H2611" s="15">
        <v>19335.0</v>
      </c>
      <c r="I2611" s="15">
        <v>20217.0</v>
      </c>
      <c r="J2611" s="15">
        <v>20446.0</v>
      </c>
      <c r="K2611" s="15">
        <v>20553.0</v>
      </c>
      <c r="L2611" s="15">
        <v>20820.0</v>
      </c>
      <c r="M2611" s="15">
        <v>21492.0</v>
      </c>
    </row>
    <row r="2612" ht="15.75" customHeight="1">
      <c r="A2612" s="14" t="s">
        <v>2613</v>
      </c>
      <c r="B2612" s="15">
        <v>291309.0</v>
      </c>
      <c r="C2612" s="15">
        <v>291312.0</v>
      </c>
      <c r="D2612" s="15">
        <v>292484.0</v>
      </c>
      <c r="E2612" s="15">
        <v>295605.0</v>
      </c>
      <c r="F2612" s="15">
        <v>301049.0</v>
      </c>
      <c r="G2612" s="15">
        <v>306589.0</v>
      </c>
      <c r="H2612" s="15">
        <v>313367.0</v>
      </c>
      <c r="I2612" s="15">
        <v>320974.0</v>
      </c>
      <c r="J2612" s="15">
        <v>328820.0</v>
      </c>
      <c r="K2612" s="15">
        <v>334633.0</v>
      </c>
      <c r="L2612" s="15">
        <v>337858.0</v>
      </c>
      <c r="M2612" s="15">
        <v>342139.0</v>
      </c>
    </row>
    <row r="2613" ht="15.75" customHeight="1">
      <c r="A2613" s="14" t="s">
        <v>2614</v>
      </c>
      <c r="B2613" s="15">
        <v>6461.0</v>
      </c>
      <c r="C2613" s="15">
        <v>6461.0</v>
      </c>
      <c r="D2613" s="15">
        <v>6467.0</v>
      </c>
      <c r="E2613" s="15">
        <v>6560.0</v>
      </c>
      <c r="F2613" s="15">
        <v>6418.0</v>
      </c>
      <c r="G2613" s="15">
        <v>6371.0</v>
      </c>
      <c r="H2613" s="15">
        <v>6417.0</v>
      </c>
      <c r="I2613" s="15">
        <v>6391.0</v>
      </c>
      <c r="J2613" s="15">
        <v>6212.0</v>
      </c>
      <c r="K2613" s="15">
        <v>6490.0</v>
      </c>
      <c r="L2613" s="15">
        <v>6243.0</v>
      </c>
      <c r="M2613" s="15">
        <v>6229.0</v>
      </c>
    </row>
    <row r="2614" ht="15.75" customHeight="1">
      <c r="A2614" s="14" t="s">
        <v>2615</v>
      </c>
      <c r="B2614" s="15">
        <v>24837.0</v>
      </c>
      <c r="C2614" s="15">
        <v>24828.0</v>
      </c>
      <c r="D2614" s="15">
        <v>24874.0</v>
      </c>
      <c r="E2614" s="15">
        <v>25039.0</v>
      </c>
      <c r="F2614" s="15">
        <v>25175.0</v>
      </c>
      <c r="G2614" s="15">
        <v>25363.0</v>
      </c>
      <c r="H2614" s="15">
        <v>25473.0</v>
      </c>
      <c r="I2614" s="15">
        <v>25916.0</v>
      </c>
      <c r="J2614" s="15">
        <v>26206.0</v>
      </c>
      <c r="K2614" s="15">
        <v>26483.0</v>
      </c>
      <c r="L2614" s="15">
        <v>26702.0</v>
      </c>
      <c r="M2614" s="15">
        <v>26988.0</v>
      </c>
    </row>
    <row r="2615" ht="15.75" customHeight="1">
      <c r="A2615" s="14" t="s">
        <v>2616</v>
      </c>
      <c r="B2615" s="15">
        <v>1226.0</v>
      </c>
      <c r="C2615" s="15">
        <v>1226.0</v>
      </c>
      <c r="D2615" s="15">
        <v>1232.0</v>
      </c>
      <c r="E2615" s="15">
        <v>1238.0</v>
      </c>
      <c r="F2615" s="15">
        <v>1280.0</v>
      </c>
      <c r="G2615" s="15">
        <v>1271.0</v>
      </c>
      <c r="H2615" s="15">
        <v>1328.0</v>
      </c>
      <c r="I2615" s="15">
        <v>1380.0</v>
      </c>
      <c r="J2615" s="15">
        <v>1365.0</v>
      </c>
      <c r="K2615" s="15">
        <v>1363.0</v>
      </c>
      <c r="L2615" s="15">
        <v>1391.0</v>
      </c>
      <c r="M2615" s="15">
        <v>1409.0</v>
      </c>
    </row>
    <row r="2616" ht="15.75" customHeight="1">
      <c r="A2616" s="14" t="s">
        <v>2617</v>
      </c>
      <c r="B2616" s="15">
        <v>7210.0</v>
      </c>
      <c r="C2616" s="15">
        <v>7210.0</v>
      </c>
      <c r="D2616" s="15">
        <v>7219.0</v>
      </c>
      <c r="E2616" s="15">
        <v>7208.0</v>
      </c>
      <c r="F2616" s="15">
        <v>7331.0</v>
      </c>
      <c r="G2616" s="15">
        <v>7452.0</v>
      </c>
      <c r="H2616" s="15">
        <v>7506.0</v>
      </c>
      <c r="I2616" s="15">
        <v>7513.0</v>
      </c>
      <c r="J2616" s="15">
        <v>7512.0</v>
      </c>
      <c r="K2616" s="15">
        <v>7552.0</v>
      </c>
      <c r="L2616" s="15">
        <v>7588.0</v>
      </c>
      <c r="M2616" s="15">
        <v>7658.0</v>
      </c>
    </row>
    <row r="2617" ht="15.75" customHeight="1">
      <c r="A2617" s="14" t="s">
        <v>2618</v>
      </c>
      <c r="B2617" s="15">
        <v>19807.0</v>
      </c>
      <c r="C2617" s="15">
        <v>19811.0</v>
      </c>
      <c r="D2617" s="15">
        <v>19797.0</v>
      </c>
      <c r="E2617" s="15">
        <v>19755.0</v>
      </c>
      <c r="F2617" s="15">
        <v>19930.0</v>
      </c>
      <c r="G2617" s="15">
        <v>20143.0</v>
      </c>
      <c r="H2617" s="15">
        <v>20347.0</v>
      </c>
      <c r="I2617" s="15">
        <v>20510.0</v>
      </c>
      <c r="J2617" s="15">
        <v>20787.0</v>
      </c>
      <c r="K2617" s="15">
        <v>20742.0</v>
      </c>
      <c r="L2617" s="15">
        <v>20781.0</v>
      </c>
      <c r="M2617" s="15">
        <v>20837.0</v>
      </c>
    </row>
    <row r="2618" ht="15.75" customHeight="1">
      <c r="A2618" s="14" t="s">
        <v>2619</v>
      </c>
      <c r="B2618" s="15">
        <v>22535.0</v>
      </c>
      <c r="C2618" s="15">
        <v>22537.0</v>
      </c>
      <c r="D2618" s="15">
        <v>22470.0</v>
      </c>
      <c r="E2618" s="15">
        <v>22661.0</v>
      </c>
      <c r="F2618" s="15">
        <v>22920.0</v>
      </c>
      <c r="G2618" s="15">
        <v>22996.0</v>
      </c>
      <c r="H2618" s="15">
        <v>23432.0</v>
      </c>
      <c r="I2618" s="15">
        <v>23265.0</v>
      </c>
      <c r="J2618" s="15">
        <v>22741.0</v>
      </c>
      <c r="K2618" s="15">
        <v>22106.0</v>
      </c>
      <c r="L2618" s="15">
        <v>22051.0</v>
      </c>
      <c r="M2618" s="15">
        <v>21886.0</v>
      </c>
    </row>
    <row r="2619" ht="15.75" customHeight="1">
      <c r="A2619" s="14" t="s">
        <v>2620</v>
      </c>
      <c r="B2619" s="15">
        <v>120877.0</v>
      </c>
      <c r="C2619" s="15">
        <v>120877.0</v>
      </c>
      <c r="D2619" s="15">
        <v>121034.0</v>
      </c>
      <c r="E2619" s="15">
        <v>121430.0</v>
      </c>
      <c r="F2619" s="15">
        <v>121854.0</v>
      </c>
      <c r="G2619" s="15">
        <v>122362.0</v>
      </c>
      <c r="H2619" s="15">
        <v>123599.0</v>
      </c>
      <c r="I2619" s="15">
        <v>125628.0</v>
      </c>
      <c r="J2619" s="15">
        <v>128291.0</v>
      </c>
      <c r="K2619" s="15">
        <v>131152.0</v>
      </c>
      <c r="L2619" s="15">
        <v>133787.0</v>
      </c>
      <c r="M2619" s="15">
        <v>136212.0</v>
      </c>
    </row>
    <row r="2620" ht="15.75" customHeight="1">
      <c r="A2620" s="14" t="s">
        <v>2621</v>
      </c>
      <c r="B2620" s="15">
        <v>121730.0</v>
      </c>
      <c r="C2620" s="15">
        <v>121747.0</v>
      </c>
      <c r="D2620" s="15">
        <v>121984.0</v>
      </c>
      <c r="E2620" s="15">
        <v>122656.0</v>
      </c>
      <c r="F2620" s="15">
        <v>123089.0</v>
      </c>
      <c r="G2620" s="15">
        <v>123233.0</v>
      </c>
      <c r="H2620" s="15">
        <v>123146.0</v>
      </c>
      <c r="I2620" s="15">
        <v>123800.0</v>
      </c>
      <c r="J2620" s="15">
        <v>123367.0</v>
      </c>
      <c r="K2620" s="15">
        <v>122852.0</v>
      </c>
      <c r="L2620" s="15">
        <v>123251.0</v>
      </c>
      <c r="M2620" s="15">
        <v>123945.0</v>
      </c>
    </row>
    <row r="2621" ht="15.75" customHeight="1">
      <c r="A2621" s="14" t="s">
        <v>2622</v>
      </c>
      <c r="B2621" s="15">
        <v>26604.0</v>
      </c>
      <c r="C2621" s="15">
        <v>26581.0</v>
      </c>
      <c r="D2621" s="15">
        <v>26616.0</v>
      </c>
      <c r="E2621" s="15">
        <v>26655.0</v>
      </c>
      <c r="F2621" s="15">
        <v>26679.0</v>
      </c>
      <c r="G2621" s="15">
        <v>26792.0</v>
      </c>
      <c r="H2621" s="15">
        <v>26997.0</v>
      </c>
      <c r="I2621" s="15">
        <v>27299.0</v>
      </c>
      <c r="J2621" s="15">
        <v>27494.0</v>
      </c>
      <c r="K2621" s="15">
        <v>27955.0</v>
      </c>
      <c r="L2621" s="15">
        <v>28291.0</v>
      </c>
      <c r="M2621" s="15">
        <v>28880.0</v>
      </c>
    </row>
    <row r="2622" ht="15.75" customHeight="1">
      <c r="A2622" s="14" t="s">
        <v>2623</v>
      </c>
      <c r="B2622" s="15">
        <v>131533.0</v>
      </c>
      <c r="C2622" s="15">
        <v>131527.0</v>
      </c>
      <c r="D2622" s="15">
        <v>132587.0</v>
      </c>
      <c r="E2622" s="15">
        <v>135809.0</v>
      </c>
      <c r="F2622" s="15">
        <v>139641.0</v>
      </c>
      <c r="G2622" s="15">
        <v>142881.0</v>
      </c>
      <c r="H2622" s="15">
        <v>146811.0</v>
      </c>
      <c r="I2622" s="15">
        <v>150578.0</v>
      </c>
      <c r="J2622" s="15">
        <v>154492.0</v>
      </c>
      <c r="K2622" s="15">
        <v>159639.0</v>
      </c>
      <c r="L2622" s="15">
        <v>163276.0</v>
      </c>
      <c r="M2622" s="15">
        <v>166847.0</v>
      </c>
    </row>
    <row r="2623" ht="15.75" customHeight="1">
      <c r="A2623" s="14" t="s">
        <v>2624</v>
      </c>
      <c r="B2623" s="15">
        <v>36273.0</v>
      </c>
      <c r="C2623" s="15">
        <v>36206.0</v>
      </c>
      <c r="D2623" s="15">
        <v>36269.0</v>
      </c>
      <c r="E2623" s="15">
        <v>36381.0</v>
      </c>
      <c r="F2623" s="15">
        <v>36258.0</v>
      </c>
      <c r="G2623" s="15">
        <v>35676.0</v>
      </c>
      <c r="H2623" s="15">
        <v>34451.0</v>
      </c>
      <c r="I2623" s="15">
        <v>34034.0</v>
      </c>
      <c r="J2623" s="15">
        <v>34107.0</v>
      </c>
      <c r="K2623" s="15">
        <v>33954.0</v>
      </c>
      <c r="L2623" s="15">
        <v>33631.0</v>
      </c>
      <c r="M2623" s="15">
        <v>33406.0</v>
      </c>
    </row>
    <row r="2624" ht="15.75" customHeight="1">
      <c r="A2624" s="14" t="s">
        <v>2625</v>
      </c>
      <c r="B2624" s="15">
        <v>3353.0</v>
      </c>
      <c r="C2624" s="15">
        <v>3353.0</v>
      </c>
      <c r="D2624" s="15">
        <v>3359.0</v>
      </c>
      <c r="E2624" s="15">
        <v>3312.0</v>
      </c>
      <c r="F2624" s="15">
        <v>3268.0</v>
      </c>
      <c r="G2624" s="15">
        <v>3164.0</v>
      </c>
      <c r="H2624" s="15">
        <v>3075.0</v>
      </c>
      <c r="I2624" s="15">
        <v>3094.0</v>
      </c>
      <c r="J2624" s="15">
        <v>3113.0</v>
      </c>
      <c r="K2624" s="15">
        <v>3042.0</v>
      </c>
      <c r="L2624" s="15">
        <v>3025.0</v>
      </c>
      <c r="M2624" s="15">
        <v>2964.0</v>
      </c>
    </row>
    <row r="2625" ht="15.75" customHeight="1">
      <c r="A2625" s="14" t="s">
        <v>2626</v>
      </c>
      <c r="B2625" s="15">
        <v>8517.0</v>
      </c>
      <c r="C2625" s="15">
        <v>8512.0</v>
      </c>
      <c r="D2625" s="15">
        <v>8465.0</v>
      </c>
      <c r="E2625" s="15">
        <v>8389.0</v>
      </c>
      <c r="F2625" s="15">
        <v>8249.0</v>
      </c>
      <c r="G2625" s="15">
        <v>8241.0</v>
      </c>
      <c r="H2625" s="15">
        <v>8160.0</v>
      </c>
      <c r="I2625" s="15">
        <v>8080.0</v>
      </c>
      <c r="J2625" s="15">
        <v>8237.0</v>
      </c>
      <c r="K2625" s="15">
        <v>8407.0</v>
      </c>
      <c r="L2625" s="15">
        <v>8477.0</v>
      </c>
      <c r="M2625" s="15">
        <v>8461.0</v>
      </c>
    </row>
    <row r="2626" ht="15.75" customHeight="1">
      <c r="A2626" s="14" t="s">
        <v>2627</v>
      </c>
      <c r="B2626" s="15">
        <v>5613.0</v>
      </c>
      <c r="C2626" s="15">
        <v>5613.0</v>
      </c>
      <c r="D2626" s="15">
        <v>5599.0</v>
      </c>
      <c r="E2626" s="15">
        <v>5580.0</v>
      </c>
      <c r="F2626" s="15">
        <v>5534.0</v>
      </c>
      <c r="G2626" s="15">
        <v>5547.0</v>
      </c>
      <c r="H2626" s="15">
        <v>5561.0</v>
      </c>
      <c r="I2626" s="15">
        <v>5654.0</v>
      </c>
      <c r="J2626" s="15">
        <v>5592.0</v>
      </c>
      <c r="K2626" s="15">
        <v>5485.0</v>
      </c>
      <c r="L2626" s="15">
        <v>5470.0</v>
      </c>
      <c r="M2626" s="15">
        <v>5399.0</v>
      </c>
    </row>
    <row r="2627" ht="15.75" customHeight="1">
      <c r="A2627" s="14" t="s">
        <v>2628</v>
      </c>
      <c r="B2627" s="15">
        <v>4139.0</v>
      </c>
      <c r="C2627" s="15">
        <v>4139.0</v>
      </c>
      <c r="D2627" s="15">
        <v>4159.0</v>
      </c>
      <c r="E2627" s="15">
        <v>4159.0</v>
      </c>
      <c r="F2627" s="15">
        <v>4097.0</v>
      </c>
      <c r="G2627" s="15">
        <v>4065.0</v>
      </c>
      <c r="H2627" s="15">
        <v>3990.0</v>
      </c>
      <c r="I2627" s="15">
        <v>3920.0</v>
      </c>
      <c r="J2627" s="15">
        <v>3982.0</v>
      </c>
      <c r="K2627" s="15">
        <v>3959.0</v>
      </c>
      <c r="L2627" s="15">
        <v>3929.0</v>
      </c>
      <c r="M2627" s="15">
        <v>3933.0</v>
      </c>
    </row>
    <row r="2628" ht="15.75" customHeight="1">
      <c r="A2628" s="14" t="s">
        <v>2629</v>
      </c>
      <c r="B2628" s="15">
        <v>54635.0</v>
      </c>
      <c r="C2628" s="15">
        <v>54635.0</v>
      </c>
      <c r="D2628" s="15">
        <v>54784.0</v>
      </c>
      <c r="E2628" s="15">
        <v>55070.0</v>
      </c>
      <c r="F2628" s="15">
        <v>55122.0</v>
      </c>
      <c r="G2628" s="15">
        <v>55305.0</v>
      </c>
      <c r="H2628" s="15">
        <v>55510.0</v>
      </c>
      <c r="I2628" s="15">
        <v>55758.0</v>
      </c>
      <c r="J2628" s="15">
        <v>56242.0</v>
      </c>
      <c r="K2628" s="15">
        <v>57117.0</v>
      </c>
      <c r="L2628" s="15">
        <v>57107.0</v>
      </c>
      <c r="M2628" s="15">
        <v>57602.0</v>
      </c>
    </row>
    <row r="2629" ht="15.75" customHeight="1">
      <c r="A2629" s="14" t="s">
        <v>2630</v>
      </c>
      <c r="B2629" s="15">
        <v>4092459.0</v>
      </c>
      <c r="C2629" s="15">
        <v>4093176.0</v>
      </c>
      <c r="D2629" s="15">
        <v>4107666.0</v>
      </c>
      <c r="E2629" s="15">
        <v>4179568.0</v>
      </c>
      <c r="F2629" s="15">
        <v>4263094.0</v>
      </c>
      <c r="G2629" s="15">
        <v>4353187.0</v>
      </c>
      <c r="H2629" s="15">
        <v>4455994.0</v>
      </c>
      <c r="I2629" s="15">
        <v>4557846.0</v>
      </c>
      <c r="J2629" s="15">
        <v>4623960.0</v>
      </c>
      <c r="K2629" s="15">
        <v>4657972.0</v>
      </c>
      <c r="L2629" s="15">
        <v>4680045.0</v>
      </c>
      <c r="M2629" s="15">
        <v>4713325.0</v>
      </c>
    </row>
    <row r="2630" ht="15.75" customHeight="1">
      <c r="A2630" s="14" t="s">
        <v>2631</v>
      </c>
      <c r="B2630" s="15">
        <v>65631.0</v>
      </c>
      <c r="C2630" s="15">
        <v>65640.0</v>
      </c>
      <c r="D2630" s="15">
        <v>65765.0</v>
      </c>
      <c r="E2630" s="15">
        <v>66338.0</v>
      </c>
      <c r="F2630" s="15">
        <v>66256.0</v>
      </c>
      <c r="G2630" s="15">
        <v>66267.0</v>
      </c>
      <c r="H2630" s="15">
        <v>66581.0</v>
      </c>
      <c r="I2630" s="15">
        <v>66685.0</v>
      </c>
      <c r="J2630" s="15">
        <v>66611.0</v>
      </c>
      <c r="K2630" s="15">
        <v>66468.0</v>
      </c>
      <c r="L2630" s="15">
        <v>66584.0</v>
      </c>
      <c r="M2630" s="15">
        <v>66553.0</v>
      </c>
    </row>
    <row r="2631" ht="15.75" customHeight="1">
      <c r="A2631" s="14" t="s">
        <v>2632</v>
      </c>
      <c r="B2631" s="15">
        <v>6062.0</v>
      </c>
      <c r="C2631" s="15">
        <v>6062.0</v>
      </c>
      <c r="D2631" s="15">
        <v>6064.0</v>
      </c>
      <c r="E2631" s="15">
        <v>6031.0</v>
      </c>
      <c r="F2631" s="15">
        <v>6090.0</v>
      </c>
      <c r="G2631" s="15">
        <v>5999.0</v>
      </c>
      <c r="H2631" s="15">
        <v>6055.0</v>
      </c>
      <c r="I2631" s="15">
        <v>5702.0</v>
      </c>
      <c r="J2631" s="15">
        <v>5740.0</v>
      </c>
      <c r="K2631" s="15">
        <v>5716.0</v>
      </c>
      <c r="L2631" s="15">
        <v>5611.0</v>
      </c>
      <c r="M2631" s="15">
        <v>5576.0</v>
      </c>
    </row>
    <row r="2632" ht="15.75" customHeight="1">
      <c r="A2632" s="14" t="s">
        <v>2633</v>
      </c>
      <c r="B2632" s="15">
        <v>5899.0</v>
      </c>
      <c r="C2632" s="15">
        <v>5902.0</v>
      </c>
      <c r="D2632" s="15">
        <v>5879.0</v>
      </c>
      <c r="E2632" s="15">
        <v>5959.0</v>
      </c>
      <c r="F2632" s="15">
        <v>5885.0</v>
      </c>
      <c r="G2632" s="15">
        <v>5901.0</v>
      </c>
      <c r="H2632" s="15">
        <v>5811.0</v>
      </c>
      <c r="I2632" s="15">
        <v>5821.0</v>
      </c>
      <c r="J2632" s="15">
        <v>5751.0</v>
      </c>
      <c r="K2632" s="15">
        <v>5699.0</v>
      </c>
      <c r="L2632" s="15">
        <v>5699.0</v>
      </c>
      <c r="M2632" s="15">
        <v>5658.0</v>
      </c>
    </row>
    <row r="2633" ht="15.75" customHeight="1">
      <c r="A2633" s="14" t="s">
        <v>2634</v>
      </c>
      <c r="B2633" s="15">
        <v>157107.0</v>
      </c>
      <c r="C2633" s="15">
        <v>157103.0</v>
      </c>
      <c r="D2633" s="15">
        <v>158214.0</v>
      </c>
      <c r="E2633" s="15">
        <v>163270.0</v>
      </c>
      <c r="F2633" s="15">
        <v>168519.0</v>
      </c>
      <c r="G2633" s="15">
        <v>176035.0</v>
      </c>
      <c r="H2633" s="15">
        <v>184854.0</v>
      </c>
      <c r="I2633" s="15">
        <v>194662.0</v>
      </c>
      <c r="J2633" s="15">
        <v>204546.0</v>
      </c>
      <c r="K2633" s="15">
        <v>214726.0</v>
      </c>
      <c r="L2633" s="15">
        <v>222706.0</v>
      </c>
      <c r="M2633" s="15">
        <v>230191.0</v>
      </c>
    </row>
    <row r="2634" ht="15.75" customHeight="1">
      <c r="A2634" s="14" t="s">
        <v>2635</v>
      </c>
      <c r="B2634" s="15">
        <v>3807.0</v>
      </c>
      <c r="C2634" s="15">
        <v>3807.0</v>
      </c>
      <c r="D2634" s="15">
        <v>3795.0</v>
      </c>
      <c r="E2634" s="15">
        <v>3956.0</v>
      </c>
      <c r="F2634" s="15">
        <v>4093.0</v>
      </c>
      <c r="G2634" s="15">
        <v>4153.0</v>
      </c>
      <c r="H2634" s="15">
        <v>4165.0</v>
      </c>
      <c r="I2634" s="15">
        <v>4277.0</v>
      </c>
      <c r="J2634" s="15">
        <v>4101.0</v>
      </c>
      <c r="K2634" s="15">
        <v>3929.0</v>
      </c>
      <c r="L2634" s="15">
        <v>3845.0</v>
      </c>
      <c r="M2634" s="15">
        <v>3819.0</v>
      </c>
    </row>
    <row r="2635" ht="15.75" customHeight="1">
      <c r="A2635" s="14" t="s">
        <v>2636</v>
      </c>
      <c r="B2635" s="15">
        <v>78532.0</v>
      </c>
      <c r="C2635" s="15">
        <v>78578.0</v>
      </c>
      <c r="D2635" s="15">
        <v>78665.0</v>
      </c>
      <c r="E2635" s="15">
        <v>78837.0</v>
      </c>
      <c r="F2635" s="15">
        <v>78992.0</v>
      </c>
      <c r="G2635" s="15">
        <v>78669.0</v>
      </c>
      <c r="H2635" s="15">
        <v>79324.0</v>
      </c>
      <c r="I2635" s="15">
        <v>79492.0</v>
      </c>
      <c r="J2635" s="15">
        <v>80062.0</v>
      </c>
      <c r="K2635" s="15">
        <v>80954.0</v>
      </c>
      <c r="L2635" s="15">
        <v>82103.0</v>
      </c>
      <c r="M2635" s="15">
        <v>82737.0</v>
      </c>
    </row>
    <row r="2636" ht="15.75" customHeight="1">
      <c r="A2636" s="14" t="s">
        <v>2637</v>
      </c>
      <c r="B2636" s="15">
        <v>774769.0</v>
      </c>
      <c r="C2636" s="15">
        <v>774764.0</v>
      </c>
      <c r="D2636" s="15">
        <v>779149.0</v>
      </c>
      <c r="E2636" s="15">
        <v>795517.0</v>
      </c>
      <c r="F2636" s="15">
        <v>808334.0</v>
      </c>
      <c r="G2636" s="15">
        <v>818619.0</v>
      </c>
      <c r="H2636" s="15">
        <v>829819.0</v>
      </c>
      <c r="I2636" s="15">
        <v>839667.0</v>
      </c>
      <c r="J2636" s="15">
        <v>848960.0</v>
      </c>
      <c r="K2636" s="15">
        <v>856249.0</v>
      </c>
      <c r="L2636" s="15">
        <v>862298.0</v>
      </c>
      <c r="M2636" s="15">
        <v>868707.0</v>
      </c>
    </row>
    <row r="2637" ht="15.75" customHeight="1">
      <c r="A2637" s="14" t="s">
        <v>2638</v>
      </c>
      <c r="B2637" s="15">
        <v>35089.0</v>
      </c>
      <c r="C2637" s="15">
        <v>35088.0</v>
      </c>
      <c r="D2637" s="15">
        <v>35144.0</v>
      </c>
      <c r="E2637" s="15">
        <v>35200.0</v>
      </c>
      <c r="F2637" s="15">
        <v>35157.0</v>
      </c>
      <c r="G2637" s="15">
        <v>34851.0</v>
      </c>
      <c r="H2637" s="15">
        <v>34767.0</v>
      </c>
      <c r="I2637" s="15">
        <v>34828.0</v>
      </c>
      <c r="J2637" s="15">
        <v>35102.0</v>
      </c>
      <c r="K2637" s="15">
        <v>35703.0</v>
      </c>
      <c r="L2637" s="15">
        <v>36165.0</v>
      </c>
      <c r="M2637" s="15">
        <v>36649.0</v>
      </c>
    </row>
    <row r="2638" ht="15.75" customHeight="1">
      <c r="A2638" s="14" t="s">
        <v>2639</v>
      </c>
      <c r="B2638" s="15">
        <v>22935.0</v>
      </c>
      <c r="C2638" s="15">
        <v>22927.0</v>
      </c>
      <c r="D2638" s="15">
        <v>22853.0</v>
      </c>
      <c r="E2638" s="15">
        <v>22931.0</v>
      </c>
      <c r="F2638" s="15">
        <v>23074.0</v>
      </c>
      <c r="G2638" s="15">
        <v>23408.0</v>
      </c>
      <c r="H2638" s="15">
        <v>23463.0</v>
      </c>
      <c r="I2638" s="15">
        <v>23310.0</v>
      </c>
      <c r="J2638" s="15">
        <v>23043.0</v>
      </c>
      <c r="K2638" s="15">
        <v>22977.0</v>
      </c>
      <c r="L2638" s="15">
        <v>22971.0</v>
      </c>
      <c r="M2638" s="15">
        <v>23021.0</v>
      </c>
    </row>
    <row r="2639" ht="15.75" customHeight="1">
      <c r="A2639" s="14" t="s">
        <v>2640</v>
      </c>
      <c r="B2639" s="15">
        <v>51182.0</v>
      </c>
      <c r="C2639" s="15">
        <v>51163.0</v>
      </c>
      <c r="D2639" s="15">
        <v>51268.0</v>
      </c>
      <c r="E2639" s="15">
        <v>51563.0</v>
      </c>
      <c r="F2639" s="15">
        <v>52129.0</v>
      </c>
      <c r="G2639" s="15">
        <v>52860.0</v>
      </c>
      <c r="H2639" s="15">
        <v>53812.0</v>
      </c>
      <c r="I2639" s="15">
        <v>55227.0</v>
      </c>
      <c r="J2639" s="15">
        <v>56569.0</v>
      </c>
      <c r="K2639" s="15">
        <v>57973.0</v>
      </c>
      <c r="L2639" s="15">
        <v>60177.0</v>
      </c>
      <c r="M2639" s="15">
        <v>61643.0</v>
      </c>
    </row>
    <row r="2640" ht="15.75" customHeight="1">
      <c r="A2640" s="14" t="s">
        <v>2641</v>
      </c>
      <c r="B2640" s="15">
        <v>35161.0</v>
      </c>
      <c r="C2640" s="15">
        <v>35163.0</v>
      </c>
      <c r="D2640" s="15">
        <v>35208.0</v>
      </c>
      <c r="E2640" s="15">
        <v>35259.0</v>
      </c>
      <c r="F2640" s="15">
        <v>35312.0</v>
      </c>
      <c r="G2640" s="15">
        <v>35299.0</v>
      </c>
      <c r="H2640" s="15">
        <v>35686.0</v>
      </c>
      <c r="I2640" s="15">
        <v>35973.0</v>
      </c>
      <c r="J2640" s="15">
        <v>36184.0</v>
      </c>
      <c r="K2640" s="15">
        <v>36451.0</v>
      </c>
      <c r="L2640" s="15">
        <v>36738.0</v>
      </c>
      <c r="M2640" s="15">
        <v>37084.0</v>
      </c>
    </row>
    <row r="2641" ht="15.75" customHeight="1">
      <c r="A2641" s="14" t="s">
        <v>2642</v>
      </c>
      <c r="B2641" s="15">
        <v>23732.0</v>
      </c>
      <c r="C2641" s="15">
        <v>23731.0</v>
      </c>
      <c r="D2641" s="15">
        <v>23682.0</v>
      </c>
      <c r="E2641" s="15">
        <v>23434.0</v>
      </c>
      <c r="F2641" s="15">
        <v>23213.0</v>
      </c>
      <c r="G2641" s="15">
        <v>22809.0</v>
      </c>
      <c r="H2641" s="15">
        <v>22809.0</v>
      </c>
      <c r="I2641" s="15">
        <v>22747.0</v>
      </c>
      <c r="J2641" s="15">
        <v>22897.0</v>
      </c>
      <c r="K2641" s="15">
        <v>23089.0</v>
      </c>
      <c r="L2641" s="15">
        <v>23068.0</v>
      </c>
      <c r="M2641" s="15">
        <v>22968.0</v>
      </c>
    </row>
    <row r="2642" ht="15.75" customHeight="1">
      <c r="A2642" s="14" t="s">
        <v>2643</v>
      </c>
      <c r="B2642" s="15">
        <v>35012.0</v>
      </c>
      <c r="C2642" s="15">
        <v>35012.0</v>
      </c>
      <c r="D2642" s="15">
        <v>34993.0</v>
      </c>
      <c r="E2642" s="15">
        <v>34990.0</v>
      </c>
      <c r="F2642" s="15">
        <v>35495.0</v>
      </c>
      <c r="G2642" s="15">
        <v>36185.0</v>
      </c>
      <c r="H2642" s="15">
        <v>36542.0</v>
      </c>
      <c r="I2642" s="15">
        <v>37123.0</v>
      </c>
      <c r="J2642" s="15">
        <v>36214.0</v>
      </c>
      <c r="K2642" s="15">
        <v>35817.0</v>
      </c>
      <c r="L2642" s="15">
        <v>35925.0</v>
      </c>
      <c r="M2642" s="15">
        <v>36664.0</v>
      </c>
    </row>
    <row r="2643" ht="15.75" customHeight="1">
      <c r="A2643" s="14" t="s">
        <v>2644</v>
      </c>
      <c r="B2643" s="15">
        <v>3476.0</v>
      </c>
      <c r="C2643" s="15">
        <v>3476.0</v>
      </c>
      <c r="D2643" s="15">
        <v>3472.0</v>
      </c>
      <c r="E2643" s="15">
        <v>3412.0</v>
      </c>
      <c r="F2643" s="15">
        <v>3357.0</v>
      </c>
      <c r="G2643" s="15">
        <v>3339.0</v>
      </c>
      <c r="H2643" s="15">
        <v>3306.0</v>
      </c>
      <c r="I2643" s="15">
        <v>3541.0</v>
      </c>
      <c r="J2643" s="15">
        <v>4254.0</v>
      </c>
      <c r="K2643" s="15">
        <v>4604.0</v>
      </c>
      <c r="L2643" s="15">
        <v>4788.0</v>
      </c>
      <c r="M2643" s="15">
        <v>4886.0</v>
      </c>
    </row>
    <row r="2644" ht="15.75" customHeight="1">
      <c r="A2644" s="14" t="s">
        <v>2645</v>
      </c>
      <c r="B2644" s="15">
        <v>86129.0</v>
      </c>
      <c r="C2644" s="15">
        <v>86144.0</v>
      </c>
      <c r="D2644" s="15">
        <v>86365.0</v>
      </c>
      <c r="E2644" s="15">
        <v>86687.0</v>
      </c>
      <c r="F2644" s="15">
        <v>86979.0</v>
      </c>
      <c r="G2644" s="15">
        <v>87429.0</v>
      </c>
      <c r="H2644" s="15">
        <v>88639.0</v>
      </c>
      <c r="I2644" s="15">
        <v>89670.0</v>
      </c>
      <c r="J2644" s="15">
        <v>91895.0</v>
      </c>
      <c r="K2644" s="15">
        <v>94046.0</v>
      </c>
      <c r="L2644" s="15">
        <v>96606.0</v>
      </c>
      <c r="M2644" s="15">
        <v>98594.0</v>
      </c>
    </row>
    <row r="2645" ht="15.75" customHeight="1">
      <c r="A2645" s="14" t="s">
        <v>2646</v>
      </c>
      <c r="B2645" s="15">
        <v>22150.0</v>
      </c>
      <c r="C2645" s="15">
        <v>22251.0</v>
      </c>
      <c r="D2645" s="15">
        <v>22214.0</v>
      </c>
      <c r="E2645" s="15">
        <v>22024.0</v>
      </c>
      <c r="F2645" s="15">
        <v>22022.0</v>
      </c>
      <c r="G2645" s="15">
        <v>21921.0</v>
      </c>
      <c r="H2645" s="15">
        <v>21915.0</v>
      </c>
      <c r="I2645" s="15">
        <v>21793.0</v>
      </c>
      <c r="J2645" s="15">
        <v>21528.0</v>
      </c>
      <c r="K2645" s="15">
        <v>21343.0</v>
      </c>
      <c r="L2645" s="15">
        <v>21119.0</v>
      </c>
      <c r="M2645" s="15">
        <v>20938.0</v>
      </c>
    </row>
    <row r="2646" ht="15.75" customHeight="1">
      <c r="A2646" s="14" t="s">
        <v>2647</v>
      </c>
      <c r="B2646" s="15">
        <v>1599.0</v>
      </c>
      <c r="C2646" s="15">
        <v>1597.0</v>
      </c>
      <c r="D2646" s="15">
        <v>1607.0</v>
      </c>
      <c r="E2646" s="15">
        <v>1592.0</v>
      </c>
      <c r="F2646" s="15">
        <v>1573.0</v>
      </c>
      <c r="G2646" s="15">
        <v>1610.0</v>
      </c>
      <c r="H2646" s="15">
        <v>1574.0</v>
      </c>
      <c r="I2646" s="15">
        <v>1543.0</v>
      </c>
      <c r="J2646" s="15">
        <v>1562.0</v>
      </c>
      <c r="K2646" s="15">
        <v>1512.0</v>
      </c>
      <c r="L2646" s="15">
        <v>1516.0</v>
      </c>
      <c r="M2646" s="15">
        <v>1536.0</v>
      </c>
    </row>
    <row r="2647" ht="15.75" customHeight="1">
      <c r="A2647" s="14" t="s">
        <v>2648</v>
      </c>
      <c r="B2647" s="15">
        <v>9044.0</v>
      </c>
      <c r="C2647" s="15">
        <v>9041.0</v>
      </c>
      <c r="D2647" s="15">
        <v>9004.0</v>
      </c>
      <c r="E2647" s="15">
        <v>9030.0</v>
      </c>
      <c r="F2647" s="15">
        <v>8992.0</v>
      </c>
      <c r="G2647" s="15">
        <v>8951.0</v>
      </c>
      <c r="H2647" s="15">
        <v>8880.0</v>
      </c>
      <c r="I2647" s="15">
        <v>8883.0</v>
      </c>
      <c r="J2647" s="15">
        <v>8789.0</v>
      </c>
      <c r="K2647" s="15">
        <v>8828.0</v>
      </c>
      <c r="L2647" s="15">
        <v>8825.0</v>
      </c>
      <c r="M2647" s="15">
        <v>8935.0</v>
      </c>
    </row>
    <row r="2648" ht="15.75" customHeight="1">
      <c r="A2648" s="14" t="s">
        <v>2649</v>
      </c>
      <c r="B2648" s="15">
        <v>14075.0</v>
      </c>
      <c r="C2648" s="15">
        <v>14075.0</v>
      </c>
      <c r="D2648" s="15">
        <v>14091.0</v>
      </c>
      <c r="E2648" s="15">
        <v>14048.0</v>
      </c>
      <c r="F2648" s="15">
        <v>14271.0</v>
      </c>
      <c r="G2648" s="15">
        <v>14610.0</v>
      </c>
      <c r="H2648" s="15">
        <v>14723.0</v>
      </c>
      <c r="I2648" s="15">
        <v>14808.0</v>
      </c>
      <c r="J2648" s="15">
        <v>14873.0</v>
      </c>
      <c r="K2648" s="15">
        <v>14806.0</v>
      </c>
      <c r="L2648" s="15">
        <v>14834.0</v>
      </c>
      <c r="M2648" s="15">
        <v>14760.0</v>
      </c>
    </row>
    <row r="2649" ht="15.75" customHeight="1">
      <c r="A2649" s="14" t="s">
        <v>2650</v>
      </c>
      <c r="B2649" s="15">
        <v>35710.0</v>
      </c>
      <c r="C2649" s="15">
        <v>35710.0</v>
      </c>
      <c r="D2649" s="15">
        <v>35777.0</v>
      </c>
      <c r="E2649" s="15">
        <v>36204.0</v>
      </c>
      <c r="F2649" s="15">
        <v>35854.0</v>
      </c>
      <c r="G2649" s="15">
        <v>35617.0</v>
      </c>
      <c r="H2649" s="15">
        <v>35424.0</v>
      </c>
      <c r="I2649" s="15">
        <v>35266.0</v>
      </c>
      <c r="J2649" s="15">
        <v>35417.0</v>
      </c>
      <c r="K2649" s="15">
        <v>35549.0</v>
      </c>
      <c r="L2649" s="15">
        <v>35769.0</v>
      </c>
      <c r="M2649" s="15">
        <v>35529.0</v>
      </c>
    </row>
    <row r="2650" ht="15.75" customHeight="1">
      <c r="A2650" s="14" t="s">
        <v>2651</v>
      </c>
      <c r="B2650" s="15">
        <v>2342.0</v>
      </c>
      <c r="C2650" s="15">
        <v>2342.0</v>
      </c>
      <c r="D2650" s="15">
        <v>2344.0</v>
      </c>
      <c r="E2650" s="15">
        <v>2282.0</v>
      </c>
      <c r="F2650" s="15">
        <v>2296.0</v>
      </c>
      <c r="G2650" s="15">
        <v>2231.0</v>
      </c>
      <c r="H2650" s="15">
        <v>2217.0</v>
      </c>
      <c r="I2650" s="15">
        <v>2199.0</v>
      </c>
      <c r="J2650" s="15">
        <v>2231.0</v>
      </c>
      <c r="K2650" s="15">
        <v>2260.0</v>
      </c>
      <c r="L2650" s="15">
        <v>2243.0</v>
      </c>
      <c r="M2650" s="15">
        <v>2274.0</v>
      </c>
    </row>
    <row r="2651" ht="15.75" customHeight="1">
      <c r="A2651" s="14" t="s">
        <v>2652</v>
      </c>
      <c r="B2651" s="15">
        <v>252273.0</v>
      </c>
      <c r="C2651" s="15">
        <v>252277.0</v>
      </c>
      <c r="D2651" s="15">
        <v>252455.0</v>
      </c>
      <c r="E2651" s="15">
        <v>253494.0</v>
      </c>
      <c r="F2651" s="15">
        <v>251605.0</v>
      </c>
      <c r="G2651" s="15">
        <v>253079.0</v>
      </c>
      <c r="H2651" s="15">
        <v>252897.0</v>
      </c>
      <c r="I2651" s="15">
        <v>255112.0</v>
      </c>
      <c r="J2651" s="15">
        <v>255748.0</v>
      </c>
      <c r="K2651" s="15">
        <v>256041.0</v>
      </c>
      <c r="L2651" s="15">
        <v>253234.0</v>
      </c>
      <c r="M2651" s="15">
        <v>251565.0</v>
      </c>
    </row>
    <row r="2652" ht="15.75" customHeight="1">
      <c r="A2652" s="14" t="s">
        <v>2653</v>
      </c>
      <c r="B2652" s="15">
        <v>5300.0</v>
      </c>
      <c r="C2652" s="15">
        <v>5300.0</v>
      </c>
      <c r="D2652" s="15">
        <v>5287.0</v>
      </c>
      <c r="E2652" s="15">
        <v>5289.0</v>
      </c>
      <c r="F2652" s="15">
        <v>5277.0</v>
      </c>
      <c r="G2652" s="15">
        <v>5263.0</v>
      </c>
      <c r="H2652" s="15">
        <v>5328.0</v>
      </c>
      <c r="I2652" s="15">
        <v>5296.0</v>
      </c>
      <c r="J2652" s="15">
        <v>5257.0</v>
      </c>
      <c r="K2652" s="15">
        <v>5212.0</v>
      </c>
      <c r="L2652" s="15">
        <v>5192.0</v>
      </c>
      <c r="M2652" s="15">
        <v>5200.0</v>
      </c>
    </row>
    <row r="2653" ht="15.75" customHeight="1">
      <c r="A2653" s="14" t="s">
        <v>2654</v>
      </c>
      <c r="B2653" s="15">
        <v>40838.0</v>
      </c>
      <c r="C2653" s="15">
        <v>40843.0</v>
      </c>
      <c r="D2653" s="15">
        <v>40894.0</v>
      </c>
      <c r="E2653" s="15">
        <v>41224.0</v>
      </c>
      <c r="F2653" s="15">
        <v>41651.0</v>
      </c>
      <c r="G2653" s="15">
        <v>41681.0</v>
      </c>
      <c r="H2653" s="15">
        <v>41504.0</v>
      </c>
      <c r="I2653" s="15">
        <v>41523.0</v>
      </c>
      <c r="J2653" s="15">
        <v>41181.0</v>
      </c>
      <c r="K2653" s="15">
        <v>40920.0</v>
      </c>
      <c r="L2653" s="15">
        <v>40756.0</v>
      </c>
      <c r="M2653" s="15">
        <v>40482.0</v>
      </c>
    </row>
    <row r="2654" ht="15.75" customHeight="1">
      <c r="A2654" s="14" t="s">
        <v>2655</v>
      </c>
      <c r="B2654" s="15">
        <v>150934.0</v>
      </c>
      <c r="C2654" s="15">
        <v>150956.0</v>
      </c>
      <c r="D2654" s="15">
        <v>151264.0</v>
      </c>
      <c r="E2654" s="15">
        <v>152094.0</v>
      </c>
      <c r="F2654" s="15">
        <v>153415.0</v>
      </c>
      <c r="G2654" s="15">
        <v>154535.0</v>
      </c>
      <c r="H2654" s="15">
        <v>156733.0</v>
      </c>
      <c r="I2654" s="15">
        <v>159345.0</v>
      </c>
      <c r="J2654" s="15">
        <v>162763.0</v>
      </c>
      <c r="K2654" s="15">
        <v>167012.0</v>
      </c>
      <c r="L2654" s="15">
        <v>171121.0</v>
      </c>
      <c r="M2654" s="15">
        <v>175817.0</v>
      </c>
    </row>
    <row r="2655" ht="15.75" customHeight="1">
      <c r="A2655" s="14" t="s">
        <v>2656</v>
      </c>
      <c r="B2655" s="15">
        <v>20202.0</v>
      </c>
      <c r="C2655" s="15">
        <v>20192.0</v>
      </c>
      <c r="D2655" s="15">
        <v>20238.0</v>
      </c>
      <c r="E2655" s="15">
        <v>20270.0</v>
      </c>
      <c r="F2655" s="15">
        <v>19870.0</v>
      </c>
      <c r="G2655" s="15">
        <v>20044.0</v>
      </c>
      <c r="H2655" s="15">
        <v>19850.0</v>
      </c>
      <c r="I2655" s="15">
        <v>19966.0</v>
      </c>
      <c r="J2655" s="15">
        <v>19971.0</v>
      </c>
      <c r="K2655" s="15">
        <v>19827.0</v>
      </c>
      <c r="L2655" s="15">
        <v>19866.0</v>
      </c>
      <c r="M2655" s="15">
        <v>20083.0</v>
      </c>
    </row>
    <row r="2656" ht="15.75" customHeight="1">
      <c r="A2656" s="14" t="s">
        <v>2657</v>
      </c>
      <c r="B2656" s="15">
        <v>14824.0</v>
      </c>
      <c r="C2656" s="15">
        <v>14828.0</v>
      </c>
      <c r="D2656" s="15">
        <v>14889.0</v>
      </c>
      <c r="E2656" s="15">
        <v>14959.0</v>
      </c>
      <c r="F2656" s="15">
        <v>14859.0</v>
      </c>
      <c r="G2656" s="15">
        <v>14727.0</v>
      </c>
      <c r="H2656" s="15">
        <v>14910.0</v>
      </c>
      <c r="I2656" s="15">
        <v>15413.0</v>
      </c>
      <c r="J2656" s="15">
        <v>15494.0</v>
      </c>
      <c r="K2656" s="15">
        <v>15556.0</v>
      </c>
      <c r="L2656" s="15">
        <v>15660.0</v>
      </c>
      <c r="M2656" s="15">
        <v>15601.0</v>
      </c>
    </row>
    <row r="2657" ht="15.75" customHeight="1">
      <c r="A2657" s="14" t="s">
        <v>2658</v>
      </c>
      <c r="B2657" s="15">
        <v>103350.0</v>
      </c>
      <c r="C2657" s="15">
        <v>103348.0</v>
      </c>
      <c r="D2657" s="15">
        <v>103872.0</v>
      </c>
      <c r="E2657" s="15">
        <v>105199.0</v>
      </c>
      <c r="F2657" s="15">
        <v>106553.0</v>
      </c>
      <c r="G2657" s="15">
        <v>108248.0</v>
      </c>
      <c r="H2657" s="15">
        <v>110872.0</v>
      </c>
      <c r="I2657" s="15">
        <v>114055.0</v>
      </c>
      <c r="J2657" s="15">
        <v>117904.0</v>
      </c>
      <c r="K2657" s="15">
        <v>122628.0</v>
      </c>
      <c r="L2657" s="15">
        <v>128279.0</v>
      </c>
      <c r="M2657" s="15">
        <v>136154.0</v>
      </c>
    </row>
    <row r="2658" ht="15.75" customHeight="1">
      <c r="A2658" s="14" t="s">
        <v>2659</v>
      </c>
      <c r="B2658" s="15">
        <v>33410.0</v>
      </c>
      <c r="C2658" s="15">
        <v>33384.0</v>
      </c>
      <c r="D2658" s="15">
        <v>33589.0</v>
      </c>
      <c r="E2658" s="15">
        <v>34421.0</v>
      </c>
      <c r="F2658" s="15">
        <v>35551.0</v>
      </c>
      <c r="G2658" s="15">
        <v>37133.0</v>
      </c>
      <c r="H2658" s="15">
        <v>38363.0</v>
      </c>
      <c r="I2658" s="15">
        <v>39938.0</v>
      </c>
      <c r="J2658" s="15">
        <v>41903.0</v>
      </c>
      <c r="K2658" s="15">
        <v>43969.0</v>
      </c>
      <c r="L2658" s="15">
        <v>45603.0</v>
      </c>
      <c r="M2658" s="15">
        <v>47431.0</v>
      </c>
    </row>
    <row r="2659" ht="15.75" customHeight="1">
      <c r="A2659" s="14" t="s">
        <v>2660</v>
      </c>
      <c r="B2659" s="15">
        <v>416.0</v>
      </c>
      <c r="C2659" s="15">
        <v>413.0</v>
      </c>
      <c r="D2659" s="15">
        <v>417.0</v>
      </c>
      <c r="E2659" s="15">
        <v>438.0</v>
      </c>
      <c r="F2659" s="15">
        <v>447.0</v>
      </c>
      <c r="G2659" s="15">
        <v>438.0</v>
      </c>
      <c r="H2659" s="15">
        <v>437.0</v>
      </c>
      <c r="I2659" s="15">
        <v>441.0</v>
      </c>
      <c r="J2659" s="15">
        <v>436.0</v>
      </c>
      <c r="K2659" s="15">
        <v>427.0</v>
      </c>
      <c r="L2659" s="15">
        <v>437.0</v>
      </c>
      <c r="M2659" s="15">
        <v>404.0</v>
      </c>
    </row>
    <row r="2660" ht="15.75" customHeight="1">
      <c r="A2660" s="14" t="s">
        <v>2661</v>
      </c>
      <c r="B2660" s="15">
        <v>808.0</v>
      </c>
      <c r="C2660" s="15">
        <v>808.0</v>
      </c>
      <c r="D2660" s="15">
        <v>812.0</v>
      </c>
      <c r="E2660" s="15">
        <v>813.0</v>
      </c>
      <c r="F2660" s="15">
        <v>825.0</v>
      </c>
      <c r="G2660" s="15">
        <v>782.0</v>
      </c>
      <c r="H2660" s="15">
        <v>748.0</v>
      </c>
      <c r="I2660" s="15">
        <v>747.0</v>
      </c>
      <c r="J2660" s="15">
        <v>748.0</v>
      </c>
      <c r="K2660" s="15">
        <v>759.0</v>
      </c>
      <c r="L2660" s="15">
        <v>726.0</v>
      </c>
      <c r="M2660" s="15">
        <v>762.0</v>
      </c>
    </row>
    <row r="2661" ht="15.75" customHeight="1">
      <c r="A2661" s="14" t="s">
        <v>2662</v>
      </c>
      <c r="B2661" s="15">
        <v>49625.0</v>
      </c>
      <c r="C2661" s="15">
        <v>49644.0</v>
      </c>
      <c r="D2661" s="15">
        <v>49643.0</v>
      </c>
      <c r="E2661" s="15">
        <v>49641.0</v>
      </c>
      <c r="F2661" s="15">
        <v>49719.0</v>
      </c>
      <c r="G2661" s="15">
        <v>49787.0</v>
      </c>
      <c r="H2661" s="15">
        <v>50343.0</v>
      </c>
      <c r="I2661" s="15">
        <v>50880.0</v>
      </c>
      <c r="J2661" s="15">
        <v>51426.0</v>
      </c>
      <c r="K2661" s="15">
        <v>51892.0</v>
      </c>
      <c r="L2661" s="15">
        <v>52415.0</v>
      </c>
      <c r="M2661" s="15">
        <v>52600.0</v>
      </c>
    </row>
    <row r="2662" ht="15.75" customHeight="1">
      <c r="A2662" s="14" t="s">
        <v>2663</v>
      </c>
      <c r="B2662" s="15">
        <v>4607.0</v>
      </c>
      <c r="C2662" s="15">
        <v>4605.0</v>
      </c>
      <c r="D2662" s="15">
        <v>4601.0</v>
      </c>
      <c r="E2662" s="15">
        <v>4594.0</v>
      </c>
      <c r="F2662" s="15">
        <v>4525.0</v>
      </c>
      <c r="G2662" s="15">
        <v>4461.0</v>
      </c>
      <c r="H2662" s="15">
        <v>4464.0</v>
      </c>
      <c r="I2662" s="15">
        <v>4391.0</v>
      </c>
      <c r="J2662" s="15">
        <v>4413.0</v>
      </c>
      <c r="K2662" s="15">
        <v>4385.0</v>
      </c>
      <c r="L2662" s="15">
        <v>4338.0</v>
      </c>
      <c r="M2662" s="15">
        <v>4337.0</v>
      </c>
    </row>
    <row r="2663" ht="15.75" customHeight="1">
      <c r="A2663" s="14" t="s">
        <v>2664</v>
      </c>
      <c r="B2663" s="15">
        <v>286.0</v>
      </c>
      <c r="C2663" s="15">
        <v>285.0</v>
      </c>
      <c r="D2663" s="15">
        <v>288.0</v>
      </c>
      <c r="E2663" s="15">
        <v>258.0</v>
      </c>
      <c r="F2663" s="15">
        <v>270.0</v>
      </c>
      <c r="G2663" s="15">
        <v>273.0</v>
      </c>
      <c r="H2663" s="15">
        <v>263.0</v>
      </c>
      <c r="I2663" s="15">
        <v>282.0</v>
      </c>
      <c r="J2663" s="15">
        <v>292.0</v>
      </c>
      <c r="K2663" s="15">
        <v>289.0</v>
      </c>
      <c r="L2663" s="15">
        <v>276.0</v>
      </c>
      <c r="M2663" s="15">
        <v>272.0</v>
      </c>
    </row>
    <row r="2664" ht="15.75" customHeight="1">
      <c r="A2664" s="14" t="s">
        <v>2665</v>
      </c>
      <c r="B2664" s="15">
        <v>3598.0</v>
      </c>
      <c r="C2664" s="15">
        <v>3598.0</v>
      </c>
      <c r="D2664" s="15">
        <v>3590.0</v>
      </c>
      <c r="E2664" s="15">
        <v>3607.0</v>
      </c>
      <c r="F2664" s="15">
        <v>3639.0</v>
      </c>
      <c r="G2664" s="15">
        <v>3632.0</v>
      </c>
      <c r="H2664" s="15">
        <v>3554.0</v>
      </c>
      <c r="I2664" s="15">
        <v>3589.0</v>
      </c>
      <c r="J2664" s="15">
        <v>3636.0</v>
      </c>
      <c r="K2664" s="15">
        <v>3711.0</v>
      </c>
      <c r="L2664" s="15">
        <v>3692.0</v>
      </c>
      <c r="M2664" s="15">
        <v>3667.0</v>
      </c>
    </row>
    <row r="2665" ht="15.75" customHeight="1">
      <c r="A2665" s="14" t="s">
        <v>2666</v>
      </c>
      <c r="B2665" s="15">
        <v>32061.0</v>
      </c>
      <c r="C2665" s="15">
        <v>32061.0</v>
      </c>
      <c r="D2665" s="15">
        <v>32037.0</v>
      </c>
      <c r="E2665" s="15">
        <v>32029.0</v>
      </c>
      <c r="F2665" s="15">
        <v>32097.0</v>
      </c>
      <c r="G2665" s="15">
        <v>32021.0</v>
      </c>
      <c r="H2665" s="15">
        <v>31891.0</v>
      </c>
      <c r="I2665" s="15">
        <v>31413.0</v>
      </c>
      <c r="J2665" s="15">
        <v>31304.0</v>
      </c>
      <c r="K2665" s="15">
        <v>30752.0</v>
      </c>
      <c r="L2665" s="15">
        <v>30722.0</v>
      </c>
      <c r="M2665" s="15">
        <v>30680.0</v>
      </c>
    </row>
    <row r="2666" ht="15.75" customHeight="1">
      <c r="A2666" s="14" t="s">
        <v>2667</v>
      </c>
      <c r="B2666" s="15">
        <v>3719.0</v>
      </c>
      <c r="C2666" s="15">
        <v>3719.0</v>
      </c>
      <c r="D2666" s="15">
        <v>3723.0</v>
      </c>
      <c r="E2666" s="15">
        <v>3722.0</v>
      </c>
      <c r="F2666" s="15">
        <v>3730.0</v>
      </c>
      <c r="G2666" s="15">
        <v>3722.0</v>
      </c>
      <c r="H2666" s="15">
        <v>3801.0</v>
      </c>
      <c r="I2666" s="15">
        <v>3792.0</v>
      </c>
      <c r="J2666" s="15">
        <v>3732.0</v>
      </c>
      <c r="K2666" s="15">
        <v>3674.0</v>
      </c>
      <c r="L2666" s="15">
        <v>3662.0</v>
      </c>
      <c r="M2666" s="15">
        <v>3664.0</v>
      </c>
    </row>
    <row r="2667" ht="15.75" customHeight="1">
      <c r="A2667" s="14" t="s">
        <v>2668</v>
      </c>
      <c r="B2667" s="15">
        <v>49793.0</v>
      </c>
      <c r="C2667" s="15">
        <v>49791.0</v>
      </c>
      <c r="D2667" s="15">
        <v>49820.0</v>
      </c>
      <c r="E2667" s="15">
        <v>49861.0</v>
      </c>
      <c r="F2667" s="15">
        <v>49656.0</v>
      </c>
      <c r="G2667" s="15">
        <v>49092.0</v>
      </c>
      <c r="H2667" s="15">
        <v>49411.0</v>
      </c>
      <c r="I2667" s="15">
        <v>49373.0</v>
      </c>
      <c r="J2667" s="15">
        <v>49528.0</v>
      </c>
      <c r="K2667" s="15">
        <v>49568.0</v>
      </c>
      <c r="L2667" s="15">
        <v>49729.0</v>
      </c>
      <c r="M2667" s="15">
        <v>49859.0</v>
      </c>
    </row>
    <row r="2668" ht="15.75" customHeight="1">
      <c r="A2668" s="14" t="s">
        <v>2669</v>
      </c>
      <c r="B2668" s="15">
        <v>13977.0</v>
      </c>
      <c r="C2668" s="15">
        <v>13976.0</v>
      </c>
      <c r="D2668" s="15">
        <v>13993.0</v>
      </c>
      <c r="E2668" s="15">
        <v>14059.0</v>
      </c>
      <c r="F2668" s="15">
        <v>13863.0</v>
      </c>
      <c r="G2668" s="15">
        <v>13663.0</v>
      </c>
      <c r="H2668" s="15">
        <v>13484.0</v>
      </c>
      <c r="I2668" s="15">
        <v>13259.0</v>
      </c>
      <c r="J2668" s="15">
        <v>13195.0</v>
      </c>
      <c r="K2668" s="15">
        <v>13165.0</v>
      </c>
      <c r="L2668" s="15">
        <v>13103.0</v>
      </c>
      <c r="M2668" s="15">
        <v>12893.0</v>
      </c>
    </row>
    <row r="2669" ht="15.75" customHeight="1">
      <c r="A2669" s="14" t="s">
        <v>2670</v>
      </c>
      <c r="B2669" s="15">
        <v>19677.0</v>
      </c>
      <c r="C2669" s="15">
        <v>19675.0</v>
      </c>
      <c r="D2669" s="15">
        <v>19762.0</v>
      </c>
      <c r="E2669" s="15">
        <v>19924.0</v>
      </c>
      <c r="F2669" s="15">
        <v>20054.0</v>
      </c>
      <c r="G2669" s="15">
        <v>20142.0</v>
      </c>
      <c r="H2669" s="15">
        <v>20106.0</v>
      </c>
      <c r="I2669" s="15">
        <v>20362.0</v>
      </c>
      <c r="J2669" s="15">
        <v>20524.0</v>
      </c>
      <c r="K2669" s="15">
        <v>20861.0</v>
      </c>
      <c r="L2669" s="15">
        <v>21134.0</v>
      </c>
      <c r="M2669" s="15">
        <v>21428.0</v>
      </c>
    </row>
    <row r="2670" ht="15.75" customHeight="1">
      <c r="A2670" s="14" t="s">
        <v>2671</v>
      </c>
      <c r="B2670" s="15">
        <v>6886.0</v>
      </c>
      <c r="C2670" s="15">
        <v>6886.0</v>
      </c>
      <c r="D2670" s="15">
        <v>6913.0</v>
      </c>
      <c r="E2670" s="15">
        <v>7002.0</v>
      </c>
      <c r="F2670" s="15">
        <v>7157.0</v>
      </c>
      <c r="G2670" s="15">
        <v>7444.0</v>
      </c>
      <c r="H2670" s="15">
        <v>7481.0</v>
      </c>
      <c r="I2670" s="15">
        <v>7637.0</v>
      </c>
      <c r="J2670" s="15">
        <v>7596.0</v>
      </c>
      <c r="K2670" s="15">
        <v>7530.0</v>
      </c>
      <c r="L2670" s="15">
        <v>7493.0</v>
      </c>
      <c r="M2670" s="15">
        <v>7520.0</v>
      </c>
    </row>
    <row r="2671" ht="15.75" customHeight="1">
      <c r="A2671" s="14" t="s">
        <v>2672</v>
      </c>
      <c r="B2671" s="15">
        <v>19263.0</v>
      </c>
      <c r="C2671" s="15">
        <v>19264.0</v>
      </c>
      <c r="D2671" s="15">
        <v>19256.0</v>
      </c>
      <c r="E2671" s="15">
        <v>19311.0</v>
      </c>
      <c r="F2671" s="15">
        <v>19528.0</v>
      </c>
      <c r="G2671" s="15">
        <v>19631.0</v>
      </c>
      <c r="H2671" s="15">
        <v>19779.0</v>
      </c>
      <c r="I2671" s="15">
        <v>19919.0</v>
      </c>
      <c r="J2671" s="15">
        <v>19891.0</v>
      </c>
      <c r="K2671" s="15">
        <v>20028.0</v>
      </c>
      <c r="L2671" s="15">
        <v>20114.0</v>
      </c>
      <c r="M2671" s="15">
        <v>20154.0</v>
      </c>
    </row>
    <row r="2672" ht="15.75" customHeight="1">
      <c r="A2672" s="14" t="s">
        <v>2673</v>
      </c>
      <c r="B2672" s="15">
        <v>16612.0</v>
      </c>
      <c r="C2672" s="15">
        <v>16609.0</v>
      </c>
      <c r="D2672" s="15">
        <v>16591.0</v>
      </c>
      <c r="E2672" s="15">
        <v>16556.0</v>
      </c>
      <c r="F2672" s="15">
        <v>16505.0</v>
      </c>
      <c r="G2672" s="15">
        <v>16545.0</v>
      </c>
      <c r="H2672" s="15">
        <v>16621.0</v>
      </c>
      <c r="I2672" s="15">
        <v>16868.0</v>
      </c>
      <c r="J2672" s="15">
        <v>16975.0</v>
      </c>
      <c r="K2672" s="15">
        <v>17109.0</v>
      </c>
      <c r="L2672" s="15">
        <v>17097.0</v>
      </c>
      <c r="M2672" s="15">
        <v>17239.0</v>
      </c>
    </row>
    <row r="2673" ht="15.75" customHeight="1">
      <c r="A2673" s="14" t="s">
        <v>2674</v>
      </c>
      <c r="B2673" s="15">
        <v>16801.0</v>
      </c>
      <c r="C2673" s="15">
        <v>16798.0</v>
      </c>
      <c r="D2673" s="15">
        <v>16723.0</v>
      </c>
      <c r="E2673" s="15">
        <v>16829.0</v>
      </c>
      <c r="F2673" s="15">
        <v>16741.0</v>
      </c>
      <c r="G2673" s="15">
        <v>16620.0</v>
      </c>
      <c r="H2673" s="15">
        <v>16730.0</v>
      </c>
      <c r="I2673" s="15">
        <v>17028.0</v>
      </c>
      <c r="J2673" s="15">
        <v>17200.0</v>
      </c>
      <c r="K2673" s="15">
        <v>17235.0</v>
      </c>
      <c r="L2673" s="15">
        <v>17260.0</v>
      </c>
      <c r="M2673" s="15">
        <v>17404.0</v>
      </c>
    </row>
    <row r="2674" ht="15.75" customHeight="1">
      <c r="A2674" s="14" t="s">
        <v>2675</v>
      </c>
      <c r="B2674" s="15">
        <v>75643.0</v>
      </c>
      <c r="C2674" s="15">
        <v>75643.0</v>
      </c>
      <c r="D2674" s="15">
        <v>75859.0</v>
      </c>
      <c r="E2674" s="15">
        <v>75990.0</v>
      </c>
      <c r="F2674" s="15">
        <v>76370.0</v>
      </c>
      <c r="G2674" s="15">
        <v>76849.0</v>
      </c>
      <c r="H2674" s="15">
        <v>78045.0</v>
      </c>
      <c r="I2674" s="15">
        <v>79537.0</v>
      </c>
      <c r="J2674" s="15">
        <v>81354.0</v>
      </c>
      <c r="K2674" s="15">
        <v>83597.0</v>
      </c>
      <c r="L2674" s="15">
        <v>85802.0</v>
      </c>
      <c r="M2674" s="15">
        <v>88219.0</v>
      </c>
    </row>
    <row r="2675" ht="15.75" customHeight="1">
      <c r="A2675" s="14" t="s">
        <v>2676</v>
      </c>
      <c r="B2675" s="15">
        <v>23384.0</v>
      </c>
      <c r="C2675" s="15">
        <v>23388.0</v>
      </c>
      <c r="D2675" s="15">
        <v>23492.0</v>
      </c>
      <c r="E2675" s="15">
        <v>23591.0</v>
      </c>
      <c r="F2675" s="15">
        <v>23686.0</v>
      </c>
      <c r="G2675" s="15">
        <v>23440.0</v>
      </c>
      <c r="H2675" s="15">
        <v>23529.0</v>
      </c>
      <c r="I2675" s="15">
        <v>23442.0</v>
      </c>
      <c r="J2675" s="15">
        <v>23472.0</v>
      </c>
      <c r="K2675" s="15">
        <v>23391.0</v>
      </c>
      <c r="L2675" s="15">
        <v>23343.0</v>
      </c>
      <c r="M2675" s="15">
        <v>23437.0</v>
      </c>
    </row>
    <row r="2676" ht="15.75" customHeight="1">
      <c r="A2676" s="14" t="s">
        <v>2677</v>
      </c>
      <c r="B2676" s="15">
        <v>3302.0</v>
      </c>
      <c r="C2676" s="15">
        <v>3302.0</v>
      </c>
      <c r="D2676" s="15">
        <v>3283.0</v>
      </c>
      <c r="E2676" s="15">
        <v>3334.0</v>
      </c>
      <c r="F2676" s="15">
        <v>3447.0</v>
      </c>
      <c r="G2676" s="15">
        <v>3490.0</v>
      </c>
      <c r="H2676" s="15">
        <v>3553.0</v>
      </c>
      <c r="I2676" s="15">
        <v>3559.0</v>
      </c>
      <c r="J2676" s="15">
        <v>3494.0</v>
      </c>
      <c r="K2676" s="15">
        <v>3364.0</v>
      </c>
      <c r="L2676" s="15">
        <v>3342.0</v>
      </c>
      <c r="M2676" s="15">
        <v>3233.0</v>
      </c>
    </row>
    <row r="2677" ht="15.75" customHeight="1">
      <c r="A2677" s="14" t="s">
        <v>2678</v>
      </c>
      <c r="B2677" s="15">
        <v>11531.0</v>
      </c>
      <c r="C2677" s="15">
        <v>11533.0</v>
      </c>
      <c r="D2677" s="15">
        <v>11556.0</v>
      </c>
      <c r="E2677" s="15">
        <v>11507.0</v>
      </c>
      <c r="F2677" s="15">
        <v>11655.0</v>
      </c>
      <c r="G2677" s="15">
        <v>11817.0</v>
      </c>
      <c r="H2677" s="15">
        <v>12057.0</v>
      </c>
      <c r="I2677" s="15">
        <v>12173.0</v>
      </c>
      <c r="J2677" s="15">
        <v>12023.0</v>
      </c>
      <c r="K2677" s="15">
        <v>12146.0</v>
      </c>
      <c r="L2677" s="15">
        <v>12148.0</v>
      </c>
      <c r="M2677" s="15">
        <v>12207.0</v>
      </c>
    </row>
    <row r="2678" ht="15.75" customHeight="1">
      <c r="A2678" s="14" t="s">
        <v>2679</v>
      </c>
      <c r="B2678" s="15">
        <v>19301.0</v>
      </c>
      <c r="C2678" s="15">
        <v>19303.0</v>
      </c>
      <c r="D2678" s="15">
        <v>19336.0</v>
      </c>
      <c r="E2678" s="15">
        <v>19073.0</v>
      </c>
      <c r="F2678" s="15">
        <v>19266.0</v>
      </c>
      <c r="G2678" s="15">
        <v>19509.0</v>
      </c>
      <c r="H2678" s="15">
        <v>19666.0</v>
      </c>
      <c r="I2678" s="15">
        <v>20081.0</v>
      </c>
      <c r="J2678" s="15">
        <v>20592.0</v>
      </c>
      <c r="K2678" s="15">
        <v>21167.0</v>
      </c>
      <c r="L2678" s="15">
        <v>21600.0</v>
      </c>
      <c r="M2678" s="15">
        <v>21795.0</v>
      </c>
    </row>
    <row r="2679" ht="15.75" customHeight="1">
      <c r="A2679" s="14" t="s">
        <v>2680</v>
      </c>
      <c r="B2679" s="15">
        <v>82.0</v>
      </c>
      <c r="C2679" s="15">
        <v>82.0</v>
      </c>
      <c r="D2679" s="15">
        <v>84.0</v>
      </c>
      <c r="E2679" s="15">
        <v>95.0</v>
      </c>
      <c r="F2679" s="15">
        <v>86.0</v>
      </c>
      <c r="G2679" s="15">
        <v>106.0</v>
      </c>
      <c r="H2679" s="15">
        <v>89.0</v>
      </c>
      <c r="I2679" s="15">
        <v>119.0</v>
      </c>
      <c r="J2679" s="15">
        <v>117.0</v>
      </c>
      <c r="K2679" s="15">
        <v>133.0</v>
      </c>
      <c r="L2679" s="15">
        <v>148.0</v>
      </c>
      <c r="M2679" s="15">
        <v>169.0</v>
      </c>
    </row>
    <row r="2680" ht="15.75" customHeight="1">
      <c r="A2680" s="14" t="s">
        <v>2681</v>
      </c>
      <c r="B2680" s="15">
        <v>278831.0</v>
      </c>
      <c r="C2680" s="15">
        <v>278918.0</v>
      </c>
      <c r="D2680" s="15">
        <v>280301.0</v>
      </c>
      <c r="E2680" s="15">
        <v>283408.0</v>
      </c>
      <c r="F2680" s="15">
        <v>285961.0</v>
      </c>
      <c r="G2680" s="15">
        <v>289515.0</v>
      </c>
      <c r="H2680" s="15">
        <v>294433.0</v>
      </c>
      <c r="I2680" s="15">
        <v>298337.0</v>
      </c>
      <c r="J2680" s="15">
        <v>302094.0</v>
      </c>
      <c r="K2680" s="15">
        <v>305413.0</v>
      </c>
      <c r="L2680" s="15">
        <v>307627.0</v>
      </c>
      <c r="M2680" s="15">
        <v>310569.0</v>
      </c>
    </row>
    <row r="2681" ht="15.75" customHeight="1">
      <c r="A2681" s="14" t="s">
        <v>2682</v>
      </c>
      <c r="B2681" s="15">
        <v>5915.0</v>
      </c>
      <c r="C2681" s="15">
        <v>5915.0</v>
      </c>
      <c r="D2681" s="15">
        <v>5914.0</v>
      </c>
      <c r="E2681" s="15">
        <v>5886.0</v>
      </c>
      <c r="F2681" s="15">
        <v>5796.0</v>
      </c>
      <c r="G2681" s="15">
        <v>5728.0</v>
      </c>
      <c r="H2681" s="15">
        <v>5798.0</v>
      </c>
      <c r="I2681" s="15">
        <v>5746.0</v>
      </c>
      <c r="J2681" s="15">
        <v>5775.0</v>
      </c>
      <c r="K2681" s="15">
        <v>5832.0</v>
      </c>
      <c r="L2681" s="15">
        <v>5848.0</v>
      </c>
      <c r="M2681" s="15">
        <v>5951.0</v>
      </c>
    </row>
    <row r="2682" ht="15.75" customHeight="1">
      <c r="A2682" s="14" t="s">
        <v>2683</v>
      </c>
      <c r="B2682" s="15">
        <v>8283.0</v>
      </c>
      <c r="C2682" s="15">
        <v>8284.0</v>
      </c>
      <c r="D2682" s="15">
        <v>8231.0</v>
      </c>
      <c r="E2682" s="15">
        <v>8254.0</v>
      </c>
      <c r="F2682" s="15">
        <v>8241.0</v>
      </c>
      <c r="G2682" s="15">
        <v>8243.0</v>
      </c>
      <c r="H2682" s="15">
        <v>8152.0</v>
      </c>
      <c r="I2682" s="15">
        <v>8255.0</v>
      </c>
      <c r="J2682" s="15">
        <v>8124.0</v>
      </c>
      <c r="K2682" s="15">
        <v>7941.0</v>
      </c>
      <c r="L2682" s="15">
        <v>7982.0</v>
      </c>
      <c r="M2682" s="15">
        <v>7984.0</v>
      </c>
    </row>
    <row r="2683" ht="15.75" customHeight="1">
      <c r="A2683" s="14" t="s">
        <v>2684</v>
      </c>
      <c r="B2683" s="15">
        <v>234906.0</v>
      </c>
      <c r="C2683" s="15">
        <v>234903.0</v>
      </c>
      <c r="D2683" s="15">
        <v>235917.0</v>
      </c>
      <c r="E2683" s="15">
        <v>237852.0</v>
      </c>
      <c r="F2683" s="15">
        <v>239368.0</v>
      </c>
      <c r="G2683" s="15">
        <v>241443.0</v>
      </c>
      <c r="H2683" s="15">
        <v>243166.0</v>
      </c>
      <c r="I2683" s="15">
        <v>245444.0</v>
      </c>
      <c r="J2683" s="15">
        <v>247553.0</v>
      </c>
      <c r="K2683" s="15">
        <v>251631.0</v>
      </c>
      <c r="L2683" s="15">
        <v>254196.0</v>
      </c>
      <c r="M2683" s="15">
        <v>256623.0</v>
      </c>
    </row>
    <row r="2684" ht="15.75" customHeight="1">
      <c r="A2684" s="14" t="s">
        <v>2685</v>
      </c>
      <c r="B2684" s="15">
        <v>707.0</v>
      </c>
      <c r="C2684" s="15">
        <v>707.0</v>
      </c>
      <c r="D2684" s="15">
        <v>711.0</v>
      </c>
      <c r="E2684" s="15">
        <v>697.0</v>
      </c>
      <c r="F2684" s="15">
        <v>730.0</v>
      </c>
      <c r="G2684" s="15">
        <v>760.0</v>
      </c>
      <c r="H2684" s="15">
        <v>799.0</v>
      </c>
      <c r="I2684" s="15">
        <v>828.0</v>
      </c>
      <c r="J2684" s="15">
        <v>806.0</v>
      </c>
      <c r="K2684" s="15">
        <v>765.0</v>
      </c>
      <c r="L2684" s="15">
        <v>731.0</v>
      </c>
      <c r="M2684" s="15">
        <v>743.0</v>
      </c>
    </row>
    <row r="2685" ht="15.75" customHeight="1">
      <c r="A2685" s="14" t="s">
        <v>2686</v>
      </c>
      <c r="B2685" s="15">
        <v>13664.0</v>
      </c>
      <c r="C2685" s="15">
        <v>13670.0</v>
      </c>
      <c r="D2685" s="15">
        <v>13739.0</v>
      </c>
      <c r="E2685" s="15">
        <v>13753.0</v>
      </c>
      <c r="F2685" s="15">
        <v>13746.0</v>
      </c>
      <c r="G2685" s="15">
        <v>13820.0</v>
      </c>
      <c r="H2685" s="15">
        <v>13871.0</v>
      </c>
      <c r="I2685" s="15">
        <v>13968.0</v>
      </c>
      <c r="J2685" s="15">
        <v>14120.0</v>
      </c>
      <c r="K2685" s="15">
        <v>14251.0</v>
      </c>
      <c r="L2685" s="15">
        <v>14363.0</v>
      </c>
      <c r="M2685" s="15">
        <v>14284.0</v>
      </c>
    </row>
    <row r="2686" ht="15.75" customHeight="1">
      <c r="A2686" s="14" t="s">
        <v>2687</v>
      </c>
      <c r="B2686" s="15">
        <v>10546.0</v>
      </c>
      <c r="C2686" s="15">
        <v>10535.0</v>
      </c>
      <c r="D2686" s="15">
        <v>10485.0</v>
      </c>
      <c r="E2686" s="15">
        <v>10475.0</v>
      </c>
      <c r="F2686" s="15">
        <v>10374.0</v>
      </c>
      <c r="G2686" s="15">
        <v>10277.0</v>
      </c>
      <c r="H2686" s="15">
        <v>10149.0</v>
      </c>
      <c r="I2686" s="15">
        <v>10136.0</v>
      </c>
      <c r="J2686" s="15">
        <v>10125.0</v>
      </c>
      <c r="K2686" s="15">
        <v>10057.0</v>
      </c>
      <c r="L2686" s="15">
        <v>9915.0</v>
      </c>
      <c r="M2686" s="15">
        <v>9854.0</v>
      </c>
    </row>
    <row r="2687" ht="15.75" customHeight="1">
      <c r="A2687" s="14" t="s">
        <v>2688</v>
      </c>
      <c r="B2687" s="15">
        <v>4799.0</v>
      </c>
      <c r="C2687" s="15">
        <v>4799.0</v>
      </c>
      <c r="D2687" s="15">
        <v>4809.0</v>
      </c>
      <c r="E2687" s="15">
        <v>4884.0</v>
      </c>
      <c r="F2687" s="15">
        <v>4980.0</v>
      </c>
      <c r="G2687" s="15">
        <v>5272.0</v>
      </c>
      <c r="H2687" s="15">
        <v>5462.0</v>
      </c>
      <c r="I2687" s="15">
        <v>5646.0</v>
      </c>
      <c r="J2687" s="15">
        <v>5616.0</v>
      </c>
      <c r="K2687" s="15">
        <v>5531.0</v>
      </c>
      <c r="L2687" s="15">
        <v>5681.0</v>
      </c>
      <c r="M2687" s="15">
        <v>5771.0</v>
      </c>
    </row>
    <row r="2688" ht="15.75" customHeight="1">
      <c r="A2688" s="14" t="s">
        <v>2689</v>
      </c>
      <c r="B2688" s="15">
        <v>4012.0</v>
      </c>
      <c r="C2688" s="15">
        <v>4013.0</v>
      </c>
      <c r="D2688" s="15">
        <v>4010.0</v>
      </c>
      <c r="E2688" s="15">
        <v>4033.0</v>
      </c>
      <c r="F2688" s="15">
        <v>4056.0</v>
      </c>
      <c r="G2688" s="15">
        <v>4120.0</v>
      </c>
      <c r="H2688" s="15">
        <v>4095.0</v>
      </c>
      <c r="I2688" s="15">
        <v>4057.0</v>
      </c>
      <c r="J2688" s="15">
        <v>4161.0</v>
      </c>
      <c r="K2688" s="15">
        <v>4179.0</v>
      </c>
      <c r="L2688" s="15">
        <v>4259.0</v>
      </c>
      <c r="M2688" s="15">
        <v>4274.0</v>
      </c>
    </row>
    <row r="2689" ht="15.75" customHeight="1">
      <c r="A2689" s="14" t="s">
        <v>2690</v>
      </c>
      <c r="B2689" s="15">
        <v>36702.0</v>
      </c>
      <c r="C2689" s="15">
        <v>36702.0</v>
      </c>
      <c r="D2689" s="15">
        <v>36709.0</v>
      </c>
      <c r="E2689" s="15">
        <v>36681.0</v>
      </c>
      <c r="F2689" s="15">
        <v>36544.0</v>
      </c>
      <c r="G2689" s="15">
        <v>36500.0</v>
      </c>
      <c r="H2689" s="15">
        <v>36478.0</v>
      </c>
      <c r="I2689" s="15">
        <v>36766.0</v>
      </c>
      <c r="J2689" s="15">
        <v>37088.0</v>
      </c>
      <c r="K2689" s="15">
        <v>36805.0</v>
      </c>
      <c r="L2689" s="15">
        <v>36566.0</v>
      </c>
      <c r="M2689" s="15">
        <v>36643.0</v>
      </c>
    </row>
    <row r="2690" ht="15.75" customHeight="1">
      <c r="A2690" s="14" t="s">
        <v>2691</v>
      </c>
      <c r="B2690" s="15">
        <v>54258.0</v>
      </c>
      <c r="C2690" s="15">
        <v>54258.0</v>
      </c>
      <c r="D2690" s="15">
        <v>54432.0</v>
      </c>
      <c r="E2690" s="15">
        <v>55260.0</v>
      </c>
      <c r="F2690" s="15">
        <v>55765.0</v>
      </c>
      <c r="G2690" s="15">
        <v>56532.0</v>
      </c>
      <c r="H2690" s="15">
        <v>57115.0</v>
      </c>
      <c r="I2690" s="15">
        <v>57720.0</v>
      </c>
      <c r="J2690" s="15">
        <v>58041.0</v>
      </c>
      <c r="K2690" s="15">
        <v>58111.0</v>
      </c>
      <c r="L2690" s="15">
        <v>58276.0</v>
      </c>
      <c r="M2690" s="15">
        <v>58722.0</v>
      </c>
    </row>
    <row r="2691" ht="15.75" customHeight="1">
      <c r="A2691" s="14" t="s">
        <v>2692</v>
      </c>
      <c r="B2691" s="15">
        <v>46006.0</v>
      </c>
      <c r="C2691" s="15">
        <v>45993.0</v>
      </c>
      <c r="D2691" s="15">
        <v>46114.0</v>
      </c>
      <c r="E2691" s="15">
        <v>46507.0</v>
      </c>
      <c r="F2691" s="15">
        <v>46796.0</v>
      </c>
      <c r="G2691" s="15">
        <v>47238.0</v>
      </c>
      <c r="H2691" s="15">
        <v>47830.0</v>
      </c>
      <c r="I2691" s="15">
        <v>48402.0</v>
      </c>
      <c r="J2691" s="15">
        <v>49254.0</v>
      </c>
      <c r="K2691" s="15">
        <v>50183.0</v>
      </c>
      <c r="L2691" s="15">
        <v>50862.0</v>
      </c>
      <c r="M2691" s="15">
        <v>51584.0</v>
      </c>
    </row>
    <row r="2692" ht="15.75" customHeight="1">
      <c r="A2692" s="14" t="s">
        <v>2693</v>
      </c>
      <c r="B2692" s="15">
        <v>2242.0</v>
      </c>
      <c r="C2692" s="15">
        <v>2242.0</v>
      </c>
      <c r="D2692" s="15">
        <v>2230.0</v>
      </c>
      <c r="E2692" s="15">
        <v>2214.0</v>
      </c>
      <c r="F2692" s="15">
        <v>2204.0</v>
      </c>
      <c r="G2692" s="15">
        <v>2137.0</v>
      </c>
      <c r="H2692" s="15">
        <v>2128.0</v>
      </c>
      <c r="I2692" s="15">
        <v>2134.0</v>
      </c>
      <c r="J2692" s="15">
        <v>2091.0</v>
      </c>
      <c r="K2692" s="15">
        <v>2110.0</v>
      </c>
      <c r="L2692" s="15">
        <v>2120.0</v>
      </c>
      <c r="M2692" s="15">
        <v>2138.0</v>
      </c>
    </row>
    <row r="2693" ht="15.75" customHeight="1">
      <c r="A2693" s="14" t="s">
        <v>2694</v>
      </c>
      <c r="B2693" s="15">
        <v>136872.0</v>
      </c>
      <c r="C2693" s="15">
        <v>136872.0</v>
      </c>
      <c r="D2693" s="15">
        <v>136974.0</v>
      </c>
      <c r="E2693" s="15">
        <v>140224.0</v>
      </c>
      <c r="F2693" s="15">
        <v>147332.0</v>
      </c>
      <c r="G2693" s="15">
        <v>152356.0</v>
      </c>
      <c r="H2693" s="15">
        <v>156725.0</v>
      </c>
      <c r="I2693" s="15">
        <v>162328.0</v>
      </c>
      <c r="J2693" s="15">
        <v>163850.0</v>
      </c>
      <c r="K2693" s="15">
        <v>165318.0</v>
      </c>
      <c r="L2693" s="15">
        <v>172505.0</v>
      </c>
      <c r="M2693" s="15">
        <v>176832.0</v>
      </c>
    </row>
    <row r="2694" ht="15.75" customHeight="1">
      <c r="A2694" s="14" t="s">
        <v>2695</v>
      </c>
      <c r="B2694" s="15">
        <v>24757.0</v>
      </c>
      <c r="C2694" s="15">
        <v>24759.0</v>
      </c>
      <c r="D2694" s="15">
        <v>24681.0</v>
      </c>
      <c r="E2694" s="15">
        <v>24607.0</v>
      </c>
      <c r="F2694" s="15">
        <v>24114.0</v>
      </c>
      <c r="G2694" s="15">
        <v>24090.0</v>
      </c>
      <c r="H2694" s="15">
        <v>24143.0</v>
      </c>
      <c r="I2694" s="15">
        <v>24362.0</v>
      </c>
      <c r="J2694" s="15">
        <v>24680.0</v>
      </c>
      <c r="K2694" s="15">
        <v>24939.0</v>
      </c>
      <c r="L2694" s="15">
        <v>25045.0</v>
      </c>
      <c r="M2694" s="15">
        <v>24823.0</v>
      </c>
    </row>
    <row r="2695" ht="15.75" customHeight="1">
      <c r="A2695" s="14" t="s">
        <v>2696</v>
      </c>
      <c r="B2695" s="15">
        <v>4936.0</v>
      </c>
      <c r="C2695" s="15">
        <v>4941.0</v>
      </c>
      <c r="D2695" s="15">
        <v>4968.0</v>
      </c>
      <c r="E2695" s="15">
        <v>4883.0</v>
      </c>
      <c r="F2695" s="15">
        <v>4832.0</v>
      </c>
      <c r="G2695" s="15">
        <v>4872.0</v>
      </c>
      <c r="H2695" s="15">
        <v>4872.0</v>
      </c>
      <c r="I2695" s="15">
        <v>4889.0</v>
      </c>
      <c r="J2695" s="15">
        <v>4884.0</v>
      </c>
      <c r="K2695" s="15">
        <v>4917.0</v>
      </c>
      <c r="L2695" s="15">
        <v>4883.0</v>
      </c>
      <c r="M2695" s="15">
        <v>4873.0</v>
      </c>
    </row>
    <row r="2696" ht="15.75" customHeight="1">
      <c r="A2696" s="14" t="s">
        <v>2697</v>
      </c>
      <c r="B2696" s="15">
        <v>9403.0</v>
      </c>
      <c r="C2696" s="15">
        <v>9403.0</v>
      </c>
      <c r="D2696" s="15">
        <v>9412.0</v>
      </c>
      <c r="E2696" s="15">
        <v>9396.0</v>
      </c>
      <c r="F2696" s="15">
        <v>9329.0</v>
      </c>
      <c r="G2696" s="15">
        <v>8999.0</v>
      </c>
      <c r="H2696" s="15">
        <v>9070.0</v>
      </c>
      <c r="I2696" s="15">
        <v>8856.0</v>
      </c>
      <c r="J2696" s="15">
        <v>8474.0</v>
      </c>
      <c r="K2696" s="15">
        <v>8215.0</v>
      </c>
      <c r="L2696" s="15">
        <v>8525.0</v>
      </c>
      <c r="M2696" s="15">
        <v>8545.0</v>
      </c>
    </row>
    <row r="2697" ht="15.75" customHeight="1">
      <c r="A2697" s="14" t="s">
        <v>2698</v>
      </c>
      <c r="B2697" s="15">
        <v>19719.0</v>
      </c>
      <c r="C2697" s="15">
        <v>19720.0</v>
      </c>
      <c r="D2697" s="15">
        <v>19718.0</v>
      </c>
      <c r="E2697" s="15">
        <v>19759.0</v>
      </c>
      <c r="F2697" s="15">
        <v>19477.0</v>
      </c>
      <c r="G2697" s="15">
        <v>19387.0</v>
      </c>
      <c r="H2697" s="15">
        <v>19365.0</v>
      </c>
      <c r="I2697" s="15">
        <v>19252.0</v>
      </c>
      <c r="J2697" s="15">
        <v>19390.0</v>
      </c>
      <c r="K2697" s="15">
        <v>19399.0</v>
      </c>
      <c r="L2697" s="15">
        <v>19584.0</v>
      </c>
      <c r="M2697" s="15">
        <v>19818.0</v>
      </c>
    </row>
    <row r="2698" ht="15.75" customHeight="1">
      <c r="A2698" s="14" t="s">
        <v>2699</v>
      </c>
      <c r="B2698" s="15">
        <v>455746.0</v>
      </c>
      <c r="C2698" s="15">
        <v>455747.0</v>
      </c>
      <c r="D2698" s="15">
        <v>459208.0</v>
      </c>
      <c r="E2698" s="15">
        <v>471415.0</v>
      </c>
      <c r="F2698" s="15">
        <v>484565.0</v>
      </c>
      <c r="G2698" s="15">
        <v>498392.0</v>
      </c>
      <c r="H2698" s="15">
        <v>517146.0</v>
      </c>
      <c r="I2698" s="15">
        <v>535753.0</v>
      </c>
      <c r="J2698" s="15">
        <v>555216.0</v>
      </c>
      <c r="K2698" s="15">
        <v>571615.0</v>
      </c>
      <c r="L2698" s="15">
        <v>589770.0</v>
      </c>
      <c r="M2698" s="15">
        <v>607391.0</v>
      </c>
    </row>
    <row r="2699" ht="15.75" customHeight="1">
      <c r="A2699" s="14" t="s">
        <v>2700</v>
      </c>
      <c r="B2699" s="15">
        <v>21904.0</v>
      </c>
      <c r="C2699" s="15">
        <v>21904.0</v>
      </c>
      <c r="D2699" s="15">
        <v>22005.0</v>
      </c>
      <c r="E2699" s="15">
        <v>22070.0</v>
      </c>
      <c r="F2699" s="15">
        <v>22430.0</v>
      </c>
      <c r="G2699" s="15">
        <v>22146.0</v>
      </c>
      <c r="H2699" s="15">
        <v>21986.0</v>
      </c>
      <c r="I2699" s="15">
        <v>21725.0</v>
      </c>
      <c r="J2699" s="15">
        <v>21641.0</v>
      </c>
      <c r="K2699" s="15">
        <v>21604.0</v>
      </c>
      <c r="L2699" s="15">
        <v>21083.0</v>
      </c>
      <c r="M2699" s="15">
        <v>20940.0</v>
      </c>
    </row>
    <row r="2700" ht="15.75" customHeight="1">
      <c r="A2700" s="14" t="s">
        <v>2701</v>
      </c>
      <c r="B2700" s="15">
        <v>12934.0</v>
      </c>
      <c r="C2700" s="15">
        <v>12934.0</v>
      </c>
      <c r="D2700" s="15">
        <v>12919.0</v>
      </c>
      <c r="E2700" s="15">
        <v>12770.0</v>
      </c>
      <c r="F2700" s="15">
        <v>12703.0</v>
      </c>
      <c r="G2700" s="15">
        <v>12680.0</v>
      </c>
      <c r="H2700" s="15">
        <v>12606.0</v>
      </c>
      <c r="I2700" s="15">
        <v>12370.0</v>
      </c>
      <c r="J2700" s="15">
        <v>12429.0</v>
      </c>
      <c r="K2700" s="15">
        <v>12375.0</v>
      </c>
      <c r="L2700" s="15">
        <v>12303.0</v>
      </c>
      <c r="M2700" s="15">
        <v>12388.0</v>
      </c>
    </row>
    <row r="2701" ht="15.75" customHeight="1">
      <c r="A2701" s="14" t="s">
        <v>2702</v>
      </c>
      <c r="B2701" s="15">
        <v>1210.0</v>
      </c>
      <c r="C2701" s="15">
        <v>1205.0</v>
      </c>
      <c r="D2701" s="15">
        <v>1205.0</v>
      </c>
      <c r="E2701" s="15">
        <v>1200.0</v>
      </c>
      <c r="F2701" s="15">
        <v>1197.0</v>
      </c>
      <c r="G2701" s="15">
        <v>1192.0</v>
      </c>
      <c r="H2701" s="15">
        <v>1149.0</v>
      </c>
      <c r="I2701" s="15">
        <v>1146.0</v>
      </c>
      <c r="J2701" s="15">
        <v>1170.0</v>
      </c>
      <c r="K2701" s="15">
        <v>1226.0</v>
      </c>
      <c r="L2701" s="15">
        <v>1232.0</v>
      </c>
      <c r="M2701" s="15">
        <v>1200.0</v>
      </c>
    </row>
    <row r="2702" ht="15.75" customHeight="1">
      <c r="A2702" s="14" t="s">
        <v>2703</v>
      </c>
      <c r="B2702" s="15">
        <v>64524.0</v>
      </c>
      <c r="C2702" s="15">
        <v>64524.0</v>
      </c>
      <c r="D2702" s="15">
        <v>64685.0</v>
      </c>
      <c r="E2702" s="15">
        <v>65655.0</v>
      </c>
      <c r="F2702" s="15">
        <v>65866.0</v>
      </c>
      <c r="G2702" s="15">
        <v>65193.0</v>
      </c>
      <c r="H2702" s="15">
        <v>65240.0</v>
      </c>
      <c r="I2702" s="15">
        <v>65462.0</v>
      </c>
      <c r="J2702" s="15">
        <v>65549.0</v>
      </c>
      <c r="K2702" s="15">
        <v>65317.0</v>
      </c>
      <c r="L2702" s="15">
        <v>65161.0</v>
      </c>
      <c r="M2702" s="15">
        <v>65204.0</v>
      </c>
    </row>
    <row r="2703" ht="15.75" customHeight="1">
      <c r="A2703" s="14" t="s">
        <v>2704</v>
      </c>
      <c r="B2703" s="15">
        <v>47735.0</v>
      </c>
      <c r="C2703" s="15">
        <v>47840.0</v>
      </c>
      <c r="D2703" s="15">
        <v>47869.0</v>
      </c>
      <c r="E2703" s="15">
        <v>48074.0</v>
      </c>
      <c r="F2703" s="15">
        <v>48163.0</v>
      </c>
      <c r="G2703" s="15">
        <v>48036.0</v>
      </c>
      <c r="H2703" s="15">
        <v>47913.0</v>
      </c>
      <c r="I2703" s="15">
        <v>48181.0</v>
      </c>
      <c r="J2703" s="15">
        <v>48405.0</v>
      </c>
      <c r="K2703" s="15">
        <v>48739.0</v>
      </c>
      <c r="L2703" s="15">
        <v>49536.0</v>
      </c>
      <c r="M2703" s="15">
        <v>50113.0</v>
      </c>
    </row>
    <row r="2704" ht="15.75" customHeight="1">
      <c r="A2704" s="14" t="s">
        <v>2705</v>
      </c>
      <c r="B2704" s="15">
        <v>14445.0</v>
      </c>
      <c r="C2704" s="15">
        <v>14445.0</v>
      </c>
      <c r="D2704" s="15">
        <v>14448.0</v>
      </c>
      <c r="E2704" s="15">
        <v>14563.0</v>
      </c>
      <c r="F2704" s="15">
        <v>14434.0</v>
      </c>
      <c r="G2704" s="15">
        <v>14341.0</v>
      </c>
      <c r="H2704" s="15">
        <v>14292.0</v>
      </c>
      <c r="I2704" s="15">
        <v>14158.0</v>
      </c>
      <c r="J2704" s="15">
        <v>14160.0</v>
      </c>
      <c r="K2704" s="15">
        <v>13908.0</v>
      </c>
      <c r="L2704" s="15">
        <v>13751.0</v>
      </c>
      <c r="M2704" s="15">
        <v>13595.0</v>
      </c>
    </row>
    <row r="2705" ht="15.75" customHeight="1">
      <c r="A2705" s="14" t="s">
        <v>2706</v>
      </c>
      <c r="B2705" s="15">
        <v>15216.0</v>
      </c>
      <c r="C2705" s="15">
        <v>15213.0</v>
      </c>
      <c r="D2705" s="15">
        <v>15244.0</v>
      </c>
      <c r="E2705" s="15">
        <v>15143.0</v>
      </c>
      <c r="F2705" s="15">
        <v>14932.0</v>
      </c>
      <c r="G2705" s="15">
        <v>15068.0</v>
      </c>
      <c r="H2705" s="15">
        <v>15126.0</v>
      </c>
      <c r="I2705" s="15">
        <v>15111.0</v>
      </c>
      <c r="J2705" s="15">
        <v>15044.0</v>
      </c>
      <c r="K2705" s="15">
        <v>14854.0</v>
      </c>
      <c r="L2705" s="15">
        <v>14799.0</v>
      </c>
      <c r="M2705" s="15">
        <v>14714.0</v>
      </c>
    </row>
    <row r="2706" ht="15.75" customHeight="1">
      <c r="A2706" s="14" t="s">
        <v>2707</v>
      </c>
      <c r="B2706" s="15">
        <v>340223.0</v>
      </c>
      <c r="C2706" s="15">
        <v>340223.0</v>
      </c>
      <c r="D2706" s="15">
        <v>340245.0</v>
      </c>
      <c r="E2706" s="15">
        <v>343263.0</v>
      </c>
      <c r="F2706" s="15">
        <v>347939.0</v>
      </c>
      <c r="G2706" s="15">
        <v>352946.0</v>
      </c>
      <c r="H2706" s="15">
        <v>356657.0</v>
      </c>
      <c r="I2706" s="15">
        <v>360504.0</v>
      </c>
      <c r="J2706" s="15">
        <v>361642.0</v>
      </c>
      <c r="K2706" s="15">
        <v>361235.0</v>
      </c>
      <c r="L2706" s="15">
        <v>362026.0</v>
      </c>
      <c r="M2706" s="15">
        <v>362294.0</v>
      </c>
    </row>
    <row r="2707" ht="15.75" customHeight="1">
      <c r="A2707" s="14" t="s">
        <v>2708</v>
      </c>
      <c r="B2707" s="15">
        <v>10223.0</v>
      </c>
      <c r="C2707" s="15">
        <v>10223.0</v>
      </c>
      <c r="D2707" s="15">
        <v>10171.0</v>
      </c>
      <c r="E2707" s="15">
        <v>10444.0</v>
      </c>
      <c r="F2707" s="15">
        <v>10612.0</v>
      </c>
      <c r="G2707" s="15">
        <v>10704.0</v>
      </c>
      <c r="H2707" s="15">
        <v>10715.0</v>
      </c>
      <c r="I2707" s="15">
        <v>10698.0</v>
      </c>
      <c r="J2707" s="15">
        <v>10257.0</v>
      </c>
      <c r="K2707" s="15">
        <v>9996.0</v>
      </c>
      <c r="L2707" s="15">
        <v>9866.0</v>
      </c>
      <c r="M2707" s="15">
        <v>9836.0</v>
      </c>
    </row>
    <row r="2708" ht="15.75" customHeight="1">
      <c r="A2708" s="14" t="s">
        <v>2709</v>
      </c>
      <c r="B2708" s="15">
        <v>2052.0</v>
      </c>
      <c r="C2708" s="15">
        <v>2052.0</v>
      </c>
      <c r="D2708" s="15">
        <v>2050.0</v>
      </c>
      <c r="E2708" s="15">
        <v>2072.0</v>
      </c>
      <c r="F2708" s="15">
        <v>2046.0</v>
      </c>
      <c r="G2708" s="15">
        <v>2088.0</v>
      </c>
      <c r="H2708" s="15">
        <v>2069.0</v>
      </c>
      <c r="I2708" s="15">
        <v>2064.0</v>
      </c>
      <c r="J2708" s="15">
        <v>2074.0</v>
      </c>
      <c r="K2708" s="15">
        <v>2104.0</v>
      </c>
      <c r="L2708" s="15">
        <v>2118.0</v>
      </c>
      <c r="M2708" s="15">
        <v>2112.0</v>
      </c>
    </row>
    <row r="2709" ht="15.75" customHeight="1">
      <c r="A2709" s="14" t="s">
        <v>2710</v>
      </c>
      <c r="B2709" s="15">
        <v>81837.0</v>
      </c>
      <c r="C2709" s="15">
        <v>81837.0</v>
      </c>
      <c r="D2709" s="15">
        <v>82012.0</v>
      </c>
      <c r="E2709" s="15">
        <v>82341.0</v>
      </c>
      <c r="F2709" s="15">
        <v>82887.0</v>
      </c>
      <c r="G2709" s="15">
        <v>82811.0</v>
      </c>
      <c r="H2709" s="15">
        <v>83244.0</v>
      </c>
      <c r="I2709" s="15">
        <v>83955.0</v>
      </c>
      <c r="J2709" s="15">
        <v>84549.0</v>
      </c>
      <c r="K2709" s="15">
        <v>84971.0</v>
      </c>
      <c r="L2709" s="15">
        <v>83474.0</v>
      </c>
      <c r="M2709" s="15">
        <v>83396.0</v>
      </c>
    </row>
    <row r="2710" ht="15.75" customHeight="1">
      <c r="A2710" s="14" t="s">
        <v>2711</v>
      </c>
      <c r="B2710" s="15">
        <v>28111.0</v>
      </c>
      <c r="C2710" s="15">
        <v>28132.0</v>
      </c>
      <c r="D2710" s="15">
        <v>28095.0</v>
      </c>
      <c r="E2710" s="15">
        <v>28062.0</v>
      </c>
      <c r="F2710" s="15">
        <v>27867.0</v>
      </c>
      <c r="G2710" s="15">
        <v>27886.0</v>
      </c>
      <c r="H2710" s="15">
        <v>28041.0</v>
      </c>
      <c r="I2710" s="15">
        <v>27966.0</v>
      </c>
      <c r="J2710" s="15">
        <v>28125.0</v>
      </c>
      <c r="K2710" s="15">
        <v>28544.0</v>
      </c>
      <c r="L2710" s="15">
        <v>28874.0</v>
      </c>
      <c r="M2710" s="15">
        <v>29189.0</v>
      </c>
    </row>
    <row r="2711" ht="15.75" customHeight="1">
      <c r="A2711" s="14" t="s">
        <v>2712</v>
      </c>
      <c r="B2711" s="15">
        <v>23796.0</v>
      </c>
      <c r="C2711" s="15">
        <v>23796.0</v>
      </c>
      <c r="D2711" s="15">
        <v>23772.0</v>
      </c>
      <c r="E2711" s="15">
        <v>24007.0</v>
      </c>
      <c r="F2711" s="15">
        <v>24001.0</v>
      </c>
      <c r="G2711" s="15">
        <v>23790.0</v>
      </c>
      <c r="H2711" s="15">
        <v>23750.0</v>
      </c>
      <c r="I2711" s="15">
        <v>23667.0</v>
      </c>
      <c r="J2711" s="15">
        <v>23419.0</v>
      </c>
      <c r="K2711" s="15">
        <v>23211.0</v>
      </c>
      <c r="L2711" s="15">
        <v>23142.0</v>
      </c>
      <c r="M2711" s="15">
        <v>23194.0</v>
      </c>
    </row>
    <row r="2712" ht="15.75" customHeight="1">
      <c r="A2712" s="14" t="s">
        <v>2713</v>
      </c>
      <c r="B2712" s="15">
        <v>116927.0</v>
      </c>
      <c r="C2712" s="15">
        <v>116949.0</v>
      </c>
      <c r="D2712" s="15">
        <v>117316.0</v>
      </c>
      <c r="E2712" s="15">
        <v>118320.0</v>
      </c>
      <c r="F2712" s="15">
        <v>119482.0</v>
      </c>
      <c r="G2712" s="15">
        <v>119785.0</v>
      </c>
      <c r="H2712" s="15">
        <v>122147.0</v>
      </c>
      <c r="I2712" s="15">
        <v>125640.0</v>
      </c>
      <c r="J2712" s="15">
        <v>128967.0</v>
      </c>
      <c r="K2712" s="15">
        <v>133501.0</v>
      </c>
      <c r="L2712" s="15">
        <v>138070.0</v>
      </c>
      <c r="M2712" s="15">
        <v>142878.0</v>
      </c>
    </row>
    <row r="2713" ht="15.75" customHeight="1">
      <c r="A2713" s="14" t="s">
        <v>2714</v>
      </c>
      <c r="B2713" s="15">
        <v>10269.0</v>
      </c>
      <c r="C2713" s="15">
        <v>10269.0</v>
      </c>
      <c r="D2713" s="15">
        <v>10265.0</v>
      </c>
      <c r="E2713" s="15">
        <v>10276.0</v>
      </c>
      <c r="F2713" s="15">
        <v>10184.0</v>
      </c>
      <c r="G2713" s="15">
        <v>9986.0</v>
      </c>
      <c r="H2713" s="15">
        <v>9952.0</v>
      </c>
      <c r="I2713" s="15">
        <v>9794.0</v>
      </c>
      <c r="J2713" s="15">
        <v>9762.0</v>
      </c>
      <c r="K2713" s="15">
        <v>9710.0</v>
      </c>
      <c r="L2713" s="15">
        <v>9719.0</v>
      </c>
      <c r="M2713" s="15">
        <v>9605.0</v>
      </c>
    </row>
    <row r="2714" ht="15.75" customHeight="1">
      <c r="A2714" s="14" t="s">
        <v>2715</v>
      </c>
      <c r="B2714" s="15">
        <v>15507.0</v>
      </c>
      <c r="C2714" s="15">
        <v>15507.0</v>
      </c>
      <c r="D2714" s="15">
        <v>15523.0</v>
      </c>
      <c r="E2714" s="15">
        <v>15643.0</v>
      </c>
      <c r="F2714" s="15">
        <v>15568.0</v>
      </c>
      <c r="G2714" s="15">
        <v>15660.0</v>
      </c>
      <c r="H2714" s="15">
        <v>15828.0</v>
      </c>
      <c r="I2714" s="15">
        <v>16030.0</v>
      </c>
      <c r="J2714" s="15">
        <v>15881.0</v>
      </c>
      <c r="K2714" s="15">
        <v>15634.0</v>
      </c>
      <c r="L2714" s="15">
        <v>15709.0</v>
      </c>
      <c r="M2714" s="15">
        <v>15823.0</v>
      </c>
    </row>
    <row r="2715" ht="15.75" customHeight="1">
      <c r="A2715" s="14" t="s">
        <v>2716</v>
      </c>
      <c r="B2715" s="15">
        <v>45413.0</v>
      </c>
      <c r="C2715" s="15">
        <v>45415.0</v>
      </c>
      <c r="D2715" s="15">
        <v>45446.0</v>
      </c>
      <c r="E2715" s="15">
        <v>45580.0</v>
      </c>
      <c r="F2715" s="15">
        <v>45510.0</v>
      </c>
      <c r="G2715" s="15">
        <v>45522.0</v>
      </c>
      <c r="H2715" s="15">
        <v>45813.0</v>
      </c>
      <c r="I2715" s="15">
        <v>46613.0</v>
      </c>
      <c r="J2715" s="15">
        <v>47656.0</v>
      </c>
      <c r="K2715" s="15">
        <v>48990.0</v>
      </c>
      <c r="L2715" s="15">
        <v>49955.0</v>
      </c>
      <c r="M2715" s="15">
        <v>51353.0</v>
      </c>
    </row>
    <row r="2716" ht="15.75" customHeight="1">
      <c r="A2716" s="14" t="s">
        <v>2717</v>
      </c>
      <c r="B2716" s="15">
        <v>121073.0</v>
      </c>
      <c r="C2716" s="15">
        <v>121078.0</v>
      </c>
      <c r="D2716" s="15">
        <v>121371.0</v>
      </c>
      <c r="E2716" s="15">
        <v>122305.0</v>
      </c>
      <c r="F2716" s="15">
        <v>122739.0</v>
      </c>
      <c r="G2716" s="15">
        <v>122127.0</v>
      </c>
      <c r="H2716" s="15">
        <v>122061.0</v>
      </c>
      <c r="I2716" s="15">
        <v>121272.0</v>
      </c>
      <c r="J2716" s="15">
        <v>120632.0</v>
      </c>
      <c r="K2716" s="15">
        <v>120340.0</v>
      </c>
      <c r="L2716" s="15">
        <v>118711.0</v>
      </c>
      <c r="M2716" s="15">
        <v>117415.0</v>
      </c>
    </row>
    <row r="2717" ht="15.75" customHeight="1">
      <c r="A2717" s="14" t="s">
        <v>2718</v>
      </c>
      <c r="B2717" s="15">
        <v>7818.0</v>
      </c>
      <c r="C2717" s="15">
        <v>7817.0</v>
      </c>
      <c r="D2717" s="15">
        <v>7875.0</v>
      </c>
      <c r="E2717" s="15">
        <v>7754.0</v>
      </c>
      <c r="F2717" s="15">
        <v>7619.0</v>
      </c>
      <c r="G2717" s="15">
        <v>7386.0</v>
      </c>
      <c r="H2717" s="15">
        <v>7194.0</v>
      </c>
      <c r="I2717" s="15">
        <v>7057.0</v>
      </c>
      <c r="J2717" s="15">
        <v>7156.0</v>
      </c>
      <c r="K2717" s="15">
        <v>7100.0</v>
      </c>
      <c r="L2717" s="15">
        <v>6856.0</v>
      </c>
      <c r="M2717" s="15">
        <v>6704.0</v>
      </c>
    </row>
    <row r="2718" ht="15.75" customHeight="1">
      <c r="A2718" s="14" t="s">
        <v>2719</v>
      </c>
      <c r="B2718" s="15">
        <v>10914.0</v>
      </c>
      <c r="C2718" s="15">
        <v>10916.0</v>
      </c>
      <c r="D2718" s="15">
        <v>10913.0</v>
      </c>
      <c r="E2718" s="15">
        <v>11003.0</v>
      </c>
      <c r="F2718" s="15">
        <v>10939.0</v>
      </c>
      <c r="G2718" s="15">
        <v>11033.0</v>
      </c>
      <c r="H2718" s="15">
        <v>11013.0</v>
      </c>
      <c r="I2718" s="15">
        <v>11136.0</v>
      </c>
      <c r="J2718" s="15">
        <v>11304.0</v>
      </c>
      <c r="K2718" s="15">
        <v>11730.0</v>
      </c>
      <c r="L2718" s="15">
        <v>12147.0</v>
      </c>
      <c r="M2718" s="15">
        <v>12514.0</v>
      </c>
    </row>
    <row r="2719" ht="15.75" customHeight="1">
      <c r="A2719" s="14" t="s">
        <v>2720</v>
      </c>
      <c r="B2719" s="15">
        <v>120725.0</v>
      </c>
      <c r="C2719" s="15">
        <v>120720.0</v>
      </c>
      <c r="D2719" s="15">
        <v>121179.0</v>
      </c>
      <c r="E2719" s="15">
        <v>123424.0</v>
      </c>
      <c r="F2719" s="15">
        <v>124975.0</v>
      </c>
      <c r="G2719" s="15">
        <v>126753.0</v>
      </c>
      <c r="H2719" s="15">
        <v>128733.0</v>
      </c>
      <c r="I2719" s="15">
        <v>130368.0</v>
      </c>
      <c r="J2719" s="15">
        <v>132342.0</v>
      </c>
      <c r="K2719" s="15">
        <v>134015.0</v>
      </c>
      <c r="L2719" s="15">
        <v>135691.0</v>
      </c>
      <c r="M2719" s="15">
        <v>137713.0</v>
      </c>
    </row>
    <row r="2720" ht="15.75" customHeight="1">
      <c r="A2720" s="14" t="s">
        <v>2721</v>
      </c>
      <c r="B2720" s="15">
        <v>3367.0</v>
      </c>
      <c r="C2720" s="15">
        <v>3367.0</v>
      </c>
      <c r="D2720" s="15">
        <v>3353.0</v>
      </c>
      <c r="E2720" s="15">
        <v>3393.0</v>
      </c>
      <c r="F2720" s="15">
        <v>3477.0</v>
      </c>
      <c r="G2720" s="15">
        <v>3633.0</v>
      </c>
      <c r="H2720" s="15">
        <v>3785.0</v>
      </c>
      <c r="I2720" s="15">
        <v>3807.0</v>
      </c>
      <c r="J2720" s="15">
        <v>3726.0</v>
      </c>
      <c r="K2720" s="15">
        <v>3712.0</v>
      </c>
      <c r="L2720" s="15">
        <v>3736.0</v>
      </c>
      <c r="M2720" s="15">
        <v>3849.0</v>
      </c>
    </row>
    <row r="2721" ht="15.75" customHeight="1">
      <c r="A2721" s="14" t="s">
        <v>2722</v>
      </c>
      <c r="B2721" s="15">
        <v>3309.0</v>
      </c>
      <c r="C2721" s="15">
        <v>3309.0</v>
      </c>
      <c r="D2721" s="15">
        <v>3322.0</v>
      </c>
      <c r="E2721" s="15">
        <v>3431.0</v>
      </c>
      <c r="F2721" s="15">
        <v>3352.0</v>
      </c>
      <c r="G2721" s="15">
        <v>3318.0</v>
      </c>
      <c r="H2721" s="15">
        <v>3347.0</v>
      </c>
      <c r="I2721" s="15">
        <v>3297.0</v>
      </c>
      <c r="J2721" s="15">
        <v>3399.0</v>
      </c>
      <c r="K2721" s="15">
        <v>3417.0</v>
      </c>
      <c r="L2721" s="15">
        <v>3477.0</v>
      </c>
      <c r="M2721" s="15">
        <v>3452.0</v>
      </c>
    </row>
    <row r="2722" ht="15.75" customHeight="1">
      <c r="A2722" s="14" t="s">
        <v>2723</v>
      </c>
      <c r="B2722" s="15">
        <v>12860.0</v>
      </c>
      <c r="C2722" s="15">
        <v>12862.0</v>
      </c>
      <c r="D2722" s="15">
        <v>12874.0</v>
      </c>
      <c r="E2722" s="15">
        <v>12682.0</v>
      </c>
      <c r="F2722" s="15">
        <v>12723.0</v>
      </c>
      <c r="G2722" s="15">
        <v>12487.0</v>
      </c>
      <c r="H2722" s="15">
        <v>12445.0</v>
      </c>
      <c r="I2722" s="15">
        <v>12345.0</v>
      </c>
      <c r="J2722" s="15">
        <v>12179.0</v>
      </c>
      <c r="K2722" s="15">
        <v>12164.0</v>
      </c>
      <c r="L2722" s="15">
        <v>12143.0</v>
      </c>
      <c r="M2722" s="15">
        <v>12023.0</v>
      </c>
    </row>
    <row r="2723" ht="15.75" customHeight="1">
      <c r="A2723" s="14" t="s">
        <v>2724</v>
      </c>
      <c r="B2723" s="15">
        <v>13783.0</v>
      </c>
      <c r="C2723" s="15">
        <v>13783.0</v>
      </c>
      <c r="D2723" s="15">
        <v>13834.0</v>
      </c>
      <c r="E2723" s="15">
        <v>14098.0</v>
      </c>
      <c r="F2723" s="15">
        <v>14265.0</v>
      </c>
      <c r="G2723" s="15">
        <v>14494.0</v>
      </c>
      <c r="H2723" s="15">
        <v>15124.0</v>
      </c>
      <c r="I2723" s="15">
        <v>15574.0</v>
      </c>
      <c r="J2723" s="15">
        <v>15229.0</v>
      </c>
      <c r="K2723" s="15">
        <v>15166.0</v>
      </c>
      <c r="L2723" s="15">
        <v>15513.0</v>
      </c>
      <c r="M2723" s="15">
        <v>15976.0</v>
      </c>
    </row>
    <row r="2724" ht="15.75" customHeight="1">
      <c r="A2724" s="14" t="s">
        <v>2725</v>
      </c>
      <c r="B2724" s="15">
        <v>7383.0</v>
      </c>
      <c r="C2724" s="15">
        <v>7383.0</v>
      </c>
      <c r="D2724" s="15">
        <v>7375.0</v>
      </c>
      <c r="E2724" s="15">
        <v>7321.0</v>
      </c>
      <c r="F2724" s="15">
        <v>7256.0</v>
      </c>
      <c r="G2724" s="15">
        <v>7279.0</v>
      </c>
      <c r="H2724" s="15">
        <v>7362.0</v>
      </c>
      <c r="I2724" s="15">
        <v>7326.0</v>
      </c>
      <c r="J2724" s="15">
        <v>7272.0</v>
      </c>
      <c r="K2724" s="15">
        <v>7180.0</v>
      </c>
      <c r="L2724" s="15">
        <v>7000.0</v>
      </c>
      <c r="M2724" s="15">
        <v>6948.0</v>
      </c>
    </row>
    <row r="2725" ht="15.75" customHeight="1">
      <c r="A2725" s="14" t="s">
        <v>2726</v>
      </c>
      <c r="B2725" s="15">
        <v>929.0</v>
      </c>
      <c r="C2725" s="15">
        <v>929.0</v>
      </c>
      <c r="D2725" s="15">
        <v>924.0</v>
      </c>
      <c r="E2725" s="15">
        <v>926.0</v>
      </c>
      <c r="F2725" s="15">
        <v>942.0</v>
      </c>
      <c r="G2725" s="15">
        <v>919.0</v>
      </c>
      <c r="H2725" s="15">
        <v>914.0</v>
      </c>
      <c r="I2725" s="15">
        <v>910.0</v>
      </c>
      <c r="J2725" s="15">
        <v>910.0</v>
      </c>
      <c r="K2725" s="15">
        <v>941.0</v>
      </c>
      <c r="L2725" s="15">
        <v>898.0</v>
      </c>
      <c r="M2725" s="15">
        <v>854.0</v>
      </c>
    </row>
    <row r="2726" ht="15.75" customHeight="1">
      <c r="A2726" s="14" t="s">
        <v>2727</v>
      </c>
      <c r="B2726" s="15">
        <v>16622.0</v>
      </c>
      <c r="C2726" s="15">
        <v>16620.0</v>
      </c>
      <c r="D2726" s="15">
        <v>16555.0</v>
      </c>
      <c r="E2726" s="15">
        <v>16657.0</v>
      </c>
      <c r="F2726" s="15">
        <v>16455.0</v>
      </c>
      <c r="G2726" s="15">
        <v>16431.0</v>
      </c>
      <c r="H2726" s="15">
        <v>16468.0</v>
      </c>
      <c r="I2726" s="15">
        <v>16698.0</v>
      </c>
      <c r="J2726" s="15">
        <v>16804.0</v>
      </c>
      <c r="K2726" s="15">
        <v>17153.0</v>
      </c>
      <c r="L2726" s="15">
        <v>17219.0</v>
      </c>
      <c r="M2726" s="15">
        <v>17074.0</v>
      </c>
    </row>
    <row r="2727" ht="15.75" customHeight="1">
      <c r="A2727" s="14" t="s">
        <v>2728</v>
      </c>
      <c r="B2727" s="15">
        <v>78337.0</v>
      </c>
      <c r="C2727" s="15">
        <v>78345.0</v>
      </c>
      <c r="D2727" s="15">
        <v>78919.0</v>
      </c>
      <c r="E2727" s="15">
        <v>81045.0</v>
      </c>
      <c r="F2727" s="15">
        <v>82710.0</v>
      </c>
      <c r="G2727" s="15">
        <v>84670.0</v>
      </c>
      <c r="H2727" s="15">
        <v>87064.0</v>
      </c>
      <c r="I2727" s="15">
        <v>90170.0</v>
      </c>
      <c r="J2727" s="15">
        <v>93421.0</v>
      </c>
      <c r="K2727" s="15">
        <v>96824.0</v>
      </c>
      <c r="L2727" s="15">
        <v>100546.0</v>
      </c>
      <c r="M2727" s="15">
        <v>104915.0</v>
      </c>
    </row>
    <row r="2728" ht="15.75" customHeight="1">
      <c r="A2728" s="14" t="s">
        <v>2729</v>
      </c>
      <c r="B2728" s="15">
        <v>10501.0</v>
      </c>
      <c r="C2728" s="15">
        <v>10502.0</v>
      </c>
      <c r="D2728" s="15">
        <v>10508.0</v>
      </c>
      <c r="E2728" s="15">
        <v>10500.0</v>
      </c>
      <c r="F2728" s="15">
        <v>10335.0</v>
      </c>
      <c r="G2728" s="15">
        <v>10196.0</v>
      </c>
      <c r="H2728" s="15">
        <v>10294.0</v>
      </c>
      <c r="I2728" s="15">
        <v>10387.0</v>
      </c>
      <c r="J2728" s="15">
        <v>10276.0</v>
      </c>
      <c r="K2728" s="15">
        <v>10282.0</v>
      </c>
      <c r="L2728" s="15">
        <v>10178.0</v>
      </c>
      <c r="M2728" s="15">
        <v>10264.0</v>
      </c>
    </row>
    <row r="2729" ht="15.75" customHeight="1">
      <c r="A2729" s="14" t="s">
        <v>2730</v>
      </c>
      <c r="B2729" s="15">
        <v>53330.0</v>
      </c>
      <c r="C2729" s="15">
        <v>53309.0</v>
      </c>
      <c r="D2729" s="15">
        <v>53361.0</v>
      </c>
      <c r="E2729" s="15">
        <v>53702.0</v>
      </c>
      <c r="F2729" s="15">
        <v>53793.0</v>
      </c>
      <c r="G2729" s="15">
        <v>53332.0</v>
      </c>
      <c r="H2729" s="15">
        <v>53212.0</v>
      </c>
      <c r="I2729" s="15">
        <v>52965.0</v>
      </c>
      <c r="J2729" s="15">
        <v>52892.0</v>
      </c>
      <c r="K2729" s="15">
        <v>54213.0</v>
      </c>
      <c r="L2729" s="15">
        <v>54301.0</v>
      </c>
      <c r="M2729" s="15">
        <v>54406.0</v>
      </c>
    </row>
    <row r="2730" ht="15.75" customHeight="1">
      <c r="A2730" s="14" t="s">
        <v>2731</v>
      </c>
      <c r="B2730" s="15">
        <v>10834.0</v>
      </c>
      <c r="C2730" s="15">
        <v>10836.0</v>
      </c>
      <c r="D2730" s="15">
        <v>10871.0</v>
      </c>
      <c r="E2730" s="15">
        <v>10727.0</v>
      </c>
      <c r="F2730" s="15">
        <v>10524.0</v>
      </c>
      <c r="G2730" s="15">
        <v>10424.0</v>
      </c>
      <c r="H2730" s="15">
        <v>10428.0</v>
      </c>
      <c r="I2730" s="15">
        <v>10440.0</v>
      </c>
      <c r="J2730" s="15">
        <v>10381.0</v>
      </c>
      <c r="K2730" s="15">
        <v>10417.0</v>
      </c>
      <c r="L2730" s="15">
        <v>10576.0</v>
      </c>
      <c r="M2730" s="15">
        <v>10542.0</v>
      </c>
    </row>
    <row r="2731" ht="15.75" customHeight="1">
      <c r="A2731" s="14" t="s">
        <v>2732</v>
      </c>
      <c r="B2731" s="15">
        <v>8865.0</v>
      </c>
      <c r="C2731" s="15">
        <v>8861.0</v>
      </c>
      <c r="D2731" s="15">
        <v>8854.0</v>
      </c>
      <c r="E2731" s="15">
        <v>8799.0</v>
      </c>
      <c r="F2731" s="15">
        <v>8789.0</v>
      </c>
      <c r="G2731" s="15">
        <v>8663.0</v>
      </c>
      <c r="H2731" s="15">
        <v>8481.0</v>
      </c>
      <c r="I2731" s="15">
        <v>8349.0</v>
      </c>
      <c r="J2731" s="15">
        <v>8288.0</v>
      </c>
      <c r="K2731" s="15">
        <v>8302.0</v>
      </c>
      <c r="L2731" s="15">
        <v>8254.0</v>
      </c>
      <c r="M2731" s="15">
        <v>8237.0</v>
      </c>
    </row>
    <row r="2732" ht="15.75" customHeight="1">
      <c r="A2732" s="14" t="s">
        <v>2733</v>
      </c>
      <c r="B2732" s="15">
        <v>26384.0</v>
      </c>
      <c r="C2732" s="15">
        <v>26378.0</v>
      </c>
      <c r="D2732" s="15">
        <v>26474.0</v>
      </c>
      <c r="E2732" s="15">
        <v>26780.0</v>
      </c>
      <c r="F2732" s="15">
        <v>26942.0</v>
      </c>
      <c r="G2732" s="15">
        <v>26731.0</v>
      </c>
      <c r="H2732" s="15">
        <v>27049.0</v>
      </c>
      <c r="I2732" s="15">
        <v>27361.0</v>
      </c>
      <c r="J2732" s="15">
        <v>27732.0</v>
      </c>
      <c r="K2732" s="15">
        <v>28231.0</v>
      </c>
      <c r="L2732" s="15">
        <v>28717.0</v>
      </c>
      <c r="M2732" s="15">
        <v>28859.0</v>
      </c>
    </row>
    <row r="2733" ht="15.75" customHeight="1">
      <c r="A2733" s="14" t="s">
        <v>2734</v>
      </c>
      <c r="B2733" s="15">
        <v>64804.0</v>
      </c>
      <c r="C2733" s="15">
        <v>64802.0</v>
      </c>
      <c r="D2733" s="15">
        <v>64431.0</v>
      </c>
      <c r="E2733" s="15">
        <v>64458.0</v>
      </c>
      <c r="F2733" s="15">
        <v>65260.0</v>
      </c>
      <c r="G2733" s="15">
        <v>66134.0</v>
      </c>
      <c r="H2733" s="15">
        <v>66656.0</v>
      </c>
      <c r="I2733" s="15">
        <v>67117.0</v>
      </c>
      <c r="J2733" s="15">
        <v>67311.0</v>
      </c>
      <c r="K2733" s="15">
        <v>67210.0</v>
      </c>
      <c r="L2733" s="15">
        <v>66671.0</v>
      </c>
      <c r="M2733" s="15">
        <v>66730.0</v>
      </c>
    </row>
    <row r="2734" ht="15.75" customHeight="1">
      <c r="A2734" s="14" t="s">
        <v>2735</v>
      </c>
      <c r="B2734" s="15">
        <v>6131.0</v>
      </c>
      <c r="C2734" s="15">
        <v>6130.0</v>
      </c>
      <c r="D2734" s="15">
        <v>6134.0</v>
      </c>
      <c r="E2734" s="15">
        <v>6047.0</v>
      </c>
      <c r="F2734" s="15">
        <v>5990.0</v>
      </c>
      <c r="G2734" s="15">
        <v>5960.0</v>
      </c>
      <c r="H2734" s="15">
        <v>5858.0</v>
      </c>
      <c r="I2734" s="15">
        <v>5922.0</v>
      </c>
      <c r="J2734" s="15">
        <v>5922.0</v>
      </c>
      <c r="K2734" s="15">
        <v>5996.0</v>
      </c>
      <c r="L2734" s="15">
        <v>6060.0</v>
      </c>
      <c r="M2734" s="15">
        <v>6055.0</v>
      </c>
    </row>
    <row r="2735" ht="15.75" customHeight="1">
      <c r="A2735" s="14" t="s">
        <v>2736</v>
      </c>
      <c r="B2735" s="15">
        <v>3461.0</v>
      </c>
      <c r="C2735" s="15">
        <v>3461.0</v>
      </c>
      <c r="D2735" s="15">
        <v>3503.0</v>
      </c>
      <c r="E2735" s="15">
        <v>3310.0</v>
      </c>
      <c r="F2735" s="15">
        <v>3259.0</v>
      </c>
      <c r="G2735" s="15">
        <v>3191.0</v>
      </c>
      <c r="H2735" s="15">
        <v>3164.0</v>
      </c>
      <c r="I2735" s="15">
        <v>3195.0</v>
      </c>
      <c r="J2735" s="15">
        <v>3057.0</v>
      </c>
      <c r="K2735" s="15">
        <v>2989.0</v>
      </c>
      <c r="L2735" s="15">
        <v>2880.0</v>
      </c>
      <c r="M2735" s="15">
        <v>2793.0</v>
      </c>
    </row>
    <row r="2736" ht="15.75" customHeight="1">
      <c r="A2736" s="14" t="s">
        <v>2737</v>
      </c>
      <c r="B2736" s="15">
        <v>16921.0</v>
      </c>
      <c r="C2736" s="15">
        <v>16919.0</v>
      </c>
      <c r="D2736" s="15">
        <v>16928.0</v>
      </c>
      <c r="E2736" s="15">
        <v>16868.0</v>
      </c>
      <c r="F2736" s="15">
        <v>17125.0</v>
      </c>
      <c r="G2736" s="15">
        <v>17272.0</v>
      </c>
      <c r="H2736" s="15">
        <v>17377.0</v>
      </c>
      <c r="I2736" s="15">
        <v>17570.0</v>
      </c>
      <c r="J2736" s="15">
        <v>17394.0</v>
      </c>
      <c r="K2736" s="15">
        <v>17003.0</v>
      </c>
      <c r="L2736" s="15">
        <v>16812.0</v>
      </c>
      <c r="M2736" s="15">
        <v>16703.0</v>
      </c>
    </row>
    <row r="2737" ht="15.75" customHeight="1">
      <c r="A2737" s="14" t="s">
        <v>2738</v>
      </c>
      <c r="B2737" s="15">
        <v>3378.0</v>
      </c>
      <c r="C2737" s="15">
        <v>3376.0</v>
      </c>
      <c r="D2737" s="15">
        <v>3383.0</v>
      </c>
      <c r="E2737" s="15">
        <v>3334.0</v>
      </c>
      <c r="F2737" s="15">
        <v>3361.0</v>
      </c>
      <c r="G2737" s="15">
        <v>3375.0</v>
      </c>
      <c r="H2737" s="15">
        <v>3316.0</v>
      </c>
      <c r="I2737" s="15">
        <v>3333.0</v>
      </c>
      <c r="J2737" s="15">
        <v>3337.0</v>
      </c>
      <c r="K2737" s="15">
        <v>3289.0</v>
      </c>
      <c r="L2737" s="15">
        <v>3256.0</v>
      </c>
      <c r="M2737" s="15">
        <v>3265.0</v>
      </c>
    </row>
    <row r="2738" ht="15.75" customHeight="1">
      <c r="A2738" s="14" t="s">
        <v>2739</v>
      </c>
      <c r="B2738" s="15">
        <v>25448.0</v>
      </c>
      <c r="C2738" s="15">
        <v>25448.0</v>
      </c>
      <c r="D2738" s="15">
        <v>25458.0</v>
      </c>
      <c r="E2738" s="15">
        <v>25733.0</v>
      </c>
      <c r="F2738" s="15">
        <v>26062.0</v>
      </c>
      <c r="G2738" s="15">
        <v>25977.0</v>
      </c>
      <c r="H2738" s="15">
        <v>25607.0</v>
      </c>
      <c r="I2738" s="15">
        <v>25373.0</v>
      </c>
      <c r="J2738" s="15">
        <v>25566.0</v>
      </c>
      <c r="K2738" s="15">
        <v>25225.0</v>
      </c>
      <c r="L2738" s="15">
        <v>25307.0</v>
      </c>
      <c r="M2738" s="15">
        <v>25274.0</v>
      </c>
    </row>
    <row r="2739" ht="15.75" customHeight="1">
      <c r="A2739" s="14" t="s">
        <v>2740</v>
      </c>
      <c r="B2739" s="15">
        <v>3034.0</v>
      </c>
      <c r="C2739" s="15">
        <v>3034.0</v>
      </c>
      <c r="D2739" s="15">
        <v>3025.0</v>
      </c>
      <c r="E2739" s="15">
        <v>3014.0</v>
      </c>
      <c r="F2739" s="15">
        <v>3039.0</v>
      </c>
      <c r="G2739" s="15">
        <v>3070.0</v>
      </c>
      <c r="H2739" s="15">
        <v>3065.0</v>
      </c>
      <c r="I2739" s="15">
        <v>3058.0</v>
      </c>
      <c r="J2739" s="15">
        <v>3070.0</v>
      </c>
      <c r="K2739" s="15">
        <v>3046.0</v>
      </c>
      <c r="L2739" s="15">
        <v>3101.0</v>
      </c>
      <c r="M2739" s="15">
        <v>3022.0</v>
      </c>
    </row>
    <row r="2740" ht="15.75" customHeight="1">
      <c r="A2740" s="14" t="s">
        <v>2741</v>
      </c>
      <c r="B2740" s="15">
        <v>209714.0</v>
      </c>
      <c r="C2740" s="15">
        <v>209725.0</v>
      </c>
      <c r="D2740" s="15">
        <v>210408.0</v>
      </c>
      <c r="E2740" s="15">
        <v>212764.0</v>
      </c>
      <c r="F2740" s="15">
        <v>214811.0</v>
      </c>
      <c r="G2740" s="15">
        <v>216475.0</v>
      </c>
      <c r="H2740" s="15">
        <v>219642.0</v>
      </c>
      <c r="I2740" s="15">
        <v>222390.0</v>
      </c>
      <c r="J2740" s="15">
        <v>225161.0</v>
      </c>
      <c r="K2740" s="15">
        <v>227195.0</v>
      </c>
      <c r="L2740" s="15">
        <v>229749.0</v>
      </c>
      <c r="M2740" s="15">
        <v>232751.0</v>
      </c>
    </row>
    <row r="2741" ht="15.75" customHeight="1">
      <c r="A2741" s="14" t="s">
        <v>2742</v>
      </c>
      <c r="B2741" s="15">
        <v>8490.0</v>
      </c>
      <c r="C2741" s="15">
        <v>8491.0</v>
      </c>
      <c r="D2741" s="15">
        <v>8500.0</v>
      </c>
      <c r="E2741" s="15">
        <v>8426.0</v>
      </c>
      <c r="F2741" s="15">
        <v>8554.0</v>
      </c>
      <c r="G2741" s="15">
        <v>8566.0</v>
      </c>
      <c r="H2741" s="15">
        <v>8559.0</v>
      </c>
      <c r="I2741" s="15">
        <v>8618.0</v>
      </c>
      <c r="J2741" s="15">
        <v>8671.0</v>
      </c>
      <c r="K2741" s="15">
        <v>8855.0</v>
      </c>
      <c r="L2741" s="15">
        <v>9030.0</v>
      </c>
      <c r="M2741" s="15">
        <v>9128.0</v>
      </c>
    </row>
    <row r="2742" ht="15.75" customHeight="1">
      <c r="A2742" s="14" t="s">
        <v>2743</v>
      </c>
      <c r="B2742" s="15">
        <v>60968.0</v>
      </c>
      <c r="C2742" s="15">
        <v>60967.0</v>
      </c>
      <c r="D2742" s="15">
        <v>61134.0</v>
      </c>
      <c r="E2742" s="15">
        <v>61642.0</v>
      </c>
      <c r="F2742" s="15">
        <v>61970.0</v>
      </c>
      <c r="G2742" s="15">
        <v>62381.0</v>
      </c>
      <c r="H2742" s="15">
        <v>62965.0</v>
      </c>
      <c r="I2742" s="15">
        <v>63484.0</v>
      </c>
      <c r="J2742" s="15">
        <v>63894.0</v>
      </c>
      <c r="K2742" s="15">
        <v>64130.0</v>
      </c>
      <c r="L2742" s="15">
        <v>64249.0</v>
      </c>
      <c r="M2742" s="15">
        <v>64633.0</v>
      </c>
    </row>
    <row r="2743" ht="15.75" customHeight="1">
      <c r="A2743" s="14" t="s">
        <v>2744</v>
      </c>
      <c r="B2743" s="15">
        <v>9630.0</v>
      </c>
      <c r="C2743" s="15">
        <v>9634.0</v>
      </c>
      <c r="D2743" s="15">
        <v>9620.0</v>
      </c>
      <c r="E2743" s="15">
        <v>9536.0</v>
      </c>
      <c r="F2743" s="15">
        <v>9614.0</v>
      </c>
      <c r="G2743" s="15">
        <v>9371.0</v>
      </c>
      <c r="H2743" s="15">
        <v>9342.0</v>
      </c>
      <c r="I2743" s="15">
        <v>9385.0</v>
      </c>
      <c r="J2743" s="15">
        <v>9377.0</v>
      </c>
      <c r="K2743" s="15">
        <v>9287.0</v>
      </c>
      <c r="L2743" s="15">
        <v>9405.0</v>
      </c>
      <c r="M2743" s="15">
        <v>9366.0</v>
      </c>
    </row>
    <row r="2744" ht="15.75" customHeight="1">
      <c r="A2744" s="14" t="s">
        <v>2745</v>
      </c>
      <c r="B2744" s="15">
        <v>1143.0</v>
      </c>
      <c r="C2744" s="15">
        <v>1143.0</v>
      </c>
      <c r="D2744" s="15">
        <v>1137.0</v>
      </c>
      <c r="E2744" s="15">
        <v>1170.0</v>
      </c>
      <c r="F2744" s="15">
        <v>1191.0</v>
      </c>
      <c r="G2744" s="15">
        <v>1229.0</v>
      </c>
      <c r="H2744" s="15">
        <v>1340.0</v>
      </c>
      <c r="I2744" s="15">
        <v>1333.0</v>
      </c>
      <c r="J2744" s="15">
        <v>1339.0</v>
      </c>
      <c r="K2744" s="15">
        <v>1287.0</v>
      </c>
      <c r="L2744" s="15">
        <v>1304.0</v>
      </c>
      <c r="M2744" s="15">
        <v>1291.0</v>
      </c>
    </row>
    <row r="2745" ht="15.75" customHeight="1">
      <c r="A2745" s="14" t="s">
        <v>2746</v>
      </c>
      <c r="B2745" s="15">
        <v>1490.0</v>
      </c>
      <c r="C2745" s="15">
        <v>1490.0</v>
      </c>
      <c r="D2745" s="15">
        <v>1496.0</v>
      </c>
      <c r="E2745" s="15">
        <v>1463.0</v>
      </c>
      <c r="F2745" s="15">
        <v>1452.0</v>
      </c>
      <c r="G2745" s="15">
        <v>1418.0</v>
      </c>
      <c r="H2745" s="15">
        <v>1388.0</v>
      </c>
      <c r="I2745" s="15">
        <v>1398.0</v>
      </c>
      <c r="J2745" s="15">
        <v>1401.0</v>
      </c>
      <c r="K2745" s="15">
        <v>1376.0</v>
      </c>
      <c r="L2745" s="15">
        <v>1352.0</v>
      </c>
      <c r="M2745" s="15">
        <v>1350.0</v>
      </c>
    </row>
    <row r="2746" ht="15.75" customHeight="1">
      <c r="A2746" s="14" t="s">
        <v>2747</v>
      </c>
      <c r="B2746" s="15">
        <v>4128.0</v>
      </c>
      <c r="C2746" s="15">
        <v>4128.0</v>
      </c>
      <c r="D2746" s="15">
        <v>4062.0</v>
      </c>
      <c r="E2746" s="15">
        <v>3987.0</v>
      </c>
      <c r="F2746" s="15">
        <v>3916.0</v>
      </c>
      <c r="G2746" s="15">
        <v>3982.0</v>
      </c>
      <c r="H2746" s="15">
        <v>3969.0</v>
      </c>
      <c r="I2746" s="15">
        <v>3915.0</v>
      </c>
      <c r="J2746" s="15">
        <v>3886.0</v>
      </c>
      <c r="K2746" s="15">
        <v>3792.0</v>
      </c>
      <c r="L2746" s="15">
        <v>3752.0</v>
      </c>
      <c r="M2746" s="15">
        <v>3776.0</v>
      </c>
    </row>
    <row r="2747" ht="15.75" customHeight="1">
      <c r="A2747" s="14" t="s">
        <v>2748</v>
      </c>
      <c r="B2747" s="15">
        <v>7854.0</v>
      </c>
      <c r="C2747" s="15">
        <v>7859.0</v>
      </c>
      <c r="D2747" s="15">
        <v>7918.0</v>
      </c>
      <c r="E2747" s="15">
        <v>7804.0</v>
      </c>
      <c r="F2747" s="15">
        <v>7845.0</v>
      </c>
      <c r="G2747" s="15">
        <v>7720.0</v>
      </c>
      <c r="H2747" s="15">
        <v>7554.0</v>
      </c>
      <c r="I2747" s="15">
        <v>7477.0</v>
      </c>
      <c r="J2747" s="15">
        <v>7428.0</v>
      </c>
      <c r="K2747" s="15">
        <v>7446.0</v>
      </c>
      <c r="L2747" s="15">
        <v>7413.0</v>
      </c>
      <c r="M2747" s="15">
        <v>7397.0</v>
      </c>
    </row>
    <row r="2748" ht="15.75" customHeight="1">
      <c r="A2748" s="14" t="s">
        <v>2749</v>
      </c>
      <c r="B2748" s="15">
        <v>1809034.0</v>
      </c>
      <c r="C2748" s="15">
        <v>1810664.0</v>
      </c>
      <c r="D2748" s="15">
        <v>1817480.0</v>
      </c>
      <c r="E2748" s="15">
        <v>1847882.0</v>
      </c>
      <c r="F2748" s="15">
        <v>1882205.0</v>
      </c>
      <c r="G2748" s="15">
        <v>1912767.0</v>
      </c>
      <c r="H2748" s="15">
        <v>1946122.0</v>
      </c>
      <c r="I2748" s="15">
        <v>1984880.0</v>
      </c>
      <c r="J2748" s="15">
        <v>2023556.0</v>
      </c>
      <c r="K2748" s="15">
        <v>2056451.0</v>
      </c>
      <c r="L2748" s="15">
        <v>2081446.0</v>
      </c>
      <c r="M2748" s="15">
        <v>2102515.0</v>
      </c>
    </row>
    <row r="2749" ht="15.75" customHeight="1">
      <c r="A2749" s="14" t="s">
        <v>2750</v>
      </c>
      <c r="B2749" s="15">
        <v>131506.0</v>
      </c>
      <c r="C2749" s="15">
        <v>131515.0</v>
      </c>
      <c r="D2749" s="15">
        <v>131835.0</v>
      </c>
      <c r="E2749" s="15">
        <v>132853.0</v>
      </c>
      <c r="F2749" s="15">
        <v>134084.0</v>
      </c>
      <c r="G2749" s="15">
        <v>133927.0</v>
      </c>
      <c r="H2749" s="15">
        <v>134987.0</v>
      </c>
      <c r="I2749" s="15">
        <v>136133.0</v>
      </c>
      <c r="J2749" s="15">
        <v>136257.0</v>
      </c>
      <c r="K2749" s="15">
        <v>136634.0</v>
      </c>
      <c r="L2749" s="15">
        <v>137294.0</v>
      </c>
      <c r="M2749" s="15">
        <v>138034.0</v>
      </c>
    </row>
    <row r="2750" ht="15.75" customHeight="1">
      <c r="A2750" s="14" t="s">
        <v>2751</v>
      </c>
      <c r="B2750" s="15">
        <v>984.0</v>
      </c>
      <c r="C2750" s="15">
        <v>984.0</v>
      </c>
      <c r="D2750" s="15">
        <v>1011.0</v>
      </c>
      <c r="E2750" s="15">
        <v>950.0</v>
      </c>
      <c r="F2750" s="15">
        <v>921.0</v>
      </c>
      <c r="G2750" s="15">
        <v>891.0</v>
      </c>
      <c r="H2750" s="15">
        <v>910.0</v>
      </c>
      <c r="I2750" s="15">
        <v>867.0</v>
      </c>
      <c r="J2750" s="15">
        <v>818.0</v>
      </c>
      <c r="K2750" s="15">
        <v>814.0</v>
      </c>
      <c r="L2750" s="15">
        <v>810.0</v>
      </c>
      <c r="M2750" s="15">
        <v>776.0</v>
      </c>
    </row>
    <row r="2751" ht="15.75" customHeight="1">
      <c r="A2751" s="14" t="s">
        <v>2752</v>
      </c>
      <c r="B2751" s="15">
        <v>12651.0</v>
      </c>
      <c r="C2751" s="15">
        <v>12651.0</v>
      </c>
      <c r="D2751" s="15">
        <v>12682.0</v>
      </c>
      <c r="E2751" s="15">
        <v>12661.0</v>
      </c>
      <c r="F2751" s="15">
        <v>12632.0</v>
      </c>
      <c r="G2751" s="15">
        <v>12713.0</v>
      </c>
      <c r="H2751" s="15">
        <v>12795.0</v>
      </c>
      <c r="I2751" s="15">
        <v>12759.0</v>
      </c>
      <c r="J2751" s="15">
        <v>12770.0</v>
      </c>
      <c r="K2751" s="15">
        <v>12429.0</v>
      </c>
      <c r="L2751" s="15">
        <v>12344.0</v>
      </c>
      <c r="M2751" s="15">
        <v>12337.0</v>
      </c>
    </row>
    <row r="2752" ht="15.75" customHeight="1">
      <c r="A2752" s="14" t="s">
        <v>2753</v>
      </c>
      <c r="B2752" s="15">
        <v>1641.0</v>
      </c>
      <c r="C2752" s="15">
        <v>1641.0</v>
      </c>
      <c r="D2752" s="15">
        <v>1639.0</v>
      </c>
      <c r="E2752" s="15">
        <v>1637.0</v>
      </c>
      <c r="F2752" s="15">
        <v>1610.0</v>
      </c>
      <c r="G2752" s="15">
        <v>1606.0</v>
      </c>
      <c r="H2752" s="15">
        <v>1613.0</v>
      </c>
      <c r="I2752" s="15">
        <v>1559.0</v>
      </c>
      <c r="J2752" s="15">
        <v>1537.0</v>
      </c>
      <c r="K2752" s="15">
        <v>1510.0</v>
      </c>
      <c r="L2752" s="15">
        <v>1504.0</v>
      </c>
      <c r="M2752" s="15">
        <v>1501.0</v>
      </c>
    </row>
    <row r="2753" ht="15.75" customHeight="1">
      <c r="A2753" s="14" t="s">
        <v>2754</v>
      </c>
      <c r="B2753" s="15">
        <v>32334.0</v>
      </c>
      <c r="C2753" s="15">
        <v>32334.0</v>
      </c>
      <c r="D2753" s="15">
        <v>32419.0</v>
      </c>
      <c r="E2753" s="15">
        <v>32452.0</v>
      </c>
      <c r="F2753" s="15">
        <v>32612.0</v>
      </c>
      <c r="G2753" s="15">
        <v>32587.0</v>
      </c>
      <c r="H2753" s="15">
        <v>32502.0</v>
      </c>
      <c r="I2753" s="15">
        <v>32626.0</v>
      </c>
      <c r="J2753" s="15">
        <v>32463.0</v>
      </c>
      <c r="K2753" s="15">
        <v>32619.0</v>
      </c>
      <c r="L2753" s="15">
        <v>32743.0</v>
      </c>
      <c r="M2753" s="15">
        <v>32750.0</v>
      </c>
    </row>
    <row r="2754" ht="15.75" customHeight="1">
      <c r="A2754" s="14" t="s">
        <v>2755</v>
      </c>
      <c r="B2754" s="15">
        <v>110224.0</v>
      </c>
      <c r="C2754" s="15">
        <v>110228.0</v>
      </c>
      <c r="D2754" s="15">
        <v>110678.0</v>
      </c>
      <c r="E2754" s="15">
        <v>111751.0</v>
      </c>
      <c r="F2754" s="15">
        <v>113307.0</v>
      </c>
      <c r="G2754" s="15">
        <v>114680.0</v>
      </c>
      <c r="H2754" s="15">
        <v>116319.0</v>
      </c>
      <c r="I2754" s="15">
        <v>117514.0</v>
      </c>
      <c r="J2754" s="15">
        <v>117634.0</v>
      </c>
      <c r="K2754" s="15">
        <v>117566.0</v>
      </c>
      <c r="L2754" s="15">
        <v>118014.0</v>
      </c>
      <c r="M2754" s="15">
        <v>119200.0</v>
      </c>
    </row>
    <row r="2755" ht="15.75" customHeight="1">
      <c r="A2755" s="14" t="s">
        <v>2756</v>
      </c>
      <c r="B2755" s="15">
        <v>1024266.0</v>
      </c>
      <c r="C2755" s="15">
        <v>1024444.0</v>
      </c>
      <c r="D2755" s="15">
        <v>1030503.0</v>
      </c>
      <c r="E2755" s="15">
        <v>1061709.0</v>
      </c>
      <c r="F2755" s="15">
        <v>1096886.0</v>
      </c>
      <c r="G2755" s="15">
        <v>1122248.0</v>
      </c>
      <c r="H2755" s="15">
        <v>1152260.0</v>
      </c>
      <c r="I2755" s="15">
        <v>1179805.0</v>
      </c>
      <c r="J2755" s="15">
        <v>1206110.0</v>
      </c>
      <c r="K2755" s="15">
        <v>1227585.0</v>
      </c>
      <c r="L2755" s="15">
        <v>1246572.0</v>
      </c>
      <c r="M2755" s="15">
        <v>1273954.0</v>
      </c>
    </row>
    <row r="2756" ht="15.75" customHeight="1">
      <c r="A2756" s="14" t="s">
        <v>2757</v>
      </c>
      <c r="B2756" s="15">
        <v>14585.0</v>
      </c>
      <c r="C2756" s="15">
        <v>14675.0</v>
      </c>
      <c r="D2756" s="15">
        <v>14729.0</v>
      </c>
      <c r="E2756" s="15">
        <v>14686.0</v>
      </c>
      <c r="F2756" s="15">
        <v>14372.0</v>
      </c>
      <c r="G2756" s="15">
        <v>14445.0</v>
      </c>
      <c r="H2756" s="15">
        <v>14298.0</v>
      </c>
      <c r="I2756" s="15">
        <v>14539.0</v>
      </c>
      <c r="J2756" s="15">
        <v>14543.0</v>
      </c>
      <c r="K2756" s="15">
        <v>14677.0</v>
      </c>
      <c r="L2756" s="15">
        <v>14688.0</v>
      </c>
      <c r="M2756" s="15">
        <v>14651.0</v>
      </c>
    </row>
    <row r="2757" ht="15.75" customHeight="1">
      <c r="A2757" s="14" t="s">
        <v>2758</v>
      </c>
      <c r="B2757" s="15">
        <v>21766.0</v>
      </c>
      <c r="C2757" s="15">
        <v>21760.0</v>
      </c>
      <c r="D2757" s="15">
        <v>21764.0</v>
      </c>
      <c r="E2757" s="15">
        <v>21674.0</v>
      </c>
      <c r="F2757" s="15">
        <v>21504.0</v>
      </c>
      <c r="G2757" s="15">
        <v>21508.0</v>
      </c>
      <c r="H2757" s="15">
        <v>21468.0</v>
      </c>
      <c r="I2757" s="15">
        <v>21370.0</v>
      </c>
      <c r="J2757" s="15">
        <v>21423.0</v>
      </c>
      <c r="K2757" s="15">
        <v>21517.0</v>
      </c>
      <c r="L2757" s="15">
        <v>21609.0</v>
      </c>
      <c r="M2757" s="15">
        <v>21672.0</v>
      </c>
    </row>
    <row r="2758" ht="15.75" customHeight="1">
      <c r="A2758" s="14" t="s">
        <v>2759</v>
      </c>
      <c r="B2758" s="15">
        <v>39309.0</v>
      </c>
      <c r="C2758" s="15">
        <v>39311.0</v>
      </c>
      <c r="D2758" s="15">
        <v>39377.0</v>
      </c>
      <c r="E2758" s="15">
        <v>39731.0</v>
      </c>
      <c r="F2758" s="15">
        <v>39918.0</v>
      </c>
      <c r="G2758" s="15">
        <v>39757.0</v>
      </c>
      <c r="H2758" s="15">
        <v>40280.0</v>
      </c>
      <c r="I2758" s="15">
        <v>40317.0</v>
      </c>
      <c r="J2758" s="15">
        <v>40771.0</v>
      </c>
      <c r="K2758" s="15">
        <v>41069.0</v>
      </c>
      <c r="L2758" s="15">
        <v>41179.0</v>
      </c>
      <c r="M2758" s="15">
        <v>41753.0</v>
      </c>
    </row>
    <row r="2759" ht="15.75" customHeight="1">
      <c r="A2759" s="14" t="s">
        <v>2760</v>
      </c>
      <c r="B2759" s="15">
        <v>3355.0</v>
      </c>
      <c r="C2759" s="15">
        <v>3349.0</v>
      </c>
      <c r="D2759" s="15">
        <v>3338.0</v>
      </c>
      <c r="E2759" s="15">
        <v>3284.0</v>
      </c>
      <c r="F2759" s="15">
        <v>3263.0</v>
      </c>
      <c r="G2759" s="15">
        <v>3386.0</v>
      </c>
      <c r="H2759" s="15">
        <v>3482.0</v>
      </c>
      <c r="I2759" s="15">
        <v>3652.0</v>
      </c>
      <c r="J2759" s="15">
        <v>3690.0</v>
      </c>
      <c r="K2759" s="15">
        <v>3658.0</v>
      </c>
      <c r="L2759" s="15">
        <v>3637.0</v>
      </c>
      <c r="M2759" s="15">
        <v>3657.0</v>
      </c>
    </row>
    <row r="2760" ht="15.75" customHeight="1">
      <c r="A2760" s="14" t="s">
        <v>2761</v>
      </c>
      <c r="B2760" s="15">
        <v>26405.0</v>
      </c>
      <c r="C2760" s="15">
        <v>26405.0</v>
      </c>
      <c r="D2760" s="15">
        <v>26443.0</v>
      </c>
      <c r="E2760" s="15">
        <v>26588.0</v>
      </c>
      <c r="F2760" s="15">
        <v>26746.0</v>
      </c>
      <c r="G2760" s="15">
        <v>26904.0</v>
      </c>
      <c r="H2760" s="15">
        <v>27022.0</v>
      </c>
      <c r="I2760" s="15">
        <v>26949.0</v>
      </c>
      <c r="J2760" s="15">
        <v>27081.0</v>
      </c>
      <c r="K2760" s="15">
        <v>27043.0</v>
      </c>
      <c r="L2760" s="15">
        <v>26787.0</v>
      </c>
      <c r="M2760" s="15">
        <v>26741.0</v>
      </c>
    </row>
    <row r="2761" ht="15.75" customHeight="1">
      <c r="A2761" s="14" t="s">
        <v>2762</v>
      </c>
      <c r="B2761" s="15">
        <v>48879.0</v>
      </c>
      <c r="C2761" s="15">
        <v>48879.0</v>
      </c>
      <c r="D2761" s="15">
        <v>48971.0</v>
      </c>
      <c r="E2761" s="15">
        <v>48972.0</v>
      </c>
      <c r="F2761" s="15">
        <v>48976.0</v>
      </c>
      <c r="G2761" s="15">
        <v>49044.0</v>
      </c>
      <c r="H2761" s="15">
        <v>48845.0</v>
      </c>
      <c r="I2761" s="15">
        <v>48891.0</v>
      </c>
      <c r="J2761" s="15">
        <v>48911.0</v>
      </c>
      <c r="K2761" s="15">
        <v>49028.0</v>
      </c>
      <c r="L2761" s="15">
        <v>48988.0</v>
      </c>
      <c r="M2761" s="15">
        <v>49025.0</v>
      </c>
    </row>
    <row r="2762" ht="15.75" customHeight="1">
      <c r="A2762" s="14" t="s">
        <v>2763</v>
      </c>
      <c r="B2762" s="15">
        <v>52579.0</v>
      </c>
      <c r="C2762" s="15">
        <v>52552.0</v>
      </c>
      <c r="D2762" s="15">
        <v>52579.0</v>
      </c>
      <c r="E2762" s="15">
        <v>52487.0</v>
      </c>
      <c r="F2762" s="15">
        <v>52207.0</v>
      </c>
      <c r="G2762" s="15">
        <v>52328.0</v>
      </c>
      <c r="H2762" s="15">
        <v>52781.0</v>
      </c>
      <c r="I2762" s="15">
        <v>53430.0</v>
      </c>
      <c r="J2762" s="15">
        <v>54367.0</v>
      </c>
      <c r="K2762" s="15">
        <v>55163.0</v>
      </c>
      <c r="L2762" s="15">
        <v>55966.0</v>
      </c>
      <c r="M2762" s="15">
        <v>56590.0</v>
      </c>
    </row>
    <row r="2763" ht="15.75" customHeight="1">
      <c r="A2763" s="14" t="s">
        <v>2764</v>
      </c>
      <c r="B2763" s="15">
        <v>86793.0</v>
      </c>
      <c r="C2763" s="15">
        <v>86793.0</v>
      </c>
      <c r="D2763" s="15">
        <v>86883.0</v>
      </c>
      <c r="E2763" s="15">
        <v>87557.0</v>
      </c>
      <c r="F2763" s="15">
        <v>89116.0</v>
      </c>
      <c r="G2763" s="15">
        <v>90066.0</v>
      </c>
      <c r="H2763" s="15">
        <v>91042.0</v>
      </c>
      <c r="I2763" s="15">
        <v>92136.0</v>
      </c>
      <c r="J2763" s="15">
        <v>92402.0</v>
      </c>
      <c r="K2763" s="15">
        <v>92045.0</v>
      </c>
      <c r="L2763" s="15">
        <v>91878.0</v>
      </c>
      <c r="M2763" s="15">
        <v>92084.0</v>
      </c>
    </row>
    <row r="2764" ht="15.75" customHeight="1">
      <c r="A2764" s="14" t="s">
        <v>2765</v>
      </c>
      <c r="B2764" s="15">
        <v>67861.0</v>
      </c>
      <c r="C2764" s="15">
        <v>67860.0</v>
      </c>
      <c r="D2764" s="15">
        <v>68241.0</v>
      </c>
      <c r="E2764" s="15">
        <v>68409.0</v>
      </c>
      <c r="F2764" s="15">
        <v>68609.0</v>
      </c>
      <c r="G2764" s="15">
        <v>69404.0</v>
      </c>
      <c r="H2764" s="15">
        <v>70076.0</v>
      </c>
      <c r="I2764" s="15">
        <v>70836.0</v>
      </c>
      <c r="J2764" s="15">
        <v>71845.0</v>
      </c>
      <c r="K2764" s="15">
        <v>72816.0</v>
      </c>
      <c r="L2764" s="15">
        <v>73136.0</v>
      </c>
      <c r="M2764" s="15">
        <v>72971.0</v>
      </c>
    </row>
    <row r="2765" ht="15.75" customHeight="1">
      <c r="A2765" s="14" t="s">
        <v>2766</v>
      </c>
      <c r="B2765" s="15">
        <v>43205.0</v>
      </c>
      <c r="C2765" s="15">
        <v>43274.0</v>
      </c>
      <c r="D2765" s="15">
        <v>43519.0</v>
      </c>
      <c r="E2765" s="15">
        <v>44101.0</v>
      </c>
      <c r="F2765" s="15">
        <v>44335.0</v>
      </c>
      <c r="G2765" s="15">
        <v>45408.0</v>
      </c>
      <c r="H2765" s="15">
        <v>46765.0</v>
      </c>
      <c r="I2765" s="15">
        <v>48641.0</v>
      </c>
      <c r="J2765" s="15">
        <v>50046.0</v>
      </c>
      <c r="K2765" s="15">
        <v>51717.0</v>
      </c>
      <c r="L2765" s="15">
        <v>53512.0</v>
      </c>
      <c r="M2765" s="15">
        <v>55246.0</v>
      </c>
    </row>
    <row r="2766" ht="15.75" customHeight="1">
      <c r="A2766" s="14" t="s">
        <v>2767</v>
      </c>
      <c r="B2766" s="15">
        <v>10658.0</v>
      </c>
      <c r="C2766" s="15">
        <v>10658.0</v>
      </c>
      <c r="D2766" s="15">
        <v>10594.0</v>
      </c>
      <c r="E2766" s="15">
        <v>10671.0</v>
      </c>
      <c r="F2766" s="15">
        <v>10823.0</v>
      </c>
      <c r="G2766" s="15">
        <v>11205.0</v>
      </c>
      <c r="H2766" s="15">
        <v>11571.0</v>
      </c>
      <c r="I2766" s="15">
        <v>11631.0</v>
      </c>
      <c r="J2766" s="15">
        <v>11571.0</v>
      </c>
      <c r="K2766" s="15">
        <v>11383.0</v>
      </c>
      <c r="L2766" s="15">
        <v>11709.0</v>
      </c>
      <c r="M2766" s="15">
        <v>11998.0</v>
      </c>
    </row>
    <row r="2767" ht="15.75" customHeight="1">
      <c r="A2767" s="14" t="s">
        <v>2768</v>
      </c>
      <c r="B2767" s="15">
        <v>33718.0</v>
      </c>
      <c r="C2767" s="15">
        <v>33699.0</v>
      </c>
      <c r="D2767" s="15">
        <v>33708.0</v>
      </c>
      <c r="E2767" s="15">
        <v>33966.0</v>
      </c>
      <c r="F2767" s="15">
        <v>33930.0</v>
      </c>
      <c r="G2767" s="15">
        <v>34201.0</v>
      </c>
      <c r="H2767" s="15">
        <v>34403.0</v>
      </c>
      <c r="I2767" s="15">
        <v>34836.0</v>
      </c>
      <c r="J2767" s="15">
        <v>34740.0</v>
      </c>
      <c r="K2767" s="15">
        <v>34861.0</v>
      </c>
      <c r="L2767" s="15">
        <v>35496.0</v>
      </c>
      <c r="M2767" s="15">
        <v>35882.0</v>
      </c>
    </row>
    <row r="2768" ht="15.75" customHeight="1">
      <c r="A2768" s="14" t="s">
        <v>2769</v>
      </c>
      <c r="B2768" s="15">
        <v>250304.0</v>
      </c>
      <c r="C2768" s="15">
        <v>250304.0</v>
      </c>
      <c r="D2768" s="15">
        <v>251370.0</v>
      </c>
      <c r="E2768" s="15">
        <v>255935.0</v>
      </c>
      <c r="F2768" s="15">
        <v>260595.0</v>
      </c>
      <c r="G2768" s="15">
        <v>264430.0</v>
      </c>
      <c r="H2768" s="15">
        <v>267465.0</v>
      </c>
      <c r="I2768" s="15">
        <v>269865.0</v>
      </c>
      <c r="J2768" s="15">
        <v>272301.0</v>
      </c>
      <c r="K2768" s="15">
        <v>273691.0</v>
      </c>
      <c r="L2768" s="15">
        <v>275120.0</v>
      </c>
      <c r="M2768" s="15">
        <v>276652.0</v>
      </c>
    </row>
    <row r="2769" ht="15.75" customHeight="1">
      <c r="A2769" s="14" t="s">
        <v>2770</v>
      </c>
      <c r="B2769" s="15">
        <v>41280.0</v>
      </c>
      <c r="C2769" s="15">
        <v>41280.0</v>
      </c>
      <c r="D2769" s="15">
        <v>41281.0</v>
      </c>
      <c r="E2769" s="15">
        <v>41287.0</v>
      </c>
      <c r="F2769" s="15">
        <v>41136.0</v>
      </c>
      <c r="G2769" s="15">
        <v>41122.0</v>
      </c>
      <c r="H2769" s="15">
        <v>41095.0</v>
      </c>
      <c r="I2769" s="15">
        <v>41383.0</v>
      </c>
      <c r="J2769" s="15">
        <v>41609.0</v>
      </c>
      <c r="K2769" s="15">
        <v>41837.0</v>
      </c>
      <c r="L2769" s="15">
        <v>41499.0</v>
      </c>
      <c r="M2769" s="15">
        <v>41556.0</v>
      </c>
    </row>
    <row r="2770" ht="15.75" customHeight="1">
      <c r="A2770" s="14" t="s">
        <v>2771</v>
      </c>
      <c r="B2770" s="15">
        <v>5410.0</v>
      </c>
      <c r="C2770" s="15">
        <v>5406.0</v>
      </c>
      <c r="D2770" s="15">
        <v>5387.0</v>
      </c>
      <c r="E2770" s="15">
        <v>5446.0</v>
      </c>
      <c r="F2770" s="15">
        <v>5589.0</v>
      </c>
      <c r="G2770" s="15">
        <v>5716.0</v>
      </c>
      <c r="H2770" s="15">
        <v>5696.0</v>
      </c>
      <c r="I2770" s="15">
        <v>5658.0</v>
      </c>
      <c r="J2770" s="15">
        <v>5518.0</v>
      </c>
      <c r="K2770" s="15">
        <v>5300.0</v>
      </c>
      <c r="L2770" s="15">
        <v>5158.0</v>
      </c>
      <c r="M2770" s="15">
        <v>5056.0</v>
      </c>
    </row>
    <row r="2771" ht="15.75" customHeight="1">
      <c r="A2771" s="14" t="s">
        <v>2772</v>
      </c>
      <c r="B2771" s="15">
        <v>131500.0</v>
      </c>
      <c r="C2771" s="15">
        <v>131659.0</v>
      </c>
      <c r="D2771" s="15">
        <v>131794.0</v>
      </c>
      <c r="E2771" s="15">
        <v>130803.0</v>
      </c>
      <c r="F2771" s="15">
        <v>131701.0</v>
      </c>
      <c r="G2771" s="15">
        <v>132192.0</v>
      </c>
      <c r="H2771" s="15">
        <v>132646.0</v>
      </c>
      <c r="I2771" s="15">
        <v>130961.0</v>
      </c>
      <c r="J2771" s="15">
        <v>131295.0</v>
      </c>
      <c r="K2771" s="15">
        <v>131689.0</v>
      </c>
      <c r="L2771" s="15">
        <v>131807.0</v>
      </c>
      <c r="M2771" s="15">
        <v>132230.0</v>
      </c>
    </row>
    <row r="2772" ht="15.75" customHeight="1">
      <c r="A2772" s="14" t="s">
        <v>2773</v>
      </c>
      <c r="B2772" s="15">
        <v>13535.0</v>
      </c>
      <c r="C2772" s="15">
        <v>13535.0</v>
      </c>
      <c r="D2772" s="15">
        <v>13509.0</v>
      </c>
      <c r="E2772" s="15">
        <v>13452.0</v>
      </c>
      <c r="F2772" s="15">
        <v>13289.0</v>
      </c>
      <c r="G2772" s="15">
        <v>13204.0</v>
      </c>
      <c r="H2772" s="15">
        <v>12988.0</v>
      </c>
      <c r="I2772" s="15">
        <v>13055.0</v>
      </c>
      <c r="J2772" s="15">
        <v>12880.0</v>
      </c>
      <c r="K2772" s="15">
        <v>12683.0</v>
      </c>
      <c r="L2772" s="15">
        <v>12777.0</v>
      </c>
      <c r="M2772" s="15">
        <v>12769.0</v>
      </c>
    </row>
    <row r="2773" ht="15.75" customHeight="1">
      <c r="A2773" s="14" t="s">
        <v>2774</v>
      </c>
      <c r="B2773" s="15">
        <v>22134.0</v>
      </c>
      <c r="C2773" s="15">
        <v>22136.0</v>
      </c>
      <c r="D2773" s="15">
        <v>22225.0</v>
      </c>
      <c r="E2773" s="15">
        <v>22167.0</v>
      </c>
      <c r="F2773" s="15">
        <v>22208.0</v>
      </c>
      <c r="G2773" s="15">
        <v>22019.0</v>
      </c>
      <c r="H2773" s="15">
        <v>21935.0</v>
      </c>
      <c r="I2773" s="15">
        <v>21863.0</v>
      </c>
      <c r="J2773" s="15">
        <v>21761.0</v>
      </c>
      <c r="K2773" s="15">
        <v>21508.0</v>
      </c>
      <c r="L2773" s="15">
        <v>21450.0</v>
      </c>
      <c r="M2773" s="15">
        <v>21358.0</v>
      </c>
    </row>
    <row r="2774" ht="15.75" customHeight="1">
      <c r="A2774" s="14" t="s">
        <v>2775</v>
      </c>
      <c r="B2774" s="15">
        <v>422679.0</v>
      </c>
      <c r="C2774" s="15">
        <v>422504.0</v>
      </c>
      <c r="D2774" s="15">
        <v>426287.0</v>
      </c>
      <c r="E2774" s="15">
        <v>442031.0</v>
      </c>
      <c r="F2774" s="15">
        <v>455750.0</v>
      </c>
      <c r="G2774" s="15">
        <v>470017.0</v>
      </c>
      <c r="H2774" s="15">
        <v>487913.0</v>
      </c>
      <c r="I2774" s="15">
        <v>507133.0</v>
      </c>
      <c r="J2774" s="15">
        <v>527622.0</v>
      </c>
      <c r="K2774" s="15">
        <v>546251.0</v>
      </c>
      <c r="L2774" s="15">
        <v>566463.0</v>
      </c>
      <c r="M2774" s="15">
        <v>590551.0</v>
      </c>
    </row>
    <row r="2775" ht="15.75" customHeight="1">
      <c r="A2775" s="14" t="s">
        <v>2776</v>
      </c>
      <c r="B2775" s="15">
        <v>42918.0</v>
      </c>
      <c r="C2775" s="15">
        <v>42905.0</v>
      </c>
      <c r="D2775" s="15">
        <v>43051.0</v>
      </c>
      <c r="E2775" s="15">
        <v>43667.0</v>
      </c>
      <c r="F2775" s="15">
        <v>44353.0</v>
      </c>
      <c r="G2775" s="15">
        <v>45217.0</v>
      </c>
      <c r="H2775" s="15">
        <v>46145.0</v>
      </c>
      <c r="I2775" s="15">
        <v>47178.0</v>
      </c>
      <c r="J2775" s="15">
        <v>48212.0</v>
      </c>
      <c r="K2775" s="15">
        <v>49211.0</v>
      </c>
      <c r="L2775" s="15">
        <v>50196.0</v>
      </c>
      <c r="M2775" s="15">
        <v>51070.0</v>
      </c>
    </row>
    <row r="2776" ht="15.75" customHeight="1">
      <c r="A2776" s="14" t="s">
        <v>2777</v>
      </c>
      <c r="B2776" s="15">
        <v>7110.0</v>
      </c>
      <c r="C2776" s="15">
        <v>7110.0</v>
      </c>
      <c r="D2776" s="15">
        <v>7085.0</v>
      </c>
      <c r="E2776" s="15">
        <v>7165.0</v>
      </c>
      <c r="F2776" s="15">
        <v>7371.0</v>
      </c>
      <c r="G2776" s="15">
        <v>7635.0</v>
      </c>
      <c r="H2776" s="15">
        <v>7819.0</v>
      </c>
      <c r="I2776" s="15">
        <v>8027.0</v>
      </c>
      <c r="J2776" s="15">
        <v>7915.0</v>
      </c>
      <c r="K2776" s="15">
        <v>7605.0</v>
      </c>
      <c r="L2776" s="15">
        <v>7778.0</v>
      </c>
      <c r="M2776" s="15">
        <v>8010.0</v>
      </c>
    </row>
    <row r="2777" ht="15.75" customHeight="1">
      <c r="A2777" s="14" t="s">
        <v>2778</v>
      </c>
      <c r="B2777" s="15">
        <v>59127.0</v>
      </c>
      <c r="C2777" s="15">
        <v>59115.0</v>
      </c>
      <c r="D2777" s="15">
        <v>59115.0</v>
      </c>
      <c r="E2777" s="15">
        <v>59967.0</v>
      </c>
      <c r="F2777" s="15">
        <v>60424.0</v>
      </c>
      <c r="G2777" s="15">
        <v>61019.0</v>
      </c>
      <c r="H2777" s="15">
        <v>61702.0</v>
      </c>
      <c r="I2777" s="15">
        <v>62857.0</v>
      </c>
      <c r="J2777" s="15">
        <v>64478.0</v>
      </c>
      <c r="K2777" s="15">
        <v>65848.0</v>
      </c>
      <c r="L2777" s="15">
        <v>68284.0</v>
      </c>
      <c r="M2777" s="15">
        <v>69984.0</v>
      </c>
    </row>
    <row r="2778" ht="15.75" customHeight="1">
      <c r="A2778" s="14" t="s">
        <v>2779</v>
      </c>
      <c r="B2778" s="15">
        <v>41964.0</v>
      </c>
      <c r="C2778" s="15">
        <v>41959.0</v>
      </c>
      <c r="D2778" s="15">
        <v>41977.0</v>
      </c>
      <c r="E2778" s="15">
        <v>42092.0</v>
      </c>
      <c r="F2778" s="15">
        <v>42383.0</v>
      </c>
      <c r="G2778" s="15">
        <v>42346.0</v>
      </c>
      <c r="H2778" s="15">
        <v>42764.0</v>
      </c>
      <c r="I2778" s="15">
        <v>43117.0</v>
      </c>
      <c r="J2778" s="15">
        <v>43753.0</v>
      </c>
      <c r="K2778" s="15">
        <v>44263.0</v>
      </c>
      <c r="L2778" s="15">
        <v>45157.0</v>
      </c>
      <c r="M2778" s="15">
        <v>45539.0</v>
      </c>
    </row>
    <row r="2779" ht="15.75" customHeight="1">
      <c r="A2779" s="14" t="s">
        <v>2780</v>
      </c>
      <c r="B2779" s="15">
        <v>7879.0</v>
      </c>
      <c r="C2779" s="15">
        <v>7879.0</v>
      </c>
      <c r="D2779" s="15">
        <v>7851.0</v>
      </c>
      <c r="E2779" s="15">
        <v>7971.0</v>
      </c>
      <c r="F2779" s="15">
        <v>8055.0</v>
      </c>
      <c r="G2779" s="15">
        <v>8222.0</v>
      </c>
      <c r="H2779" s="15">
        <v>8398.0</v>
      </c>
      <c r="I2779" s="15">
        <v>8644.0</v>
      </c>
      <c r="J2779" s="15">
        <v>8652.0</v>
      </c>
      <c r="K2779" s="15">
        <v>8557.0</v>
      </c>
      <c r="L2779" s="15">
        <v>8590.0</v>
      </c>
      <c r="M2779" s="15">
        <v>8713.0</v>
      </c>
    </row>
    <row r="2780" ht="15.75" customHeight="1">
      <c r="A2780" s="14" t="s">
        <v>2781</v>
      </c>
      <c r="B2780" s="15">
        <v>18550.0</v>
      </c>
      <c r="C2780" s="15">
        <v>18550.0</v>
      </c>
      <c r="D2780" s="15">
        <v>18522.0</v>
      </c>
      <c r="E2780" s="15">
        <v>18355.0</v>
      </c>
      <c r="F2780" s="15">
        <v>18278.0</v>
      </c>
      <c r="G2780" s="15">
        <v>18354.0</v>
      </c>
      <c r="H2780" s="15">
        <v>18274.0</v>
      </c>
      <c r="I2780" s="15">
        <v>18163.0</v>
      </c>
      <c r="J2780" s="15">
        <v>18098.0</v>
      </c>
      <c r="K2780" s="15">
        <v>17922.0</v>
      </c>
      <c r="L2780" s="15">
        <v>17986.0</v>
      </c>
      <c r="M2780" s="15">
        <v>18010.0</v>
      </c>
    </row>
    <row r="2781" ht="15.75" customHeight="1">
      <c r="A2781" s="14" t="s">
        <v>2782</v>
      </c>
      <c r="B2781" s="15">
        <v>14018.0</v>
      </c>
      <c r="C2781" s="15">
        <v>14018.0</v>
      </c>
      <c r="D2781" s="15">
        <v>14087.0</v>
      </c>
      <c r="E2781" s="15">
        <v>14227.0</v>
      </c>
      <c r="F2781" s="15">
        <v>14276.0</v>
      </c>
      <c r="G2781" s="15">
        <v>14385.0</v>
      </c>
      <c r="H2781" s="15">
        <v>14376.0</v>
      </c>
      <c r="I2781" s="15">
        <v>14493.0</v>
      </c>
      <c r="J2781" s="15">
        <v>14446.0</v>
      </c>
      <c r="K2781" s="15">
        <v>14254.0</v>
      </c>
      <c r="L2781" s="15">
        <v>14149.0</v>
      </c>
      <c r="M2781" s="15">
        <v>14179.0</v>
      </c>
    </row>
    <row r="2782" ht="15.75" customHeight="1">
      <c r="A2782" s="14" t="s">
        <v>2783</v>
      </c>
      <c r="B2782" s="15">
        <v>11677.0</v>
      </c>
      <c r="C2782" s="15">
        <v>11677.0</v>
      </c>
      <c r="D2782" s="15">
        <v>11729.0</v>
      </c>
      <c r="E2782" s="15">
        <v>11875.0</v>
      </c>
      <c r="F2782" s="15">
        <v>12014.0</v>
      </c>
      <c r="G2782" s="15">
        <v>12195.0</v>
      </c>
      <c r="H2782" s="15">
        <v>12243.0</v>
      </c>
      <c r="I2782" s="15">
        <v>12310.0</v>
      </c>
      <c r="J2782" s="15">
        <v>12121.0</v>
      </c>
      <c r="K2782" s="15">
        <v>11957.0</v>
      </c>
      <c r="L2782" s="15">
        <v>11969.0</v>
      </c>
      <c r="M2782" s="15">
        <v>11840.0</v>
      </c>
    </row>
    <row r="2783" ht="15.75" customHeight="1">
      <c r="A2783" s="14" t="s">
        <v>2784</v>
      </c>
      <c r="B2783" s="15">
        <v>6629.0</v>
      </c>
      <c r="C2783" s="15">
        <v>6629.0</v>
      </c>
      <c r="D2783" s="15">
        <v>6655.0</v>
      </c>
      <c r="E2783" s="15">
        <v>6559.0</v>
      </c>
      <c r="F2783" s="15">
        <v>6500.0</v>
      </c>
      <c r="G2783" s="15">
        <v>6457.0</v>
      </c>
      <c r="H2783" s="15">
        <v>6432.0</v>
      </c>
      <c r="I2783" s="15">
        <v>6353.0</v>
      </c>
      <c r="J2783" s="15">
        <v>6478.0</v>
      </c>
      <c r="K2783" s="15">
        <v>6421.0</v>
      </c>
      <c r="L2783" s="15">
        <v>6625.0</v>
      </c>
      <c r="M2783" s="15">
        <v>6710.0</v>
      </c>
    </row>
    <row r="2784" ht="15.75" customHeight="1">
      <c r="A2784" s="14" t="s">
        <v>2785</v>
      </c>
      <c r="B2784" s="15">
        <v>49975.0</v>
      </c>
      <c r="C2784" s="15">
        <v>49983.0</v>
      </c>
      <c r="D2784" s="15">
        <v>50175.0</v>
      </c>
      <c r="E2784" s="15">
        <v>50239.0</v>
      </c>
      <c r="F2784" s="15">
        <v>50201.0</v>
      </c>
      <c r="G2784" s="15">
        <v>50727.0</v>
      </c>
      <c r="H2784" s="15">
        <v>51300.0</v>
      </c>
      <c r="I2784" s="15">
        <v>51826.0</v>
      </c>
      <c r="J2784" s="15">
        <v>52975.0</v>
      </c>
      <c r="K2784" s="15">
        <v>53977.0</v>
      </c>
      <c r="L2784" s="15">
        <v>54906.0</v>
      </c>
      <c r="M2784" s="15">
        <v>56046.0</v>
      </c>
    </row>
    <row r="2785" ht="15.75" customHeight="1">
      <c r="A2785" s="14" t="s">
        <v>2786</v>
      </c>
      <c r="B2785" s="15">
        <v>112656.0</v>
      </c>
      <c r="C2785" s="15">
        <v>112656.0</v>
      </c>
      <c r="D2785" s="15">
        <v>113386.0</v>
      </c>
      <c r="E2785" s="15">
        <v>114781.0</v>
      </c>
      <c r="F2785" s="15">
        <v>115895.0</v>
      </c>
      <c r="G2785" s="15">
        <v>117025.0</v>
      </c>
      <c r="H2785" s="15">
        <v>117894.0</v>
      </c>
      <c r="I2785" s="15">
        <v>119697.0</v>
      </c>
      <c r="J2785" s="15">
        <v>122201.0</v>
      </c>
      <c r="K2785" s="15">
        <v>124236.0</v>
      </c>
      <c r="L2785" s="15">
        <v>126400.0</v>
      </c>
      <c r="M2785" s="15">
        <v>128289.0</v>
      </c>
    </row>
    <row r="2786" ht="15.75" customHeight="1">
      <c r="A2786" s="14" t="s">
        <v>2787</v>
      </c>
      <c r="B2786" s="15">
        <v>21403.0</v>
      </c>
      <c r="C2786" s="15">
        <v>21403.0</v>
      </c>
      <c r="D2786" s="15">
        <v>21403.0</v>
      </c>
      <c r="E2786" s="15">
        <v>21305.0</v>
      </c>
      <c r="F2786" s="15">
        <v>21222.0</v>
      </c>
      <c r="G2786" s="15">
        <v>20903.0</v>
      </c>
      <c r="H2786" s="15">
        <v>20636.0</v>
      </c>
      <c r="I2786" s="15">
        <v>20391.0</v>
      </c>
      <c r="J2786" s="15">
        <v>20324.0</v>
      </c>
      <c r="K2786" s="15">
        <v>20131.0</v>
      </c>
      <c r="L2786" s="15">
        <v>20233.0</v>
      </c>
      <c r="M2786" s="15">
        <v>20463.0</v>
      </c>
    </row>
    <row r="2787" ht="15.75" customHeight="1">
      <c r="A2787" s="14" t="s">
        <v>2788</v>
      </c>
      <c r="B2787" s="15">
        <v>1059.0</v>
      </c>
      <c r="C2787" s="15">
        <v>1061.0</v>
      </c>
      <c r="D2787" s="15">
        <v>1077.0</v>
      </c>
      <c r="E2787" s="15">
        <v>1162.0</v>
      </c>
      <c r="F2787" s="15">
        <v>1095.0</v>
      </c>
      <c r="G2787" s="15">
        <v>1140.0</v>
      </c>
      <c r="H2787" s="15">
        <v>1124.0</v>
      </c>
      <c r="I2787" s="15">
        <v>1107.0</v>
      </c>
      <c r="J2787" s="15">
        <v>1076.0</v>
      </c>
      <c r="K2787" s="15">
        <v>1013.0</v>
      </c>
      <c r="L2787" s="15">
        <v>974.0</v>
      </c>
      <c r="M2787" s="15">
        <v>950.0</v>
      </c>
    </row>
    <row r="2788" ht="15.75" customHeight="1">
      <c r="A2788" s="14" t="s">
        <v>2789</v>
      </c>
      <c r="B2788" s="15">
        <v>306479.0</v>
      </c>
      <c r="C2788" s="15">
        <v>306492.0</v>
      </c>
      <c r="D2788" s="15">
        <v>307910.0</v>
      </c>
      <c r="E2788" s="15">
        <v>311852.0</v>
      </c>
      <c r="F2788" s="15">
        <v>315926.0</v>
      </c>
      <c r="G2788" s="15">
        <v>322228.0</v>
      </c>
      <c r="H2788" s="15">
        <v>328714.0</v>
      </c>
      <c r="I2788" s="15">
        <v>334597.0</v>
      </c>
      <c r="J2788" s="15">
        <v>341000.0</v>
      </c>
      <c r="K2788" s="15">
        <v>346658.0</v>
      </c>
      <c r="L2788" s="15">
        <v>351101.0</v>
      </c>
      <c r="M2788" s="15">
        <v>355481.0</v>
      </c>
    </row>
    <row r="2789" ht="15.75" customHeight="1">
      <c r="A2789" s="14" t="s">
        <v>2790</v>
      </c>
      <c r="B2789" s="15">
        <v>18607.0</v>
      </c>
      <c r="C2789" s="15">
        <v>18605.0</v>
      </c>
      <c r="D2789" s="15">
        <v>18647.0</v>
      </c>
      <c r="E2789" s="15">
        <v>18700.0</v>
      </c>
      <c r="F2789" s="15">
        <v>19000.0</v>
      </c>
      <c r="G2789" s="15">
        <v>19960.0</v>
      </c>
      <c r="H2789" s="15">
        <v>20199.0</v>
      </c>
      <c r="I2789" s="15">
        <v>20748.0</v>
      </c>
      <c r="J2789" s="15">
        <v>20242.0</v>
      </c>
      <c r="K2789" s="15">
        <v>19868.0</v>
      </c>
      <c r="L2789" s="15">
        <v>19943.0</v>
      </c>
      <c r="M2789" s="15">
        <v>19938.0</v>
      </c>
    </row>
    <row r="2790" ht="15.75" customHeight="1">
      <c r="A2790" s="14" t="s">
        <v>2791</v>
      </c>
      <c r="B2790" s="15">
        <v>10976.0</v>
      </c>
      <c r="C2790" s="15">
        <v>10976.0</v>
      </c>
      <c r="D2790" s="15">
        <v>11005.0</v>
      </c>
      <c r="E2790" s="15">
        <v>10985.0</v>
      </c>
      <c r="F2790" s="15">
        <v>10939.0</v>
      </c>
      <c r="G2790" s="15">
        <v>10759.0</v>
      </c>
      <c r="H2790" s="15">
        <v>10638.0</v>
      </c>
      <c r="I2790" s="15">
        <v>10359.0</v>
      </c>
      <c r="J2790" s="15">
        <v>10206.0</v>
      </c>
      <c r="K2790" s="15">
        <v>10006.0</v>
      </c>
      <c r="L2790" s="15">
        <v>10003.0</v>
      </c>
      <c r="M2790" s="15">
        <v>10012.0</v>
      </c>
    </row>
    <row r="2791" ht="15.75" customHeight="1">
      <c r="A2791" s="14" t="s">
        <v>2792</v>
      </c>
      <c r="B2791" s="15">
        <v>5172.0</v>
      </c>
      <c r="C2791" s="15">
        <v>5172.0</v>
      </c>
      <c r="D2791" s="15">
        <v>5197.0</v>
      </c>
      <c r="E2791" s="15">
        <v>5149.0</v>
      </c>
      <c r="F2791" s="15">
        <v>5063.0</v>
      </c>
      <c r="G2791" s="15">
        <v>5029.0</v>
      </c>
      <c r="H2791" s="15">
        <v>5005.0</v>
      </c>
      <c r="I2791" s="15">
        <v>4962.0</v>
      </c>
      <c r="J2791" s="15">
        <v>4952.0</v>
      </c>
      <c r="K2791" s="15">
        <v>5025.0</v>
      </c>
      <c r="L2791" s="15">
        <v>5002.0</v>
      </c>
      <c r="M2791" s="15">
        <v>5051.0</v>
      </c>
    </row>
    <row r="2792" ht="15.75" customHeight="1">
      <c r="A2792" s="14" t="s">
        <v>2793</v>
      </c>
      <c r="B2792" s="15">
        <v>9225.0</v>
      </c>
      <c r="C2792" s="15">
        <v>9224.0</v>
      </c>
      <c r="D2792" s="15">
        <v>9312.0</v>
      </c>
      <c r="E2792" s="15">
        <v>9298.0</v>
      </c>
      <c r="F2792" s="15">
        <v>9358.0</v>
      </c>
      <c r="G2792" s="15">
        <v>9376.0</v>
      </c>
      <c r="H2792" s="15">
        <v>9481.0</v>
      </c>
      <c r="I2792" s="15">
        <v>9551.0</v>
      </c>
      <c r="J2792" s="15">
        <v>9622.0</v>
      </c>
      <c r="K2792" s="15">
        <v>9589.0</v>
      </c>
      <c r="L2792" s="15">
        <v>9686.0</v>
      </c>
      <c r="M2792" s="15">
        <v>9754.0</v>
      </c>
    </row>
    <row r="2793" ht="15.75" customHeight="1">
      <c r="A2793" s="14" t="s">
        <v>2794</v>
      </c>
      <c r="B2793" s="15">
        <v>46163.0</v>
      </c>
      <c r="C2793" s="15">
        <v>46163.0</v>
      </c>
      <c r="D2793" s="15">
        <v>46263.0</v>
      </c>
      <c r="E2793" s="15">
        <v>46622.0</v>
      </c>
      <c r="F2793" s="15">
        <v>46646.0</v>
      </c>
      <c r="G2793" s="15">
        <v>46530.0</v>
      </c>
      <c r="H2793" s="15">
        <v>47041.0</v>
      </c>
      <c r="I2793" s="15">
        <v>48113.0</v>
      </c>
      <c r="J2793" s="15">
        <v>49676.0</v>
      </c>
      <c r="K2793" s="15">
        <v>50761.0</v>
      </c>
      <c r="L2793" s="15">
        <v>52678.0</v>
      </c>
      <c r="M2793" s="15">
        <v>54839.0</v>
      </c>
    </row>
    <row r="2794" ht="15.75" customHeight="1">
      <c r="A2794" s="14" t="s">
        <v>2795</v>
      </c>
      <c r="B2794" s="15">
        <v>10246.0</v>
      </c>
      <c r="C2794" s="15">
        <v>10246.0</v>
      </c>
      <c r="D2794" s="15">
        <v>10264.0</v>
      </c>
      <c r="E2794" s="15">
        <v>10313.0</v>
      </c>
      <c r="F2794" s="15">
        <v>10295.0</v>
      </c>
      <c r="G2794" s="15">
        <v>10261.0</v>
      </c>
      <c r="H2794" s="15">
        <v>10410.0</v>
      </c>
      <c r="I2794" s="15">
        <v>10551.0</v>
      </c>
      <c r="J2794" s="15">
        <v>11016.0</v>
      </c>
      <c r="K2794" s="15">
        <v>11293.0</v>
      </c>
      <c r="L2794" s="15">
        <v>11629.0</v>
      </c>
      <c r="M2794" s="15">
        <v>12017.0</v>
      </c>
    </row>
    <row r="2795" ht="15.75" customHeight="1">
      <c r="A2795" s="14" t="s">
        <v>2796</v>
      </c>
      <c r="B2795" s="15">
        <v>7125.0</v>
      </c>
      <c r="C2795" s="15">
        <v>7125.0</v>
      </c>
      <c r="D2795" s="15">
        <v>7213.0</v>
      </c>
      <c r="E2795" s="15">
        <v>7295.0</v>
      </c>
      <c r="F2795" s="15">
        <v>7173.0</v>
      </c>
      <c r="G2795" s="15">
        <v>7124.0</v>
      </c>
      <c r="H2795" s="15">
        <v>7167.0</v>
      </c>
      <c r="I2795" s="15">
        <v>7039.0</v>
      </c>
      <c r="J2795" s="15">
        <v>7297.0</v>
      </c>
      <c r="K2795" s="15">
        <v>7520.0</v>
      </c>
      <c r="L2795" s="15">
        <v>7677.0</v>
      </c>
      <c r="M2795" s="15">
        <v>7886.0</v>
      </c>
    </row>
    <row r="2796" ht="15.75" customHeight="1">
      <c r="A2796" s="14" t="s">
        <v>2797</v>
      </c>
      <c r="B2796" s="15">
        <v>12503.0</v>
      </c>
      <c r="C2796" s="15">
        <v>12503.0</v>
      </c>
      <c r="D2796" s="15">
        <v>12541.0</v>
      </c>
      <c r="E2796" s="15">
        <v>12570.0</v>
      </c>
      <c r="F2796" s="15">
        <v>12468.0</v>
      </c>
      <c r="G2796" s="15">
        <v>12555.0</v>
      </c>
      <c r="H2796" s="15">
        <v>12538.0</v>
      </c>
      <c r="I2796" s="15">
        <v>12620.0</v>
      </c>
      <c r="J2796" s="15">
        <v>12655.0</v>
      </c>
      <c r="K2796" s="15">
        <v>12821.0</v>
      </c>
      <c r="L2796" s="15">
        <v>12987.0</v>
      </c>
      <c r="M2796" s="15">
        <v>13188.0</v>
      </c>
    </row>
    <row r="2797" ht="15.75" customHeight="1">
      <c r="A2797" s="14" t="s">
        <v>2798</v>
      </c>
      <c r="B2797" s="15">
        <v>9469.0</v>
      </c>
      <c r="C2797" s="15">
        <v>9469.0</v>
      </c>
      <c r="D2797" s="15">
        <v>9522.0</v>
      </c>
      <c r="E2797" s="15">
        <v>9653.0</v>
      </c>
      <c r="F2797" s="15">
        <v>9807.0</v>
      </c>
      <c r="G2797" s="15">
        <v>10207.0</v>
      </c>
      <c r="H2797" s="15">
        <v>10601.0</v>
      </c>
      <c r="I2797" s="15">
        <v>11039.0</v>
      </c>
      <c r="J2797" s="15">
        <v>11370.0</v>
      </c>
      <c r="K2797" s="15">
        <v>11829.0</v>
      </c>
      <c r="L2797" s="15">
        <v>11956.0</v>
      </c>
      <c r="M2797" s="15">
        <v>12124.0</v>
      </c>
    </row>
    <row r="2798" ht="15.75" customHeight="1">
      <c r="A2798" s="14" t="s">
        <v>2799</v>
      </c>
      <c r="B2798" s="15">
        <v>1556.0</v>
      </c>
      <c r="C2798" s="15">
        <v>1557.0</v>
      </c>
      <c r="D2798" s="15">
        <v>1565.0</v>
      </c>
      <c r="E2798" s="15">
        <v>1499.0</v>
      </c>
      <c r="F2798" s="15">
        <v>1497.0</v>
      </c>
      <c r="G2798" s="15">
        <v>1488.0</v>
      </c>
      <c r="H2798" s="15">
        <v>1467.0</v>
      </c>
      <c r="I2798" s="15">
        <v>1491.0</v>
      </c>
      <c r="J2798" s="15">
        <v>1459.0</v>
      </c>
      <c r="K2798" s="15">
        <v>1407.0</v>
      </c>
      <c r="L2798" s="15">
        <v>1438.0</v>
      </c>
      <c r="M2798" s="15">
        <v>1479.0</v>
      </c>
    </row>
    <row r="2799" ht="15.75" customHeight="1">
      <c r="A2799" s="14" t="s">
        <v>2800</v>
      </c>
      <c r="B2799" s="15">
        <v>2264.0</v>
      </c>
      <c r="C2799" s="15">
        <v>2264.0</v>
      </c>
      <c r="D2799" s="15">
        <v>2254.0</v>
      </c>
      <c r="E2799" s="15">
        <v>2294.0</v>
      </c>
      <c r="F2799" s="15">
        <v>2257.0</v>
      </c>
      <c r="G2799" s="15">
        <v>2263.0</v>
      </c>
      <c r="H2799" s="15">
        <v>2273.0</v>
      </c>
      <c r="I2799" s="15">
        <v>2300.0</v>
      </c>
      <c r="J2799" s="15">
        <v>2313.0</v>
      </c>
      <c r="K2799" s="15">
        <v>2395.0</v>
      </c>
      <c r="L2799" s="15">
        <v>2456.0</v>
      </c>
      <c r="M2799" s="15">
        <v>2483.0</v>
      </c>
    </row>
    <row r="2800" ht="15.75" customHeight="1">
      <c r="A2800" s="14" t="s">
        <v>2801</v>
      </c>
      <c r="B2800" s="15">
        <v>1029655.0</v>
      </c>
      <c r="C2800" s="15">
        <v>1029590.0</v>
      </c>
      <c r="D2800" s="15">
        <v>1032976.0</v>
      </c>
      <c r="E2800" s="15">
        <v>1047610.0</v>
      </c>
      <c r="F2800" s="15">
        <v>1063956.0</v>
      </c>
      <c r="G2800" s="15">
        <v>1079392.0</v>
      </c>
      <c r="H2800" s="15">
        <v>1090005.0</v>
      </c>
      <c r="I2800" s="15">
        <v>1102273.0</v>
      </c>
      <c r="J2800" s="15">
        <v>1120109.0</v>
      </c>
      <c r="K2800" s="15">
        <v>1136719.0</v>
      </c>
      <c r="L2800" s="15">
        <v>1148692.0</v>
      </c>
      <c r="M2800" s="15">
        <v>1160437.0</v>
      </c>
    </row>
    <row r="2801" ht="15.75" customHeight="1">
      <c r="A2801" s="14" t="s">
        <v>2802</v>
      </c>
      <c r="B2801" s="15">
        <v>14746.0</v>
      </c>
      <c r="C2801" s="15">
        <v>14745.0</v>
      </c>
      <c r="D2801" s="15">
        <v>14824.0</v>
      </c>
      <c r="E2801" s="15">
        <v>14839.0</v>
      </c>
      <c r="F2801" s="15">
        <v>15037.0</v>
      </c>
      <c r="G2801" s="15">
        <v>14988.0</v>
      </c>
      <c r="H2801" s="15">
        <v>15058.0</v>
      </c>
      <c r="I2801" s="15">
        <v>15239.0</v>
      </c>
      <c r="J2801" s="15">
        <v>15329.0</v>
      </c>
      <c r="K2801" s="15">
        <v>15277.0</v>
      </c>
      <c r="L2801" s="15">
        <v>15358.0</v>
      </c>
      <c r="M2801" s="15">
        <v>15308.0</v>
      </c>
    </row>
    <row r="2802" ht="15.75" customHeight="1">
      <c r="A2802" s="14" t="s">
        <v>2803</v>
      </c>
      <c r="B2802" s="15">
        <v>27822.0</v>
      </c>
      <c r="C2802" s="15">
        <v>27822.0</v>
      </c>
      <c r="D2802" s="15">
        <v>27940.0</v>
      </c>
      <c r="E2802" s="15">
        <v>28003.0</v>
      </c>
      <c r="F2802" s="15">
        <v>27961.0</v>
      </c>
      <c r="G2802" s="15">
        <v>28128.0</v>
      </c>
      <c r="H2802" s="15">
        <v>28297.0</v>
      </c>
      <c r="I2802" s="15">
        <v>28654.0</v>
      </c>
      <c r="J2802" s="15">
        <v>29232.0</v>
      </c>
      <c r="K2802" s="15">
        <v>29921.0</v>
      </c>
      <c r="L2802" s="15">
        <v>30503.0</v>
      </c>
      <c r="M2802" s="15">
        <v>30939.0</v>
      </c>
    </row>
    <row r="2803" ht="15.75" customHeight="1">
      <c r="A2803" s="14" t="s">
        <v>2804</v>
      </c>
      <c r="B2803" s="15">
        <v>20802.0</v>
      </c>
      <c r="C2803" s="15">
        <v>20801.0</v>
      </c>
      <c r="D2803" s="15">
        <v>20798.0</v>
      </c>
      <c r="E2803" s="15">
        <v>20870.0</v>
      </c>
      <c r="F2803" s="15">
        <v>20658.0</v>
      </c>
      <c r="G2803" s="15">
        <v>20747.0</v>
      </c>
      <c r="H2803" s="15">
        <v>20735.0</v>
      </c>
      <c r="I2803" s="15">
        <v>20858.0</v>
      </c>
      <c r="J2803" s="15">
        <v>21131.0</v>
      </c>
      <c r="K2803" s="15">
        <v>21292.0</v>
      </c>
      <c r="L2803" s="15">
        <v>21497.0</v>
      </c>
      <c r="M2803" s="15">
        <v>21620.0</v>
      </c>
    </row>
    <row r="2804" ht="15.75" customHeight="1">
      <c r="A2804" s="14" t="s">
        <v>2805</v>
      </c>
      <c r="B2804" s="15">
        <v>36324.0</v>
      </c>
      <c r="C2804" s="15">
        <v>36324.0</v>
      </c>
      <c r="D2804" s="15">
        <v>36500.0</v>
      </c>
      <c r="E2804" s="15">
        <v>37421.0</v>
      </c>
      <c r="F2804" s="15">
        <v>37864.0</v>
      </c>
      <c r="G2804" s="15">
        <v>38420.0</v>
      </c>
      <c r="H2804" s="15">
        <v>39113.0</v>
      </c>
      <c r="I2804" s="15">
        <v>39640.0</v>
      </c>
      <c r="J2804" s="15">
        <v>40512.0</v>
      </c>
      <c r="K2804" s="15">
        <v>41330.0</v>
      </c>
      <c r="L2804" s="15">
        <v>41890.0</v>
      </c>
      <c r="M2804" s="15">
        <v>42145.0</v>
      </c>
    </row>
    <row r="2805" ht="15.75" customHeight="1">
      <c r="A2805" s="14" t="s">
        <v>2806</v>
      </c>
      <c r="B2805" s="15">
        <v>58218.0</v>
      </c>
      <c r="C2805" s="15">
        <v>58218.0</v>
      </c>
      <c r="D2805" s="15">
        <v>58502.0</v>
      </c>
      <c r="E2805" s="15">
        <v>59190.0</v>
      </c>
      <c r="F2805" s="15">
        <v>59792.0</v>
      </c>
      <c r="G2805" s="15">
        <v>60633.0</v>
      </c>
      <c r="H2805" s="15">
        <v>61442.0</v>
      </c>
      <c r="I2805" s="15">
        <v>62639.0</v>
      </c>
      <c r="J2805" s="15">
        <v>64612.0</v>
      </c>
      <c r="K2805" s="15">
        <v>67486.0</v>
      </c>
      <c r="L2805" s="15">
        <v>69989.0</v>
      </c>
      <c r="M2805" s="15">
        <v>72259.0</v>
      </c>
    </row>
    <row r="2806" ht="15.75" customHeight="1">
      <c r="A2806" s="14" t="s">
        <v>2807</v>
      </c>
      <c r="B2806" s="15">
        <v>32588.0</v>
      </c>
      <c r="C2806" s="15">
        <v>32588.0</v>
      </c>
      <c r="D2806" s="15">
        <v>32467.0</v>
      </c>
      <c r="E2806" s="15">
        <v>33241.0</v>
      </c>
      <c r="F2806" s="15">
        <v>34641.0</v>
      </c>
      <c r="G2806" s="15">
        <v>35682.0</v>
      </c>
      <c r="H2806" s="15">
        <v>36918.0</v>
      </c>
      <c r="I2806" s="15">
        <v>37791.0</v>
      </c>
      <c r="J2806" s="15">
        <v>36264.0</v>
      </c>
      <c r="K2806" s="15">
        <v>35228.0</v>
      </c>
      <c r="L2806" s="15">
        <v>35405.0</v>
      </c>
      <c r="M2806" s="15">
        <v>35734.0</v>
      </c>
    </row>
    <row r="2807" ht="15.75" customHeight="1">
      <c r="A2807" s="14" t="s">
        <v>2808</v>
      </c>
      <c r="B2807" s="15">
        <v>516564.0</v>
      </c>
      <c r="C2807" s="15">
        <v>516639.0</v>
      </c>
      <c r="D2807" s="15">
        <v>519998.0</v>
      </c>
      <c r="E2807" s="15">
        <v>530688.0</v>
      </c>
      <c r="F2807" s="15">
        <v>539685.0</v>
      </c>
      <c r="G2807" s="15">
        <v>551273.0</v>
      </c>
      <c r="H2807" s="15">
        <v>560649.0</v>
      </c>
      <c r="I2807" s="15">
        <v>572667.0</v>
      </c>
      <c r="J2807" s="15">
        <v>590288.0</v>
      </c>
      <c r="K2807" s="15">
        <v>606742.0</v>
      </c>
      <c r="L2807" s="15">
        <v>621520.0</v>
      </c>
      <c r="M2807" s="15">
        <v>636235.0</v>
      </c>
    </row>
    <row r="2808" ht="15.75" customHeight="1">
      <c r="A2808" s="14" t="s">
        <v>2809</v>
      </c>
      <c r="B2808" s="15">
        <v>23530.0</v>
      </c>
      <c r="C2808" s="15">
        <v>23525.0</v>
      </c>
      <c r="D2808" s="15">
        <v>23644.0</v>
      </c>
      <c r="E2808" s="15">
        <v>24408.0</v>
      </c>
      <c r="F2808" s="15">
        <v>25344.0</v>
      </c>
      <c r="G2808" s="15">
        <v>26584.0</v>
      </c>
      <c r="H2808" s="15">
        <v>27814.0</v>
      </c>
      <c r="I2808" s="15">
        <v>29118.0</v>
      </c>
      <c r="J2808" s="15">
        <v>30375.0</v>
      </c>
      <c r="K2808" s="15">
        <v>31890.0</v>
      </c>
      <c r="L2808" s="15">
        <v>33067.0</v>
      </c>
      <c r="M2808" s="15">
        <v>34091.0</v>
      </c>
    </row>
    <row r="2809" ht="15.75" customHeight="1">
      <c r="A2809" s="14" t="s">
        <v>2810</v>
      </c>
      <c r="B2809" s="15">
        <v>138115.0</v>
      </c>
      <c r="C2809" s="15">
        <v>138115.0</v>
      </c>
      <c r="D2809" s="15">
        <v>138389.0</v>
      </c>
      <c r="E2809" s="15">
        <v>141249.0</v>
      </c>
      <c r="F2809" s="15">
        <v>144139.0</v>
      </c>
      <c r="G2809" s="15">
        <v>146987.0</v>
      </c>
      <c r="H2809" s="15">
        <v>151081.0</v>
      </c>
      <c r="I2809" s="15">
        <v>154650.0</v>
      </c>
      <c r="J2809" s="15">
        <v>159352.0</v>
      </c>
      <c r="K2809" s="15">
        <v>165929.0</v>
      </c>
      <c r="L2809" s="15">
        <v>171567.0</v>
      </c>
      <c r="M2809" s="15">
        <v>177556.0</v>
      </c>
    </row>
    <row r="2810" ht="15.75" customHeight="1">
      <c r="A2810" s="14" t="s">
        <v>2811</v>
      </c>
      <c r="B2810" s="15">
        <v>2778.0</v>
      </c>
      <c r="C2810" s="15">
        <v>2778.0</v>
      </c>
      <c r="D2810" s="15">
        <v>2772.0</v>
      </c>
      <c r="E2810" s="15">
        <v>2742.0</v>
      </c>
      <c r="F2810" s="15">
        <v>2705.0</v>
      </c>
      <c r="G2810" s="15">
        <v>2712.0</v>
      </c>
      <c r="H2810" s="15">
        <v>2695.0</v>
      </c>
      <c r="I2810" s="15">
        <v>2690.0</v>
      </c>
      <c r="J2810" s="15">
        <v>2671.0</v>
      </c>
      <c r="K2810" s="15">
        <v>2702.0</v>
      </c>
      <c r="L2810" s="15">
        <v>2671.0</v>
      </c>
      <c r="M2810" s="15">
        <v>2711.0</v>
      </c>
    </row>
    <row r="2811" ht="15.75" customHeight="1">
      <c r="A2811" s="14" t="s">
        <v>2812</v>
      </c>
      <c r="B2811" s="15">
        <v>231236.0</v>
      </c>
      <c r="C2811" s="15">
        <v>231218.0</v>
      </c>
      <c r="D2811" s="15">
        <v>232133.0</v>
      </c>
      <c r="E2811" s="15">
        <v>233847.0</v>
      </c>
      <c r="F2811" s="15">
        <v>236251.0</v>
      </c>
      <c r="G2811" s="15">
        <v>238062.0</v>
      </c>
      <c r="H2811" s="15">
        <v>240152.0</v>
      </c>
      <c r="I2811" s="15">
        <v>242872.0</v>
      </c>
      <c r="J2811" s="15">
        <v>247131.0</v>
      </c>
      <c r="K2811" s="15">
        <v>251576.0</v>
      </c>
      <c r="L2811" s="15">
        <v>255697.0</v>
      </c>
      <c r="M2811" s="15">
        <v>260213.0</v>
      </c>
    </row>
    <row r="2812" ht="15.75" customHeight="1">
      <c r="A2812" s="14" t="s">
        <v>2813</v>
      </c>
      <c r="B2812" s="15">
        <v>36821.0</v>
      </c>
      <c r="C2812" s="15">
        <v>36818.0</v>
      </c>
      <c r="D2812" s="15">
        <v>36823.0</v>
      </c>
      <c r="E2812" s="15">
        <v>36969.0</v>
      </c>
      <c r="F2812" s="15">
        <v>36899.0</v>
      </c>
      <c r="G2812" s="15">
        <v>36934.0</v>
      </c>
      <c r="H2812" s="15">
        <v>36932.0</v>
      </c>
      <c r="I2812" s="15">
        <v>36929.0</v>
      </c>
      <c r="J2812" s="15">
        <v>36931.0</v>
      </c>
      <c r="K2812" s="15">
        <v>36900.0</v>
      </c>
      <c r="L2812" s="15">
        <v>36873.0</v>
      </c>
      <c r="M2812" s="15">
        <v>36777.0</v>
      </c>
    </row>
    <row r="2813" ht="15.75" customHeight="1">
      <c r="A2813" s="14" t="s">
        <v>2814</v>
      </c>
      <c r="B2813" s="15">
        <v>37125.0</v>
      </c>
      <c r="C2813" s="15">
        <v>37119.0</v>
      </c>
      <c r="D2813" s="15">
        <v>37078.0</v>
      </c>
      <c r="E2813" s="15">
        <v>36813.0</v>
      </c>
      <c r="F2813" s="15">
        <v>36610.0</v>
      </c>
      <c r="G2813" s="15">
        <v>36534.0</v>
      </c>
      <c r="H2813" s="15">
        <v>36167.0</v>
      </c>
      <c r="I2813" s="15">
        <v>36153.0</v>
      </c>
      <c r="J2813" s="15">
        <v>35911.0</v>
      </c>
      <c r="K2813" s="15">
        <v>35675.0</v>
      </c>
      <c r="L2813" s="15">
        <v>35520.0</v>
      </c>
      <c r="M2813" s="15">
        <v>35470.0</v>
      </c>
    </row>
    <row r="2814" ht="15.75" customHeight="1">
      <c r="A2814" s="14" t="s">
        <v>2815</v>
      </c>
      <c r="B2814" s="15">
        <v>31227.0</v>
      </c>
      <c r="C2814" s="15">
        <v>31234.0</v>
      </c>
      <c r="D2814" s="15">
        <v>31166.0</v>
      </c>
      <c r="E2814" s="15">
        <v>31111.0</v>
      </c>
      <c r="F2814" s="15">
        <v>31025.0</v>
      </c>
      <c r="G2814" s="15">
        <v>31044.0</v>
      </c>
      <c r="H2814" s="15">
        <v>30873.0</v>
      </c>
      <c r="I2814" s="15">
        <v>30645.0</v>
      </c>
      <c r="J2814" s="15">
        <v>30154.0</v>
      </c>
      <c r="K2814" s="15">
        <v>30141.0</v>
      </c>
      <c r="L2814" s="15">
        <v>30236.0</v>
      </c>
      <c r="M2814" s="15">
        <v>29993.0</v>
      </c>
    </row>
    <row r="2815" ht="15.75" customHeight="1">
      <c r="A2815" s="14" t="s">
        <v>2816</v>
      </c>
      <c r="B2815" s="15">
        <v>156545.0</v>
      </c>
      <c r="C2815" s="15">
        <v>156535.0</v>
      </c>
      <c r="D2815" s="15">
        <v>156769.0</v>
      </c>
      <c r="E2815" s="15">
        <v>158033.0</v>
      </c>
      <c r="F2815" s="15">
        <v>158673.0</v>
      </c>
      <c r="G2815" s="15">
        <v>159432.0</v>
      </c>
      <c r="H2815" s="15">
        <v>159945.0</v>
      </c>
      <c r="I2815" s="15">
        <v>161293.0</v>
      </c>
      <c r="J2815" s="15">
        <v>161563.0</v>
      </c>
      <c r="K2815" s="15">
        <v>163031.0</v>
      </c>
      <c r="L2815" s="15">
        <v>163571.0</v>
      </c>
      <c r="M2815" s="15">
        <v>163774.0</v>
      </c>
    </row>
    <row r="2816" ht="15.75" customHeight="1">
      <c r="A2816" s="14" t="s">
        <v>2817</v>
      </c>
      <c r="B2816" s="15">
        <v>6306.0</v>
      </c>
      <c r="C2816" s="15">
        <v>6306.0</v>
      </c>
      <c r="D2816" s="15">
        <v>6312.0</v>
      </c>
      <c r="E2816" s="15">
        <v>6324.0</v>
      </c>
      <c r="F2816" s="15">
        <v>6224.0</v>
      </c>
      <c r="G2816" s="15">
        <v>6193.0</v>
      </c>
      <c r="H2816" s="15">
        <v>6154.0</v>
      </c>
      <c r="I2816" s="15">
        <v>6193.0</v>
      </c>
      <c r="J2816" s="15">
        <v>6224.0</v>
      </c>
      <c r="K2816" s="15">
        <v>6184.0</v>
      </c>
      <c r="L2816" s="15">
        <v>6234.0</v>
      </c>
      <c r="M2816" s="15">
        <v>6163.0</v>
      </c>
    </row>
    <row r="2817" ht="15.75" customHeight="1">
      <c r="A2817" s="14" t="s">
        <v>2818</v>
      </c>
      <c r="B2817" s="15">
        <v>47746.0</v>
      </c>
      <c r="C2817" s="15">
        <v>47759.0</v>
      </c>
      <c r="D2817" s="15">
        <v>47821.0</v>
      </c>
      <c r="E2817" s="15">
        <v>48228.0</v>
      </c>
      <c r="F2817" s="15">
        <v>48317.0</v>
      </c>
      <c r="G2817" s="15">
        <v>48407.0</v>
      </c>
      <c r="H2817" s="15">
        <v>48763.0</v>
      </c>
      <c r="I2817" s="15">
        <v>48988.0</v>
      </c>
      <c r="J2817" s="15">
        <v>48963.0</v>
      </c>
      <c r="K2817" s="15">
        <v>48969.0</v>
      </c>
      <c r="L2817" s="15">
        <v>49258.0</v>
      </c>
      <c r="M2817" s="15">
        <v>49402.0</v>
      </c>
    </row>
    <row r="2818" ht="15.75" customHeight="1">
      <c r="A2818" s="14" t="s">
        <v>2819</v>
      </c>
      <c r="B2818" s="15">
        <v>6970.0</v>
      </c>
      <c r="C2818" s="15">
        <v>6970.0</v>
      </c>
      <c r="D2818" s="15">
        <v>6948.0</v>
      </c>
      <c r="E2818" s="15">
        <v>6974.0</v>
      </c>
      <c r="F2818" s="15">
        <v>6972.0</v>
      </c>
      <c r="G2818" s="15">
        <v>6988.0</v>
      </c>
      <c r="H2818" s="15">
        <v>6968.0</v>
      </c>
      <c r="I2818" s="15">
        <v>6871.0</v>
      </c>
      <c r="J2818" s="15">
        <v>6921.0</v>
      </c>
      <c r="K2818" s="15">
        <v>6975.0</v>
      </c>
      <c r="L2818" s="15">
        <v>7110.0</v>
      </c>
      <c r="M2818" s="15">
        <v>7235.0</v>
      </c>
    </row>
    <row r="2819" ht="15.75" customHeight="1">
      <c r="A2819" s="14" t="s">
        <v>2820</v>
      </c>
      <c r="B2819" s="15">
        <v>24475.0</v>
      </c>
      <c r="C2819" s="15">
        <v>24473.0</v>
      </c>
      <c r="D2819" s="15">
        <v>24515.0</v>
      </c>
      <c r="E2819" s="15">
        <v>24707.0</v>
      </c>
      <c r="F2819" s="15">
        <v>24945.0</v>
      </c>
      <c r="G2819" s="15">
        <v>25111.0</v>
      </c>
      <c r="H2819" s="15">
        <v>25130.0</v>
      </c>
      <c r="I2819" s="15">
        <v>25240.0</v>
      </c>
      <c r="J2819" s="15">
        <v>25331.0</v>
      </c>
      <c r="K2819" s="15">
        <v>25360.0</v>
      </c>
      <c r="L2819" s="15">
        <v>25295.0</v>
      </c>
      <c r="M2819" s="15">
        <v>25362.0</v>
      </c>
    </row>
    <row r="2820" ht="15.75" customHeight="1">
      <c r="A2820" s="14" t="s">
        <v>2821</v>
      </c>
      <c r="B2820" s="15">
        <v>28936.0</v>
      </c>
      <c r="C2820" s="15">
        <v>28936.0</v>
      </c>
      <c r="D2820" s="15">
        <v>28944.0</v>
      </c>
      <c r="E2820" s="15">
        <v>29018.0</v>
      </c>
      <c r="F2820" s="15">
        <v>28916.0</v>
      </c>
      <c r="G2820" s="15">
        <v>28848.0</v>
      </c>
      <c r="H2820" s="15">
        <v>28875.0</v>
      </c>
      <c r="I2820" s="15">
        <v>28887.0</v>
      </c>
      <c r="J2820" s="15">
        <v>28908.0</v>
      </c>
      <c r="K2820" s="15">
        <v>28964.0</v>
      </c>
      <c r="L2820" s="15">
        <v>28888.0</v>
      </c>
      <c r="M2820" s="15">
        <v>28892.0</v>
      </c>
    </row>
    <row r="2821" ht="15.75" customHeight="1">
      <c r="A2821" s="14" t="s">
        <v>2822</v>
      </c>
      <c r="B2821" s="15">
        <v>27231.0</v>
      </c>
      <c r="C2821" s="15">
        <v>27234.0</v>
      </c>
      <c r="D2821" s="15">
        <v>27245.0</v>
      </c>
      <c r="E2821" s="15">
        <v>27195.0</v>
      </c>
      <c r="F2821" s="15">
        <v>27165.0</v>
      </c>
      <c r="G2821" s="15">
        <v>27135.0</v>
      </c>
      <c r="H2821" s="15">
        <v>27024.0</v>
      </c>
      <c r="I2821" s="15">
        <v>27034.0</v>
      </c>
      <c r="J2821" s="15">
        <v>26766.0</v>
      </c>
      <c r="K2821" s="15">
        <v>26811.0</v>
      </c>
      <c r="L2821" s="15">
        <v>26859.0</v>
      </c>
      <c r="M2821" s="15">
        <v>27037.0</v>
      </c>
    </row>
    <row r="2822" ht="15.75" customHeight="1">
      <c r="A2822" s="14" t="s">
        <v>2823</v>
      </c>
      <c r="B2822" s="15">
        <v>61642.0</v>
      </c>
      <c r="C2822" s="15">
        <v>61660.0</v>
      </c>
      <c r="D2822" s="15">
        <v>61586.0</v>
      </c>
      <c r="E2822" s="15">
        <v>61235.0</v>
      </c>
      <c r="F2822" s="15">
        <v>60803.0</v>
      </c>
      <c r="G2822" s="15">
        <v>60488.0</v>
      </c>
      <c r="H2822" s="15">
        <v>60039.0</v>
      </c>
      <c r="I2822" s="15">
        <v>59544.0</v>
      </c>
      <c r="J2822" s="15">
        <v>59122.0</v>
      </c>
      <c r="K2822" s="15">
        <v>59006.0</v>
      </c>
      <c r="L2822" s="15">
        <v>58596.0</v>
      </c>
      <c r="M2822" s="15">
        <v>58191.0</v>
      </c>
    </row>
    <row r="2823" ht="15.75" customHeight="1">
      <c r="A2823" s="14" t="s">
        <v>2824</v>
      </c>
      <c r="B2823" s="15">
        <v>59534.0</v>
      </c>
      <c r="C2823" s="15">
        <v>59524.0</v>
      </c>
      <c r="D2823" s="15">
        <v>59570.0</v>
      </c>
      <c r="E2823" s="15">
        <v>59591.0</v>
      </c>
      <c r="F2823" s="15">
        <v>59407.0</v>
      </c>
      <c r="G2823" s="15">
        <v>59218.0</v>
      </c>
      <c r="H2823" s="15">
        <v>58961.0</v>
      </c>
      <c r="I2823" s="15">
        <v>58652.0</v>
      </c>
      <c r="J2823" s="15">
        <v>58355.0</v>
      </c>
      <c r="K2823" s="15">
        <v>58253.0</v>
      </c>
      <c r="L2823" s="15">
        <v>58079.0</v>
      </c>
      <c r="M2823" s="15">
        <v>58409.0</v>
      </c>
    </row>
    <row r="2824" ht="15.75" customHeight="1">
      <c r="A2824" s="14" t="s">
        <v>2825</v>
      </c>
      <c r="B2824" s="15">
        <v>44513.0</v>
      </c>
      <c r="C2824" s="15">
        <v>44511.0</v>
      </c>
      <c r="D2824" s="15">
        <v>44502.0</v>
      </c>
      <c r="E2824" s="15">
        <v>44239.0</v>
      </c>
      <c r="F2824" s="15">
        <v>43996.0</v>
      </c>
      <c r="G2824" s="15">
        <v>43885.0</v>
      </c>
      <c r="H2824" s="15">
        <v>43656.0</v>
      </c>
      <c r="I2824" s="15">
        <v>43246.0</v>
      </c>
      <c r="J2824" s="15">
        <v>43163.0</v>
      </c>
      <c r="K2824" s="15">
        <v>42851.0</v>
      </c>
      <c r="L2824" s="15">
        <v>42635.0</v>
      </c>
      <c r="M2824" s="15">
        <v>42222.0</v>
      </c>
    </row>
    <row r="2825" ht="15.75" customHeight="1">
      <c r="A2825" s="14" t="s">
        <v>2826</v>
      </c>
      <c r="B2825" s="15">
        <v>56670.0</v>
      </c>
      <c r="C2825" s="15">
        <v>56658.0</v>
      </c>
      <c r="D2825" s="15">
        <v>56600.0</v>
      </c>
      <c r="E2825" s="15">
        <v>56612.0</v>
      </c>
      <c r="F2825" s="15">
        <v>56138.0</v>
      </c>
      <c r="G2825" s="15">
        <v>55993.0</v>
      </c>
      <c r="H2825" s="15">
        <v>55727.0</v>
      </c>
      <c r="I2825" s="15">
        <v>55541.0</v>
      </c>
      <c r="J2825" s="15">
        <v>55345.0</v>
      </c>
      <c r="K2825" s="15">
        <v>55224.0</v>
      </c>
      <c r="L2825" s="15">
        <v>55204.0</v>
      </c>
      <c r="M2825" s="15">
        <v>55062.0</v>
      </c>
    </row>
    <row r="2826" ht="15.75" customHeight="1">
      <c r="A2826" s="14" t="s">
        <v>2827</v>
      </c>
      <c r="B2826" s="15">
        <v>33164.0</v>
      </c>
      <c r="C2826" s="15">
        <v>33162.0</v>
      </c>
      <c r="D2826" s="15">
        <v>33148.0</v>
      </c>
      <c r="E2826" s="15">
        <v>33225.0</v>
      </c>
      <c r="F2826" s="15">
        <v>33268.0</v>
      </c>
      <c r="G2826" s="15">
        <v>32969.0</v>
      </c>
      <c r="H2826" s="15">
        <v>32971.0</v>
      </c>
      <c r="I2826" s="15">
        <v>32914.0</v>
      </c>
      <c r="J2826" s="15">
        <v>32871.0</v>
      </c>
      <c r="K2826" s="15">
        <v>32685.0</v>
      </c>
      <c r="L2826" s="15">
        <v>32581.0</v>
      </c>
      <c r="M2826" s="15">
        <v>32316.0</v>
      </c>
    </row>
    <row r="2827" ht="15.75" customHeight="1">
      <c r="A2827" s="14" t="s">
        <v>2828</v>
      </c>
      <c r="B2827" s="15">
        <v>98970.0</v>
      </c>
      <c r="C2827" s="15">
        <v>98998.0</v>
      </c>
      <c r="D2827" s="15">
        <v>99204.0</v>
      </c>
      <c r="E2827" s="15">
        <v>100213.0</v>
      </c>
      <c r="F2827" s="15">
        <v>101464.0</v>
      </c>
      <c r="G2827" s="15">
        <v>102270.0</v>
      </c>
      <c r="H2827" s="15">
        <v>103732.0</v>
      </c>
      <c r="I2827" s="15">
        <v>105117.0</v>
      </c>
      <c r="J2827" s="15">
        <v>106431.0</v>
      </c>
      <c r="K2827" s="15">
        <v>107768.0</v>
      </c>
      <c r="L2827" s="15">
        <v>108377.0</v>
      </c>
      <c r="M2827" s="15">
        <v>109330.0</v>
      </c>
    </row>
    <row r="2828" ht="15.75" customHeight="1">
      <c r="A2828" s="14" t="s">
        <v>2829</v>
      </c>
      <c r="B2828" s="15">
        <v>16250.0</v>
      </c>
      <c r="C2828" s="15">
        <v>16264.0</v>
      </c>
      <c r="D2828" s="15">
        <v>16203.0</v>
      </c>
      <c r="E2828" s="15">
        <v>16163.0</v>
      </c>
      <c r="F2828" s="15">
        <v>16034.0</v>
      </c>
      <c r="G2828" s="15">
        <v>15923.0</v>
      </c>
      <c r="H2828" s="15">
        <v>15605.0</v>
      </c>
      <c r="I2828" s="15">
        <v>15425.0</v>
      </c>
      <c r="J2828" s="15">
        <v>15387.0</v>
      </c>
      <c r="K2828" s="15">
        <v>15128.0</v>
      </c>
      <c r="L2828" s="15">
        <v>14986.0</v>
      </c>
      <c r="M2828" s="15">
        <v>14860.0</v>
      </c>
    </row>
    <row r="2829" ht="15.75" customHeight="1">
      <c r="A2829" s="14" t="s">
        <v>2830</v>
      </c>
      <c r="B2829" s="15">
        <v>12690.0</v>
      </c>
      <c r="C2829" s="15">
        <v>12695.0</v>
      </c>
      <c r="D2829" s="15">
        <v>12746.0</v>
      </c>
      <c r="E2829" s="15">
        <v>12752.0</v>
      </c>
      <c r="F2829" s="15">
        <v>12745.0</v>
      </c>
      <c r="G2829" s="15">
        <v>12656.0</v>
      </c>
      <c r="H2829" s="15">
        <v>12713.0</v>
      </c>
      <c r="I2829" s="15">
        <v>12784.0</v>
      </c>
      <c r="J2829" s="15">
        <v>12801.0</v>
      </c>
      <c r="K2829" s="15">
        <v>12980.0</v>
      </c>
      <c r="L2829" s="15">
        <v>13057.0</v>
      </c>
      <c r="M2829" s="15">
        <v>13145.0</v>
      </c>
    </row>
    <row r="2830" ht="15.75" customHeight="1">
      <c r="A2830" s="14" t="s">
        <v>2831</v>
      </c>
      <c r="B2830" s="15">
        <v>32353.0</v>
      </c>
      <c r="C2830" s="15">
        <v>32354.0</v>
      </c>
      <c r="D2830" s="15">
        <v>32387.0</v>
      </c>
      <c r="E2830" s="15">
        <v>32154.0</v>
      </c>
      <c r="F2830" s="15">
        <v>32630.0</v>
      </c>
      <c r="G2830" s="15">
        <v>32317.0</v>
      </c>
      <c r="H2830" s="15">
        <v>32158.0</v>
      </c>
      <c r="I2830" s="15">
        <v>31836.0</v>
      </c>
      <c r="J2830" s="15">
        <v>31887.0</v>
      </c>
      <c r="K2830" s="15">
        <v>31863.0</v>
      </c>
      <c r="L2830" s="15">
        <v>31684.0</v>
      </c>
      <c r="M2830" s="15">
        <v>31605.0</v>
      </c>
    </row>
    <row r="2831" ht="15.75" customHeight="1">
      <c r="A2831" s="14" t="s">
        <v>2832</v>
      </c>
      <c r="B2831" s="15">
        <v>14973.0</v>
      </c>
      <c r="C2831" s="15">
        <v>15028.0</v>
      </c>
      <c r="D2831" s="15">
        <v>15098.0</v>
      </c>
      <c r="E2831" s="15">
        <v>15109.0</v>
      </c>
      <c r="F2831" s="15">
        <v>15246.0</v>
      </c>
      <c r="G2831" s="15">
        <v>15320.0</v>
      </c>
      <c r="H2831" s="15">
        <v>15348.0</v>
      </c>
      <c r="I2831" s="15">
        <v>15492.0</v>
      </c>
      <c r="J2831" s="15">
        <v>15528.0</v>
      </c>
      <c r="K2831" s="15">
        <v>15723.0</v>
      </c>
      <c r="L2831" s="15">
        <v>15881.0</v>
      </c>
      <c r="M2831" s="15">
        <v>15911.0</v>
      </c>
    </row>
    <row r="2832" ht="15.75" customHeight="1">
      <c r="A2832" s="14" t="s">
        <v>2833</v>
      </c>
      <c r="B2832" s="15">
        <v>207627.0</v>
      </c>
      <c r="C2832" s="15">
        <v>207696.0</v>
      </c>
      <c r="D2832" s="15">
        <v>209295.0</v>
      </c>
      <c r="E2832" s="15">
        <v>215990.0</v>
      </c>
      <c r="F2832" s="15">
        <v>221454.0</v>
      </c>
      <c r="G2832" s="15">
        <v>224894.0</v>
      </c>
      <c r="H2832" s="15">
        <v>225980.0</v>
      </c>
      <c r="I2832" s="15">
        <v>228548.0</v>
      </c>
      <c r="J2832" s="15">
        <v>231259.0</v>
      </c>
      <c r="K2832" s="15">
        <v>234647.0</v>
      </c>
      <c r="L2832" s="15">
        <v>236025.0</v>
      </c>
      <c r="M2832" s="15">
        <v>236842.0</v>
      </c>
    </row>
    <row r="2833" ht="15.75" customHeight="1">
      <c r="A2833" s="14" t="s">
        <v>2834</v>
      </c>
      <c r="B2833" s="15">
        <v>73750.0</v>
      </c>
      <c r="C2833" s="15">
        <v>73753.0</v>
      </c>
      <c r="D2833" s="15">
        <v>73584.0</v>
      </c>
      <c r="E2833" s="15">
        <v>73648.0</v>
      </c>
      <c r="F2833" s="15">
        <v>73588.0</v>
      </c>
      <c r="G2833" s="15">
        <v>73842.0</v>
      </c>
      <c r="H2833" s="15">
        <v>73881.0</v>
      </c>
      <c r="I2833" s="15">
        <v>74292.0</v>
      </c>
      <c r="J2833" s="15">
        <v>74834.0</v>
      </c>
      <c r="K2833" s="15">
        <v>75177.0</v>
      </c>
      <c r="L2833" s="15">
        <v>75535.0</v>
      </c>
      <c r="M2833" s="15">
        <v>75558.0</v>
      </c>
    </row>
    <row r="2834" ht="15.75" customHeight="1">
      <c r="A2834" s="14" t="s">
        <v>2835</v>
      </c>
      <c r="B2834" s="15">
        <v>4731.0</v>
      </c>
      <c r="C2834" s="15">
        <v>4727.0</v>
      </c>
      <c r="D2834" s="15">
        <v>4721.0</v>
      </c>
      <c r="E2834" s="15">
        <v>4655.0</v>
      </c>
      <c r="F2834" s="15">
        <v>4642.0</v>
      </c>
      <c r="G2834" s="15">
        <v>4592.0</v>
      </c>
      <c r="H2834" s="15">
        <v>4535.0</v>
      </c>
      <c r="I2834" s="15">
        <v>4460.0</v>
      </c>
      <c r="J2834" s="15">
        <v>4409.0</v>
      </c>
      <c r="K2834" s="15">
        <v>4266.0</v>
      </c>
      <c r="L2834" s="15">
        <v>4253.0</v>
      </c>
      <c r="M2834" s="15">
        <v>4147.0</v>
      </c>
    </row>
    <row r="2835" ht="15.75" customHeight="1">
      <c r="A2835" s="14" t="s">
        <v>2836</v>
      </c>
      <c r="B2835" s="15">
        <v>68676.0</v>
      </c>
      <c r="C2835" s="15">
        <v>74929.0</v>
      </c>
      <c r="D2835" s="15">
        <v>75035.0</v>
      </c>
      <c r="E2835" s="15">
        <v>75554.0</v>
      </c>
      <c r="F2835" s="15">
        <v>75750.0</v>
      </c>
      <c r="G2835" s="15">
        <v>76177.0</v>
      </c>
      <c r="H2835" s="15">
        <v>77034.0</v>
      </c>
      <c r="I2835" s="15">
        <v>77629.0</v>
      </c>
      <c r="J2835" s="15">
        <v>77993.0</v>
      </c>
      <c r="K2835" s="15">
        <v>78378.0</v>
      </c>
      <c r="L2835" s="15">
        <v>78882.0</v>
      </c>
      <c r="M2835" s="15">
        <v>78997.0</v>
      </c>
    </row>
    <row r="2836" ht="15.75" customHeight="1">
      <c r="A2836" s="14" t="s">
        <v>2837</v>
      </c>
      <c r="B2836" s="15">
        <v>6824.0</v>
      </c>
      <c r="C2836" s="15">
        <v>6824.0</v>
      </c>
      <c r="D2836" s="15">
        <v>6799.0</v>
      </c>
      <c r="E2836" s="15">
        <v>6773.0</v>
      </c>
      <c r="F2836" s="15">
        <v>6692.0</v>
      </c>
      <c r="G2836" s="15">
        <v>6673.0</v>
      </c>
      <c r="H2836" s="15">
        <v>6583.0</v>
      </c>
      <c r="I2836" s="15">
        <v>6532.0</v>
      </c>
      <c r="J2836" s="15">
        <v>6472.0</v>
      </c>
      <c r="K2836" s="15">
        <v>6354.0</v>
      </c>
      <c r="L2836" s="15">
        <v>6303.0</v>
      </c>
      <c r="M2836" s="15">
        <v>6280.0</v>
      </c>
    </row>
    <row r="2837" ht="15.75" customHeight="1">
      <c r="A2837" s="14" t="s">
        <v>2838</v>
      </c>
      <c r="B2837" s="15">
        <v>33148.0</v>
      </c>
      <c r="C2837" s="15">
        <v>33152.0</v>
      </c>
      <c r="D2837" s="15">
        <v>33199.0</v>
      </c>
      <c r="E2837" s="15">
        <v>33005.0</v>
      </c>
      <c r="F2837" s="15">
        <v>33123.0</v>
      </c>
      <c r="G2837" s="15">
        <v>32994.0</v>
      </c>
      <c r="H2837" s="15">
        <v>33080.0</v>
      </c>
      <c r="I2837" s="15">
        <v>33380.0</v>
      </c>
      <c r="J2837" s="15">
        <v>33252.0</v>
      </c>
      <c r="K2837" s="15">
        <v>33313.0</v>
      </c>
      <c r="L2837" s="15">
        <v>33352.0</v>
      </c>
      <c r="M2837" s="15">
        <v>33419.0</v>
      </c>
    </row>
    <row r="2838" ht="15.75" customHeight="1">
      <c r="A2838" s="14" t="s">
        <v>2839</v>
      </c>
      <c r="B2838" s="15">
        <v>17434.0</v>
      </c>
      <c r="C2838" s="15">
        <v>17426.0</v>
      </c>
      <c r="D2838" s="15">
        <v>17402.0</v>
      </c>
      <c r="E2838" s="15">
        <v>17127.0</v>
      </c>
      <c r="F2838" s="15">
        <v>17032.0</v>
      </c>
      <c r="G2838" s="15">
        <v>16984.0</v>
      </c>
      <c r="H2838" s="15">
        <v>16825.0</v>
      </c>
      <c r="I2838" s="15">
        <v>16845.0</v>
      </c>
      <c r="J2838" s="15">
        <v>16618.0</v>
      </c>
      <c r="K2838" s="15">
        <v>16570.0</v>
      </c>
      <c r="L2838" s="15">
        <v>16336.0</v>
      </c>
      <c r="M2838" s="15">
        <v>16231.0</v>
      </c>
    </row>
    <row r="2839" ht="15.75" customHeight="1">
      <c r="A2839" s="14" t="s">
        <v>2840</v>
      </c>
      <c r="B2839" s="15">
        <v>24098.0</v>
      </c>
      <c r="C2839" s="15">
        <v>24102.0</v>
      </c>
      <c r="D2839" s="15">
        <v>24084.0</v>
      </c>
      <c r="E2839" s="15">
        <v>23824.0</v>
      </c>
      <c r="F2839" s="15">
        <v>23822.0</v>
      </c>
      <c r="G2839" s="15">
        <v>23625.0</v>
      </c>
      <c r="H2839" s="15">
        <v>23152.0</v>
      </c>
      <c r="I2839" s="15">
        <v>22752.0</v>
      </c>
      <c r="J2839" s="15">
        <v>22212.0</v>
      </c>
      <c r="K2839" s="15">
        <v>21604.0</v>
      </c>
      <c r="L2839" s="15">
        <v>21369.0</v>
      </c>
      <c r="M2839" s="15">
        <v>21004.0</v>
      </c>
    </row>
    <row r="2840" ht="15.75" customHeight="1">
      <c r="A2840" s="14" t="s">
        <v>2841</v>
      </c>
      <c r="B2840" s="15">
        <v>17146.0</v>
      </c>
      <c r="C2840" s="15">
        <v>17140.0</v>
      </c>
      <c r="D2840" s="15">
        <v>17091.0</v>
      </c>
      <c r="E2840" s="15">
        <v>17213.0</v>
      </c>
      <c r="F2840" s="15">
        <v>17068.0</v>
      </c>
      <c r="G2840" s="15">
        <v>17150.0</v>
      </c>
      <c r="H2840" s="15">
        <v>16931.0</v>
      </c>
      <c r="I2840" s="15">
        <v>17017.0</v>
      </c>
      <c r="J2840" s="15">
        <v>17051.0</v>
      </c>
      <c r="K2840" s="15">
        <v>17038.0</v>
      </c>
      <c r="L2840" s="15">
        <v>17043.0</v>
      </c>
      <c r="M2840" s="15">
        <v>17148.0</v>
      </c>
    </row>
    <row r="2841" ht="15.75" customHeight="1">
      <c r="A2841" s="14" t="s">
        <v>2842</v>
      </c>
      <c r="B2841" s="15">
        <v>54842.0</v>
      </c>
      <c r="C2841" s="15">
        <v>54809.0</v>
      </c>
      <c r="D2841" s="15">
        <v>54901.0</v>
      </c>
      <c r="E2841" s="15">
        <v>54789.0</v>
      </c>
      <c r="F2841" s="15">
        <v>54830.0</v>
      </c>
      <c r="G2841" s="15">
        <v>55078.0</v>
      </c>
      <c r="H2841" s="15">
        <v>55272.0</v>
      </c>
      <c r="I2841" s="15">
        <v>55356.0</v>
      </c>
      <c r="J2841" s="15">
        <v>55419.0</v>
      </c>
      <c r="K2841" s="15">
        <v>55326.0</v>
      </c>
      <c r="L2841" s="15">
        <v>55137.0</v>
      </c>
      <c r="M2841" s="15">
        <v>54885.0</v>
      </c>
    </row>
    <row r="2842" ht="15.75" customHeight="1">
      <c r="A2842" s="14" t="s">
        <v>2843</v>
      </c>
      <c r="B2842" s="15">
        <v>28545.0</v>
      </c>
      <c r="C2842" s="15">
        <v>28554.0</v>
      </c>
      <c r="D2842" s="15">
        <v>28635.0</v>
      </c>
      <c r="E2842" s="15">
        <v>28672.0</v>
      </c>
      <c r="F2842" s="15">
        <v>28949.0</v>
      </c>
      <c r="G2842" s="15">
        <v>29248.0</v>
      </c>
      <c r="H2842" s="15">
        <v>29741.0</v>
      </c>
      <c r="I2842" s="15">
        <v>29900.0</v>
      </c>
      <c r="J2842" s="15">
        <v>30099.0</v>
      </c>
      <c r="K2842" s="15">
        <v>30432.0</v>
      </c>
      <c r="L2842" s="15">
        <v>30751.0</v>
      </c>
      <c r="M2842" s="15">
        <v>30725.0</v>
      </c>
    </row>
    <row r="2843" ht="15.75" customHeight="1">
      <c r="A2843" s="14" t="s">
        <v>2844</v>
      </c>
      <c r="B2843" s="15">
        <v>30042.0</v>
      </c>
      <c r="C2843" s="15">
        <v>30072.0</v>
      </c>
      <c r="D2843" s="15">
        <v>30071.0</v>
      </c>
      <c r="E2843" s="15">
        <v>30092.0</v>
      </c>
      <c r="F2843" s="15">
        <v>29916.0</v>
      </c>
      <c r="G2843" s="15">
        <v>29909.0</v>
      </c>
      <c r="H2843" s="15">
        <v>29711.0</v>
      </c>
      <c r="I2843" s="15">
        <v>29870.0</v>
      </c>
      <c r="J2843" s="15">
        <v>29789.0</v>
      </c>
      <c r="K2843" s="15">
        <v>29812.0</v>
      </c>
      <c r="L2843" s="15">
        <v>29741.0</v>
      </c>
      <c r="M2843" s="15">
        <v>29791.0</v>
      </c>
    </row>
    <row r="2844" ht="15.75" customHeight="1">
      <c r="A2844" s="14" t="s">
        <v>2845</v>
      </c>
      <c r="B2844" s="15">
        <v>7256.0</v>
      </c>
      <c r="C2844" s="15">
        <v>7256.0</v>
      </c>
      <c r="D2844" s="15">
        <v>7259.0</v>
      </c>
      <c r="E2844" s="15">
        <v>7205.0</v>
      </c>
      <c r="F2844" s="15">
        <v>7126.0</v>
      </c>
      <c r="G2844" s="15">
        <v>7072.0</v>
      </c>
      <c r="H2844" s="15">
        <v>6978.0</v>
      </c>
      <c r="I2844" s="15">
        <v>7046.0</v>
      </c>
      <c r="J2844" s="15">
        <v>7034.0</v>
      </c>
      <c r="K2844" s="15">
        <v>7026.0</v>
      </c>
      <c r="L2844" s="15">
        <v>7000.0</v>
      </c>
      <c r="M2844" s="15">
        <v>6963.0</v>
      </c>
    </row>
    <row r="2845" ht="15.75" customHeight="1">
      <c r="A2845" s="14" t="s">
        <v>2846</v>
      </c>
      <c r="B2845" s="15">
        <v>12586.0</v>
      </c>
      <c r="C2845" s="15">
        <v>12597.0</v>
      </c>
      <c r="D2845" s="15">
        <v>12568.0</v>
      </c>
      <c r="E2845" s="15">
        <v>12499.0</v>
      </c>
      <c r="F2845" s="15">
        <v>12401.0</v>
      </c>
      <c r="G2845" s="15">
        <v>12279.0</v>
      </c>
      <c r="H2845" s="15">
        <v>12175.0</v>
      </c>
      <c r="I2845" s="15">
        <v>12179.0</v>
      </c>
      <c r="J2845" s="15">
        <v>12119.0</v>
      </c>
      <c r="K2845" s="15">
        <v>12077.0</v>
      </c>
      <c r="L2845" s="15">
        <v>11944.0</v>
      </c>
      <c r="M2845" s="15">
        <v>11880.0</v>
      </c>
    </row>
    <row r="2846" ht="15.75" customHeight="1">
      <c r="A2846" s="14" t="s">
        <v>2847</v>
      </c>
      <c r="B2846" s="15">
        <v>316236.0</v>
      </c>
      <c r="C2846" s="15">
        <v>316240.0</v>
      </c>
      <c r="D2846" s="15">
        <v>317198.0</v>
      </c>
      <c r="E2846" s="15">
        <v>320307.0</v>
      </c>
      <c r="F2846" s="15">
        <v>323880.0</v>
      </c>
      <c r="G2846" s="15">
        <v>327612.0</v>
      </c>
      <c r="H2846" s="15">
        <v>332093.0</v>
      </c>
      <c r="I2846" s="15">
        <v>334915.0</v>
      </c>
      <c r="J2846" s="15">
        <v>338479.0</v>
      </c>
      <c r="K2846" s="15">
        <v>343276.0</v>
      </c>
      <c r="L2846" s="15">
        <v>348281.0</v>
      </c>
      <c r="M2846" s="15">
        <v>352802.0</v>
      </c>
    </row>
    <row r="2847" ht="15.75" customHeight="1">
      <c r="A2847" s="14" t="s">
        <v>2848</v>
      </c>
      <c r="B2847" s="15">
        <v>14034.0</v>
      </c>
      <c r="C2847" s="15">
        <v>14025.0</v>
      </c>
      <c r="D2847" s="15">
        <v>14012.0</v>
      </c>
      <c r="E2847" s="15">
        <v>14190.0</v>
      </c>
      <c r="F2847" s="15">
        <v>14245.0</v>
      </c>
      <c r="G2847" s="15">
        <v>14253.0</v>
      </c>
      <c r="H2847" s="15">
        <v>14315.0</v>
      </c>
      <c r="I2847" s="15">
        <v>14239.0</v>
      </c>
      <c r="J2847" s="15">
        <v>14294.0</v>
      </c>
      <c r="K2847" s="15">
        <v>14454.0</v>
      </c>
      <c r="L2847" s="15">
        <v>14511.0</v>
      </c>
      <c r="M2847" s="15">
        <v>14619.0</v>
      </c>
    </row>
    <row r="2848" ht="15.75" customHeight="1">
      <c r="A2848" s="14" t="s">
        <v>2849</v>
      </c>
      <c r="B2848" s="15">
        <v>5190.0</v>
      </c>
      <c r="C2848" s="15">
        <v>5175.0</v>
      </c>
      <c r="D2848" s="15">
        <v>5198.0</v>
      </c>
      <c r="E2848" s="15">
        <v>5169.0</v>
      </c>
      <c r="F2848" s="15">
        <v>5138.0</v>
      </c>
      <c r="G2848" s="15">
        <v>5138.0</v>
      </c>
      <c r="H2848" s="15">
        <v>5176.0</v>
      </c>
      <c r="I2848" s="15">
        <v>5136.0</v>
      </c>
      <c r="J2848" s="15">
        <v>5120.0</v>
      </c>
      <c r="K2848" s="15">
        <v>5062.0</v>
      </c>
      <c r="L2848" s="15">
        <v>5102.0</v>
      </c>
      <c r="M2848" s="15">
        <v>5131.0</v>
      </c>
    </row>
    <row r="2849" ht="15.75" customHeight="1">
      <c r="A2849" s="14" t="s">
        <v>2850</v>
      </c>
      <c r="B2849" s="15">
        <v>46689.0</v>
      </c>
      <c r="C2849" s="15">
        <v>46688.0</v>
      </c>
      <c r="D2849" s="15">
        <v>46838.0</v>
      </c>
      <c r="E2849" s="15">
        <v>47345.0</v>
      </c>
      <c r="F2849" s="15">
        <v>47844.0</v>
      </c>
      <c r="G2849" s="15">
        <v>48606.0</v>
      </c>
      <c r="H2849" s="15">
        <v>49237.0</v>
      </c>
      <c r="I2849" s="15">
        <v>49551.0</v>
      </c>
      <c r="J2849" s="15">
        <v>50319.0</v>
      </c>
      <c r="K2849" s="15">
        <v>51235.0</v>
      </c>
      <c r="L2849" s="15">
        <v>51795.0</v>
      </c>
      <c r="M2849" s="15">
        <v>52605.0</v>
      </c>
    </row>
    <row r="2850" ht="15.75" customHeight="1">
      <c r="A2850" s="14" t="s">
        <v>2851</v>
      </c>
      <c r="B2850" s="15">
        <v>10052.0</v>
      </c>
      <c r="C2850" s="15">
        <v>10039.0</v>
      </c>
      <c r="D2850" s="15">
        <v>10028.0</v>
      </c>
      <c r="E2850" s="15">
        <v>9985.0</v>
      </c>
      <c r="F2850" s="15">
        <v>9841.0</v>
      </c>
      <c r="G2850" s="15">
        <v>9848.0</v>
      </c>
      <c r="H2850" s="15">
        <v>9839.0</v>
      </c>
      <c r="I2850" s="15">
        <v>9756.0</v>
      </c>
      <c r="J2850" s="15">
        <v>9745.0</v>
      </c>
      <c r="K2850" s="15">
        <v>9828.0</v>
      </c>
      <c r="L2850" s="15">
        <v>9857.0</v>
      </c>
      <c r="M2850" s="15">
        <v>9932.0</v>
      </c>
    </row>
    <row r="2851" ht="15.75" customHeight="1">
      <c r="A2851" s="14" t="s">
        <v>2852</v>
      </c>
      <c r="B2851" s="15">
        <v>15903.0</v>
      </c>
      <c r="C2851" s="15">
        <v>15877.0</v>
      </c>
      <c r="D2851" s="15">
        <v>15847.0</v>
      </c>
      <c r="E2851" s="15">
        <v>15779.0</v>
      </c>
      <c r="F2851" s="15">
        <v>15707.0</v>
      </c>
      <c r="G2851" s="15">
        <v>15526.0</v>
      </c>
      <c r="H2851" s="15">
        <v>15344.0</v>
      </c>
      <c r="I2851" s="15">
        <v>15201.0</v>
      </c>
      <c r="J2851" s="15">
        <v>15014.0</v>
      </c>
      <c r="K2851" s="15">
        <v>14722.0</v>
      </c>
      <c r="L2851" s="15">
        <v>14526.0</v>
      </c>
      <c r="M2851" s="15">
        <v>14318.0</v>
      </c>
    </row>
    <row r="2852" ht="15.75" customHeight="1">
      <c r="A2852" s="14" t="s">
        <v>2853</v>
      </c>
      <c r="B2852" s="15">
        <v>28001.0</v>
      </c>
      <c r="C2852" s="15">
        <v>28012.0</v>
      </c>
      <c r="D2852" s="15">
        <v>28063.0</v>
      </c>
      <c r="E2852" s="15">
        <v>28119.0</v>
      </c>
      <c r="F2852" s="15">
        <v>28223.0</v>
      </c>
      <c r="G2852" s="15">
        <v>28084.0</v>
      </c>
      <c r="H2852" s="15">
        <v>28094.0</v>
      </c>
      <c r="I2852" s="15">
        <v>28148.0</v>
      </c>
      <c r="J2852" s="15">
        <v>28468.0</v>
      </c>
      <c r="K2852" s="15">
        <v>28630.0</v>
      </c>
      <c r="L2852" s="15">
        <v>28633.0</v>
      </c>
      <c r="M2852" s="15">
        <v>28544.0</v>
      </c>
    </row>
    <row r="2853" ht="15.75" customHeight="1">
      <c r="A2853" s="14" t="s">
        <v>2854</v>
      </c>
      <c r="B2853" s="15">
        <v>11151.0</v>
      </c>
      <c r="C2853" s="15">
        <v>11149.0</v>
      </c>
      <c r="D2853" s="15">
        <v>11146.0</v>
      </c>
      <c r="E2853" s="15">
        <v>11169.0</v>
      </c>
      <c r="F2853" s="15">
        <v>11135.0</v>
      </c>
      <c r="G2853" s="15">
        <v>11161.0</v>
      </c>
      <c r="H2853" s="15">
        <v>11071.0</v>
      </c>
      <c r="I2853" s="15">
        <v>11096.0</v>
      </c>
      <c r="J2853" s="15">
        <v>11077.0</v>
      </c>
      <c r="K2853" s="15">
        <v>10969.0</v>
      </c>
      <c r="L2853" s="15">
        <v>10896.0</v>
      </c>
      <c r="M2853" s="15">
        <v>10953.0</v>
      </c>
    </row>
    <row r="2854" ht="15.75" customHeight="1">
      <c r="A2854" s="14" t="s">
        <v>2855</v>
      </c>
      <c r="B2854" s="15">
        <v>1081726.0</v>
      </c>
      <c r="C2854" s="15">
        <v>1081703.0</v>
      </c>
      <c r="D2854" s="15">
        <v>1086155.0</v>
      </c>
      <c r="E2854" s="15">
        <v>1103439.0</v>
      </c>
      <c r="F2854" s="15">
        <v>1120395.0</v>
      </c>
      <c r="G2854" s="15">
        <v>1131784.0</v>
      </c>
      <c r="H2854" s="15">
        <v>1136271.0</v>
      </c>
      <c r="I2854" s="15">
        <v>1140401.0</v>
      </c>
      <c r="J2854" s="15">
        <v>1144188.0</v>
      </c>
      <c r="K2854" s="15">
        <v>1148728.0</v>
      </c>
      <c r="L2854" s="15">
        <v>1148463.0</v>
      </c>
      <c r="M2854" s="15">
        <v>1147532.0</v>
      </c>
    </row>
    <row r="2855" ht="15.75" customHeight="1">
      <c r="A2855" s="14" t="s">
        <v>2856</v>
      </c>
      <c r="B2855" s="15">
        <v>65203.0</v>
      </c>
      <c r="C2855" s="15">
        <v>65228.0</v>
      </c>
      <c r="D2855" s="15">
        <v>65440.0</v>
      </c>
      <c r="E2855" s="15">
        <v>66032.0</v>
      </c>
      <c r="F2855" s="15">
        <v>66561.0</v>
      </c>
      <c r="G2855" s="15">
        <v>67139.0</v>
      </c>
      <c r="H2855" s="15">
        <v>68116.0</v>
      </c>
      <c r="I2855" s="15">
        <v>68423.0</v>
      </c>
      <c r="J2855" s="15">
        <v>68805.0</v>
      </c>
      <c r="K2855" s="15">
        <v>69547.0</v>
      </c>
      <c r="L2855" s="15">
        <v>70642.0</v>
      </c>
      <c r="M2855" s="15">
        <v>71222.0</v>
      </c>
    </row>
    <row r="2856" ht="15.75" customHeight="1">
      <c r="A2856" s="14" t="s">
        <v>2857</v>
      </c>
      <c r="B2856" s="15">
        <v>15279.0</v>
      </c>
      <c r="C2856" s="15">
        <v>15291.0</v>
      </c>
      <c r="D2856" s="15">
        <v>15365.0</v>
      </c>
      <c r="E2856" s="15">
        <v>15400.0</v>
      </c>
      <c r="F2856" s="15">
        <v>15431.0</v>
      </c>
      <c r="G2856" s="15">
        <v>15482.0</v>
      </c>
      <c r="H2856" s="15">
        <v>15526.0</v>
      </c>
      <c r="I2856" s="15">
        <v>15548.0</v>
      </c>
      <c r="J2856" s="15">
        <v>15677.0</v>
      </c>
      <c r="K2856" s="15">
        <v>15758.0</v>
      </c>
      <c r="L2856" s="15">
        <v>15790.0</v>
      </c>
      <c r="M2856" s="15">
        <v>15749.0</v>
      </c>
    </row>
    <row r="2857" ht="15.75" customHeight="1">
      <c r="A2857" s="14" t="s">
        <v>2858</v>
      </c>
      <c r="B2857" s="15">
        <v>25691.0</v>
      </c>
      <c r="C2857" s="15">
        <v>25742.0</v>
      </c>
      <c r="D2857" s="15">
        <v>25791.0</v>
      </c>
      <c r="E2857" s="15">
        <v>25956.0</v>
      </c>
      <c r="F2857" s="15">
        <v>25883.0</v>
      </c>
      <c r="G2857" s="15">
        <v>25825.0</v>
      </c>
      <c r="H2857" s="15">
        <v>25969.0</v>
      </c>
      <c r="I2857" s="15">
        <v>26133.0</v>
      </c>
      <c r="J2857" s="15">
        <v>26187.0</v>
      </c>
      <c r="K2857" s="15">
        <v>26480.0</v>
      </c>
      <c r="L2857" s="15">
        <v>26898.0</v>
      </c>
      <c r="M2857" s="15">
        <v>27270.0</v>
      </c>
    </row>
    <row r="2858" ht="15.75" customHeight="1">
      <c r="A2858" s="14" t="s">
        <v>2859</v>
      </c>
      <c r="B2858" s="15">
        <v>56159.0</v>
      </c>
      <c r="C2858" s="15">
        <v>56128.0</v>
      </c>
      <c r="D2858" s="15">
        <v>56176.0</v>
      </c>
      <c r="E2858" s="15">
        <v>56337.0</v>
      </c>
      <c r="F2858" s="15">
        <v>56290.0</v>
      </c>
      <c r="G2858" s="15">
        <v>56269.0</v>
      </c>
      <c r="H2858" s="15">
        <v>56258.0</v>
      </c>
      <c r="I2858" s="15">
        <v>56227.0</v>
      </c>
      <c r="J2858" s="15">
        <v>56158.0</v>
      </c>
      <c r="K2858" s="15">
        <v>56315.0</v>
      </c>
      <c r="L2858" s="15">
        <v>56191.0</v>
      </c>
      <c r="M2858" s="15">
        <v>56042.0</v>
      </c>
    </row>
    <row r="2859" ht="15.75" customHeight="1">
      <c r="A2859" s="14" t="s">
        <v>2860</v>
      </c>
      <c r="B2859" s="15">
        <v>78305.0</v>
      </c>
      <c r="C2859" s="15">
        <v>78269.0</v>
      </c>
      <c r="D2859" s="15">
        <v>78550.0</v>
      </c>
      <c r="E2859" s="15">
        <v>79512.0</v>
      </c>
      <c r="F2859" s="15">
        <v>80229.0</v>
      </c>
      <c r="G2859" s="15">
        <v>81474.0</v>
      </c>
      <c r="H2859" s="15">
        <v>82714.0</v>
      </c>
      <c r="I2859" s="15">
        <v>83493.0</v>
      </c>
      <c r="J2859" s="15">
        <v>84638.0</v>
      </c>
      <c r="K2859" s="15">
        <v>86456.0</v>
      </c>
      <c r="L2859" s="15">
        <v>88173.0</v>
      </c>
      <c r="M2859" s="15">
        <v>89313.0</v>
      </c>
    </row>
    <row r="2860" ht="15.75" customHeight="1">
      <c r="A2860" s="14" t="s">
        <v>2861</v>
      </c>
      <c r="B2860" s="15">
        <v>17286.0</v>
      </c>
      <c r="C2860" s="15">
        <v>17286.0</v>
      </c>
      <c r="D2860" s="15">
        <v>17316.0</v>
      </c>
      <c r="E2860" s="15">
        <v>17151.0</v>
      </c>
      <c r="F2860" s="15">
        <v>17022.0</v>
      </c>
      <c r="G2860" s="15">
        <v>16988.0</v>
      </c>
      <c r="H2860" s="15">
        <v>16849.0</v>
      </c>
      <c r="I2860" s="15">
        <v>16762.0</v>
      </c>
      <c r="J2860" s="15">
        <v>16827.0</v>
      </c>
      <c r="K2860" s="15">
        <v>16754.0</v>
      </c>
      <c r="L2860" s="15">
        <v>16799.0</v>
      </c>
      <c r="M2860" s="15">
        <v>16720.0</v>
      </c>
    </row>
    <row r="2861" ht="15.75" customHeight="1">
      <c r="A2861" s="14" t="s">
        <v>2862</v>
      </c>
      <c r="B2861" s="15">
        <v>36858.0</v>
      </c>
      <c r="C2861" s="15">
        <v>36859.0</v>
      </c>
      <c r="D2861" s="15">
        <v>36940.0</v>
      </c>
      <c r="E2861" s="15">
        <v>36889.0</v>
      </c>
      <c r="F2861" s="15">
        <v>36838.0</v>
      </c>
      <c r="G2861" s="15">
        <v>36768.0</v>
      </c>
      <c r="H2861" s="15">
        <v>37024.0</v>
      </c>
      <c r="I2861" s="15">
        <v>37010.0</v>
      </c>
      <c r="J2861" s="15">
        <v>37114.0</v>
      </c>
      <c r="K2861" s="15">
        <v>37295.0</v>
      </c>
      <c r="L2861" s="15">
        <v>37341.0</v>
      </c>
      <c r="M2861" s="15">
        <v>37348.0</v>
      </c>
    </row>
    <row r="2862" ht="15.75" customHeight="1">
      <c r="A2862" s="14" t="s">
        <v>2863</v>
      </c>
      <c r="B2862" s="15">
        <v>21717.0</v>
      </c>
      <c r="C2862" s="15">
        <v>21692.0</v>
      </c>
      <c r="D2862" s="15">
        <v>21744.0</v>
      </c>
      <c r="E2862" s="15">
        <v>21374.0</v>
      </c>
      <c r="F2862" s="15">
        <v>21273.0</v>
      </c>
      <c r="G2862" s="15">
        <v>21565.0</v>
      </c>
      <c r="H2862" s="15">
        <v>21849.0</v>
      </c>
      <c r="I2862" s="15">
        <v>22165.0</v>
      </c>
      <c r="J2862" s="15">
        <v>22485.0</v>
      </c>
      <c r="K2862" s="15">
        <v>22703.0</v>
      </c>
      <c r="L2862" s="15">
        <v>23219.0</v>
      </c>
      <c r="M2862" s="15">
        <v>23753.0</v>
      </c>
    </row>
    <row r="2863" ht="15.75" customHeight="1">
      <c r="A2863" s="14" t="s">
        <v>2864</v>
      </c>
      <c r="B2863" s="15">
        <v>15533.0</v>
      </c>
      <c r="C2863" s="15">
        <v>15554.0</v>
      </c>
      <c r="D2863" s="15">
        <v>15497.0</v>
      </c>
      <c r="E2863" s="15">
        <v>15366.0</v>
      </c>
      <c r="F2863" s="15">
        <v>15143.0</v>
      </c>
      <c r="G2863" s="15">
        <v>15128.0</v>
      </c>
      <c r="H2863" s="15">
        <v>15922.0</v>
      </c>
      <c r="I2863" s="15">
        <v>15959.0</v>
      </c>
      <c r="J2863" s="15">
        <v>15867.0</v>
      </c>
      <c r="K2863" s="15">
        <v>15697.0</v>
      </c>
      <c r="L2863" s="15">
        <v>15635.0</v>
      </c>
      <c r="M2863" s="15">
        <v>15550.0</v>
      </c>
    </row>
    <row r="2864" ht="15.75" customHeight="1">
      <c r="A2864" s="14" t="s">
        <v>2865</v>
      </c>
      <c r="B2864" s="15">
        <v>18403.0</v>
      </c>
      <c r="C2864" s="15">
        <v>18389.0</v>
      </c>
      <c r="D2864" s="15">
        <v>18457.0</v>
      </c>
      <c r="E2864" s="15">
        <v>18667.0</v>
      </c>
      <c r="F2864" s="15">
        <v>18803.0</v>
      </c>
      <c r="G2864" s="15">
        <v>18848.0</v>
      </c>
      <c r="H2864" s="15">
        <v>19105.0</v>
      </c>
      <c r="I2864" s="15">
        <v>19183.0</v>
      </c>
      <c r="J2864" s="15">
        <v>19309.0</v>
      </c>
      <c r="K2864" s="15">
        <v>19593.0</v>
      </c>
      <c r="L2864" s="15">
        <v>19692.0</v>
      </c>
      <c r="M2864" s="15">
        <v>19819.0</v>
      </c>
    </row>
    <row r="2865" ht="15.75" customHeight="1">
      <c r="A2865" s="14" t="s">
        <v>2866</v>
      </c>
      <c r="B2865" s="15">
        <v>12243.0</v>
      </c>
      <c r="C2865" s="15">
        <v>12245.0</v>
      </c>
      <c r="D2865" s="15">
        <v>12234.0</v>
      </c>
      <c r="E2865" s="15">
        <v>12001.0</v>
      </c>
      <c r="F2865" s="15">
        <v>11745.0</v>
      </c>
      <c r="G2865" s="15">
        <v>11689.0</v>
      </c>
      <c r="H2865" s="15">
        <v>11564.0</v>
      </c>
      <c r="I2865" s="15">
        <v>11786.0</v>
      </c>
      <c r="J2865" s="15">
        <v>11500.0</v>
      </c>
      <c r="K2865" s="15">
        <v>11569.0</v>
      </c>
      <c r="L2865" s="15">
        <v>11432.0</v>
      </c>
      <c r="M2865" s="15">
        <v>11336.0</v>
      </c>
    </row>
    <row r="2866" ht="15.75" customHeight="1">
      <c r="A2866" s="14" t="s">
        <v>2867</v>
      </c>
      <c r="B2866" s="15">
        <v>36241.0</v>
      </c>
      <c r="C2866" s="15">
        <v>36253.0</v>
      </c>
      <c r="D2866" s="15">
        <v>36206.0</v>
      </c>
      <c r="E2866" s="15">
        <v>36000.0</v>
      </c>
      <c r="F2866" s="15">
        <v>35738.0</v>
      </c>
      <c r="G2866" s="15">
        <v>35386.0</v>
      </c>
      <c r="H2866" s="15">
        <v>35204.0</v>
      </c>
      <c r="I2866" s="15">
        <v>35103.0</v>
      </c>
      <c r="J2866" s="15">
        <v>34990.0</v>
      </c>
      <c r="K2866" s="15">
        <v>34575.0</v>
      </c>
      <c r="L2866" s="15">
        <v>34181.0</v>
      </c>
      <c r="M2866" s="15">
        <v>33911.0</v>
      </c>
    </row>
    <row r="2867" ht="15.75" customHeight="1">
      <c r="A2867" s="14" t="s">
        <v>2868</v>
      </c>
      <c r="B2867" s="15">
        <v>99863.0</v>
      </c>
      <c r="C2867" s="15">
        <v>99850.0</v>
      </c>
      <c r="D2867" s="15">
        <v>99902.0</v>
      </c>
      <c r="E2867" s="15">
        <v>99908.0</v>
      </c>
      <c r="F2867" s="15">
        <v>100339.0</v>
      </c>
      <c r="G2867" s="15">
        <v>101065.0</v>
      </c>
      <c r="H2867" s="15">
        <v>101724.0</v>
      </c>
      <c r="I2867" s="15">
        <v>103071.0</v>
      </c>
      <c r="J2867" s="15">
        <v>104290.0</v>
      </c>
      <c r="K2867" s="15">
        <v>105674.0</v>
      </c>
      <c r="L2867" s="15">
        <v>106886.0</v>
      </c>
      <c r="M2867" s="15">
        <v>107766.0</v>
      </c>
    </row>
    <row r="2868" ht="15.75" customHeight="1">
      <c r="A2868" s="14" t="s">
        <v>2869</v>
      </c>
      <c r="B2868" s="15">
        <v>306935.0</v>
      </c>
      <c r="C2868" s="15">
        <v>306756.0</v>
      </c>
      <c r="D2868" s="15">
        <v>307253.0</v>
      </c>
      <c r="E2868" s="15">
        <v>310430.0</v>
      </c>
      <c r="F2868" s="15">
        <v>315587.0</v>
      </c>
      <c r="G2868" s="15">
        <v>318640.0</v>
      </c>
      <c r="H2868" s="15">
        <v>321835.0</v>
      </c>
      <c r="I2868" s="15">
        <v>324375.0</v>
      </c>
      <c r="J2868" s="15">
        <v>325931.0</v>
      </c>
      <c r="K2868" s="15">
        <v>327559.0</v>
      </c>
      <c r="L2868" s="15">
        <v>328993.0</v>
      </c>
      <c r="M2868" s="15">
        <v>330818.0</v>
      </c>
    </row>
    <row r="2869" ht="15.75" customHeight="1">
      <c r="A2869" s="14" t="s">
        <v>2870</v>
      </c>
      <c r="B2869" s="15">
        <v>54151.0</v>
      </c>
      <c r="C2869" s="15">
        <v>54182.0</v>
      </c>
      <c r="D2869" s="15">
        <v>54135.0</v>
      </c>
      <c r="E2869" s="15">
        <v>53552.0</v>
      </c>
      <c r="F2869" s="15">
        <v>53112.0</v>
      </c>
      <c r="G2869" s="15">
        <v>52748.0</v>
      </c>
      <c r="H2869" s="15">
        <v>52237.0</v>
      </c>
      <c r="I2869" s="15">
        <v>51940.0</v>
      </c>
      <c r="J2869" s="15">
        <v>51645.0</v>
      </c>
      <c r="K2869" s="15">
        <v>51346.0</v>
      </c>
      <c r="L2869" s="15">
        <v>51050.0</v>
      </c>
      <c r="M2869" s="15">
        <v>50557.0</v>
      </c>
    </row>
    <row r="2870" ht="15.75" customHeight="1">
      <c r="A2870" s="14" t="s">
        <v>2871</v>
      </c>
      <c r="B2870" s="15">
        <v>2321.0</v>
      </c>
      <c r="C2870" s="15">
        <v>2319.0</v>
      </c>
      <c r="D2870" s="15">
        <v>2297.0</v>
      </c>
      <c r="E2870" s="15">
        <v>2260.0</v>
      </c>
      <c r="F2870" s="15">
        <v>2234.0</v>
      </c>
      <c r="G2870" s="15">
        <v>2205.0</v>
      </c>
      <c r="H2870" s="15">
        <v>2238.0</v>
      </c>
      <c r="I2870" s="15">
        <v>2196.0</v>
      </c>
      <c r="J2870" s="15">
        <v>2210.0</v>
      </c>
      <c r="K2870" s="15">
        <v>2217.0</v>
      </c>
      <c r="L2870" s="15">
        <v>2208.0</v>
      </c>
      <c r="M2870" s="15">
        <v>2190.0</v>
      </c>
    </row>
    <row r="2871" ht="15.75" customHeight="1">
      <c r="A2871" s="14" t="s">
        <v>2872</v>
      </c>
      <c r="B2871" s="15">
        <v>35270.0</v>
      </c>
      <c r="C2871" s="15">
        <v>35277.0</v>
      </c>
      <c r="D2871" s="15">
        <v>35316.0</v>
      </c>
      <c r="E2871" s="15">
        <v>35296.0</v>
      </c>
      <c r="F2871" s="15">
        <v>35343.0</v>
      </c>
      <c r="G2871" s="15">
        <v>35526.0</v>
      </c>
      <c r="H2871" s="15">
        <v>35865.0</v>
      </c>
      <c r="I2871" s="15">
        <v>36159.0</v>
      </c>
      <c r="J2871" s="15">
        <v>36326.0</v>
      </c>
      <c r="K2871" s="15">
        <v>36571.0</v>
      </c>
      <c r="L2871" s="15">
        <v>36972.0</v>
      </c>
      <c r="M2871" s="15">
        <v>37109.0</v>
      </c>
    </row>
    <row r="2872" ht="15.75" customHeight="1">
      <c r="A2872" s="14" t="s">
        <v>2873</v>
      </c>
      <c r="B2872" s="15">
        <v>67009.0</v>
      </c>
      <c r="C2872" s="15">
        <v>67379.0</v>
      </c>
      <c r="D2872" s="15">
        <v>67661.0</v>
      </c>
      <c r="E2872" s="15">
        <v>68297.0</v>
      </c>
      <c r="F2872" s="15">
        <v>69409.0</v>
      </c>
      <c r="G2872" s="15">
        <v>70612.0</v>
      </c>
      <c r="H2872" s="15">
        <v>72064.0</v>
      </c>
      <c r="I2872" s="15">
        <v>72819.0</v>
      </c>
      <c r="J2872" s="15">
        <v>73930.0</v>
      </c>
      <c r="K2872" s="15">
        <v>75274.0</v>
      </c>
      <c r="L2872" s="15">
        <v>76033.0</v>
      </c>
      <c r="M2872" s="15">
        <v>76523.0</v>
      </c>
    </row>
    <row r="2873" ht="15.75" customHeight="1">
      <c r="A2873" s="14" t="s">
        <v>2874</v>
      </c>
      <c r="B2873" s="15">
        <v>6945.0</v>
      </c>
      <c r="C2873" s="15">
        <v>6940.0</v>
      </c>
      <c r="D2873" s="15">
        <v>6976.0</v>
      </c>
      <c r="E2873" s="15">
        <v>6987.0</v>
      </c>
      <c r="F2873" s="15">
        <v>7009.0</v>
      </c>
      <c r="G2873" s="15">
        <v>7029.0</v>
      </c>
      <c r="H2873" s="15">
        <v>7082.0</v>
      </c>
      <c r="I2873" s="15">
        <v>7085.0</v>
      </c>
      <c r="J2873" s="15">
        <v>7054.0</v>
      </c>
      <c r="K2873" s="15">
        <v>6999.0</v>
      </c>
      <c r="L2873" s="15">
        <v>7045.0</v>
      </c>
      <c r="M2873" s="15">
        <v>7025.0</v>
      </c>
    </row>
    <row r="2874" ht="15.75" customHeight="1">
      <c r="A2874" s="14" t="s">
        <v>2875</v>
      </c>
      <c r="B2874" s="15">
        <v>23584.0</v>
      </c>
      <c r="C2874" s="15">
        <v>23578.0</v>
      </c>
      <c r="D2874" s="15">
        <v>23696.0</v>
      </c>
      <c r="E2874" s="15">
        <v>24273.0</v>
      </c>
      <c r="F2874" s="15">
        <v>24606.0</v>
      </c>
      <c r="G2874" s="15">
        <v>24897.0</v>
      </c>
      <c r="H2874" s="15">
        <v>25260.0</v>
      </c>
      <c r="I2874" s="15">
        <v>25414.0</v>
      </c>
      <c r="J2874" s="15">
        <v>25947.0</v>
      </c>
      <c r="K2874" s="15">
        <v>26337.0</v>
      </c>
      <c r="L2874" s="15">
        <v>26612.0</v>
      </c>
      <c r="M2874" s="15">
        <v>26836.0</v>
      </c>
    </row>
    <row r="2875" ht="15.75" customHeight="1">
      <c r="A2875" s="14" t="s">
        <v>2876</v>
      </c>
      <c r="B2875" s="15">
        <v>15935.0</v>
      </c>
      <c r="C2875" s="15">
        <v>15927.0</v>
      </c>
      <c r="D2875" s="15">
        <v>15999.0</v>
      </c>
      <c r="E2875" s="15">
        <v>16014.0</v>
      </c>
      <c r="F2875" s="15">
        <v>15977.0</v>
      </c>
      <c r="G2875" s="15">
        <v>16092.0</v>
      </c>
      <c r="H2875" s="15">
        <v>16149.0</v>
      </c>
      <c r="I2875" s="15">
        <v>16282.0</v>
      </c>
      <c r="J2875" s="15">
        <v>16405.0</v>
      </c>
      <c r="K2875" s="15">
        <v>16684.0</v>
      </c>
      <c r="L2875" s="15">
        <v>16919.0</v>
      </c>
      <c r="M2875" s="15">
        <v>17148.0</v>
      </c>
    </row>
    <row r="2876" ht="15.75" customHeight="1">
      <c r="A2876" s="14" t="s">
        <v>2877</v>
      </c>
      <c r="B2876" s="15">
        <v>11391.0</v>
      </c>
      <c r="C2876" s="15">
        <v>11390.0</v>
      </c>
      <c r="D2876" s="15">
        <v>11362.0</v>
      </c>
      <c r="E2876" s="15">
        <v>11275.0</v>
      </c>
      <c r="F2876" s="15">
        <v>11125.0</v>
      </c>
      <c r="G2876" s="15">
        <v>10959.0</v>
      </c>
      <c r="H2876" s="15">
        <v>10861.0</v>
      </c>
      <c r="I2876" s="15">
        <v>10825.0</v>
      </c>
      <c r="J2876" s="15">
        <v>10771.0</v>
      </c>
      <c r="K2876" s="15">
        <v>10725.0</v>
      </c>
      <c r="L2876" s="15">
        <v>10696.0</v>
      </c>
      <c r="M2876" s="15">
        <v>10603.0</v>
      </c>
    </row>
    <row r="2877" ht="15.75" customHeight="1">
      <c r="A2877" s="14" t="s">
        <v>2878</v>
      </c>
      <c r="B2877" s="15">
        <v>25587.0</v>
      </c>
      <c r="C2877" s="15">
        <v>25589.0</v>
      </c>
      <c r="D2877" s="15">
        <v>25605.0</v>
      </c>
      <c r="E2877" s="15">
        <v>25544.0</v>
      </c>
      <c r="F2877" s="15">
        <v>25428.0</v>
      </c>
      <c r="G2877" s="15">
        <v>25080.0</v>
      </c>
      <c r="H2877" s="15">
        <v>24724.0</v>
      </c>
      <c r="I2877" s="15">
        <v>24595.0</v>
      </c>
      <c r="J2877" s="15">
        <v>24165.0</v>
      </c>
      <c r="K2877" s="15">
        <v>23900.0</v>
      </c>
      <c r="L2877" s="15">
        <v>23656.0</v>
      </c>
      <c r="M2877" s="15">
        <v>23423.0</v>
      </c>
    </row>
    <row r="2878" ht="15.75" customHeight="1">
      <c r="A2878" s="14" t="s">
        <v>2879</v>
      </c>
      <c r="B2878" s="15">
        <v>312311.0</v>
      </c>
      <c r="C2878" s="15">
        <v>312348.0</v>
      </c>
      <c r="D2878" s="15">
        <v>315478.0</v>
      </c>
      <c r="E2878" s="15">
        <v>326327.0</v>
      </c>
      <c r="F2878" s="15">
        <v>337847.0</v>
      </c>
      <c r="G2878" s="15">
        <v>349915.0</v>
      </c>
      <c r="H2878" s="15">
        <v>362206.0</v>
      </c>
      <c r="I2878" s="15">
        <v>374014.0</v>
      </c>
      <c r="J2878" s="15">
        <v>385546.0</v>
      </c>
      <c r="K2878" s="15">
        <v>397049.0</v>
      </c>
      <c r="L2878" s="15">
        <v>405522.0</v>
      </c>
      <c r="M2878" s="15">
        <v>413538.0</v>
      </c>
    </row>
    <row r="2879" ht="15.75" customHeight="1">
      <c r="A2879" s="14" t="s">
        <v>2880</v>
      </c>
      <c r="B2879" s="15">
        <v>33153.0</v>
      </c>
      <c r="C2879" s="15">
        <v>33168.0</v>
      </c>
      <c r="D2879" s="15">
        <v>33309.0</v>
      </c>
      <c r="E2879" s="15">
        <v>33465.0</v>
      </c>
      <c r="F2879" s="15">
        <v>33494.0</v>
      </c>
      <c r="G2879" s="15">
        <v>33987.0</v>
      </c>
      <c r="H2879" s="15">
        <v>34310.0</v>
      </c>
      <c r="I2879" s="15">
        <v>34611.0</v>
      </c>
      <c r="J2879" s="15">
        <v>35304.0</v>
      </c>
      <c r="K2879" s="15">
        <v>35912.0</v>
      </c>
      <c r="L2879" s="15">
        <v>36784.0</v>
      </c>
      <c r="M2879" s="15">
        <v>37591.0</v>
      </c>
    </row>
    <row r="2880" ht="15.75" customHeight="1">
      <c r="A2880" s="14" t="s">
        <v>2881</v>
      </c>
      <c r="B2880" s="15">
        <v>12914.0</v>
      </c>
      <c r="C2880" s="15">
        <v>12916.0</v>
      </c>
      <c r="D2880" s="15">
        <v>12910.0</v>
      </c>
      <c r="E2880" s="15">
        <v>12911.0</v>
      </c>
      <c r="F2880" s="15">
        <v>12638.0</v>
      </c>
      <c r="G2880" s="15">
        <v>12532.0</v>
      </c>
      <c r="H2880" s="15">
        <v>12482.0</v>
      </c>
      <c r="I2880" s="15">
        <v>12348.0</v>
      </c>
      <c r="J2880" s="15">
        <v>12319.0</v>
      </c>
      <c r="K2880" s="15">
        <v>12333.0</v>
      </c>
      <c r="L2880" s="15">
        <v>12215.0</v>
      </c>
      <c r="M2880" s="15">
        <v>12196.0</v>
      </c>
    </row>
    <row r="2881" ht="15.75" customHeight="1">
      <c r="A2881" s="14" t="s">
        <v>2882</v>
      </c>
      <c r="B2881" s="15">
        <v>13308.0</v>
      </c>
      <c r="C2881" s="15">
        <v>13306.0</v>
      </c>
      <c r="D2881" s="15">
        <v>13300.0</v>
      </c>
      <c r="E2881" s="15">
        <v>13141.0</v>
      </c>
      <c r="F2881" s="15">
        <v>13132.0</v>
      </c>
      <c r="G2881" s="15">
        <v>13090.0</v>
      </c>
      <c r="H2881" s="15">
        <v>13030.0</v>
      </c>
      <c r="I2881" s="15">
        <v>13047.0</v>
      </c>
      <c r="J2881" s="15">
        <v>13081.0</v>
      </c>
      <c r="K2881" s="15">
        <v>13212.0</v>
      </c>
      <c r="L2881" s="15">
        <v>13248.0</v>
      </c>
      <c r="M2881" s="15">
        <v>13261.0</v>
      </c>
    </row>
    <row r="2882" ht="15.75" customHeight="1">
      <c r="A2882" s="14" t="s">
        <v>2883</v>
      </c>
      <c r="B2882" s="15">
        <v>8978.0</v>
      </c>
      <c r="C2882" s="15">
        <v>8976.0</v>
      </c>
      <c r="D2882" s="15">
        <v>8974.0</v>
      </c>
      <c r="E2882" s="15">
        <v>8944.0</v>
      </c>
      <c r="F2882" s="15">
        <v>8911.0</v>
      </c>
      <c r="G2882" s="15">
        <v>8898.0</v>
      </c>
      <c r="H2882" s="15">
        <v>8813.0</v>
      </c>
      <c r="I2882" s="15">
        <v>8834.0</v>
      </c>
      <c r="J2882" s="15">
        <v>8769.0</v>
      </c>
      <c r="K2882" s="15">
        <v>8709.0</v>
      </c>
      <c r="L2882" s="15">
        <v>8792.0</v>
      </c>
      <c r="M2882" s="15">
        <v>8834.0</v>
      </c>
    </row>
    <row r="2883" ht="15.75" customHeight="1">
      <c r="A2883" s="14" t="s">
        <v>2884</v>
      </c>
      <c r="B2883" s="15">
        <v>32727.0</v>
      </c>
      <c r="C2883" s="15">
        <v>32716.0</v>
      </c>
      <c r="D2883" s="15">
        <v>32708.0</v>
      </c>
      <c r="E2883" s="15">
        <v>32560.0</v>
      </c>
      <c r="F2883" s="15">
        <v>31686.0</v>
      </c>
      <c r="G2883" s="15">
        <v>31239.0</v>
      </c>
      <c r="H2883" s="15">
        <v>31104.0</v>
      </c>
      <c r="I2883" s="15">
        <v>30922.0</v>
      </c>
      <c r="J2883" s="15">
        <v>30813.0</v>
      </c>
      <c r="K2883" s="15">
        <v>30693.0</v>
      </c>
      <c r="L2883" s="15">
        <v>30624.0</v>
      </c>
      <c r="M2883" s="15">
        <v>30587.0</v>
      </c>
    </row>
    <row r="2884" ht="15.75" customHeight="1">
      <c r="A2884" s="14" t="s">
        <v>2885</v>
      </c>
      <c r="B2884" s="15">
        <v>10959.0</v>
      </c>
      <c r="C2884" s="15">
        <v>10959.0</v>
      </c>
      <c r="D2884" s="15">
        <v>10980.0</v>
      </c>
      <c r="E2884" s="15">
        <v>10854.0</v>
      </c>
      <c r="F2884" s="15">
        <v>10850.0</v>
      </c>
      <c r="G2884" s="15">
        <v>10781.0</v>
      </c>
      <c r="H2884" s="15">
        <v>10657.0</v>
      </c>
      <c r="I2884" s="15">
        <v>10686.0</v>
      </c>
      <c r="J2884" s="15">
        <v>10749.0</v>
      </c>
      <c r="K2884" s="15">
        <v>10625.0</v>
      </c>
      <c r="L2884" s="15">
        <v>10733.0</v>
      </c>
      <c r="M2884" s="15">
        <v>10582.0</v>
      </c>
    </row>
    <row r="2885" ht="15.75" customHeight="1">
      <c r="A2885" s="14" t="s">
        <v>2886</v>
      </c>
      <c r="B2885" s="15">
        <v>94392.0</v>
      </c>
      <c r="C2885" s="15">
        <v>94422.0</v>
      </c>
      <c r="D2885" s="15">
        <v>94557.0</v>
      </c>
      <c r="E2885" s="15">
        <v>94737.0</v>
      </c>
      <c r="F2885" s="15">
        <v>95652.0</v>
      </c>
      <c r="G2885" s="15">
        <v>96589.0</v>
      </c>
      <c r="H2885" s="15">
        <v>97107.0</v>
      </c>
      <c r="I2885" s="15">
        <v>97317.0</v>
      </c>
      <c r="J2885" s="15">
        <v>98172.0</v>
      </c>
      <c r="K2885" s="15">
        <v>98142.0</v>
      </c>
      <c r="L2885" s="15">
        <v>98532.0</v>
      </c>
      <c r="M2885" s="15">
        <v>98535.0</v>
      </c>
    </row>
    <row r="2886" ht="15.75" customHeight="1">
      <c r="A2886" s="14" t="s">
        <v>2887</v>
      </c>
      <c r="B2886" s="15">
        <v>15020.0</v>
      </c>
      <c r="C2886" s="15">
        <v>15015.0</v>
      </c>
      <c r="D2886" s="15">
        <v>14978.0</v>
      </c>
      <c r="E2886" s="15">
        <v>15020.0</v>
      </c>
      <c r="F2886" s="15">
        <v>14802.0</v>
      </c>
      <c r="G2886" s="15">
        <v>14800.0</v>
      </c>
      <c r="H2886" s="15">
        <v>14863.0</v>
      </c>
      <c r="I2886" s="15">
        <v>14760.0</v>
      </c>
      <c r="J2886" s="15">
        <v>14805.0</v>
      </c>
      <c r="K2886" s="15">
        <v>14800.0</v>
      </c>
      <c r="L2886" s="15">
        <v>14862.0</v>
      </c>
      <c r="M2886" s="15">
        <v>14930.0</v>
      </c>
    </row>
    <row r="2887" ht="15.75" customHeight="1">
      <c r="A2887" s="14" t="s">
        <v>2888</v>
      </c>
      <c r="B2887" s="15">
        <v>18429.0</v>
      </c>
      <c r="C2887" s="15">
        <v>18432.0</v>
      </c>
      <c r="D2887" s="15">
        <v>18543.0</v>
      </c>
      <c r="E2887" s="15">
        <v>18764.0</v>
      </c>
      <c r="F2887" s="15">
        <v>19149.0</v>
      </c>
      <c r="G2887" s="15">
        <v>19516.0</v>
      </c>
      <c r="H2887" s="15">
        <v>20019.0</v>
      </c>
      <c r="I2887" s="15">
        <v>20377.0</v>
      </c>
      <c r="J2887" s="15">
        <v>21009.0</v>
      </c>
      <c r="K2887" s="15">
        <v>21638.0</v>
      </c>
      <c r="L2887" s="15">
        <v>22317.0</v>
      </c>
      <c r="M2887" s="15">
        <v>23091.0</v>
      </c>
    </row>
    <row r="2888" ht="15.75" customHeight="1">
      <c r="A2888" s="14" t="s">
        <v>2889</v>
      </c>
      <c r="B2888" s="15">
        <v>12389.0</v>
      </c>
      <c r="C2888" s="15">
        <v>12391.0</v>
      </c>
      <c r="D2888" s="15">
        <v>12409.0</v>
      </c>
      <c r="E2888" s="15">
        <v>12408.0</v>
      </c>
      <c r="F2888" s="15">
        <v>12212.0</v>
      </c>
      <c r="G2888" s="15">
        <v>12030.0</v>
      </c>
      <c r="H2888" s="15">
        <v>12038.0</v>
      </c>
      <c r="I2888" s="15">
        <v>12080.0</v>
      </c>
      <c r="J2888" s="15">
        <v>12002.0</v>
      </c>
      <c r="K2888" s="15">
        <v>11872.0</v>
      </c>
      <c r="L2888" s="15">
        <v>11761.0</v>
      </c>
      <c r="M2888" s="15">
        <v>11710.0</v>
      </c>
    </row>
    <row r="2889" ht="15.75" customHeight="1">
      <c r="A2889" s="14" t="s">
        <v>2890</v>
      </c>
      <c r="B2889" s="15">
        <v>12330.0</v>
      </c>
      <c r="C2889" s="15">
        <v>12331.0</v>
      </c>
      <c r="D2889" s="15">
        <v>12355.0</v>
      </c>
      <c r="E2889" s="15">
        <v>12451.0</v>
      </c>
      <c r="F2889" s="15">
        <v>12422.0</v>
      </c>
      <c r="G2889" s="15">
        <v>12298.0</v>
      </c>
      <c r="H2889" s="15">
        <v>12256.0</v>
      </c>
      <c r="I2889" s="15">
        <v>12241.0</v>
      </c>
      <c r="J2889" s="15">
        <v>12176.0</v>
      </c>
      <c r="K2889" s="15">
        <v>12271.0</v>
      </c>
      <c r="L2889" s="15">
        <v>12168.0</v>
      </c>
      <c r="M2889" s="15">
        <v>12095.0</v>
      </c>
    </row>
    <row r="2890" ht="15.75" customHeight="1">
      <c r="A2890" s="14" t="s">
        <v>2891</v>
      </c>
      <c r="B2890" s="15">
        <v>15853.0</v>
      </c>
      <c r="C2890" s="15">
        <v>15853.0</v>
      </c>
      <c r="D2890" s="15">
        <v>15840.0</v>
      </c>
      <c r="E2890" s="15">
        <v>15894.0</v>
      </c>
      <c r="F2890" s="15">
        <v>15756.0</v>
      </c>
      <c r="G2890" s="15">
        <v>15637.0</v>
      </c>
      <c r="H2890" s="15">
        <v>15511.0</v>
      </c>
      <c r="I2890" s="15">
        <v>15606.0</v>
      </c>
      <c r="J2890" s="15">
        <v>15495.0</v>
      </c>
      <c r="K2890" s="15">
        <v>15432.0</v>
      </c>
      <c r="L2890" s="15">
        <v>15400.0</v>
      </c>
      <c r="M2890" s="15">
        <v>15232.0</v>
      </c>
    </row>
    <row r="2891" ht="15.75" customHeight="1">
      <c r="A2891" s="14" t="s">
        <v>2892</v>
      </c>
      <c r="B2891" s="15">
        <v>33481.0</v>
      </c>
      <c r="C2891" s="15">
        <v>33554.0</v>
      </c>
      <c r="D2891" s="15">
        <v>33578.0</v>
      </c>
      <c r="E2891" s="15">
        <v>33994.0</v>
      </c>
      <c r="F2891" s="15">
        <v>34275.0</v>
      </c>
      <c r="G2891" s="15">
        <v>34620.0</v>
      </c>
      <c r="H2891" s="15">
        <v>34923.0</v>
      </c>
      <c r="I2891" s="15">
        <v>35178.0</v>
      </c>
      <c r="J2891" s="15">
        <v>35354.0</v>
      </c>
      <c r="K2891" s="15">
        <v>35870.0</v>
      </c>
      <c r="L2891" s="15">
        <v>36598.0</v>
      </c>
      <c r="M2891" s="15">
        <v>37051.0</v>
      </c>
    </row>
    <row r="2892" ht="15.75" customHeight="1">
      <c r="A2892" s="14" t="s">
        <v>2893</v>
      </c>
      <c r="B2892" s="15">
        <v>24042.0</v>
      </c>
      <c r="C2892" s="15">
        <v>24051.0</v>
      </c>
      <c r="D2892" s="15">
        <v>24065.0</v>
      </c>
      <c r="E2892" s="15">
        <v>23957.0</v>
      </c>
      <c r="F2892" s="15">
        <v>23841.0</v>
      </c>
      <c r="G2892" s="15">
        <v>23723.0</v>
      </c>
      <c r="H2892" s="15">
        <v>23784.0</v>
      </c>
      <c r="I2892" s="15">
        <v>23662.0</v>
      </c>
      <c r="J2892" s="15">
        <v>23619.0</v>
      </c>
      <c r="K2892" s="15">
        <v>23784.0</v>
      </c>
      <c r="L2892" s="15">
        <v>23972.0</v>
      </c>
      <c r="M2892" s="15">
        <v>23902.0</v>
      </c>
    </row>
    <row r="2893" ht="15.75" customHeight="1">
      <c r="A2893" s="14" t="s">
        <v>2894</v>
      </c>
      <c r="B2893" s="15">
        <v>18490.0</v>
      </c>
      <c r="C2893" s="15">
        <v>18500.0</v>
      </c>
      <c r="D2893" s="15">
        <v>18470.0</v>
      </c>
      <c r="E2893" s="15">
        <v>18335.0</v>
      </c>
      <c r="F2893" s="15">
        <v>18333.0</v>
      </c>
      <c r="G2893" s="15">
        <v>18249.0</v>
      </c>
      <c r="H2893" s="15">
        <v>18175.0</v>
      </c>
      <c r="I2893" s="15">
        <v>17960.0</v>
      </c>
      <c r="J2893" s="15">
        <v>17796.0</v>
      </c>
      <c r="K2893" s="15">
        <v>17713.0</v>
      </c>
      <c r="L2893" s="15">
        <v>17663.0</v>
      </c>
      <c r="M2893" s="15">
        <v>17608.0</v>
      </c>
    </row>
    <row r="2894" ht="15.75" customHeight="1">
      <c r="A2894" s="14" t="s">
        <v>2895</v>
      </c>
      <c r="B2894" s="15">
        <v>63506.0</v>
      </c>
      <c r="C2894" s="15">
        <v>63469.0</v>
      </c>
      <c r="D2894" s="15">
        <v>63586.0</v>
      </c>
      <c r="E2894" s="15">
        <v>63262.0</v>
      </c>
      <c r="F2894" s="15">
        <v>62895.0</v>
      </c>
      <c r="G2894" s="15">
        <v>62554.0</v>
      </c>
      <c r="H2894" s="15">
        <v>62371.0</v>
      </c>
      <c r="I2894" s="15">
        <v>62010.0</v>
      </c>
      <c r="J2894" s="15">
        <v>61704.0</v>
      </c>
      <c r="K2894" s="15">
        <v>61309.0</v>
      </c>
      <c r="L2894" s="15">
        <v>60901.0</v>
      </c>
      <c r="M2894" s="15">
        <v>60354.0</v>
      </c>
    </row>
    <row r="2895" ht="15.75" customHeight="1">
      <c r="A2895" s="14" t="s">
        <v>2896</v>
      </c>
      <c r="B2895" s="15">
        <v>28046.0</v>
      </c>
      <c r="C2895" s="15">
        <v>28069.0</v>
      </c>
      <c r="D2895" s="15">
        <v>28125.0</v>
      </c>
      <c r="E2895" s="15">
        <v>28129.0</v>
      </c>
      <c r="F2895" s="15">
        <v>28178.0</v>
      </c>
      <c r="G2895" s="15">
        <v>28300.0</v>
      </c>
      <c r="H2895" s="15">
        <v>28496.0</v>
      </c>
      <c r="I2895" s="15">
        <v>28056.0</v>
      </c>
      <c r="J2895" s="15">
        <v>28443.0</v>
      </c>
      <c r="K2895" s="15">
        <v>28716.0</v>
      </c>
      <c r="L2895" s="15">
        <v>29210.0</v>
      </c>
      <c r="M2895" s="15">
        <v>29652.0</v>
      </c>
    </row>
    <row r="2896" ht="15.75" customHeight="1">
      <c r="A2896" s="14" t="s">
        <v>2897</v>
      </c>
      <c r="B2896" s="15">
        <v>23368.0</v>
      </c>
      <c r="C2896" s="15">
        <v>23363.0</v>
      </c>
      <c r="D2896" s="15">
        <v>23359.0</v>
      </c>
      <c r="E2896" s="15">
        <v>22318.0</v>
      </c>
      <c r="F2896" s="15">
        <v>23172.0</v>
      </c>
      <c r="G2896" s="15">
        <v>22714.0</v>
      </c>
      <c r="H2896" s="15">
        <v>22975.0</v>
      </c>
      <c r="I2896" s="15">
        <v>23120.0</v>
      </c>
      <c r="J2896" s="15">
        <v>23020.0</v>
      </c>
      <c r="K2896" s="15">
        <v>22678.0</v>
      </c>
      <c r="L2896" s="15">
        <v>22906.0</v>
      </c>
      <c r="M2896" s="15">
        <v>22802.0</v>
      </c>
    </row>
    <row r="2897" ht="15.75" customHeight="1">
      <c r="A2897" s="14" t="s">
        <v>2898</v>
      </c>
      <c r="B2897" s="15">
        <v>35725.0</v>
      </c>
      <c r="C2897" s="15">
        <v>35715.0</v>
      </c>
      <c r="D2897" s="15">
        <v>35642.0</v>
      </c>
      <c r="E2897" s="15">
        <v>36716.0</v>
      </c>
      <c r="F2897" s="15">
        <v>37123.0</v>
      </c>
      <c r="G2897" s="15">
        <v>37333.0</v>
      </c>
      <c r="H2897" s="15">
        <v>37415.0</v>
      </c>
      <c r="I2897" s="15">
        <v>38246.0</v>
      </c>
      <c r="J2897" s="15">
        <v>37972.0</v>
      </c>
      <c r="K2897" s="15">
        <v>38006.0</v>
      </c>
      <c r="L2897" s="15">
        <v>37993.0</v>
      </c>
      <c r="M2897" s="15">
        <v>38353.0</v>
      </c>
    </row>
    <row r="2898" ht="15.75" customHeight="1">
      <c r="A2898" s="14" t="s">
        <v>2899</v>
      </c>
      <c r="B2898" s="15">
        <v>402002.0</v>
      </c>
      <c r="C2898" s="15">
        <v>402009.0</v>
      </c>
      <c r="D2898" s="15">
        <v>406169.0</v>
      </c>
      <c r="E2898" s="15">
        <v>419094.0</v>
      </c>
      <c r="F2898" s="15">
        <v>429616.0</v>
      </c>
      <c r="G2898" s="15">
        <v>437735.0</v>
      </c>
      <c r="H2898" s="15">
        <v>443782.0</v>
      </c>
      <c r="I2898" s="15">
        <v>450978.0</v>
      </c>
      <c r="J2898" s="15">
        <v>456496.0</v>
      </c>
      <c r="K2898" s="15">
        <v>463069.0</v>
      </c>
      <c r="L2898" s="15">
        <v>466235.0</v>
      </c>
      <c r="M2898" s="15">
        <v>470335.0</v>
      </c>
    </row>
    <row r="2899" ht="15.75" customHeight="1">
      <c r="A2899" s="14" t="s">
        <v>2900</v>
      </c>
      <c r="B2899" s="15">
        <v>34872.0</v>
      </c>
      <c r="C2899" s="15">
        <v>34857.0</v>
      </c>
      <c r="D2899" s="15">
        <v>34828.0</v>
      </c>
      <c r="E2899" s="15">
        <v>34740.0</v>
      </c>
      <c r="F2899" s="15">
        <v>34732.0</v>
      </c>
      <c r="G2899" s="15">
        <v>34546.0</v>
      </c>
      <c r="H2899" s="15">
        <v>34340.0</v>
      </c>
      <c r="I2899" s="15">
        <v>34351.0</v>
      </c>
      <c r="J2899" s="15">
        <v>34249.0</v>
      </c>
      <c r="K2899" s="15">
        <v>34225.0</v>
      </c>
      <c r="L2899" s="15">
        <v>34060.0</v>
      </c>
      <c r="M2899" s="15">
        <v>34027.0</v>
      </c>
    </row>
    <row r="2900" ht="15.75" customHeight="1">
      <c r="A2900" s="14" t="s">
        <v>2901</v>
      </c>
      <c r="B2900" s="15">
        <v>7373.0</v>
      </c>
      <c r="C2900" s="15">
        <v>7506.0</v>
      </c>
      <c r="D2900" s="15">
        <v>7500.0</v>
      </c>
      <c r="E2900" s="15">
        <v>7476.0</v>
      </c>
      <c r="F2900" s="15">
        <v>7409.0</v>
      </c>
      <c r="G2900" s="15">
        <v>7428.0</v>
      </c>
      <c r="H2900" s="15">
        <v>7336.0</v>
      </c>
      <c r="I2900" s="15">
        <v>7400.0</v>
      </c>
      <c r="J2900" s="15">
        <v>7380.0</v>
      </c>
      <c r="K2900" s="15">
        <v>7393.0</v>
      </c>
      <c r="L2900" s="15">
        <v>7345.0</v>
      </c>
      <c r="M2900" s="15">
        <v>7370.0</v>
      </c>
    </row>
    <row r="2901" ht="15.75" customHeight="1">
      <c r="A2901" s="14" t="s">
        <v>2902</v>
      </c>
      <c r="B2901" s="15">
        <v>9254.0</v>
      </c>
      <c r="C2901" s="15">
        <v>9254.0</v>
      </c>
      <c r="D2901" s="15">
        <v>9280.0</v>
      </c>
      <c r="E2901" s="15">
        <v>9208.0</v>
      </c>
      <c r="F2901" s="15">
        <v>9079.0</v>
      </c>
      <c r="G2901" s="15">
        <v>8952.0</v>
      </c>
      <c r="H2901" s="15">
        <v>8884.0</v>
      </c>
      <c r="I2901" s="15">
        <v>8781.0</v>
      </c>
      <c r="J2901" s="15">
        <v>8758.0</v>
      </c>
      <c r="K2901" s="15">
        <v>8889.0</v>
      </c>
      <c r="L2901" s="15">
        <v>8970.0</v>
      </c>
      <c r="M2901" s="15">
        <v>9023.0</v>
      </c>
    </row>
    <row r="2902" ht="15.75" customHeight="1">
      <c r="A2902" s="14" t="s">
        <v>2903</v>
      </c>
      <c r="B2902" s="15">
        <v>92376.0</v>
      </c>
      <c r="C2902" s="15">
        <v>92465.0</v>
      </c>
      <c r="D2902" s="15">
        <v>92401.0</v>
      </c>
      <c r="E2902" s="15">
        <v>92815.0</v>
      </c>
      <c r="F2902" s="15">
        <v>92738.0</v>
      </c>
      <c r="G2902" s="15">
        <v>93311.0</v>
      </c>
      <c r="H2902" s="15">
        <v>93378.0</v>
      </c>
      <c r="I2902" s="15">
        <v>93376.0</v>
      </c>
      <c r="J2902" s="15">
        <v>93528.0</v>
      </c>
      <c r="K2902" s="15">
        <v>93939.0</v>
      </c>
      <c r="L2902" s="15">
        <v>94086.0</v>
      </c>
      <c r="M2902" s="15">
        <v>94186.0</v>
      </c>
    </row>
    <row r="2903" ht="15.75" customHeight="1">
      <c r="A2903" s="14" t="s">
        <v>2904</v>
      </c>
      <c r="B2903" s="15">
        <v>22307.0</v>
      </c>
      <c r="C2903" s="15">
        <v>22355.0</v>
      </c>
      <c r="D2903" s="15">
        <v>22346.0</v>
      </c>
      <c r="E2903" s="15">
        <v>22445.0</v>
      </c>
      <c r="F2903" s="15">
        <v>22378.0</v>
      </c>
      <c r="G2903" s="15">
        <v>22328.0</v>
      </c>
      <c r="H2903" s="15">
        <v>22432.0</v>
      </c>
      <c r="I2903" s="15">
        <v>22396.0</v>
      </c>
      <c r="J2903" s="15">
        <v>22450.0</v>
      </c>
      <c r="K2903" s="15">
        <v>22668.0</v>
      </c>
      <c r="L2903" s="15">
        <v>22761.0</v>
      </c>
      <c r="M2903" s="15">
        <v>22573.0</v>
      </c>
    </row>
    <row r="2904" ht="15.75" customHeight="1">
      <c r="A2904" s="14" t="s">
        <v>2905</v>
      </c>
      <c r="B2904" s="15">
        <v>76314.0</v>
      </c>
      <c r="C2904" s="15">
        <v>76321.0</v>
      </c>
      <c r="D2904" s="15">
        <v>76408.0</v>
      </c>
      <c r="E2904" s="15">
        <v>76861.0</v>
      </c>
      <c r="F2904" s="15">
        <v>77137.0</v>
      </c>
      <c r="G2904" s="15">
        <v>77419.0</v>
      </c>
      <c r="H2904" s="15">
        <v>77878.0</v>
      </c>
      <c r="I2904" s="15">
        <v>78445.0</v>
      </c>
      <c r="J2904" s="15">
        <v>79367.0</v>
      </c>
      <c r="K2904" s="15">
        <v>80397.0</v>
      </c>
      <c r="L2904" s="15">
        <v>81261.0</v>
      </c>
      <c r="M2904" s="15">
        <v>81948.0</v>
      </c>
    </row>
    <row r="2905" ht="15.75" customHeight="1">
      <c r="A2905" s="14" t="s">
        <v>2906</v>
      </c>
      <c r="B2905" s="15">
        <v>28897.0</v>
      </c>
      <c r="C2905" s="15">
        <v>28923.0</v>
      </c>
      <c r="D2905" s="15">
        <v>28878.0</v>
      </c>
      <c r="E2905" s="15">
        <v>28683.0</v>
      </c>
      <c r="F2905" s="15">
        <v>28427.0</v>
      </c>
      <c r="G2905" s="15">
        <v>28336.0</v>
      </c>
      <c r="H2905" s="15">
        <v>28077.0</v>
      </c>
      <c r="I2905" s="15">
        <v>27854.0</v>
      </c>
      <c r="J2905" s="15">
        <v>27422.0</v>
      </c>
      <c r="K2905" s="15">
        <v>27046.0</v>
      </c>
      <c r="L2905" s="15">
        <v>26795.0</v>
      </c>
      <c r="M2905" s="15">
        <v>26586.0</v>
      </c>
    </row>
    <row r="2906" ht="15.75" customHeight="1">
      <c r="A2906" s="14" t="s">
        <v>2907</v>
      </c>
      <c r="B2906" s="15">
        <v>23177.0</v>
      </c>
      <c r="C2906" s="15">
        <v>23168.0</v>
      </c>
      <c r="D2906" s="15">
        <v>23128.0</v>
      </c>
      <c r="E2906" s="15">
        <v>23053.0</v>
      </c>
      <c r="F2906" s="15">
        <v>22954.0</v>
      </c>
      <c r="G2906" s="15">
        <v>22768.0</v>
      </c>
      <c r="H2906" s="15">
        <v>22519.0</v>
      </c>
      <c r="I2906" s="15">
        <v>22296.0</v>
      </c>
      <c r="J2906" s="15">
        <v>22082.0</v>
      </c>
      <c r="K2906" s="15">
        <v>21893.0</v>
      </c>
      <c r="L2906" s="15">
        <v>21672.0</v>
      </c>
      <c r="M2906" s="15">
        <v>21566.0</v>
      </c>
    </row>
    <row r="2907" ht="15.75" customHeight="1">
      <c r="A2907" s="14" t="s">
        <v>2908</v>
      </c>
      <c r="B2907" s="15">
        <v>41993.0</v>
      </c>
      <c r="C2907" s="15">
        <v>41996.0</v>
      </c>
      <c r="D2907" s="15">
        <v>42052.0</v>
      </c>
      <c r="E2907" s="15">
        <v>42266.0</v>
      </c>
      <c r="F2907" s="15">
        <v>42530.0</v>
      </c>
      <c r="G2907" s="15">
        <v>42506.0</v>
      </c>
      <c r="H2907" s="15">
        <v>42729.0</v>
      </c>
      <c r="I2907" s="15">
        <v>42848.0</v>
      </c>
      <c r="J2907" s="15">
        <v>42907.0</v>
      </c>
      <c r="K2907" s="15">
        <v>43276.0</v>
      </c>
      <c r="L2907" s="15">
        <v>43473.0</v>
      </c>
      <c r="M2907" s="15">
        <v>43616.0</v>
      </c>
    </row>
    <row r="2908" ht="15.75" customHeight="1">
      <c r="A2908" s="14" t="s">
        <v>2909</v>
      </c>
      <c r="B2908" s="15">
        <v>32208.0</v>
      </c>
      <c r="C2908" s="15">
        <v>32213.0</v>
      </c>
      <c r="D2908" s="15">
        <v>32198.0</v>
      </c>
      <c r="E2908" s="15">
        <v>32047.0</v>
      </c>
      <c r="F2908" s="15">
        <v>31896.0</v>
      </c>
      <c r="G2908" s="15">
        <v>31772.0</v>
      </c>
      <c r="H2908" s="15">
        <v>31573.0</v>
      </c>
      <c r="I2908" s="15">
        <v>31419.0</v>
      </c>
      <c r="J2908" s="15">
        <v>31126.0</v>
      </c>
      <c r="K2908" s="15">
        <v>30731.0</v>
      </c>
      <c r="L2908" s="15">
        <v>30454.0</v>
      </c>
      <c r="M2908" s="15">
        <v>30104.0</v>
      </c>
    </row>
    <row r="2909" ht="15.75" customHeight="1">
      <c r="A2909" s="14" t="s">
        <v>2910</v>
      </c>
      <c r="B2909" s="15">
        <v>18570.0</v>
      </c>
      <c r="C2909" s="15">
        <v>18573.0</v>
      </c>
      <c r="D2909" s="15">
        <v>18640.0</v>
      </c>
      <c r="E2909" s="15">
        <v>18638.0</v>
      </c>
      <c r="F2909" s="15">
        <v>18507.0</v>
      </c>
      <c r="G2909" s="15">
        <v>18329.0</v>
      </c>
      <c r="H2909" s="15">
        <v>18223.0</v>
      </c>
      <c r="I2909" s="15">
        <v>18136.0</v>
      </c>
      <c r="J2909" s="15">
        <v>18080.0</v>
      </c>
      <c r="K2909" s="15">
        <v>17841.0</v>
      </c>
      <c r="L2909" s="15">
        <v>17713.0</v>
      </c>
      <c r="M2909" s="15">
        <v>17631.0</v>
      </c>
    </row>
    <row r="2910" ht="15.75" customHeight="1">
      <c r="A2910" s="14" t="s">
        <v>2911</v>
      </c>
      <c r="B2910" s="15">
        <v>122397.0</v>
      </c>
      <c r="C2910" s="15">
        <v>122453.0</v>
      </c>
      <c r="D2910" s="15">
        <v>122976.0</v>
      </c>
      <c r="E2910" s="15">
        <v>124537.0</v>
      </c>
      <c r="F2910" s="15">
        <v>125827.0</v>
      </c>
      <c r="G2910" s="15">
        <v>127392.0</v>
      </c>
      <c r="H2910" s="15">
        <v>128804.0</v>
      </c>
      <c r="I2910" s="15">
        <v>129948.0</v>
      </c>
      <c r="J2910" s="15">
        <v>131252.0</v>
      </c>
      <c r="K2910" s="15">
        <v>132739.0</v>
      </c>
      <c r="L2910" s="15">
        <v>134011.0</v>
      </c>
      <c r="M2910" s="15">
        <v>136215.0</v>
      </c>
    </row>
    <row r="2911" ht="15.75" customHeight="1">
      <c r="A2911" s="14" t="s">
        <v>2912</v>
      </c>
      <c r="B2911" s="15">
        <v>128961.0</v>
      </c>
      <c r="C2911" s="15">
        <v>128984.0</v>
      </c>
      <c r="D2911" s="15">
        <v>129832.0</v>
      </c>
      <c r="E2911" s="15">
        <v>132200.0</v>
      </c>
      <c r="F2911" s="15">
        <v>133368.0</v>
      </c>
      <c r="G2911" s="15">
        <v>135923.0</v>
      </c>
      <c r="H2911" s="15">
        <v>138791.0</v>
      </c>
      <c r="I2911" s="15">
        <v>140868.0</v>
      </c>
      <c r="J2911" s="15">
        <v>143501.0</v>
      </c>
      <c r="K2911" s="15">
        <v>146792.0</v>
      </c>
      <c r="L2911" s="15">
        <v>149824.0</v>
      </c>
      <c r="M2911" s="15">
        <v>152882.0</v>
      </c>
    </row>
    <row r="2912" ht="15.75" customHeight="1">
      <c r="A2912" s="14" t="s">
        <v>2913</v>
      </c>
      <c r="B2912" s="15">
        <v>7058.0</v>
      </c>
      <c r="C2912" s="15">
        <v>7064.0</v>
      </c>
      <c r="D2912" s="15">
        <v>7044.0</v>
      </c>
      <c r="E2912" s="15">
        <v>6921.0</v>
      </c>
      <c r="F2912" s="15">
        <v>6839.0</v>
      </c>
      <c r="G2912" s="15">
        <v>6787.0</v>
      </c>
      <c r="H2912" s="15">
        <v>6780.0</v>
      </c>
      <c r="I2912" s="15">
        <v>6671.0</v>
      </c>
      <c r="J2912" s="15">
        <v>6554.0</v>
      </c>
      <c r="K2912" s="15">
        <v>6503.0</v>
      </c>
      <c r="L2912" s="15">
        <v>6463.0</v>
      </c>
      <c r="M2912" s="15">
        <v>6422.0</v>
      </c>
    </row>
    <row r="2913" ht="15.75" customHeight="1">
      <c r="A2913" s="14" t="s">
        <v>2914</v>
      </c>
      <c r="B2913" s="15">
        <v>12087.0</v>
      </c>
      <c r="C2913" s="15">
        <v>12070.0</v>
      </c>
      <c r="D2913" s="15">
        <v>12011.0</v>
      </c>
      <c r="E2913" s="15">
        <v>12086.0</v>
      </c>
      <c r="F2913" s="15">
        <v>11924.0</v>
      </c>
      <c r="G2913" s="15">
        <v>11766.0</v>
      </c>
      <c r="H2913" s="15">
        <v>11723.0</v>
      </c>
      <c r="I2913" s="15">
        <v>11692.0</v>
      </c>
      <c r="J2913" s="15">
        <v>11414.0</v>
      </c>
      <c r="K2913" s="15">
        <v>11379.0</v>
      </c>
      <c r="L2913" s="15">
        <v>11241.0</v>
      </c>
      <c r="M2913" s="15">
        <v>11159.0</v>
      </c>
    </row>
    <row r="2914" ht="15.75" customHeight="1">
      <c r="A2914" s="14" t="s">
        <v>2915</v>
      </c>
      <c r="B2914" s="15">
        <v>45078.0</v>
      </c>
      <c r="C2914" s="15">
        <v>45058.0</v>
      </c>
      <c r="D2914" s="15">
        <v>45117.0</v>
      </c>
      <c r="E2914" s="15">
        <v>44730.0</v>
      </c>
      <c r="F2914" s="15">
        <v>44264.0</v>
      </c>
      <c r="G2914" s="15">
        <v>44017.0</v>
      </c>
      <c r="H2914" s="15">
        <v>43379.0</v>
      </c>
      <c r="I2914" s="15">
        <v>42905.0</v>
      </c>
      <c r="J2914" s="15">
        <v>42155.0</v>
      </c>
      <c r="K2914" s="15">
        <v>41303.0</v>
      </c>
      <c r="L2914" s="15">
        <v>41058.0</v>
      </c>
      <c r="M2914" s="15">
        <v>40595.0</v>
      </c>
    </row>
    <row r="2915" ht="15.75" customHeight="1">
      <c r="A2915" s="14" t="s">
        <v>2916</v>
      </c>
      <c r="B2915" s="15">
        <v>37575.0</v>
      </c>
      <c r="C2915" s="15">
        <v>37450.0</v>
      </c>
      <c r="D2915" s="15">
        <v>37518.0</v>
      </c>
      <c r="E2915" s="15">
        <v>37646.0</v>
      </c>
      <c r="F2915" s="15">
        <v>37887.0</v>
      </c>
      <c r="G2915" s="15">
        <v>38500.0</v>
      </c>
      <c r="H2915" s="15">
        <v>40126.0</v>
      </c>
      <c r="I2915" s="15">
        <v>38716.0</v>
      </c>
      <c r="J2915" s="15">
        <v>39165.0</v>
      </c>
      <c r="K2915" s="15">
        <v>39409.0</v>
      </c>
      <c r="L2915" s="15">
        <v>40006.0</v>
      </c>
      <c r="M2915" s="15">
        <v>40164.0</v>
      </c>
    </row>
    <row r="2916" ht="15.75" customHeight="1">
      <c r="A2916" s="14" t="s">
        <v>2917</v>
      </c>
      <c r="B2916" s="15">
        <v>54876.0</v>
      </c>
      <c r="C2916" s="15">
        <v>54961.0</v>
      </c>
      <c r="D2916" s="15">
        <v>54967.0</v>
      </c>
      <c r="E2916" s="15">
        <v>54831.0</v>
      </c>
      <c r="F2916" s="15">
        <v>55095.0</v>
      </c>
      <c r="G2916" s="15">
        <v>54776.0</v>
      </c>
      <c r="H2916" s="15">
        <v>54603.0</v>
      </c>
      <c r="I2916" s="15">
        <v>54268.0</v>
      </c>
      <c r="J2916" s="15">
        <v>54100.0</v>
      </c>
      <c r="K2916" s="15">
        <v>54179.0</v>
      </c>
      <c r="L2916" s="15">
        <v>54067.0</v>
      </c>
      <c r="M2916" s="15">
        <v>53740.0</v>
      </c>
    </row>
    <row r="2917" ht="15.75" customHeight="1">
      <c r="A2917" s="14" t="s">
        <v>2918</v>
      </c>
      <c r="B2917" s="15">
        <v>17454.0</v>
      </c>
      <c r="C2917" s="15">
        <v>17460.0</v>
      </c>
      <c r="D2917" s="15">
        <v>17489.0</v>
      </c>
      <c r="E2917" s="15">
        <v>17635.0</v>
      </c>
      <c r="F2917" s="15">
        <v>17513.0</v>
      </c>
      <c r="G2917" s="15">
        <v>17552.0</v>
      </c>
      <c r="H2917" s="15">
        <v>17436.0</v>
      </c>
      <c r="I2917" s="15">
        <v>17549.0</v>
      </c>
      <c r="J2917" s="15">
        <v>17649.0</v>
      </c>
      <c r="K2917" s="15">
        <v>17725.0</v>
      </c>
      <c r="L2917" s="15">
        <v>17817.0</v>
      </c>
      <c r="M2917" s="15">
        <v>18015.0</v>
      </c>
    </row>
    <row r="2918" ht="15.75" customHeight="1">
      <c r="A2918" s="14" t="s">
        <v>2919</v>
      </c>
      <c r="B2918" s="15">
        <v>41452.0</v>
      </c>
      <c r="C2918" s="15">
        <v>41437.0</v>
      </c>
      <c r="D2918" s="15">
        <v>41572.0</v>
      </c>
      <c r="E2918" s="15">
        <v>41454.0</v>
      </c>
      <c r="F2918" s="15">
        <v>40909.0</v>
      </c>
      <c r="G2918" s="15">
        <v>40662.0</v>
      </c>
      <c r="H2918" s="15">
        <v>39892.0</v>
      </c>
      <c r="I2918" s="15">
        <v>39572.0</v>
      </c>
      <c r="J2918" s="15">
        <v>39027.0</v>
      </c>
      <c r="K2918" s="15">
        <v>38574.0</v>
      </c>
      <c r="L2918" s="15">
        <v>37875.0</v>
      </c>
      <c r="M2918" s="15">
        <v>37383.0</v>
      </c>
    </row>
    <row r="2919" ht="15.75" customHeight="1">
      <c r="A2919" s="14" t="s">
        <v>2920</v>
      </c>
      <c r="B2919" s="15">
        <v>29235.0</v>
      </c>
      <c r="C2919" s="15">
        <v>29246.0</v>
      </c>
      <c r="D2919" s="15">
        <v>29252.0</v>
      </c>
      <c r="E2919" s="15">
        <v>29202.0</v>
      </c>
      <c r="F2919" s="15">
        <v>29328.0</v>
      </c>
      <c r="G2919" s="15">
        <v>29282.0</v>
      </c>
      <c r="H2919" s="15">
        <v>29055.0</v>
      </c>
      <c r="I2919" s="15">
        <v>29097.0</v>
      </c>
      <c r="J2919" s="15">
        <v>28912.0</v>
      </c>
      <c r="K2919" s="15">
        <v>28829.0</v>
      </c>
      <c r="L2919" s="15">
        <v>28698.0</v>
      </c>
      <c r="M2919" s="15">
        <v>28684.0</v>
      </c>
    </row>
    <row r="2920" ht="15.75" customHeight="1">
      <c r="A2920" s="14" t="s">
        <v>2921</v>
      </c>
      <c r="B2920" s="15">
        <v>65464.0</v>
      </c>
      <c r="C2920" s="15">
        <v>65191.0</v>
      </c>
      <c r="D2920" s="15">
        <v>65222.0</v>
      </c>
      <c r="E2920" s="15">
        <v>65772.0</v>
      </c>
      <c r="F2920" s="15">
        <v>65825.0</v>
      </c>
      <c r="G2920" s="15">
        <v>65980.0</v>
      </c>
      <c r="H2920" s="15">
        <v>66523.0</v>
      </c>
      <c r="I2920" s="15">
        <v>67802.0</v>
      </c>
      <c r="J2920" s="15">
        <v>67832.0</v>
      </c>
      <c r="K2920" s="15">
        <v>68022.0</v>
      </c>
      <c r="L2920" s="15">
        <v>67976.0</v>
      </c>
      <c r="M2920" s="15">
        <v>68280.0</v>
      </c>
    </row>
    <row r="2921" ht="15.75" customHeight="1">
      <c r="A2921" s="14" t="s">
        <v>2922</v>
      </c>
      <c r="B2921" s="15">
        <v>139966.0</v>
      </c>
      <c r="C2921" s="15">
        <v>139998.0</v>
      </c>
      <c r="D2921" s="15">
        <v>140729.0</v>
      </c>
      <c r="E2921" s="15">
        <v>144219.0</v>
      </c>
      <c r="F2921" s="15">
        <v>147291.0</v>
      </c>
      <c r="G2921" s="15">
        <v>149637.0</v>
      </c>
      <c r="H2921" s="15">
        <v>151375.0</v>
      </c>
      <c r="I2921" s="15">
        <v>153654.0</v>
      </c>
      <c r="J2921" s="15">
        <v>156698.0</v>
      </c>
      <c r="K2921" s="15">
        <v>159215.0</v>
      </c>
      <c r="L2921" s="15">
        <v>159069.0</v>
      </c>
      <c r="M2921" s="15">
        <v>159428.0</v>
      </c>
    </row>
    <row r="2922" ht="15.75" customHeight="1">
      <c r="A2922" s="14" t="s">
        <v>2923</v>
      </c>
      <c r="B2922" s="15">
        <v>17835.0</v>
      </c>
      <c r="C2922" s="15">
        <v>17738.0</v>
      </c>
      <c r="D2922" s="15">
        <v>17766.0</v>
      </c>
      <c r="E2922" s="15">
        <v>17717.0</v>
      </c>
      <c r="F2922" s="15">
        <v>17692.0</v>
      </c>
      <c r="G2922" s="15">
        <v>17386.0</v>
      </c>
      <c r="H2922" s="15">
        <v>17191.0</v>
      </c>
      <c r="I2922" s="15">
        <v>17146.0</v>
      </c>
      <c r="J2922" s="15">
        <v>17088.0</v>
      </c>
      <c r="K2922" s="15">
        <v>16880.0</v>
      </c>
      <c r="L2922" s="15">
        <v>16685.0</v>
      </c>
      <c r="M2922" s="15">
        <v>16762.0</v>
      </c>
    </row>
    <row r="2923" ht="15.75" customHeight="1">
      <c r="A2923" s="14" t="s">
        <v>2924</v>
      </c>
      <c r="B2923" s="15">
        <v>6650.0</v>
      </c>
      <c r="C2923" s="15">
        <v>6607.0</v>
      </c>
      <c r="D2923" s="15">
        <v>6611.0</v>
      </c>
      <c r="E2923" s="15">
        <v>6711.0</v>
      </c>
      <c r="F2923" s="15">
        <v>6747.0</v>
      </c>
      <c r="G2923" s="15">
        <v>6652.0</v>
      </c>
      <c r="H2923" s="15">
        <v>6549.0</v>
      </c>
      <c r="I2923" s="15">
        <v>6529.0</v>
      </c>
      <c r="J2923" s="15">
        <v>6435.0</v>
      </c>
      <c r="K2923" s="15">
        <v>6482.0</v>
      </c>
      <c r="L2923" s="15">
        <v>6494.0</v>
      </c>
      <c r="M2923" s="15">
        <v>6478.0</v>
      </c>
    </row>
    <row r="2924" ht="15.75" customHeight="1">
      <c r="A2924" s="14" t="s">
        <v>2925</v>
      </c>
      <c r="B2924" s="15">
        <v>43475.0</v>
      </c>
      <c r="C2924" s="15">
        <v>43425.0</v>
      </c>
      <c r="D2924" s="15">
        <v>43461.0</v>
      </c>
      <c r="E2924" s="15">
        <v>43761.0</v>
      </c>
      <c r="F2924" s="15">
        <v>44580.0</v>
      </c>
      <c r="G2924" s="15">
        <v>45012.0</v>
      </c>
      <c r="H2924" s="15">
        <v>45518.0</v>
      </c>
      <c r="I2924" s="15">
        <v>46301.0</v>
      </c>
      <c r="J2924" s="15">
        <v>46943.0</v>
      </c>
      <c r="K2924" s="15">
        <v>47463.0</v>
      </c>
      <c r="L2924" s="15">
        <v>47506.0</v>
      </c>
      <c r="M2924" s="15">
        <v>47266.0</v>
      </c>
    </row>
    <row r="2925" ht="15.75" customHeight="1">
      <c r="A2925" s="14" t="s">
        <v>2926</v>
      </c>
      <c r="B2925" s="15">
        <v>222209.0</v>
      </c>
      <c r="C2925" s="15">
        <v>222311.0</v>
      </c>
      <c r="D2925" s="15">
        <v>223556.0</v>
      </c>
      <c r="E2925" s="15">
        <v>225361.0</v>
      </c>
      <c r="F2925" s="15">
        <v>228091.0</v>
      </c>
      <c r="G2925" s="15">
        <v>230327.0</v>
      </c>
      <c r="H2925" s="15">
        <v>233360.0</v>
      </c>
      <c r="I2925" s="15">
        <v>235111.0</v>
      </c>
      <c r="J2925" s="15">
        <v>237464.0</v>
      </c>
      <c r="K2925" s="15">
        <v>240143.0</v>
      </c>
      <c r="L2925" s="15">
        <v>242359.0</v>
      </c>
      <c r="M2925" s="15">
        <v>244835.0</v>
      </c>
    </row>
    <row r="2926" ht="15.75" customHeight="1">
      <c r="A2926" s="14" t="s">
        <v>2927</v>
      </c>
      <c r="B2926" s="15">
        <v>17411.0</v>
      </c>
      <c r="C2926" s="15">
        <v>17410.0</v>
      </c>
      <c r="D2926" s="15">
        <v>17339.0</v>
      </c>
      <c r="E2926" s="15">
        <v>17284.0</v>
      </c>
      <c r="F2926" s="15">
        <v>17383.0</v>
      </c>
      <c r="G2926" s="15">
        <v>17487.0</v>
      </c>
      <c r="H2926" s="15">
        <v>17442.0</v>
      </c>
      <c r="I2926" s="15">
        <v>17444.0</v>
      </c>
      <c r="J2926" s="15">
        <v>17398.0</v>
      </c>
      <c r="K2926" s="15">
        <v>17424.0</v>
      </c>
      <c r="L2926" s="15">
        <v>17504.0</v>
      </c>
      <c r="M2926" s="15">
        <v>17370.0</v>
      </c>
    </row>
    <row r="2927" ht="15.75" customHeight="1">
      <c r="A2927" s="14" t="s">
        <v>2928</v>
      </c>
      <c r="B2927" s="15">
        <v>5961.0</v>
      </c>
      <c r="C2927" s="15">
        <v>5951.0</v>
      </c>
      <c r="D2927" s="15">
        <v>5940.0</v>
      </c>
      <c r="E2927" s="15">
        <v>5914.0</v>
      </c>
      <c r="F2927" s="15">
        <v>5842.0</v>
      </c>
      <c r="G2927" s="15">
        <v>5827.0</v>
      </c>
      <c r="H2927" s="15">
        <v>5772.0</v>
      </c>
      <c r="I2927" s="15">
        <v>5663.0</v>
      </c>
      <c r="J2927" s="15">
        <v>5637.0</v>
      </c>
      <c r="K2927" s="15">
        <v>5576.0</v>
      </c>
      <c r="L2927" s="15">
        <v>5578.0</v>
      </c>
      <c r="M2927" s="15">
        <v>5538.0</v>
      </c>
    </row>
    <row r="2928" ht="15.75" customHeight="1">
      <c r="A2928" s="14" t="s">
        <v>2929</v>
      </c>
      <c r="B2928" s="15">
        <v>43055.0</v>
      </c>
      <c r="C2928" s="15">
        <v>43071.0</v>
      </c>
      <c r="D2928" s="15">
        <v>42924.0</v>
      </c>
      <c r="E2928" s="15">
        <v>42645.0</v>
      </c>
      <c r="F2928" s="15">
        <v>42705.0</v>
      </c>
      <c r="G2928" s="15">
        <v>42623.0</v>
      </c>
      <c r="H2928" s="15">
        <v>42263.0</v>
      </c>
      <c r="I2928" s="15">
        <v>41947.0</v>
      </c>
      <c r="J2928" s="15">
        <v>41665.0</v>
      </c>
      <c r="K2928" s="15">
        <v>41044.0</v>
      </c>
      <c r="L2928" s="15">
        <v>40649.0</v>
      </c>
      <c r="M2928" s="15">
        <v>40044.0</v>
      </c>
    </row>
    <row r="2929" ht="15.75" customHeight="1">
      <c r="A2929" s="14" t="s">
        <v>2930</v>
      </c>
      <c r="B2929" s="15">
        <v>5927.0</v>
      </c>
      <c r="C2929" s="15">
        <v>5925.0</v>
      </c>
      <c r="D2929" s="15">
        <v>5921.0</v>
      </c>
      <c r="E2929" s="15">
        <v>5841.0</v>
      </c>
      <c r="F2929" s="15">
        <v>5813.0</v>
      </c>
      <c r="G2929" s="15">
        <v>5693.0</v>
      </c>
      <c r="H2929" s="15">
        <v>5597.0</v>
      </c>
      <c r="I2929" s="15">
        <v>5558.0</v>
      </c>
      <c r="J2929" s="15">
        <v>5478.0</v>
      </c>
      <c r="K2929" s="15">
        <v>5467.0</v>
      </c>
      <c r="L2929" s="15">
        <v>5363.0</v>
      </c>
      <c r="M2929" s="15">
        <v>5346.0</v>
      </c>
    </row>
    <row r="2930" ht="15.75" customHeight="1">
      <c r="A2930" s="14" t="s">
        <v>2931</v>
      </c>
      <c r="B2930" s="15">
        <v>22565.0</v>
      </c>
      <c r="C2930" s="15">
        <v>22554.0</v>
      </c>
      <c r="D2930" s="15">
        <v>22614.0</v>
      </c>
      <c r="E2930" s="15">
        <v>22460.0</v>
      </c>
      <c r="F2930" s="15">
        <v>22894.0</v>
      </c>
      <c r="G2930" s="15">
        <v>23230.0</v>
      </c>
      <c r="H2930" s="15">
        <v>23310.0</v>
      </c>
      <c r="I2930" s="15">
        <v>23230.0</v>
      </c>
      <c r="J2930" s="15">
        <v>23246.0</v>
      </c>
      <c r="K2930" s="15">
        <v>23435.0</v>
      </c>
      <c r="L2930" s="15">
        <v>23725.0</v>
      </c>
      <c r="M2930" s="15">
        <v>24019.0</v>
      </c>
    </row>
    <row r="2931" ht="15.75" customHeight="1">
      <c r="A2931" s="14" t="s">
        <v>2932</v>
      </c>
      <c r="B2931" s="15">
        <v>12332.0</v>
      </c>
      <c r="C2931" s="15">
        <v>12244.0</v>
      </c>
      <c r="D2931" s="15">
        <v>12399.0</v>
      </c>
      <c r="E2931" s="15">
        <v>12660.0</v>
      </c>
      <c r="F2931" s="15">
        <v>13087.0</v>
      </c>
      <c r="G2931" s="15">
        <v>13360.0</v>
      </c>
      <c r="H2931" s="15">
        <v>13416.0</v>
      </c>
      <c r="I2931" s="15">
        <v>13728.0</v>
      </c>
      <c r="J2931" s="15">
        <v>13582.0</v>
      </c>
      <c r="K2931" s="15">
        <v>14245.0</v>
      </c>
      <c r="L2931" s="15">
        <v>14467.0</v>
      </c>
      <c r="M2931" s="15">
        <v>14617.0</v>
      </c>
    </row>
    <row r="2932" ht="15.75" customHeight="1">
      <c r="A2932" s="14" t="s">
        <v>2933</v>
      </c>
      <c r="B2932" s="15">
        <v>8582.0</v>
      </c>
      <c r="C2932" s="15">
        <v>8578.0</v>
      </c>
      <c r="D2932" s="15">
        <v>8579.0</v>
      </c>
      <c r="E2932" s="15">
        <v>8445.0</v>
      </c>
      <c r="F2932" s="15">
        <v>8482.0</v>
      </c>
      <c r="G2932" s="15">
        <v>8536.0</v>
      </c>
      <c r="H2932" s="15">
        <v>8392.0</v>
      </c>
      <c r="I2932" s="15">
        <v>8331.0</v>
      </c>
      <c r="J2932" s="15">
        <v>8201.0</v>
      </c>
      <c r="K2932" s="15">
        <v>8145.0</v>
      </c>
      <c r="L2932" s="15">
        <v>8089.0</v>
      </c>
      <c r="M2932" s="15">
        <v>7967.0</v>
      </c>
    </row>
    <row r="2933" ht="15.75" customHeight="1">
      <c r="A2933" s="14" t="s">
        <v>2934</v>
      </c>
      <c r="B2933" s="15">
        <v>24286.0</v>
      </c>
      <c r="C2933" s="15">
        <v>24178.0</v>
      </c>
      <c r="D2933" s="15">
        <v>24354.0</v>
      </c>
      <c r="E2933" s="15">
        <v>25752.0</v>
      </c>
      <c r="F2933" s="15">
        <v>27179.0</v>
      </c>
      <c r="G2933" s="15">
        <v>27818.0</v>
      </c>
      <c r="H2933" s="15">
        <v>28256.0</v>
      </c>
      <c r="I2933" s="15">
        <v>28043.0</v>
      </c>
      <c r="J2933" s="15">
        <v>28360.0</v>
      </c>
      <c r="K2933" s="15">
        <v>28498.0</v>
      </c>
      <c r="L2933" s="15">
        <v>29171.0</v>
      </c>
      <c r="M2933" s="15">
        <v>29036.0</v>
      </c>
    </row>
    <row r="2934" ht="15.75" customHeight="1">
      <c r="A2934" s="14" t="s">
        <v>2935</v>
      </c>
      <c r="B2934" s="15">
        <v>7042.0</v>
      </c>
      <c r="C2934" s="15">
        <v>6989.0</v>
      </c>
      <c r="D2934" s="15">
        <v>6991.0</v>
      </c>
      <c r="E2934" s="15">
        <v>6846.0</v>
      </c>
      <c r="F2934" s="15">
        <v>6852.0</v>
      </c>
      <c r="G2934" s="15">
        <v>6931.0</v>
      </c>
      <c r="H2934" s="15">
        <v>6899.0</v>
      </c>
      <c r="I2934" s="15">
        <v>6800.0</v>
      </c>
      <c r="J2934" s="15">
        <v>6604.0</v>
      </c>
      <c r="K2934" s="15">
        <v>6484.0</v>
      </c>
      <c r="L2934" s="15">
        <v>6348.0</v>
      </c>
      <c r="M2934" s="15">
        <v>6347.0</v>
      </c>
    </row>
    <row r="2935" ht="15.75" customHeight="1">
      <c r="A2935" s="14" t="s">
        <v>2936</v>
      </c>
      <c r="B2935" s="15">
        <v>137436.0</v>
      </c>
      <c r="C2935" s="15">
        <v>137464.0</v>
      </c>
      <c r="D2935" s="15">
        <v>137415.0</v>
      </c>
      <c r="E2935" s="15">
        <v>136628.0</v>
      </c>
      <c r="F2935" s="15">
        <v>137177.0</v>
      </c>
      <c r="G2935" s="15">
        <v>137332.0</v>
      </c>
      <c r="H2935" s="15">
        <v>137680.0</v>
      </c>
      <c r="I2935" s="15">
        <v>136264.0</v>
      </c>
      <c r="J2935" s="15">
        <v>135374.0</v>
      </c>
      <c r="K2935" s="15">
        <v>134725.0</v>
      </c>
      <c r="L2935" s="15">
        <v>134330.0</v>
      </c>
      <c r="M2935" s="15">
        <v>134510.0</v>
      </c>
    </row>
    <row r="2936" ht="15.75" customHeight="1">
      <c r="A2936" s="14" t="s">
        <v>2937</v>
      </c>
      <c r="B2936" s="15">
        <v>48914.0</v>
      </c>
      <c r="C2936" s="15">
        <v>48900.0</v>
      </c>
      <c r="D2936" s="15">
        <v>48993.0</v>
      </c>
      <c r="E2936" s="15">
        <v>49935.0</v>
      </c>
      <c r="F2936" s="15">
        <v>51312.0</v>
      </c>
      <c r="G2936" s="15">
        <v>51537.0</v>
      </c>
      <c r="H2936" s="15">
        <v>52542.0</v>
      </c>
      <c r="I2936" s="15">
        <v>52675.0</v>
      </c>
      <c r="J2936" s="15">
        <v>53542.0</v>
      </c>
      <c r="K2936" s="15">
        <v>53644.0</v>
      </c>
      <c r="L2936" s="15">
        <v>53488.0</v>
      </c>
      <c r="M2936" s="15">
        <v>53016.0</v>
      </c>
    </row>
    <row r="2937" ht="15.75" customHeight="1">
      <c r="A2937" s="14" t="s">
        <v>2938</v>
      </c>
      <c r="B2937" s="15">
        <v>22591.0</v>
      </c>
      <c r="C2937" s="15">
        <v>22591.0</v>
      </c>
      <c r="D2937" s="15">
        <v>22642.0</v>
      </c>
      <c r="E2937" s="15">
        <v>22502.0</v>
      </c>
      <c r="F2937" s="15">
        <v>22309.0</v>
      </c>
      <c r="G2937" s="15">
        <v>22161.0</v>
      </c>
      <c r="H2937" s="15">
        <v>22109.0</v>
      </c>
      <c r="I2937" s="15">
        <v>22231.0</v>
      </c>
      <c r="J2937" s="15">
        <v>22539.0</v>
      </c>
      <c r="K2937" s="15">
        <v>22505.0</v>
      </c>
      <c r="L2937" s="15">
        <v>22478.0</v>
      </c>
      <c r="M2937" s="15">
        <v>22529.0</v>
      </c>
    </row>
    <row r="2938" ht="15.75" customHeight="1">
      <c r="A2938" s="14" t="s">
        <v>2939</v>
      </c>
      <c r="B2938" s="15">
        <v>7042.0</v>
      </c>
      <c r="C2938" s="15">
        <v>7037.0</v>
      </c>
      <c r="D2938" s="15">
        <v>7043.0</v>
      </c>
      <c r="E2938" s="15">
        <v>6972.0</v>
      </c>
      <c r="F2938" s="15">
        <v>7018.0</v>
      </c>
      <c r="G2938" s="15">
        <v>7146.0</v>
      </c>
      <c r="H2938" s="15">
        <v>7125.0</v>
      </c>
      <c r="I2938" s="15">
        <v>7162.0</v>
      </c>
      <c r="J2938" s="15">
        <v>7148.0</v>
      </c>
      <c r="K2938" s="15">
        <v>7154.0</v>
      </c>
      <c r="L2938" s="15">
        <v>7297.0</v>
      </c>
      <c r="M2938" s="15">
        <v>7446.0</v>
      </c>
    </row>
    <row r="2939" ht="15.75" customHeight="1">
      <c r="A2939" s="14" t="s">
        <v>2940</v>
      </c>
      <c r="B2939" s="15">
        <v>75568.0</v>
      </c>
      <c r="C2939" s="15">
        <v>75534.0</v>
      </c>
      <c r="D2939" s="15">
        <v>75548.0</v>
      </c>
      <c r="E2939" s="15">
        <v>76584.0</v>
      </c>
      <c r="F2939" s="15">
        <v>77269.0</v>
      </c>
      <c r="G2939" s="15">
        <v>77940.0</v>
      </c>
      <c r="H2939" s="15">
        <v>78141.0</v>
      </c>
      <c r="I2939" s="15">
        <v>79134.0</v>
      </c>
      <c r="J2939" s="15">
        <v>79710.0</v>
      </c>
      <c r="K2939" s="15">
        <v>80523.0</v>
      </c>
      <c r="L2939" s="15">
        <v>81309.0</v>
      </c>
      <c r="M2939" s="15">
        <v>82168.0</v>
      </c>
    </row>
    <row r="2940" ht="15.75" customHeight="1">
      <c r="A2940" s="14" t="s">
        <v>2941</v>
      </c>
      <c r="B2940" s="15">
        <v>37821.0</v>
      </c>
      <c r="C2940" s="15">
        <v>37799.0</v>
      </c>
      <c r="D2940" s="15">
        <v>38212.0</v>
      </c>
      <c r="E2940" s="15">
        <v>39101.0</v>
      </c>
      <c r="F2940" s="15">
        <v>40284.0</v>
      </c>
      <c r="G2940" s="15">
        <v>41082.0</v>
      </c>
      <c r="H2940" s="15">
        <v>41142.0</v>
      </c>
      <c r="I2940" s="15">
        <v>41409.0</v>
      </c>
      <c r="J2940" s="15">
        <v>41189.0</v>
      </c>
      <c r="K2940" s="15">
        <v>41141.0</v>
      </c>
      <c r="L2940" s="15">
        <v>41046.0</v>
      </c>
      <c r="M2940" s="15">
        <v>41085.0</v>
      </c>
    </row>
    <row r="2941" ht="15.75" customHeight="1">
      <c r="A2941" s="14" t="s">
        <v>2942</v>
      </c>
      <c r="B2941" s="15">
        <v>14273.0</v>
      </c>
      <c r="C2941" s="15">
        <v>14243.0</v>
      </c>
      <c r="D2941" s="15">
        <v>14449.0</v>
      </c>
      <c r="E2941" s="15">
        <v>15067.0</v>
      </c>
      <c r="F2941" s="15">
        <v>15397.0</v>
      </c>
      <c r="G2941" s="15">
        <v>15896.0</v>
      </c>
      <c r="H2941" s="15">
        <v>15916.0</v>
      </c>
      <c r="I2941" s="15">
        <v>16129.0</v>
      </c>
      <c r="J2941" s="15">
        <v>16456.0</v>
      </c>
      <c r="K2941" s="15">
        <v>17149.0</v>
      </c>
      <c r="L2941" s="15">
        <v>17718.0</v>
      </c>
      <c r="M2941" s="15">
        <v>17478.0</v>
      </c>
    </row>
    <row r="2942" ht="15.75" customHeight="1">
      <c r="A2942" s="14" t="s">
        <v>2943</v>
      </c>
      <c r="B2942" s="15">
        <v>13821.0</v>
      </c>
      <c r="C2942" s="15">
        <v>13814.0</v>
      </c>
      <c r="D2942" s="15">
        <v>13760.0</v>
      </c>
      <c r="E2942" s="15">
        <v>13596.0</v>
      </c>
      <c r="F2942" s="15">
        <v>13492.0</v>
      </c>
      <c r="G2942" s="15">
        <v>13416.0</v>
      </c>
      <c r="H2942" s="15">
        <v>13317.0</v>
      </c>
      <c r="I2942" s="15">
        <v>13259.0</v>
      </c>
      <c r="J2942" s="15">
        <v>12996.0</v>
      </c>
      <c r="K2942" s="15">
        <v>12823.0</v>
      </c>
      <c r="L2942" s="15">
        <v>12627.0</v>
      </c>
      <c r="M2942" s="15">
        <v>12554.0</v>
      </c>
    </row>
    <row r="2943" ht="15.75" customHeight="1">
      <c r="A2943" s="14" t="s">
        <v>2944</v>
      </c>
      <c r="B2943" s="15">
        <v>180719.0</v>
      </c>
      <c r="C2943" s="15">
        <v>180955.0</v>
      </c>
      <c r="D2943" s="15">
        <v>180888.0</v>
      </c>
      <c r="E2943" s="15">
        <v>180078.0</v>
      </c>
      <c r="F2943" s="15">
        <v>180056.0</v>
      </c>
      <c r="G2943" s="15">
        <v>181275.0</v>
      </c>
      <c r="H2943" s="15">
        <v>181522.0</v>
      </c>
      <c r="I2943" s="15">
        <v>180958.0</v>
      </c>
      <c r="J2943" s="15">
        <v>180209.0</v>
      </c>
      <c r="K2943" s="15">
        <v>179447.0</v>
      </c>
      <c r="L2943" s="15">
        <v>178523.0</v>
      </c>
      <c r="M2943" s="15">
        <v>179225.0</v>
      </c>
    </row>
    <row r="2944" ht="15.75" customHeight="1">
      <c r="A2944" s="14" t="s">
        <v>2945</v>
      </c>
      <c r="B2944" s="15">
        <v>242803.0</v>
      </c>
      <c r="C2944" s="15">
        <v>242827.0</v>
      </c>
      <c r="D2944" s="15">
        <v>242999.0</v>
      </c>
      <c r="E2944" s="15">
        <v>243655.0</v>
      </c>
      <c r="F2944" s="15">
        <v>246149.0</v>
      </c>
      <c r="G2944" s="15">
        <v>245468.0</v>
      </c>
      <c r="H2944" s="15">
        <v>246576.0</v>
      </c>
      <c r="I2944" s="15">
        <v>246457.0</v>
      </c>
      <c r="J2944" s="15">
        <v>245680.0</v>
      </c>
      <c r="K2944" s="15">
        <v>244543.0</v>
      </c>
      <c r="L2944" s="15">
        <v>243585.0</v>
      </c>
      <c r="M2944" s="15">
        <v>242742.0</v>
      </c>
    </row>
    <row r="2945" ht="15.75" customHeight="1">
      <c r="A2945" s="14" t="s">
        <v>2946</v>
      </c>
      <c r="B2945" s="15">
        <v>3958.0</v>
      </c>
      <c r="C2945" s="15">
        <v>3993.0</v>
      </c>
      <c r="D2945" s="15">
        <v>4012.0</v>
      </c>
      <c r="E2945" s="15">
        <v>4087.0</v>
      </c>
      <c r="F2945" s="15">
        <v>4124.0</v>
      </c>
      <c r="G2945" s="15">
        <v>4099.0</v>
      </c>
      <c r="H2945" s="15">
        <v>4135.0</v>
      </c>
      <c r="I2945" s="15">
        <v>4009.0</v>
      </c>
      <c r="J2945" s="15">
        <v>3972.0</v>
      </c>
      <c r="K2945" s="15">
        <v>3918.0</v>
      </c>
      <c r="L2945" s="15">
        <v>3972.0</v>
      </c>
      <c r="M2945" s="15">
        <v>3981.0</v>
      </c>
    </row>
    <row r="2946" ht="15.75" customHeight="1">
      <c r="A2946" s="14" t="s">
        <v>2947</v>
      </c>
      <c r="B2946" s="15">
        <v>32420.0</v>
      </c>
      <c r="C2946" s="15">
        <v>32441.0</v>
      </c>
      <c r="D2946" s="15">
        <v>32502.0</v>
      </c>
      <c r="E2946" s="15">
        <v>32091.0</v>
      </c>
      <c r="F2946" s="15">
        <v>31996.0</v>
      </c>
      <c r="G2946" s="15">
        <v>32311.0</v>
      </c>
      <c r="H2946" s="15">
        <v>32241.0</v>
      </c>
      <c r="I2946" s="15">
        <v>31892.0</v>
      </c>
      <c r="J2946" s="15">
        <v>31380.0</v>
      </c>
      <c r="K2946" s="15">
        <v>31137.0</v>
      </c>
      <c r="L2946" s="15">
        <v>31056.0</v>
      </c>
      <c r="M2946" s="15">
        <v>31346.0</v>
      </c>
    </row>
    <row r="2947" ht="15.75" customHeight="1">
      <c r="A2947" s="14" t="s">
        <v>2948</v>
      </c>
      <c r="B2947" s="15">
        <v>12150.0</v>
      </c>
      <c r="C2947" s="15">
        <v>12159.0</v>
      </c>
      <c r="D2947" s="15">
        <v>12148.0</v>
      </c>
      <c r="E2947" s="15">
        <v>12042.0</v>
      </c>
      <c r="F2947" s="15">
        <v>12114.0</v>
      </c>
      <c r="G2947" s="15">
        <v>12094.0</v>
      </c>
      <c r="H2947" s="15">
        <v>12009.0</v>
      </c>
      <c r="I2947" s="15">
        <v>12021.0</v>
      </c>
      <c r="J2947" s="15">
        <v>11952.0</v>
      </c>
      <c r="K2947" s="15">
        <v>12039.0</v>
      </c>
      <c r="L2947" s="15">
        <v>12169.0</v>
      </c>
      <c r="M2947" s="15">
        <v>12271.0</v>
      </c>
    </row>
    <row r="2948" ht="15.75" customHeight="1">
      <c r="A2948" s="14" t="s">
        <v>2949</v>
      </c>
      <c r="B2948" s="15">
        <v>95535.0</v>
      </c>
      <c r="C2948" s="15">
        <v>95526.0</v>
      </c>
      <c r="D2948" s="15">
        <v>95451.0</v>
      </c>
      <c r="E2948" s="15">
        <v>95748.0</v>
      </c>
      <c r="F2948" s="15">
        <v>96480.0</v>
      </c>
      <c r="G2948" s="15">
        <v>96075.0</v>
      </c>
      <c r="H2948" s="15">
        <v>95829.0</v>
      </c>
      <c r="I2948" s="15">
        <v>96336.0</v>
      </c>
      <c r="J2948" s="15">
        <v>95165.0</v>
      </c>
      <c r="K2948" s="15">
        <v>94838.0</v>
      </c>
      <c r="L2948" s="15">
        <v>94750.0</v>
      </c>
      <c r="M2948" s="15">
        <v>94398.0</v>
      </c>
    </row>
    <row r="2949" ht="15.75" customHeight="1">
      <c r="A2949" s="14" t="s">
        <v>2950</v>
      </c>
      <c r="B2949" s="15">
        <v>16408.0</v>
      </c>
      <c r="C2949" s="15">
        <v>16395.0</v>
      </c>
      <c r="D2949" s="15">
        <v>16430.0</v>
      </c>
      <c r="E2949" s="15">
        <v>16814.0</v>
      </c>
      <c r="F2949" s="15">
        <v>16714.0</v>
      </c>
      <c r="G2949" s="15">
        <v>17117.0</v>
      </c>
      <c r="H2949" s="15">
        <v>17392.0</v>
      </c>
      <c r="I2949" s="15">
        <v>17295.0</v>
      </c>
      <c r="J2949" s="15">
        <v>17324.0</v>
      </c>
      <c r="K2949" s="15">
        <v>17484.0</v>
      </c>
      <c r="L2949" s="15">
        <v>18101.0</v>
      </c>
      <c r="M2949" s="15">
        <v>18249.0</v>
      </c>
    </row>
    <row r="2950" ht="15.75" customHeight="1">
      <c r="A2950" s="14" t="s">
        <v>2951</v>
      </c>
      <c r="B2950" s="15">
        <v>204214.0</v>
      </c>
      <c r="C2950" s="15">
        <v>204375.0</v>
      </c>
      <c r="D2950" s="15">
        <v>204302.0</v>
      </c>
      <c r="E2950" s="15">
        <v>206391.0</v>
      </c>
      <c r="F2950" s="15">
        <v>210794.0</v>
      </c>
      <c r="G2950" s="15">
        <v>213860.0</v>
      </c>
      <c r="H2950" s="15">
        <v>217044.0</v>
      </c>
      <c r="I2950" s="15">
        <v>220856.0</v>
      </c>
      <c r="J2950" s="15">
        <v>225369.0</v>
      </c>
      <c r="K2950" s="15">
        <v>227230.0</v>
      </c>
      <c r="L2950" s="15">
        <v>229221.0</v>
      </c>
      <c r="M2950" s="15">
        <v>230436.0</v>
      </c>
    </row>
    <row r="2951" ht="15.75" customHeight="1">
      <c r="A2951" s="14" t="s">
        <v>2952</v>
      </c>
      <c r="B2951" s="15">
        <v>97032.0</v>
      </c>
      <c r="C2951" s="15">
        <v>96910.0</v>
      </c>
      <c r="D2951" s="15">
        <v>96720.0</v>
      </c>
      <c r="E2951" s="15">
        <v>96782.0</v>
      </c>
      <c r="F2951" s="15">
        <v>98011.0</v>
      </c>
      <c r="G2951" s="15">
        <v>98849.0</v>
      </c>
      <c r="H2951" s="15">
        <v>99427.0</v>
      </c>
      <c r="I2951" s="15">
        <v>99669.0</v>
      </c>
      <c r="J2951" s="15">
        <v>99337.0</v>
      </c>
      <c r="K2951" s="15">
        <v>98986.0</v>
      </c>
      <c r="L2951" s="15">
        <v>99009.0</v>
      </c>
      <c r="M2951" s="15">
        <v>99143.0</v>
      </c>
    </row>
    <row r="2952" ht="15.75" customHeight="1">
      <c r="A2952" s="14" t="s">
        <v>2953</v>
      </c>
      <c r="B2952" s="15">
        <v>24802.0</v>
      </c>
      <c r="C2952" s="15">
        <v>24836.0</v>
      </c>
      <c r="D2952" s="15">
        <v>24895.0</v>
      </c>
      <c r="E2952" s="15">
        <v>25026.0</v>
      </c>
      <c r="F2952" s="15">
        <v>25179.0</v>
      </c>
      <c r="G2952" s="15">
        <v>25317.0</v>
      </c>
      <c r="H2952" s="15">
        <v>25428.0</v>
      </c>
      <c r="I2952" s="15">
        <v>25364.0</v>
      </c>
      <c r="J2952" s="15">
        <v>25252.0</v>
      </c>
      <c r="K2952" s="15">
        <v>25373.0</v>
      </c>
      <c r="L2952" s="15">
        <v>25293.0</v>
      </c>
      <c r="M2952" s="15">
        <v>25301.0</v>
      </c>
    </row>
    <row r="2953" ht="15.75" customHeight="1">
      <c r="A2953" s="14" t="s">
        <v>2954</v>
      </c>
      <c r="B2953" s="15">
        <v>23746.0</v>
      </c>
      <c r="C2953" s="15">
        <v>23745.0</v>
      </c>
      <c r="D2953" s="15">
        <v>23737.0</v>
      </c>
      <c r="E2953" s="15">
        <v>24023.0</v>
      </c>
      <c r="F2953" s="15">
        <v>23809.0</v>
      </c>
      <c r="G2953" s="15">
        <v>24101.0</v>
      </c>
      <c r="H2953" s="15">
        <v>24283.0</v>
      </c>
      <c r="I2953" s="15">
        <v>24185.0</v>
      </c>
      <c r="J2953" s="15">
        <v>24156.0</v>
      </c>
      <c r="K2953" s="15">
        <v>24325.0</v>
      </c>
      <c r="L2953" s="15">
        <v>24562.0</v>
      </c>
      <c r="M2953" s="15">
        <v>24932.0</v>
      </c>
    </row>
    <row r="2954" ht="15.75" customHeight="1">
      <c r="A2954" s="14" t="s">
        <v>2955</v>
      </c>
      <c r="B2954" s="15">
        <v>84585.0</v>
      </c>
      <c r="C2954" s="15">
        <v>84565.0</v>
      </c>
      <c r="D2954" s="15">
        <v>84813.0</v>
      </c>
      <c r="E2954" s="15">
        <v>84750.0</v>
      </c>
      <c r="F2954" s="15">
        <v>85251.0</v>
      </c>
      <c r="G2954" s="15">
        <v>85751.0</v>
      </c>
      <c r="H2954" s="15">
        <v>86882.0</v>
      </c>
      <c r="I2954" s="15">
        <v>88079.0</v>
      </c>
      <c r="J2954" s="15">
        <v>89194.0</v>
      </c>
      <c r="K2954" s="15">
        <v>90108.0</v>
      </c>
      <c r="L2954" s="15">
        <v>90975.0</v>
      </c>
      <c r="M2954" s="15">
        <v>92108.0</v>
      </c>
    </row>
    <row r="2955" ht="15.75" customHeight="1">
      <c r="A2955" s="14" t="s">
        <v>2956</v>
      </c>
      <c r="B2955" s="15">
        <v>437994.0</v>
      </c>
      <c r="C2955" s="15">
        <v>437903.0</v>
      </c>
      <c r="D2955" s="15">
        <v>438859.0</v>
      </c>
      <c r="E2955" s="15">
        <v>442583.0</v>
      </c>
      <c r="F2955" s="15">
        <v>445044.0</v>
      </c>
      <c r="G2955" s="15">
        <v>447706.0</v>
      </c>
      <c r="H2955" s="15">
        <v>448864.0</v>
      </c>
      <c r="I2955" s="15">
        <v>450304.0</v>
      </c>
      <c r="J2955" s="15">
        <v>450983.0</v>
      </c>
      <c r="K2955" s="15">
        <v>449896.0</v>
      </c>
      <c r="L2955" s="15">
        <v>449849.0</v>
      </c>
      <c r="M2955" s="15">
        <v>449974.0</v>
      </c>
    </row>
    <row r="2956" ht="15.75" customHeight="1">
      <c r="A2956" s="14" t="s">
        <v>2957</v>
      </c>
      <c r="B2956" s="15">
        <v>21006.0</v>
      </c>
      <c r="C2956" s="15">
        <v>20998.0</v>
      </c>
      <c r="D2956" s="15">
        <v>20993.0</v>
      </c>
      <c r="E2956" s="15">
        <v>21103.0</v>
      </c>
      <c r="F2956" s="15">
        <v>21066.0</v>
      </c>
      <c r="G2956" s="15">
        <v>21167.0</v>
      </c>
      <c r="H2956" s="15">
        <v>21305.0</v>
      </c>
      <c r="I2956" s="15">
        <v>21542.0</v>
      </c>
      <c r="J2956" s="15">
        <v>21757.0</v>
      </c>
      <c r="K2956" s="15">
        <v>22242.0</v>
      </c>
      <c r="L2956" s="15">
        <v>22531.0</v>
      </c>
      <c r="M2956" s="15">
        <v>22630.0</v>
      </c>
    </row>
    <row r="2957" ht="15.75" customHeight="1">
      <c r="A2957" s="14" t="s">
        <v>2958</v>
      </c>
      <c r="B2957" s="15">
        <v>14068.0</v>
      </c>
      <c r="C2957" s="15">
        <v>13700.0</v>
      </c>
      <c r="D2957" s="15">
        <v>13727.0</v>
      </c>
      <c r="E2957" s="15">
        <v>14109.0</v>
      </c>
      <c r="F2957" s="15">
        <v>14526.0</v>
      </c>
      <c r="G2957" s="15">
        <v>14617.0</v>
      </c>
      <c r="H2957" s="15">
        <v>14580.0</v>
      </c>
      <c r="I2957" s="15">
        <v>14800.0</v>
      </c>
      <c r="J2957" s="15">
        <v>14884.0</v>
      </c>
      <c r="K2957" s="15">
        <v>14994.0</v>
      </c>
      <c r="L2957" s="15">
        <v>15002.0</v>
      </c>
      <c r="M2957" s="15">
        <v>14954.0</v>
      </c>
    </row>
    <row r="2958" ht="15.75" customHeight="1">
      <c r="A2958" s="14" t="s">
        <v>2959</v>
      </c>
      <c r="B2958" s="15">
        <v>26203.0</v>
      </c>
      <c r="C2958" s="15">
        <v>26223.0</v>
      </c>
      <c r="D2958" s="15">
        <v>26150.0</v>
      </c>
      <c r="E2958" s="15">
        <v>26660.0</v>
      </c>
      <c r="F2958" s="15">
        <v>27008.0</v>
      </c>
      <c r="G2958" s="15">
        <v>27321.0</v>
      </c>
      <c r="H2958" s="15">
        <v>27382.0</v>
      </c>
      <c r="I2958" s="15">
        <v>27480.0</v>
      </c>
      <c r="J2958" s="15">
        <v>27785.0</v>
      </c>
      <c r="K2958" s="15">
        <v>28178.0</v>
      </c>
      <c r="L2958" s="15">
        <v>27962.0</v>
      </c>
      <c r="M2958" s="15">
        <v>28078.0</v>
      </c>
    </row>
    <row r="2959" ht="15.75" customHeight="1">
      <c r="A2959" s="14" t="s">
        <v>2960</v>
      </c>
      <c r="B2959" s="15">
        <v>18728.0</v>
      </c>
      <c r="C2959" s="15">
        <v>18731.0</v>
      </c>
      <c r="D2959" s="15">
        <v>18790.0</v>
      </c>
      <c r="E2959" s="15">
        <v>18877.0</v>
      </c>
      <c r="F2959" s="15">
        <v>18944.0</v>
      </c>
      <c r="G2959" s="15">
        <v>19098.0</v>
      </c>
      <c r="H2959" s="15">
        <v>19177.0</v>
      </c>
      <c r="I2959" s="15">
        <v>19233.0</v>
      </c>
      <c r="J2959" s="15">
        <v>19369.0</v>
      </c>
      <c r="K2959" s="15">
        <v>19651.0</v>
      </c>
      <c r="L2959" s="15">
        <v>19736.0</v>
      </c>
      <c r="M2959" s="15">
        <v>19983.0</v>
      </c>
    </row>
    <row r="2960" ht="15.75" customHeight="1">
      <c r="A2960" s="14" t="s">
        <v>2961</v>
      </c>
      <c r="B2960" s="15">
        <v>21623.0</v>
      </c>
      <c r="C2960" s="15">
        <v>21623.0</v>
      </c>
      <c r="D2960" s="15">
        <v>21725.0</v>
      </c>
      <c r="E2960" s="15">
        <v>21971.0</v>
      </c>
      <c r="F2960" s="15">
        <v>21909.0</v>
      </c>
      <c r="G2960" s="15">
        <v>22129.0</v>
      </c>
      <c r="H2960" s="15">
        <v>22190.0</v>
      </c>
      <c r="I2960" s="15">
        <v>22113.0</v>
      </c>
      <c r="J2960" s="15">
        <v>22286.0</v>
      </c>
      <c r="K2960" s="15">
        <v>22509.0</v>
      </c>
      <c r="L2960" s="15">
        <v>22616.0</v>
      </c>
      <c r="M2960" s="15">
        <v>22582.0</v>
      </c>
    </row>
    <row r="2961" ht="15.75" customHeight="1">
      <c r="A2961" s="14" t="s">
        <v>2962</v>
      </c>
      <c r="B2961" s="15">
        <v>175177.0</v>
      </c>
      <c r="C2961" s="15">
        <v>175168.0</v>
      </c>
      <c r="D2961" s="15">
        <v>176465.0</v>
      </c>
      <c r="E2961" s="15">
        <v>180436.0</v>
      </c>
      <c r="F2961" s="15">
        <v>182373.0</v>
      </c>
      <c r="G2961" s="15">
        <v>184318.0</v>
      </c>
      <c r="H2961" s="15">
        <v>186489.0</v>
      </c>
      <c r="I2961" s="15">
        <v>190218.0</v>
      </c>
      <c r="J2961" s="15">
        <v>193494.0</v>
      </c>
      <c r="K2961" s="15">
        <v>198200.0</v>
      </c>
      <c r="L2961" s="15">
        <v>201286.0</v>
      </c>
      <c r="M2961" s="15">
        <v>204390.0</v>
      </c>
    </row>
    <row r="2962" ht="15.75" customHeight="1">
      <c r="A2962" s="14" t="s">
        <v>2963</v>
      </c>
      <c r="B2962" s="15">
        <v>72453.0</v>
      </c>
      <c r="C2962" s="15">
        <v>72460.0</v>
      </c>
      <c r="D2962" s="15">
        <v>72750.0</v>
      </c>
      <c r="E2962" s="15">
        <v>73214.0</v>
      </c>
      <c r="F2962" s="15">
        <v>73472.0</v>
      </c>
      <c r="G2962" s="15">
        <v>73723.0</v>
      </c>
      <c r="H2962" s="15">
        <v>74121.0</v>
      </c>
      <c r="I2962" s="15">
        <v>75041.0</v>
      </c>
      <c r="J2962" s="15">
        <v>75855.0</v>
      </c>
      <c r="K2962" s="15">
        <v>76298.0</v>
      </c>
      <c r="L2962" s="15">
        <v>76752.0</v>
      </c>
      <c r="M2962" s="15">
        <v>77200.0</v>
      </c>
    </row>
    <row r="2963" ht="15.75" customHeight="1">
      <c r="A2963" s="14" t="s">
        <v>2964</v>
      </c>
      <c r="B2963" s="15">
        <v>71404.0</v>
      </c>
      <c r="C2963" s="15">
        <v>71396.0</v>
      </c>
      <c r="D2963" s="15">
        <v>71503.0</v>
      </c>
      <c r="E2963" s="15">
        <v>71762.0</v>
      </c>
      <c r="F2963" s="15">
        <v>71766.0</v>
      </c>
      <c r="G2963" s="15">
        <v>72046.0</v>
      </c>
      <c r="H2963" s="15">
        <v>72467.0</v>
      </c>
      <c r="I2963" s="15">
        <v>73202.0</v>
      </c>
      <c r="J2963" s="15">
        <v>74240.0</v>
      </c>
      <c r="K2963" s="15">
        <v>75637.0</v>
      </c>
      <c r="L2963" s="15">
        <v>76551.0</v>
      </c>
      <c r="M2963" s="15">
        <v>77331.0</v>
      </c>
    </row>
    <row r="2964" ht="15.75" customHeight="1">
      <c r="A2964" s="14" t="s">
        <v>2965</v>
      </c>
      <c r="B2964" s="15">
        <v>425363.0</v>
      </c>
      <c r="C2964" s="15">
        <v>425360.0</v>
      </c>
      <c r="D2964" s="15">
        <v>426704.0</v>
      </c>
      <c r="E2964" s="15">
        <v>432283.0</v>
      </c>
      <c r="F2964" s="15">
        <v>436361.0</v>
      </c>
      <c r="G2964" s="15">
        <v>441341.0</v>
      </c>
      <c r="H2964" s="15">
        <v>448202.0</v>
      </c>
      <c r="I2964" s="15">
        <v>456939.0</v>
      </c>
      <c r="J2964" s="15">
        <v>465272.0</v>
      </c>
      <c r="K2964" s="15">
        <v>474381.0</v>
      </c>
      <c r="L2964" s="15">
        <v>481427.0</v>
      </c>
      <c r="M2964" s="15">
        <v>488241.0</v>
      </c>
    </row>
    <row r="2965" ht="15.75" customHeight="1">
      <c r="A2965" s="14" t="s">
        <v>2966</v>
      </c>
      <c r="B2965" s="15">
        <v>4078.0</v>
      </c>
      <c r="C2965" s="15">
        <v>4078.0</v>
      </c>
      <c r="D2965" s="15">
        <v>4094.0</v>
      </c>
      <c r="E2965" s="15">
        <v>4005.0</v>
      </c>
      <c r="F2965" s="15">
        <v>3977.0</v>
      </c>
      <c r="G2965" s="15">
        <v>4002.0</v>
      </c>
      <c r="H2965" s="15">
        <v>3985.0</v>
      </c>
      <c r="I2965" s="15">
        <v>3960.0</v>
      </c>
      <c r="J2965" s="15">
        <v>3975.0</v>
      </c>
      <c r="K2965" s="15">
        <v>4002.0</v>
      </c>
      <c r="L2965" s="15">
        <v>4039.0</v>
      </c>
      <c r="M2965" s="15">
        <v>3985.0</v>
      </c>
    </row>
    <row r="2966" ht="15.75" customHeight="1">
      <c r="A2966" s="14" t="s">
        <v>2967</v>
      </c>
      <c r="B2966" s="15">
        <v>102410.0</v>
      </c>
      <c r="C2966" s="15">
        <v>102408.0</v>
      </c>
      <c r="D2966" s="15">
        <v>102358.0</v>
      </c>
      <c r="E2966" s="15">
        <v>102309.0</v>
      </c>
      <c r="F2966" s="15">
        <v>101663.0</v>
      </c>
      <c r="G2966" s="15">
        <v>101483.0</v>
      </c>
      <c r="H2966" s="15">
        <v>101790.0</v>
      </c>
      <c r="I2966" s="15">
        <v>102999.0</v>
      </c>
      <c r="J2966" s="15">
        <v>104740.0</v>
      </c>
      <c r="K2966" s="15">
        <v>106805.0</v>
      </c>
      <c r="L2966" s="15">
        <v>108752.0</v>
      </c>
      <c r="M2966" s="15">
        <v>110593.0</v>
      </c>
    </row>
    <row r="2967" ht="15.75" customHeight="1">
      <c r="A2967" s="14" t="s">
        <v>2968</v>
      </c>
      <c r="B2967" s="15">
        <v>38431.0</v>
      </c>
      <c r="C2967" s="15">
        <v>38427.0</v>
      </c>
      <c r="D2967" s="15">
        <v>38514.0</v>
      </c>
      <c r="E2967" s="15">
        <v>38662.0</v>
      </c>
      <c r="F2967" s="15">
        <v>39197.0</v>
      </c>
      <c r="G2967" s="15">
        <v>39387.0</v>
      </c>
      <c r="H2967" s="15">
        <v>39773.0</v>
      </c>
      <c r="I2967" s="15">
        <v>40545.0</v>
      </c>
      <c r="J2967" s="15">
        <v>41366.0</v>
      </c>
      <c r="K2967" s="15">
        <v>42027.0</v>
      </c>
      <c r="L2967" s="15">
        <v>42749.0</v>
      </c>
      <c r="M2967" s="15">
        <v>43429.0</v>
      </c>
    </row>
    <row r="2968" ht="15.75" customHeight="1">
      <c r="A2968" s="14" t="s">
        <v>2969</v>
      </c>
      <c r="B2968" s="15">
        <v>7551.0</v>
      </c>
      <c r="C2968" s="15">
        <v>7554.0</v>
      </c>
      <c r="D2968" s="15">
        <v>7545.0</v>
      </c>
      <c r="E2968" s="15">
        <v>7639.0</v>
      </c>
      <c r="F2968" s="15">
        <v>7663.0</v>
      </c>
      <c r="G2968" s="15">
        <v>7594.0</v>
      </c>
      <c r="H2968" s="15">
        <v>7592.0</v>
      </c>
      <c r="I2968" s="15">
        <v>7520.0</v>
      </c>
      <c r="J2968" s="15">
        <v>7531.0</v>
      </c>
      <c r="K2968" s="15">
        <v>7576.0</v>
      </c>
      <c r="L2968" s="15">
        <v>7638.0</v>
      </c>
      <c r="M2968" s="15">
        <v>7627.0</v>
      </c>
    </row>
    <row r="2969" ht="15.75" customHeight="1">
      <c r="A2969" s="14" t="s">
        <v>2970</v>
      </c>
      <c r="B2969" s="15">
        <v>78163.0</v>
      </c>
      <c r="C2969" s="15">
        <v>78160.0</v>
      </c>
      <c r="D2969" s="15">
        <v>79077.0</v>
      </c>
      <c r="E2969" s="15">
        <v>83051.0</v>
      </c>
      <c r="F2969" s="15">
        <v>85698.0</v>
      </c>
      <c r="G2969" s="15">
        <v>86448.0</v>
      </c>
      <c r="H2969" s="15">
        <v>87665.0</v>
      </c>
      <c r="I2969" s="15">
        <v>88727.0</v>
      </c>
      <c r="J2969" s="15">
        <v>90199.0</v>
      </c>
      <c r="K2969" s="15">
        <v>91896.0</v>
      </c>
      <c r="L2969" s="15">
        <v>94003.0</v>
      </c>
      <c r="M2969" s="15">
        <v>95222.0</v>
      </c>
    </row>
    <row r="2970" ht="15.75" customHeight="1">
      <c r="A2970" s="14" t="s">
        <v>2971</v>
      </c>
      <c r="B2970" s="15">
        <v>2266.0</v>
      </c>
      <c r="C2970" s="15">
        <v>2266.0</v>
      </c>
      <c r="D2970" s="15">
        <v>2261.0</v>
      </c>
      <c r="E2970" s="15">
        <v>2237.0</v>
      </c>
      <c r="F2970" s="15">
        <v>2209.0</v>
      </c>
      <c r="G2970" s="15">
        <v>2237.0</v>
      </c>
      <c r="H2970" s="15">
        <v>2201.0</v>
      </c>
      <c r="I2970" s="15">
        <v>2222.0</v>
      </c>
      <c r="J2970" s="15">
        <v>2246.0</v>
      </c>
      <c r="K2970" s="15">
        <v>2215.0</v>
      </c>
      <c r="L2970" s="15">
        <v>2240.0</v>
      </c>
      <c r="M2970" s="15">
        <v>2225.0</v>
      </c>
    </row>
    <row r="2971" ht="15.75" customHeight="1">
      <c r="A2971" s="14" t="s">
        <v>2972</v>
      </c>
      <c r="B2971" s="15">
        <v>89120.0</v>
      </c>
      <c r="C2971" s="15">
        <v>89124.0</v>
      </c>
      <c r="D2971" s="15">
        <v>89558.0</v>
      </c>
      <c r="E2971" s="15">
        <v>90594.0</v>
      </c>
      <c r="F2971" s="15">
        <v>91300.0</v>
      </c>
      <c r="G2971" s="15">
        <v>91701.0</v>
      </c>
      <c r="H2971" s="15">
        <v>92897.0</v>
      </c>
      <c r="I2971" s="15">
        <v>93527.0</v>
      </c>
      <c r="J2971" s="15">
        <v>94221.0</v>
      </c>
      <c r="K2971" s="15">
        <v>95357.0</v>
      </c>
      <c r="L2971" s="15">
        <v>96672.0</v>
      </c>
      <c r="M2971" s="15">
        <v>97733.0</v>
      </c>
    </row>
    <row r="2972" ht="15.75" customHeight="1">
      <c r="A2972" s="14" t="s">
        <v>2973</v>
      </c>
      <c r="B2972" s="15">
        <v>72797.0</v>
      </c>
      <c r="C2972" s="15">
        <v>72800.0</v>
      </c>
      <c r="D2972" s="15">
        <v>72848.0</v>
      </c>
      <c r="E2972" s="15">
        <v>72366.0</v>
      </c>
      <c r="F2972" s="15">
        <v>71773.0</v>
      </c>
      <c r="G2972" s="15">
        <v>71046.0</v>
      </c>
      <c r="H2972" s="15">
        <v>70780.0</v>
      </c>
      <c r="I2972" s="15">
        <v>71011.0</v>
      </c>
      <c r="J2972" s="15">
        <v>71531.0</v>
      </c>
      <c r="K2972" s="15">
        <v>72490.0</v>
      </c>
      <c r="L2972" s="15">
        <v>73801.0</v>
      </c>
      <c r="M2972" s="15">
        <v>75061.0</v>
      </c>
    </row>
    <row r="2973" ht="15.75" customHeight="1">
      <c r="A2973" s="14" t="s">
        <v>2974</v>
      </c>
      <c r="B2973" s="15">
        <v>78506.0</v>
      </c>
      <c r="C2973" s="15">
        <v>78508.0</v>
      </c>
      <c r="D2973" s="15">
        <v>78693.0</v>
      </c>
      <c r="E2973" s="15">
        <v>78941.0</v>
      </c>
      <c r="F2973" s="15">
        <v>79039.0</v>
      </c>
      <c r="G2973" s="15">
        <v>78198.0</v>
      </c>
      <c r="H2973" s="15">
        <v>78690.0</v>
      </c>
      <c r="I2973" s="15">
        <v>80022.0</v>
      </c>
      <c r="J2973" s="15">
        <v>81692.0</v>
      </c>
      <c r="K2973" s="15">
        <v>83250.0</v>
      </c>
      <c r="L2973" s="15">
        <v>84227.0</v>
      </c>
      <c r="M2973" s="15">
        <v>85141.0</v>
      </c>
    </row>
    <row r="2974" ht="15.75" customHeight="1">
      <c r="A2974" s="14" t="s">
        <v>2975</v>
      </c>
      <c r="B2974" s="15">
        <v>29872.0</v>
      </c>
      <c r="C2974" s="15">
        <v>29880.0</v>
      </c>
      <c r="D2974" s="15">
        <v>29899.0</v>
      </c>
      <c r="E2974" s="15">
        <v>29853.0</v>
      </c>
      <c r="F2974" s="15">
        <v>29800.0</v>
      </c>
      <c r="G2974" s="15">
        <v>30004.0</v>
      </c>
      <c r="H2974" s="15">
        <v>30147.0</v>
      </c>
      <c r="I2974" s="15">
        <v>30339.0</v>
      </c>
      <c r="J2974" s="15">
        <v>30910.0</v>
      </c>
      <c r="K2974" s="15">
        <v>31210.0</v>
      </c>
      <c r="L2974" s="15">
        <v>31746.0</v>
      </c>
      <c r="M2974" s="15">
        <v>32221.0</v>
      </c>
    </row>
    <row r="2975" ht="15.75" customHeight="1">
      <c r="A2975" s="14" t="s">
        <v>2976</v>
      </c>
      <c r="B2975" s="15">
        <v>1931249.0</v>
      </c>
      <c r="C2975" s="15">
        <v>1931287.0</v>
      </c>
      <c r="D2975" s="15">
        <v>1938351.0</v>
      </c>
      <c r="E2975" s="15">
        <v>1974200.0</v>
      </c>
      <c r="F2975" s="15">
        <v>2011197.0</v>
      </c>
      <c r="G2975" s="15">
        <v>2047223.0</v>
      </c>
      <c r="H2975" s="15">
        <v>2085225.0</v>
      </c>
      <c r="I2975" s="15">
        <v>2126178.0</v>
      </c>
      <c r="J2975" s="15">
        <v>2166350.0</v>
      </c>
      <c r="K2975" s="15">
        <v>2203836.0</v>
      </c>
      <c r="L2975" s="15">
        <v>2228364.0</v>
      </c>
      <c r="M2975" s="15">
        <v>2252782.0</v>
      </c>
    </row>
    <row r="2976" ht="15.75" customHeight="1">
      <c r="A2976" s="14" t="s">
        <v>2977</v>
      </c>
      <c r="B2976" s="15">
        <v>251133.0</v>
      </c>
      <c r="C2976" s="15">
        <v>251143.0</v>
      </c>
      <c r="D2976" s="15">
        <v>251681.0</v>
      </c>
      <c r="E2976" s="15">
        <v>254297.0</v>
      </c>
      <c r="F2976" s="15">
        <v>254339.0</v>
      </c>
      <c r="G2976" s="15">
        <v>252401.0</v>
      </c>
      <c r="H2976" s="15">
        <v>253387.0</v>
      </c>
      <c r="I2976" s="15">
        <v>259232.0</v>
      </c>
      <c r="J2976" s="15">
        <v>263142.0</v>
      </c>
      <c r="K2976" s="15">
        <v>266289.0</v>
      </c>
      <c r="L2976" s="15">
        <v>269276.0</v>
      </c>
      <c r="M2976" s="15">
        <v>271473.0</v>
      </c>
    </row>
    <row r="2977" ht="15.75" customHeight="1">
      <c r="A2977" s="14" t="s">
        <v>2978</v>
      </c>
      <c r="B2977" s="15">
        <v>40915.0</v>
      </c>
      <c r="C2977" s="15">
        <v>40910.0</v>
      </c>
      <c r="D2977" s="15">
        <v>40990.0</v>
      </c>
      <c r="E2977" s="15">
        <v>41554.0</v>
      </c>
      <c r="F2977" s="15">
        <v>41624.0</v>
      </c>
      <c r="G2977" s="15">
        <v>41828.0</v>
      </c>
      <c r="H2977" s="15">
        <v>42596.0</v>
      </c>
      <c r="I2977" s="15">
        <v>43095.0</v>
      </c>
      <c r="J2977" s="15">
        <v>44922.0</v>
      </c>
      <c r="K2977" s="15">
        <v>46176.0</v>
      </c>
      <c r="L2977" s="15">
        <v>47358.0</v>
      </c>
      <c r="M2977" s="15">
        <v>47935.0</v>
      </c>
    </row>
    <row r="2978" ht="15.75" customHeight="1">
      <c r="A2978" s="14" t="s">
        <v>2979</v>
      </c>
      <c r="B2978" s="15">
        <v>20318.0</v>
      </c>
      <c r="C2978" s="15">
        <v>20317.0</v>
      </c>
      <c r="D2978" s="15">
        <v>20376.0</v>
      </c>
      <c r="E2978" s="15">
        <v>20689.0</v>
      </c>
      <c r="F2978" s="15">
        <v>20638.0</v>
      </c>
      <c r="G2978" s="15">
        <v>20871.0</v>
      </c>
      <c r="H2978" s="15">
        <v>20863.0</v>
      </c>
      <c r="I2978" s="15">
        <v>21005.0</v>
      </c>
      <c r="J2978" s="15">
        <v>21286.0</v>
      </c>
      <c r="K2978" s="15">
        <v>21751.0</v>
      </c>
      <c r="L2978" s="15">
        <v>22136.0</v>
      </c>
      <c r="M2978" s="15">
        <v>22425.0</v>
      </c>
    </row>
    <row r="2979" ht="15.75" customHeight="1">
      <c r="A2979" s="14" t="s">
        <v>2980</v>
      </c>
      <c r="B2979" s="15">
        <v>75455.0</v>
      </c>
      <c r="C2979" s="15">
        <v>75457.0</v>
      </c>
      <c r="D2979" s="15">
        <v>75502.0</v>
      </c>
      <c r="E2979" s="15">
        <v>75668.0</v>
      </c>
      <c r="F2979" s="15">
        <v>75435.0</v>
      </c>
      <c r="G2979" s="15">
        <v>74962.0</v>
      </c>
      <c r="H2979" s="15">
        <v>74844.0</v>
      </c>
      <c r="I2979" s="15">
        <v>75437.0</v>
      </c>
      <c r="J2979" s="15">
        <v>76693.0</v>
      </c>
      <c r="K2979" s="15">
        <v>78320.0</v>
      </c>
      <c r="L2979" s="15">
        <v>79569.0</v>
      </c>
      <c r="M2979" s="15">
        <v>80707.0</v>
      </c>
    </row>
    <row r="2980" ht="15.75" customHeight="1">
      <c r="A2980" s="14" t="s">
        <v>2981</v>
      </c>
      <c r="B2980" s="15">
        <v>10570.0</v>
      </c>
      <c r="C2980" s="15">
        <v>10570.0</v>
      </c>
      <c r="D2980" s="15">
        <v>10573.0</v>
      </c>
      <c r="E2980" s="15">
        <v>10526.0</v>
      </c>
      <c r="F2980" s="15">
        <v>10429.0</v>
      </c>
      <c r="G2980" s="15">
        <v>10295.0</v>
      </c>
      <c r="H2980" s="15">
        <v>10224.0</v>
      </c>
      <c r="I2980" s="15">
        <v>10285.0</v>
      </c>
      <c r="J2980" s="15">
        <v>10335.0</v>
      </c>
      <c r="K2980" s="15">
        <v>10585.0</v>
      </c>
      <c r="L2980" s="15">
        <v>10726.0</v>
      </c>
      <c r="M2980" s="15">
        <v>10939.0</v>
      </c>
    </row>
    <row r="2981" ht="15.75" customHeight="1">
      <c r="A2981" s="14" t="s">
        <v>2982</v>
      </c>
      <c r="B2981" s="15">
        <v>60699.0</v>
      </c>
      <c r="C2981" s="15">
        <v>60689.0</v>
      </c>
      <c r="D2981" s="15">
        <v>60733.0</v>
      </c>
      <c r="E2981" s="15">
        <v>60870.0</v>
      </c>
      <c r="F2981" s="15">
        <v>60681.0</v>
      </c>
      <c r="G2981" s="15">
        <v>60474.0</v>
      </c>
      <c r="H2981" s="15">
        <v>60604.0</v>
      </c>
      <c r="I2981" s="15">
        <v>60991.0</v>
      </c>
      <c r="J2981" s="15">
        <v>62142.0</v>
      </c>
      <c r="K2981" s="15">
        <v>63740.0</v>
      </c>
      <c r="L2981" s="15">
        <v>65380.0</v>
      </c>
      <c r="M2981" s="15">
        <v>66768.0</v>
      </c>
    </row>
    <row r="2982" ht="15.75" customHeight="1">
      <c r="A2982" s="14" t="s">
        <v>2983</v>
      </c>
      <c r="B2982" s="15">
        <v>41120.0</v>
      </c>
      <c r="C2982" s="15">
        <v>41117.0</v>
      </c>
      <c r="D2982" s="15">
        <v>41229.0</v>
      </c>
      <c r="E2982" s="15">
        <v>41334.0</v>
      </c>
      <c r="F2982" s="15">
        <v>41183.0</v>
      </c>
      <c r="G2982" s="15">
        <v>41053.0</v>
      </c>
      <c r="H2982" s="15">
        <v>41236.0</v>
      </c>
      <c r="I2982" s="15">
        <v>41356.0</v>
      </c>
      <c r="J2982" s="15">
        <v>41579.0</v>
      </c>
      <c r="K2982" s="15">
        <v>41915.0</v>
      </c>
      <c r="L2982" s="15">
        <v>42117.0</v>
      </c>
      <c r="M2982" s="15">
        <v>42243.0</v>
      </c>
    </row>
    <row r="2983" ht="15.75" customHeight="1">
      <c r="A2983" s="14" t="s">
        <v>2984</v>
      </c>
      <c r="B2983" s="15">
        <v>20920.0</v>
      </c>
      <c r="C2983" s="15">
        <v>20919.0</v>
      </c>
      <c r="D2983" s="15">
        <v>20879.0</v>
      </c>
      <c r="E2983" s="15">
        <v>20884.0</v>
      </c>
      <c r="F2983" s="15">
        <v>20582.0</v>
      </c>
      <c r="G2983" s="15">
        <v>20442.0</v>
      </c>
      <c r="H2983" s="15">
        <v>20564.0</v>
      </c>
      <c r="I2983" s="15">
        <v>20869.0</v>
      </c>
      <c r="J2983" s="15">
        <v>21285.0</v>
      </c>
      <c r="K2983" s="15">
        <v>21742.0</v>
      </c>
      <c r="L2983" s="15">
        <v>22074.0</v>
      </c>
      <c r="M2983" s="15">
        <v>22471.0</v>
      </c>
    </row>
    <row r="2984" ht="15.75" customHeight="1">
      <c r="A2984" s="14" t="s">
        <v>2985</v>
      </c>
      <c r="B2984" s="15">
        <v>13001.0</v>
      </c>
      <c r="C2984" s="15">
        <v>13001.0</v>
      </c>
      <c r="D2984" s="15">
        <v>12950.0</v>
      </c>
      <c r="E2984" s="15">
        <v>12954.0</v>
      </c>
      <c r="F2984" s="15">
        <v>13003.0</v>
      </c>
      <c r="G2984" s="15">
        <v>12885.0</v>
      </c>
      <c r="H2984" s="15">
        <v>12919.0</v>
      </c>
      <c r="I2984" s="15">
        <v>13087.0</v>
      </c>
      <c r="J2984" s="15">
        <v>13131.0</v>
      </c>
      <c r="K2984" s="15">
        <v>13358.0</v>
      </c>
      <c r="L2984" s="15">
        <v>13586.0</v>
      </c>
      <c r="M2984" s="15">
        <v>13724.0</v>
      </c>
    </row>
    <row r="2985" ht="15.75" customHeight="1">
      <c r="A2985" s="14" t="s">
        <v>2986</v>
      </c>
      <c r="B2985" s="15">
        <v>795225.0</v>
      </c>
      <c r="C2985" s="15">
        <v>795222.0</v>
      </c>
      <c r="D2985" s="15">
        <v>795390.0</v>
      </c>
      <c r="E2985" s="15">
        <v>807623.0</v>
      </c>
      <c r="F2985" s="15">
        <v>815535.0</v>
      </c>
      <c r="G2985" s="15">
        <v>821012.0</v>
      </c>
      <c r="H2985" s="15">
        <v>832696.0</v>
      </c>
      <c r="I2985" s="15">
        <v>843778.0</v>
      </c>
      <c r="J2985" s="15">
        <v>862895.0</v>
      </c>
      <c r="K2985" s="15">
        <v>879654.0</v>
      </c>
      <c r="L2985" s="15">
        <v>893756.0</v>
      </c>
      <c r="M2985" s="15">
        <v>904980.0</v>
      </c>
    </row>
    <row r="2986" ht="15.75" customHeight="1">
      <c r="A2986" s="14" t="s">
        <v>2987</v>
      </c>
      <c r="B2986" s="15">
        <v>15769.0</v>
      </c>
      <c r="C2986" s="15">
        <v>15768.0</v>
      </c>
      <c r="D2986" s="15">
        <v>15783.0</v>
      </c>
      <c r="E2986" s="15">
        <v>15845.0</v>
      </c>
      <c r="F2986" s="15">
        <v>15848.0</v>
      </c>
      <c r="G2986" s="15">
        <v>15909.0</v>
      </c>
      <c r="H2986" s="15">
        <v>16009.0</v>
      </c>
      <c r="I2986" s="15">
        <v>16198.0</v>
      </c>
      <c r="J2986" s="15">
        <v>16309.0</v>
      </c>
      <c r="K2986" s="15">
        <v>16729.0</v>
      </c>
      <c r="L2986" s="15">
        <v>17124.0</v>
      </c>
      <c r="M2986" s="15">
        <v>17582.0</v>
      </c>
    </row>
    <row r="2987" ht="15.75" customHeight="1">
      <c r="A2987" s="14" t="s">
        <v>2988</v>
      </c>
      <c r="B2987" s="15">
        <v>116901.0</v>
      </c>
      <c r="C2987" s="15">
        <v>116892.0</v>
      </c>
      <c r="D2987" s="15">
        <v>116944.0</v>
      </c>
      <c r="E2987" s="15">
        <v>117578.0</v>
      </c>
      <c r="F2987" s="15">
        <v>117714.0</v>
      </c>
      <c r="G2987" s="15">
        <v>118255.0</v>
      </c>
      <c r="H2987" s="15">
        <v>119966.0</v>
      </c>
      <c r="I2987" s="15">
        <v>121559.0</v>
      </c>
      <c r="J2987" s="15">
        <v>123603.0</v>
      </c>
      <c r="K2987" s="15">
        <v>125860.0</v>
      </c>
      <c r="L2987" s="15">
        <v>127835.0</v>
      </c>
      <c r="M2987" s="15">
        <v>129205.0</v>
      </c>
    </row>
    <row r="2988" ht="15.75" customHeight="1">
      <c r="A2988" s="14" t="s">
        <v>2989</v>
      </c>
      <c r="B2988" s="15">
        <v>11066.0</v>
      </c>
      <c r="C2988" s="15">
        <v>11070.0</v>
      </c>
      <c r="D2988" s="15">
        <v>11116.0</v>
      </c>
      <c r="E2988" s="15">
        <v>11154.0</v>
      </c>
      <c r="F2988" s="15">
        <v>11200.0</v>
      </c>
      <c r="G2988" s="15">
        <v>11308.0</v>
      </c>
      <c r="H2988" s="15">
        <v>11377.0</v>
      </c>
      <c r="I2988" s="15">
        <v>11375.0</v>
      </c>
      <c r="J2988" s="15">
        <v>11581.0</v>
      </c>
      <c r="K2988" s="15">
        <v>11809.0</v>
      </c>
      <c r="L2988" s="15">
        <v>11919.0</v>
      </c>
      <c r="M2988" s="15">
        <v>12083.0</v>
      </c>
    </row>
    <row r="2989" ht="15.75" customHeight="1">
      <c r="A2989" s="14" t="s">
        <v>2990</v>
      </c>
      <c r="B2989" s="15">
        <v>713335.0</v>
      </c>
      <c r="C2989" s="15">
        <v>713299.0</v>
      </c>
      <c r="D2989" s="15">
        <v>715500.0</v>
      </c>
      <c r="E2989" s="15">
        <v>722068.0</v>
      </c>
      <c r="F2989" s="15">
        <v>732097.0</v>
      </c>
      <c r="G2989" s="15">
        <v>744112.0</v>
      </c>
      <c r="H2989" s="15">
        <v>757239.0</v>
      </c>
      <c r="I2989" s="15">
        <v>769698.0</v>
      </c>
      <c r="J2989" s="15">
        <v>787110.0</v>
      </c>
      <c r="K2989" s="15">
        <v>802089.0</v>
      </c>
      <c r="L2989" s="15">
        <v>813059.0</v>
      </c>
      <c r="M2989" s="15">
        <v>822083.0</v>
      </c>
    </row>
    <row r="2990" ht="15.75" customHeight="1">
      <c r="A2990" s="14" t="s">
        <v>2991</v>
      </c>
      <c r="B2990" s="15">
        <v>471221.0</v>
      </c>
      <c r="C2990" s="15">
        <v>471220.0</v>
      </c>
      <c r="D2990" s="15">
        <v>472081.0</v>
      </c>
      <c r="E2990" s="15">
        <v>473436.0</v>
      </c>
      <c r="F2990" s="15">
        <v>475447.0</v>
      </c>
      <c r="G2990" s="15">
        <v>478332.0</v>
      </c>
      <c r="H2990" s="15">
        <v>482857.0</v>
      </c>
      <c r="I2990" s="15">
        <v>488610.0</v>
      </c>
      <c r="J2990" s="15">
        <v>496889.0</v>
      </c>
      <c r="K2990" s="15">
        <v>505623.0</v>
      </c>
      <c r="L2990" s="15">
        <v>513603.0</v>
      </c>
      <c r="M2990" s="15">
        <v>522798.0</v>
      </c>
    </row>
    <row r="2991" ht="15.75" customHeight="1">
      <c r="A2991" s="14" t="s">
        <v>2992</v>
      </c>
      <c r="B2991" s="15">
        <v>43531.0</v>
      </c>
      <c r="C2991" s="15">
        <v>43532.0</v>
      </c>
      <c r="D2991" s="15">
        <v>43472.0</v>
      </c>
      <c r="E2991" s="15">
        <v>43453.0</v>
      </c>
      <c r="F2991" s="15">
        <v>43483.0</v>
      </c>
      <c r="G2991" s="15">
        <v>43271.0</v>
      </c>
      <c r="H2991" s="15">
        <v>43479.0</v>
      </c>
      <c r="I2991" s="15">
        <v>43553.0</v>
      </c>
      <c r="J2991" s="15">
        <v>44141.0</v>
      </c>
      <c r="K2991" s="15">
        <v>44636.0</v>
      </c>
      <c r="L2991" s="15">
        <v>45224.0</v>
      </c>
      <c r="M2991" s="15">
        <v>45723.0</v>
      </c>
    </row>
    <row r="2992" ht="15.75" customHeight="1">
      <c r="A2992" s="14" t="s">
        <v>2993</v>
      </c>
      <c r="B2992" s="15">
        <v>252264.0</v>
      </c>
      <c r="C2992" s="15">
        <v>252260.0</v>
      </c>
      <c r="D2992" s="15">
        <v>253001.0</v>
      </c>
      <c r="E2992" s="15">
        <v>256386.0</v>
      </c>
      <c r="F2992" s="15">
        <v>258527.0</v>
      </c>
      <c r="G2992" s="15">
        <v>261852.0</v>
      </c>
      <c r="H2992" s="15">
        <v>264909.0</v>
      </c>
      <c r="I2992" s="15">
        <v>267978.0</v>
      </c>
      <c r="J2992" s="15">
        <v>273714.0</v>
      </c>
      <c r="K2992" s="15">
        <v>280269.0</v>
      </c>
      <c r="L2992" s="15">
        <v>286056.0</v>
      </c>
      <c r="M2992" s="15">
        <v>290536.0</v>
      </c>
    </row>
    <row r="2993" ht="15.75" customHeight="1">
      <c r="A2993" s="14" t="s">
        <v>2994</v>
      </c>
      <c r="B2993" s="15">
        <v>3978.0</v>
      </c>
      <c r="C2993" s="15">
        <v>3979.0</v>
      </c>
      <c r="D2993" s="15">
        <v>3983.0</v>
      </c>
      <c r="E2993" s="15">
        <v>3992.0</v>
      </c>
      <c r="F2993" s="15">
        <v>4000.0</v>
      </c>
      <c r="G2993" s="15">
        <v>4034.0</v>
      </c>
      <c r="H2993" s="15">
        <v>4043.0</v>
      </c>
      <c r="I2993" s="15">
        <v>4023.0</v>
      </c>
      <c r="J2993" s="15">
        <v>4161.0</v>
      </c>
      <c r="K2993" s="15">
        <v>4251.0</v>
      </c>
      <c r="L2993" s="15">
        <v>4415.0</v>
      </c>
      <c r="M2993" s="15">
        <v>4488.0</v>
      </c>
    </row>
    <row r="2994" ht="15.75" customHeight="1">
      <c r="A2994" s="14" t="s">
        <v>2995</v>
      </c>
      <c r="B2994" s="15">
        <v>58781.0</v>
      </c>
      <c r="C2994" s="15">
        <v>58781.0</v>
      </c>
      <c r="D2994" s="15">
        <v>58915.0</v>
      </c>
      <c r="E2994" s="15">
        <v>59444.0</v>
      </c>
      <c r="F2994" s="15">
        <v>59329.0</v>
      </c>
      <c r="G2994" s="15">
        <v>59361.0</v>
      </c>
      <c r="H2994" s="15">
        <v>59510.0</v>
      </c>
      <c r="I2994" s="15">
        <v>59932.0</v>
      </c>
      <c r="J2994" s="15">
        <v>60008.0</v>
      </c>
      <c r="K2994" s="15">
        <v>60512.0</v>
      </c>
      <c r="L2994" s="15">
        <v>60615.0</v>
      </c>
      <c r="M2994" s="15">
        <v>60760.0</v>
      </c>
    </row>
    <row r="2995" ht="15.75" customHeight="1">
      <c r="A2995" s="14" t="s">
        <v>2996</v>
      </c>
      <c r="B2995" s="15">
        <v>201140.0</v>
      </c>
      <c r="C2995" s="15">
        <v>201146.0</v>
      </c>
      <c r="D2995" s="15">
        <v>201545.0</v>
      </c>
      <c r="E2995" s="15">
        <v>203490.0</v>
      </c>
      <c r="F2995" s="15">
        <v>204863.0</v>
      </c>
      <c r="G2995" s="15">
        <v>206073.0</v>
      </c>
      <c r="H2995" s="15">
        <v>208154.0</v>
      </c>
      <c r="I2995" s="15">
        <v>211836.0</v>
      </c>
      <c r="J2995" s="15">
        <v>216417.0</v>
      </c>
      <c r="K2995" s="15">
        <v>221410.0</v>
      </c>
      <c r="L2995" s="15">
        <v>225197.0</v>
      </c>
      <c r="M2995" s="15">
        <v>229247.0</v>
      </c>
    </row>
    <row r="2996" ht="15.75" customHeight="1">
      <c r="A2996" s="14" t="s">
        <v>2997</v>
      </c>
      <c r="B2996" s="15">
        <v>44776.0</v>
      </c>
      <c r="C2996" s="15">
        <v>44778.0</v>
      </c>
      <c r="D2996" s="15">
        <v>44796.0</v>
      </c>
      <c r="E2996" s="15">
        <v>45056.0</v>
      </c>
      <c r="F2996" s="15">
        <v>46633.0</v>
      </c>
      <c r="G2996" s="15">
        <v>46792.0</v>
      </c>
      <c r="H2996" s="15">
        <v>46918.0</v>
      </c>
      <c r="I2996" s="15">
        <v>48164.0</v>
      </c>
      <c r="J2996" s="15">
        <v>48824.0</v>
      </c>
      <c r="K2996" s="15">
        <v>49382.0</v>
      </c>
      <c r="L2996" s="15">
        <v>49683.0</v>
      </c>
      <c r="M2996" s="15">
        <v>50104.0</v>
      </c>
    </row>
    <row r="2997" ht="15.75" customHeight="1">
      <c r="A2997" s="14" t="s">
        <v>2998</v>
      </c>
      <c r="B2997" s="15">
        <v>243231.0</v>
      </c>
      <c r="C2997" s="15">
        <v>243240.0</v>
      </c>
      <c r="D2997" s="15">
        <v>244256.0</v>
      </c>
      <c r="E2997" s="15">
        <v>245926.0</v>
      </c>
      <c r="F2997" s="15">
        <v>246127.0</v>
      </c>
      <c r="G2997" s="15">
        <v>246485.0</v>
      </c>
      <c r="H2997" s="15">
        <v>246870.0</v>
      </c>
      <c r="I2997" s="15">
        <v>247800.0</v>
      </c>
      <c r="J2997" s="15">
        <v>249327.0</v>
      </c>
      <c r="K2997" s="15">
        <v>249922.0</v>
      </c>
      <c r="L2997" s="15">
        <v>250562.0</v>
      </c>
      <c r="M2997" s="15">
        <v>250873.0</v>
      </c>
    </row>
    <row r="2998" ht="15.75" customHeight="1">
      <c r="A2998" s="14" t="s">
        <v>2999</v>
      </c>
      <c r="B2998" s="15">
        <v>16589.0</v>
      </c>
      <c r="C2998" s="15">
        <v>16587.0</v>
      </c>
      <c r="D2998" s="15">
        <v>16610.0</v>
      </c>
      <c r="E2998" s="15">
        <v>16600.0</v>
      </c>
      <c r="F2998" s="15">
        <v>16869.0</v>
      </c>
      <c r="G2998" s="15">
        <v>16871.0</v>
      </c>
      <c r="H2998" s="15">
        <v>16902.0</v>
      </c>
      <c r="I2998" s="15">
        <v>16973.0</v>
      </c>
      <c r="J2998" s="15">
        <v>16749.0</v>
      </c>
      <c r="K2998" s="15">
        <v>16515.0</v>
      </c>
      <c r="L2998" s="15">
        <v>16487.0</v>
      </c>
      <c r="M2998" s="15">
        <v>16441.0</v>
      </c>
    </row>
    <row r="2999" ht="15.75" customHeight="1">
      <c r="A2999" s="14" t="s">
        <v>3000</v>
      </c>
      <c r="B2999" s="15">
        <v>104169.0</v>
      </c>
      <c r="C2999" s="15">
        <v>104188.0</v>
      </c>
      <c r="D2999" s="15">
        <v>104621.0</v>
      </c>
      <c r="E2999" s="15">
        <v>105743.0</v>
      </c>
      <c r="F2999" s="15">
        <v>106965.0</v>
      </c>
      <c r="G2999" s="15">
        <v>108495.0</v>
      </c>
      <c r="H2999" s="15">
        <v>110191.0</v>
      </c>
      <c r="I2999" s="15">
        <v>111678.0</v>
      </c>
      <c r="J2999" s="15">
        <v>113489.0</v>
      </c>
      <c r="K2999" s="15">
        <v>115073.0</v>
      </c>
      <c r="L2999" s="15">
        <v>117236.0</v>
      </c>
      <c r="M2999" s="15">
        <v>119171.0</v>
      </c>
    </row>
    <row r="3000" ht="15.75" customHeight="1">
      <c r="A3000" s="14" t="s">
        <v>3001</v>
      </c>
      <c r="B3000" s="15">
        <v>24629.0</v>
      </c>
      <c r="C3000" s="15">
        <v>24625.0</v>
      </c>
      <c r="D3000" s="15">
        <v>24608.0</v>
      </c>
      <c r="E3000" s="15">
        <v>24412.0</v>
      </c>
      <c r="F3000" s="15">
        <v>24358.0</v>
      </c>
      <c r="G3000" s="15">
        <v>24089.0</v>
      </c>
      <c r="H3000" s="15">
        <v>23716.0</v>
      </c>
      <c r="I3000" s="15">
        <v>23252.0</v>
      </c>
      <c r="J3000" s="15">
        <v>22809.0</v>
      </c>
      <c r="K3000" s="15">
        <v>22369.0</v>
      </c>
      <c r="L3000" s="15">
        <v>21953.0</v>
      </c>
      <c r="M3000" s="15">
        <v>21457.0</v>
      </c>
    </row>
    <row r="3001" ht="15.75" customHeight="1">
      <c r="A3001" s="14" t="s">
        <v>3002</v>
      </c>
      <c r="B3001" s="15">
        <v>14523.0</v>
      </c>
      <c r="C3001" s="15">
        <v>14519.0</v>
      </c>
      <c r="D3001" s="15">
        <v>14545.0</v>
      </c>
      <c r="E3001" s="15">
        <v>14535.0</v>
      </c>
      <c r="F3001" s="15">
        <v>14451.0</v>
      </c>
      <c r="G3001" s="15">
        <v>14385.0</v>
      </c>
      <c r="H3001" s="15">
        <v>14405.0</v>
      </c>
      <c r="I3001" s="15">
        <v>14375.0</v>
      </c>
      <c r="J3001" s="15">
        <v>14323.0</v>
      </c>
      <c r="K3001" s="15">
        <v>14217.0</v>
      </c>
      <c r="L3001" s="15">
        <v>14076.0</v>
      </c>
      <c r="M3001" s="15">
        <v>13957.0</v>
      </c>
    </row>
    <row r="3002" ht="15.75" customHeight="1">
      <c r="A3002" s="14" t="s">
        <v>3003</v>
      </c>
      <c r="B3002" s="15">
        <v>24069.0</v>
      </c>
      <c r="C3002" s="15">
        <v>24051.0</v>
      </c>
      <c r="D3002" s="15">
        <v>23978.0</v>
      </c>
      <c r="E3002" s="15">
        <v>23814.0</v>
      </c>
      <c r="F3002" s="15">
        <v>23677.0</v>
      </c>
      <c r="G3002" s="15">
        <v>23589.0</v>
      </c>
      <c r="H3002" s="15">
        <v>23368.0</v>
      </c>
      <c r="I3002" s="15">
        <v>23190.0</v>
      </c>
      <c r="J3002" s="15">
        <v>22663.0</v>
      </c>
      <c r="K3002" s="15">
        <v>22373.0</v>
      </c>
      <c r="L3002" s="15">
        <v>22129.0</v>
      </c>
      <c r="M3002" s="15">
        <v>21939.0</v>
      </c>
    </row>
    <row r="3003" ht="15.75" customHeight="1">
      <c r="A3003" s="14" t="s">
        <v>3004</v>
      </c>
      <c r="B3003" s="15">
        <v>96319.0</v>
      </c>
      <c r="C3003" s="15">
        <v>96295.0</v>
      </c>
      <c r="D3003" s="15">
        <v>96322.0</v>
      </c>
      <c r="E3003" s="15">
        <v>96612.0</v>
      </c>
      <c r="F3003" s="15">
        <v>96949.0</v>
      </c>
      <c r="G3003" s="15">
        <v>97026.0</v>
      </c>
      <c r="H3003" s="15">
        <v>96639.0</v>
      </c>
      <c r="I3003" s="15">
        <v>96582.0</v>
      </c>
      <c r="J3003" s="15">
        <v>95681.0</v>
      </c>
      <c r="K3003" s="15">
        <v>94452.0</v>
      </c>
      <c r="L3003" s="15">
        <v>93035.0</v>
      </c>
      <c r="M3003" s="15">
        <v>91945.0</v>
      </c>
    </row>
    <row r="3004" ht="15.75" customHeight="1">
      <c r="A3004" s="14" t="s">
        <v>3005</v>
      </c>
      <c r="B3004" s="15">
        <v>7627.0</v>
      </c>
      <c r="C3004" s="15">
        <v>7627.0</v>
      </c>
      <c r="D3004" s="15">
        <v>7656.0</v>
      </c>
      <c r="E3004" s="15">
        <v>7637.0</v>
      </c>
      <c r="F3004" s="15">
        <v>7594.0</v>
      </c>
      <c r="G3004" s="15">
        <v>7548.0</v>
      </c>
      <c r="H3004" s="15">
        <v>7557.0</v>
      </c>
      <c r="I3004" s="15">
        <v>7463.0</v>
      </c>
      <c r="J3004" s="15">
        <v>7374.0</v>
      </c>
      <c r="K3004" s="15">
        <v>7310.0</v>
      </c>
      <c r="L3004" s="15">
        <v>7217.0</v>
      </c>
      <c r="M3004" s="15">
        <v>7109.0</v>
      </c>
    </row>
    <row r="3005" ht="15.75" customHeight="1">
      <c r="A3005" s="14" t="s">
        <v>3006</v>
      </c>
      <c r="B3005" s="15">
        <v>9386.0</v>
      </c>
      <c r="C3005" s="15">
        <v>9384.0</v>
      </c>
      <c r="D3005" s="15">
        <v>9373.0</v>
      </c>
      <c r="E3005" s="15">
        <v>9334.0</v>
      </c>
      <c r="F3005" s="15">
        <v>9208.0</v>
      </c>
      <c r="G3005" s="15">
        <v>9139.0</v>
      </c>
      <c r="H3005" s="15">
        <v>8881.0</v>
      </c>
      <c r="I3005" s="15">
        <v>8875.0</v>
      </c>
      <c r="J3005" s="15">
        <v>8829.0</v>
      </c>
      <c r="K3005" s="15">
        <v>8693.0</v>
      </c>
      <c r="L3005" s="15">
        <v>8639.0</v>
      </c>
      <c r="M3005" s="15">
        <v>8508.0</v>
      </c>
    </row>
    <row r="3006" ht="15.75" customHeight="1">
      <c r="A3006" s="14" t="s">
        <v>3007</v>
      </c>
      <c r="B3006" s="15">
        <v>8202.0</v>
      </c>
      <c r="C3006" s="15">
        <v>8201.0</v>
      </c>
      <c r="D3006" s="15">
        <v>8198.0</v>
      </c>
      <c r="E3006" s="15">
        <v>8252.0</v>
      </c>
      <c r="F3006" s="15">
        <v>8296.0</v>
      </c>
      <c r="G3006" s="15">
        <v>8549.0</v>
      </c>
      <c r="H3006" s="15">
        <v>8471.0</v>
      </c>
      <c r="I3006" s="15">
        <v>8703.0</v>
      </c>
      <c r="J3006" s="15">
        <v>8576.0</v>
      </c>
      <c r="K3006" s="15">
        <v>8518.0</v>
      </c>
      <c r="L3006" s="15">
        <v>8556.0</v>
      </c>
      <c r="M3006" s="15">
        <v>8448.0</v>
      </c>
    </row>
    <row r="3007" ht="15.75" customHeight="1">
      <c r="A3007" s="14" t="s">
        <v>3008</v>
      </c>
      <c r="B3007" s="15">
        <v>46039.0</v>
      </c>
      <c r="C3007" s="15">
        <v>46049.0</v>
      </c>
      <c r="D3007" s="15">
        <v>46030.0</v>
      </c>
      <c r="E3007" s="15">
        <v>45921.0</v>
      </c>
      <c r="F3007" s="15">
        <v>45861.0</v>
      </c>
      <c r="G3007" s="15">
        <v>45557.0</v>
      </c>
      <c r="H3007" s="15">
        <v>45159.0</v>
      </c>
      <c r="I3007" s="15">
        <v>44707.0</v>
      </c>
      <c r="J3007" s="15">
        <v>44179.0</v>
      </c>
      <c r="K3007" s="15">
        <v>43607.0</v>
      </c>
      <c r="L3007" s="15">
        <v>42982.0</v>
      </c>
      <c r="M3007" s="15">
        <v>42406.0</v>
      </c>
    </row>
    <row r="3008" ht="15.75" customHeight="1">
      <c r="A3008" s="14" t="s">
        <v>3009</v>
      </c>
      <c r="B3008" s="15">
        <v>8693.0</v>
      </c>
      <c r="C3008" s="15">
        <v>8695.0</v>
      </c>
      <c r="D3008" s="15">
        <v>8731.0</v>
      </c>
      <c r="E3008" s="15">
        <v>8751.0</v>
      </c>
      <c r="F3008" s="15">
        <v>8748.0</v>
      </c>
      <c r="G3008" s="15">
        <v>8622.0</v>
      </c>
      <c r="H3008" s="15">
        <v>8498.0</v>
      </c>
      <c r="I3008" s="15">
        <v>8306.0</v>
      </c>
      <c r="J3008" s="15">
        <v>8134.0</v>
      </c>
      <c r="K3008" s="15">
        <v>8042.0</v>
      </c>
      <c r="L3008" s="15">
        <v>7898.0</v>
      </c>
      <c r="M3008" s="15">
        <v>7823.0</v>
      </c>
    </row>
    <row r="3009" ht="15.75" customHeight="1">
      <c r="A3009" s="14" t="s">
        <v>3010</v>
      </c>
      <c r="B3009" s="15">
        <v>11937.0</v>
      </c>
      <c r="C3009" s="15">
        <v>11920.0</v>
      </c>
      <c r="D3009" s="15">
        <v>11893.0</v>
      </c>
      <c r="E3009" s="15">
        <v>11883.0</v>
      </c>
      <c r="F3009" s="15">
        <v>11802.0</v>
      </c>
      <c r="G3009" s="15">
        <v>11740.0</v>
      </c>
      <c r="H3009" s="15">
        <v>11617.0</v>
      </c>
      <c r="I3009" s="15">
        <v>11651.0</v>
      </c>
      <c r="J3009" s="15">
        <v>11602.0</v>
      </c>
      <c r="K3009" s="15">
        <v>11627.0</v>
      </c>
      <c r="L3009" s="15">
        <v>11630.0</v>
      </c>
      <c r="M3009" s="15">
        <v>11568.0</v>
      </c>
    </row>
    <row r="3010" ht="15.75" customHeight="1">
      <c r="A3010" s="14" t="s">
        <v>3011</v>
      </c>
      <c r="B3010" s="15">
        <v>35480.0</v>
      </c>
      <c r="C3010" s="15">
        <v>35483.0</v>
      </c>
      <c r="D3010" s="15">
        <v>35548.0</v>
      </c>
      <c r="E3010" s="15">
        <v>35732.0</v>
      </c>
      <c r="F3010" s="15">
        <v>35877.0</v>
      </c>
      <c r="G3010" s="15">
        <v>35798.0</v>
      </c>
      <c r="H3010" s="15">
        <v>35579.0</v>
      </c>
      <c r="I3010" s="15">
        <v>35580.0</v>
      </c>
      <c r="J3010" s="15">
        <v>35532.0</v>
      </c>
      <c r="K3010" s="15">
        <v>35208.0</v>
      </c>
      <c r="L3010" s="15">
        <v>34792.0</v>
      </c>
      <c r="M3010" s="15">
        <v>34662.0</v>
      </c>
    </row>
    <row r="3011" ht="15.75" customHeight="1">
      <c r="A3011" s="14" t="s">
        <v>3012</v>
      </c>
      <c r="B3011" s="15">
        <v>23964.0</v>
      </c>
      <c r="C3011" s="15">
        <v>23960.0</v>
      </c>
      <c r="D3011" s="15">
        <v>23952.0</v>
      </c>
      <c r="E3011" s="15">
        <v>23782.0</v>
      </c>
      <c r="F3011" s="15">
        <v>23673.0</v>
      </c>
      <c r="G3011" s="15">
        <v>23483.0</v>
      </c>
      <c r="H3011" s="15">
        <v>23430.0</v>
      </c>
      <c r="I3011" s="15">
        <v>23311.0</v>
      </c>
      <c r="J3011" s="15">
        <v>23316.0</v>
      </c>
      <c r="K3011" s="15">
        <v>23386.0</v>
      </c>
      <c r="L3011" s="15">
        <v>23357.0</v>
      </c>
      <c r="M3011" s="15">
        <v>23175.0</v>
      </c>
    </row>
    <row r="3012" ht="15.75" customHeight="1">
      <c r="A3012" s="14" t="s">
        <v>3013</v>
      </c>
      <c r="B3012" s="15">
        <v>30676.0</v>
      </c>
      <c r="C3012" s="15">
        <v>30688.0</v>
      </c>
      <c r="D3012" s="15">
        <v>30681.0</v>
      </c>
      <c r="E3012" s="15">
        <v>30633.0</v>
      </c>
      <c r="F3012" s="15">
        <v>30465.0</v>
      </c>
      <c r="G3012" s="15">
        <v>30382.0</v>
      </c>
      <c r="H3012" s="15">
        <v>30263.0</v>
      </c>
      <c r="I3012" s="15">
        <v>29980.0</v>
      </c>
      <c r="J3012" s="15">
        <v>29662.0</v>
      </c>
      <c r="K3012" s="15">
        <v>29383.0</v>
      </c>
      <c r="L3012" s="15">
        <v>29079.0</v>
      </c>
      <c r="M3012" s="15">
        <v>28810.0</v>
      </c>
    </row>
    <row r="3013" ht="15.75" customHeight="1">
      <c r="A3013" s="14" t="s">
        <v>3014</v>
      </c>
      <c r="B3013" s="15">
        <v>14025.0</v>
      </c>
      <c r="C3013" s="15">
        <v>14027.0</v>
      </c>
      <c r="D3013" s="15">
        <v>14044.0</v>
      </c>
      <c r="E3013" s="15">
        <v>13962.0</v>
      </c>
      <c r="F3013" s="15">
        <v>13849.0</v>
      </c>
      <c r="G3013" s="15">
        <v>13968.0</v>
      </c>
      <c r="H3013" s="15">
        <v>13956.0</v>
      </c>
      <c r="I3013" s="15">
        <v>13826.0</v>
      </c>
      <c r="J3013" s="15">
        <v>13812.0</v>
      </c>
      <c r="K3013" s="15">
        <v>13849.0</v>
      </c>
      <c r="L3013" s="15">
        <v>13764.0</v>
      </c>
      <c r="M3013" s="15">
        <v>13776.0</v>
      </c>
    </row>
    <row r="3014" ht="15.75" customHeight="1">
      <c r="A3014" s="14" t="s">
        <v>3015</v>
      </c>
      <c r="B3014" s="15">
        <v>69099.0</v>
      </c>
      <c r="C3014" s="15">
        <v>69094.0</v>
      </c>
      <c r="D3014" s="15">
        <v>69249.0</v>
      </c>
      <c r="E3014" s="15">
        <v>69302.0</v>
      </c>
      <c r="F3014" s="15">
        <v>69098.0</v>
      </c>
      <c r="G3014" s="15">
        <v>68907.0</v>
      </c>
      <c r="H3014" s="15">
        <v>68670.0</v>
      </c>
      <c r="I3014" s="15">
        <v>68535.0</v>
      </c>
      <c r="J3014" s="15">
        <v>68349.0</v>
      </c>
      <c r="K3014" s="15">
        <v>67905.0</v>
      </c>
      <c r="L3014" s="15">
        <v>67494.0</v>
      </c>
      <c r="M3014" s="15">
        <v>67256.0</v>
      </c>
    </row>
    <row r="3015" ht="15.75" customHeight="1">
      <c r="A3015" s="14" t="s">
        <v>3016</v>
      </c>
      <c r="B3015" s="15">
        <v>29211.0</v>
      </c>
      <c r="C3015" s="15">
        <v>29214.0</v>
      </c>
      <c r="D3015" s="15">
        <v>29234.0</v>
      </c>
      <c r="E3015" s="15">
        <v>29321.0</v>
      </c>
      <c r="F3015" s="15">
        <v>29283.0</v>
      </c>
      <c r="G3015" s="15">
        <v>29193.0</v>
      </c>
      <c r="H3015" s="15">
        <v>29134.0</v>
      </c>
      <c r="I3015" s="15">
        <v>29170.0</v>
      </c>
      <c r="J3015" s="15">
        <v>29188.0</v>
      </c>
      <c r="K3015" s="15">
        <v>28908.0</v>
      </c>
      <c r="L3015" s="15">
        <v>28695.0</v>
      </c>
      <c r="M3015" s="15">
        <v>28576.0</v>
      </c>
    </row>
    <row r="3016" ht="15.75" customHeight="1">
      <c r="A3016" s="14" t="s">
        <v>3017</v>
      </c>
      <c r="B3016" s="15">
        <v>53498.0</v>
      </c>
      <c r="C3016" s="15">
        <v>53490.0</v>
      </c>
      <c r="D3016" s="15">
        <v>53609.0</v>
      </c>
      <c r="E3016" s="15">
        <v>54458.0</v>
      </c>
      <c r="F3016" s="15">
        <v>54699.0</v>
      </c>
      <c r="G3016" s="15">
        <v>55001.0</v>
      </c>
      <c r="H3016" s="15">
        <v>55625.0</v>
      </c>
      <c r="I3016" s="15">
        <v>56070.0</v>
      </c>
      <c r="J3016" s="15">
        <v>55979.0</v>
      </c>
      <c r="K3016" s="15">
        <v>56444.0</v>
      </c>
      <c r="L3016" s="15">
        <v>56890.0</v>
      </c>
      <c r="M3016" s="15">
        <v>57146.0</v>
      </c>
    </row>
    <row r="3017" ht="15.75" customHeight="1">
      <c r="A3017" s="14" t="s">
        <v>3018</v>
      </c>
      <c r="B3017" s="15">
        <v>193063.0</v>
      </c>
      <c r="C3017" s="15">
        <v>193053.0</v>
      </c>
      <c r="D3017" s="15">
        <v>192917.0</v>
      </c>
      <c r="E3017" s="15">
        <v>192183.0</v>
      </c>
      <c r="F3017" s="15">
        <v>192248.0</v>
      </c>
      <c r="G3017" s="15">
        <v>191539.0</v>
      </c>
      <c r="H3017" s="15">
        <v>190355.0</v>
      </c>
      <c r="I3017" s="15">
        <v>188282.0</v>
      </c>
      <c r="J3017" s="15">
        <v>186196.0</v>
      </c>
      <c r="K3017" s="15">
        <v>183385.0</v>
      </c>
      <c r="L3017" s="15">
        <v>180410.0</v>
      </c>
      <c r="M3017" s="15">
        <v>178124.0</v>
      </c>
    </row>
    <row r="3018" ht="15.75" customHeight="1">
      <c r="A3018" s="14" t="s">
        <v>3019</v>
      </c>
      <c r="B3018" s="15">
        <v>16372.0</v>
      </c>
      <c r="C3018" s="15">
        <v>16372.0</v>
      </c>
      <c r="D3018" s="15">
        <v>16414.0</v>
      </c>
      <c r="E3018" s="15">
        <v>16439.0</v>
      </c>
      <c r="F3018" s="15">
        <v>16453.0</v>
      </c>
      <c r="G3018" s="15">
        <v>16480.0</v>
      </c>
      <c r="H3018" s="15">
        <v>16448.0</v>
      </c>
      <c r="I3018" s="15">
        <v>16440.0</v>
      </c>
      <c r="J3018" s="15">
        <v>16289.0</v>
      </c>
      <c r="K3018" s="15">
        <v>16178.0</v>
      </c>
      <c r="L3018" s="15">
        <v>16017.0</v>
      </c>
      <c r="M3018" s="15">
        <v>15907.0</v>
      </c>
    </row>
    <row r="3019" ht="15.75" customHeight="1">
      <c r="A3019" s="14" t="s">
        <v>3020</v>
      </c>
      <c r="B3019" s="15">
        <v>21720.0</v>
      </c>
      <c r="C3019" s="15">
        <v>21709.0</v>
      </c>
      <c r="D3019" s="15">
        <v>21673.0</v>
      </c>
      <c r="E3019" s="15">
        <v>21567.0</v>
      </c>
      <c r="F3019" s="15">
        <v>21607.0</v>
      </c>
      <c r="G3019" s="15">
        <v>21452.0</v>
      </c>
      <c r="H3019" s="15">
        <v>21520.0</v>
      </c>
      <c r="I3019" s="15">
        <v>21279.0</v>
      </c>
      <c r="J3019" s="15">
        <v>21108.0</v>
      </c>
      <c r="K3019" s="15">
        <v>20872.0</v>
      </c>
      <c r="L3019" s="15">
        <v>20583.0</v>
      </c>
      <c r="M3019" s="15">
        <v>20409.0</v>
      </c>
    </row>
    <row r="3020" ht="15.75" customHeight="1">
      <c r="A3020" s="14" t="s">
        <v>3021</v>
      </c>
      <c r="B3020" s="15">
        <v>36743.0</v>
      </c>
      <c r="C3020" s="15">
        <v>36754.0</v>
      </c>
      <c r="D3020" s="15">
        <v>36723.0</v>
      </c>
      <c r="E3020" s="15">
        <v>36461.0</v>
      </c>
      <c r="F3020" s="15">
        <v>36316.0</v>
      </c>
      <c r="G3020" s="15">
        <v>35933.0</v>
      </c>
      <c r="H3020" s="15">
        <v>35251.0</v>
      </c>
      <c r="I3020" s="15">
        <v>34441.0</v>
      </c>
      <c r="J3020" s="15">
        <v>33674.0</v>
      </c>
      <c r="K3020" s="15">
        <v>33028.0</v>
      </c>
      <c r="L3020" s="15">
        <v>32609.0</v>
      </c>
      <c r="M3020" s="15">
        <v>32019.0</v>
      </c>
    </row>
    <row r="3021" ht="15.75" customHeight="1">
      <c r="A3021" s="14" t="s">
        <v>3022</v>
      </c>
      <c r="B3021" s="15">
        <v>22113.0</v>
      </c>
      <c r="C3021" s="15">
        <v>22109.0</v>
      </c>
      <c r="D3021" s="15">
        <v>22097.0</v>
      </c>
      <c r="E3021" s="15">
        <v>21730.0</v>
      </c>
      <c r="F3021" s="15">
        <v>21318.0</v>
      </c>
      <c r="G3021" s="15">
        <v>20958.0</v>
      </c>
      <c r="H3021" s="15">
        <v>20385.0</v>
      </c>
      <c r="I3021" s="15">
        <v>19762.0</v>
      </c>
      <c r="J3021" s="15">
        <v>19192.0</v>
      </c>
      <c r="K3021" s="15">
        <v>18505.0</v>
      </c>
      <c r="L3021" s="15">
        <v>18221.0</v>
      </c>
      <c r="M3021" s="15">
        <v>17624.0</v>
      </c>
    </row>
    <row r="3022" ht="15.75" customHeight="1">
      <c r="A3022" s="14" t="s">
        <v>3023</v>
      </c>
      <c r="B3022" s="15">
        <v>56418.0</v>
      </c>
      <c r="C3022" s="15">
        <v>56433.0</v>
      </c>
      <c r="D3022" s="15">
        <v>56548.0</v>
      </c>
      <c r="E3022" s="15">
        <v>56692.0</v>
      </c>
      <c r="F3022" s="15">
        <v>56760.0</v>
      </c>
      <c r="G3022" s="15">
        <v>56723.0</v>
      </c>
      <c r="H3022" s="15">
        <v>56792.0</v>
      </c>
      <c r="I3022" s="15">
        <v>56761.0</v>
      </c>
      <c r="J3022" s="15">
        <v>56504.0</v>
      </c>
      <c r="K3022" s="15">
        <v>56349.0</v>
      </c>
      <c r="L3022" s="15">
        <v>56091.0</v>
      </c>
      <c r="M3022" s="15">
        <v>56072.0</v>
      </c>
    </row>
    <row r="3023" ht="15.75" customHeight="1">
      <c r="A3023" s="14" t="s">
        <v>3024</v>
      </c>
      <c r="B3023" s="15">
        <v>33107.0</v>
      </c>
      <c r="C3023" s="15">
        <v>33131.0</v>
      </c>
      <c r="D3023" s="15">
        <v>33094.0</v>
      </c>
      <c r="E3023" s="15">
        <v>32936.0</v>
      </c>
      <c r="F3023" s="15">
        <v>32826.0</v>
      </c>
      <c r="G3023" s="15">
        <v>32643.0</v>
      </c>
      <c r="H3023" s="15">
        <v>32360.0</v>
      </c>
      <c r="I3023" s="15">
        <v>32215.0</v>
      </c>
      <c r="J3023" s="15">
        <v>31720.0</v>
      </c>
      <c r="K3023" s="15">
        <v>31252.0</v>
      </c>
      <c r="L3023" s="15">
        <v>30821.0</v>
      </c>
      <c r="M3023" s="15">
        <v>30531.0</v>
      </c>
    </row>
    <row r="3024" ht="15.75" customHeight="1">
      <c r="A3024" s="14" t="s">
        <v>3025</v>
      </c>
      <c r="B3024" s="15">
        <v>27324.0</v>
      </c>
      <c r="C3024" s="15">
        <v>27348.0</v>
      </c>
      <c r="D3024" s="15">
        <v>27368.0</v>
      </c>
      <c r="E3024" s="15">
        <v>27316.0</v>
      </c>
      <c r="F3024" s="15">
        <v>27217.0</v>
      </c>
      <c r="G3024" s="15">
        <v>27144.0</v>
      </c>
      <c r="H3024" s="15">
        <v>27153.0</v>
      </c>
      <c r="I3024" s="15">
        <v>27089.0</v>
      </c>
      <c r="J3024" s="15">
        <v>26938.0</v>
      </c>
      <c r="K3024" s="15">
        <v>26806.0</v>
      </c>
      <c r="L3024" s="15">
        <v>26752.0</v>
      </c>
      <c r="M3024" s="15">
        <v>26516.0</v>
      </c>
    </row>
    <row r="3025" ht="15.75" customHeight="1">
      <c r="A3025" s="14" t="s">
        <v>3026</v>
      </c>
      <c r="B3025" s="15">
        <v>62264.0</v>
      </c>
      <c r="C3025" s="15">
        <v>62265.0</v>
      </c>
      <c r="D3025" s="15">
        <v>62336.0</v>
      </c>
      <c r="E3025" s="15">
        <v>62560.0</v>
      </c>
      <c r="F3025" s="15">
        <v>62419.0</v>
      </c>
      <c r="G3025" s="15">
        <v>61911.0</v>
      </c>
      <c r="H3025" s="15">
        <v>61759.0</v>
      </c>
      <c r="I3025" s="15">
        <v>61133.0</v>
      </c>
      <c r="J3025" s="15">
        <v>60632.0</v>
      </c>
      <c r="K3025" s="15">
        <v>59869.0</v>
      </c>
      <c r="L3025" s="15">
        <v>59202.0</v>
      </c>
      <c r="M3025" s="15">
        <v>58758.0</v>
      </c>
    </row>
    <row r="3026" ht="15.75" customHeight="1">
      <c r="A3026" s="14" t="s">
        <v>3027</v>
      </c>
      <c r="B3026" s="15">
        <v>28212.0</v>
      </c>
      <c r="C3026" s="15">
        <v>28225.0</v>
      </c>
      <c r="D3026" s="15">
        <v>28205.0</v>
      </c>
      <c r="E3026" s="15">
        <v>28057.0</v>
      </c>
      <c r="F3026" s="15">
        <v>27886.0</v>
      </c>
      <c r="G3026" s="15">
        <v>27691.0</v>
      </c>
      <c r="H3026" s="15">
        <v>27567.0</v>
      </c>
      <c r="I3026" s="15">
        <v>27417.0</v>
      </c>
      <c r="J3026" s="15">
        <v>27375.0</v>
      </c>
      <c r="K3026" s="15">
        <v>27223.0</v>
      </c>
      <c r="L3026" s="15">
        <v>26953.0</v>
      </c>
      <c r="M3026" s="15">
        <v>26868.0</v>
      </c>
    </row>
    <row r="3027" ht="15.75" customHeight="1">
      <c r="A3027" s="14" t="s">
        <v>3028</v>
      </c>
      <c r="B3027" s="15">
        <v>26839.0</v>
      </c>
      <c r="C3027" s="15">
        <v>26834.0</v>
      </c>
      <c r="D3027" s="15">
        <v>26768.0</v>
      </c>
      <c r="E3027" s="15">
        <v>26603.0</v>
      </c>
      <c r="F3027" s="15">
        <v>26190.0</v>
      </c>
      <c r="G3027" s="15">
        <v>26013.0</v>
      </c>
      <c r="H3027" s="15">
        <v>25739.0</v>
      </c>
      <c r="I3027" s="15">
        <v>25317.0</v>
      </c>
      <c r="J3027" s="15">
        <v>24716.0</v>
      </c>
      <c r="K3027" s="15">
        <v>24142.0</v>
      </c>
      <c r="L3027" s="15">
        <v>23851.0</v>
      </c>
      <c r="M3027" s="15">
        <v>23424.0</v>
      </c>
    </row>
    <row r="3028" ht="15.75" customHeight="1">
      <c r="A3028" s="14" t="s">
        <v>3029</v>
      </c>
      <c r="B3028" s="15">
        <v>96189.0</v>
      </c>
      <c r="C3028" s="15">
        <v>96184.0</v>
      </c>
      <c r="D3028" s="15">
        <v>96754.0</v>
      </c>
      <c r="E3028" s="15">
        <v>99018.0</v>
      </c>
      <c r="F3028" s="15">
        <v>100915.0</v>
      </c>
      <c r="G3028" s="15">
        <v>102266.0</v>
      </c>
      <c r="H3028" s="15">
        <v>103480.0</v>
      </c>
      <c r="I3028" s="15">
        <v>104681.0</v>
      </c>
      <c r="J3028" s="15">
        <v>105643.0</v>
      </c>
      <c r="K3028" s="15">
        <v>105782.0</v>
      </c>
      <c r="L3028" s="15">
        <v>105651.0</v>
      </c>
      <c r="M3028" s="15">
        <v>105612.0</v>
      </c>
    </row>
    <row r="3029" ht="15.75" customHeight="1">
      <c r="A3029" s="14" t="s">
        <v>3030</v>
      </c>
      <c r="B3029" s="15">
        <v>13502.0</v>
      </c>
      <c r="C3029" s="15">
        <v>13498.0</v>
      </c>
      <c r="D3029" s="15">
        <v>13522.0</v>
      </c>
      <c r="E3029" s="15">
        <v>13551.0</v>
      </c>
      <c r="F3029" s="15">
        <v>13502.0</v>
      </c>
      <c r="G3029" s="15">
        <v>13520.0</v>
      </c>
      <c r="H3029" s="15">
        <v>13613.0</v>
      </c>
      <c r="I3029" s="15">
        <v>13573.0</v>
      </c>
      <c r="J3029" s="15">
        <v>13487.0</v>
      </c>
      <c r="K3029" s="15">
        <v>13382.0</v>
      </c>
      <c r="L3029" s="15">
        <v>13289.0</v>
      </c>
      <c r="M3029" s="15">
        <v>13275.0</v>
      </c>
    </row>
    <row r="3030" ht="15.75" customHeight="1">
      <c r="A3030" s="14" t="s">
        <v>3031</v>
      </c>
      <c r="B3030" s="15">
        <v>17541.0</v>
      </c>
      <c r="C3030" s="15">
        <v>17541.0</v>
      </c>
      <c r="D3030" s="15">
        <v>17491.0</v>
      </c>
      <c r="E3030" s="15">
        <v>17464.0</v>
      </c>
      <c r="F3030" s="15">
        <v>17427.0</v>
      </c>
      <c r="G3030" s="15">
        <v>17445.0</v>
      </c>
      <c r="H3030" s="15">
        <v>17516.0</v>
      </c>
      <c r="I3030" s="15">
        <v>17490.0</v>
      </c>
      <c r="J3030" s="15">
        <v>17626.0</v>
      </c>
      <c r="K3030" s="15">
        <v>17716.0</v>
      </c>
      <c r="L3030" s="15">
        <v>17830.0</v>
      </c>
      <c r="M3030" s="15">
        <v>17884.0</v>
      </c>
    </row>
    <row r="3031" ht="15.75" customHeight="1">
      <c r="A3031" s="14" t="s">
        <v>3032</v>
      </c>
      <c r="B3031" s="15">
        <v>26233.0</v>
      </c>
      <c r="C3031" s="15">
        <v>26233.0</v>
      </c>
      <c r="D3031" s="15">
        <v>26229.0</v>
      </c>
      <c r="E3031" s="15">
        <v>26216.0</v>
      </c>
      <c r="F3031" s="15">
        <v>26262.0</v>
      </c>
      <c r="G3031" s="15">
        <v>25948.0</v>
      </c>
      <c r="H3031" s="15">
        <v>25719.0</v>
      </c>
      <c r="I3031" s="15">
        <v>25551.0</v>
      </c>
      <c r="J3031" s="15">
        <v>25381.0</v>
      </c>
      <c r="K3031" s="15">
        <v>25125.0</v>
      </c>
      <c r="L3031" s="15">
        <v>24835.0</v>
      </c>
      <c r="M3031" s="15">
        <v>24496.0</v>
      </c>
    </row>
    <row r="3032" ht="15.75" customHeight="1">
      <c r="A3032" s="14" t="s">
        <v>3033</v>
      </c>
      <c r="B3032" s="15">
        <v>44443.0</v>
      </c>
      <c r="C3032" s="15">
        <v>44426.0</v>
      </c>
      <c r="D3032" s="15">
        <v>44472.0</v>
      </c>
      <c r="E3032" s="15">
        <v>44202.0</v>
      </c>
      <c r="F3032" s="15">
        <v>43992.0</v>
      </c>
      <c r="G3032" s="15">
        <v>43732.0</v>
      </c>
      <c r="H3032" s="15">
        <v>43241.0</v>
      </c>
      <c r="I3032" s="15">
        <v>42969.0</v>
      </c>
      <c r="J3032" s="15">
        <v>42629.0</v>
      </c>
      <c r="K3032" s="15">
        <v>42001.0</v>
      </c>
      <c r="L3032" s="15">
        <v>41705.0</v>
      </c>
      <c r="M3032" s="15">
        <v>41411.0</v>
      </c>
    </row>
    <row r="3033" ht="15.75" customHeight="1">
      <c r="A3033" s="14" t="s">
        <v>3034</v>
      </c>
      <c r="B3033" s="15">
        <v>7695.0</v>
      </c>
      <c r="C3033" s="15">
        <v>7695.0</v>
      </c>
      <c r="D3033" s="15">
        <v>7675.0</v>
      </c>
      <c r="E3033" s="15">
        <v>7537.0</v>
      </c>
      <c r="F3033" s="15">
        <v>7470.0</v>
      </c>
      <c r="G3033" s="15">
        <v>7375.0</v>
      </c>
      <c r="H3033" s="15">
        <v>7229.0</v>
      </c>
      <c r="I3033" s="15">
        <v>7103.0</v>
      </c>
      <c r="J3033" s="15">
        <v>6977.0</v>
      </c>
      <c r="K3033" s="15">
        <v>6973.0</v>
      </c>
      <c r="L3033" s="15">
        <v>6984.0</v>
      </c>
      <c r="M3033" s="15">
        <v>6969.0</v>
      </c>
    </row>
    <row r="3034" ht="15.75" customHeight="1">
      <c r="A3034" s="14" t="s">
        <v>3035</v>
      </c>
      <c r="B3034" s="15">
        <v>7605.0</v>
      </c>
      <c r="C3034" s="15">
        <v>7602.0</v>
      </c>
      <c r="D3034" s="15">
        <v>7571.0</v>
      </c>
      <c r="E3034" s="15">
        <v>7575.0</v>
      </c>
      <c r="F3034" s="15">
        <v>7533.0</v>
      </c>
      <c r="G3034" s="15">
        <v>7518.0</v>
      </c>
      <c r="H3034" s="15">
        <v>7588.0</v>
      </c>
      <c r="I3034" s="15">
        <v>7499.0</v>
      </c>
      <c r="J3034" s="15">
        <v>7490.0</v>
      </c>
      <c r="K3034" s="15">
        <v>7455.0</v>
      </c>
      <c r="L3034" s="15">
        <v>7505.0</v>
      </c>
      <c r="M3034" s="15">
        <v>7460.0</v>
      </c>
    </row>
    <row r="3035" ht="15.75" customHeight="1">
      <c r="A3035" s="14" t="s">
        <v>3036</v>
      </c>
      <c r="B3035" s="15">
        <v>8719.0</v>
      </c>
      <c r="C3035" s="15">
        <v>8722.0</v>
      </c>
      <c r="D3035" s="15">
        <v>8734.0</v>
      </c>
      <c r="E3035" s="15">
        <v>8825.0</v>
      </c>
      <c r="F3035" s="15">
        <v>8703.0</v>
      </c>
      <c r="G3035" s="15">
        <v>8680.0</v>
      </c>
      <c r="H3035" s="15">
        <v>8651.0</v>
      </c>
      <c r="I3035" s="15">
        <v>8573.0</v>
      </c>
      <c r="J3035" s="15">
        <v>8528.0</v>
      </c>
      <c r="K3035" s="15">
        <v>8493.0</v>
      </c>
      <c r="L3035" s="15">
        <v>8408.0</v>
      </c>
      <c r="M3035" s="15">
        <v>8247.0</v>
      </c>
    </row>
    <row r="3036" ht="15.75" customHeight="1">
      <c r="A3036" s="14" t="s">
        <v>3037</v>
      </c>
      <c r="B3036" s="15">
        <v>33520.0</v>
      </c>
      <c r="C3036" s="15">
        <v>33518.0</v>
      </c>
      <c r="D3036" s="15">
        <v>33554.0</v>
      </c>
      <c r="E3036" s="15">
        <v>33660.0</v>
      </c>
      <c r="F3036" s="15">
        <v>33898.0</v>
      </c>
      <c r="G3036" s="15">
        <v>33682.0</v>
      </c>
      <c r="H3036" s="15">
        <v>33916.0</v>
      </c>
      <c r="I3036" s="15">
        <v>33842.0</v>
      </c>
      <c r="J3036" s="15">
        <v>33760.0</v>
      </c>
      <c r="K3036" s="15">
        <v>33826.0</v>
      </c>
      <c r="L3036" s="15">
        <v>33553.0</v>
      </c>
      <c r="M3036" s="15">
        <v>33432.0</v>
      </c>
    </row>
    <row r="3037" ht="15.75" customHeight="1">
      <c r="A3037" s="14" t="s">
        <v>3038</v>
      </c>
      <c r="B3037" s="15">
        <v>55486.0</v>
      </c>
      <c r="C3037" s="15">
        <v>55489.0</v>
      </c>
      <c r="D3037" s="15">
        <v>55620.0</v>
      </c>
      <c r="E3037" s="15">
        <v>56030.0</v>
      </c>
      <c r="F3037" s="15">
        <v>56445.0</v>
      </c>
      <c r="G3037" s="15">
        <v>56492.0</v>
      </c>
      <c r="H3037" s="15">
        <v>56625.0</v>
      </c>
      <c r="I3037" s="15">
        <v>56592.0</v>
      </c>
      <c r="J3037" s="15">
        <v>56675.0</v>
      </c>
      <c r="K3037" s="15">
        <v>56692.0</v>
      </c>
      <c r="L3037" s="15">
        <v>56642.0</v>
      </c>
      <c r="M3037" s="15">
        <v>56450.0</v>
      </c>
    </row>
    <row r="3038" ht="15.75" customHeight="1">
      <c r="A3038" s="14" t="s">
        <v>3039</v>
      </c>
      <c r="B3038" s="15">
        <v>78859.0</v>
      </c>
      <c r="C3038" s="15">
        <v>78865.0</v>
      </c>
      <c r="D3038" s="15">
        <v>78919.0</v>
      </c>
      <c r="E3038" s="15">
        <v>79345.0</v>
      </c>
      <c r="F3038" s="15">
        <v>79249.0</v>
      </c>
      <c r="G3038" s="15">
        <v>78799.0</v>
      </c>
      <c r="H3038" s="15">
        <v>78183.0</v>
      </c>
      <c r="I3038" s="15">
        <v>77363.0</v>
      </c>
      <c r="J3038" s="15">
        <v>76296.0</v>
      </c>
      <c r="K3038" s="15">
        <v>75066.0</v>
      </c>
      <c r="L3038" s="15">
        <v>74172.0</v>
      </c>
      <c r="M3038" s="15">
        <v>73361.0</v>
      </c>
    </row>
    <row r="3039" ht="15.75" customHeight="1">
      <c r="A3039" s="14" t="s">
        <v>3040</v>
      </c>
      <c r="B3039" s="15">
        <v>29405.0</v>
      </c>
      <c r="C3039" s="15">
        <v>29405.0</v>
      </c>
      <c r="D3039" s="15">
        <v>29363.0</v>
      </c>
      <c r="E3039" s="15">
        <v>29435.0</v>
      </c>
      <c r="F3039" s="15">
        <v>29392.0</v>
      </c>
      <c r="G3039" s="15">
        <v>29522.0</v>
      </c>
      <c r="H3039" s="15">
        <v>29377.0</v>
      </c>
      <c r="I3039" s="15">
        <v>29212.0</v>
      </c>
      <c r="J3039" s="15">
        <v>29034.0</v>
      </c>
      <c r="K3039" s="15">
        <v>28894.0</v>
      </c>
      <c r="L3039" s="15">
        <v>28814.0</v>
      </c>
      <c r="M3039" s="15">
        <v>28695.0</v>
      </c>
    </row>
    <row r="3040" ht="15.75" customHeight="1">
      <c r="A3040" s="14" t="s">
        <v>3041</v>
      </c>
      <c r="B3040" s="15">
        <v>10449.0</v>
      </c>
      <c r="C3040" s="15">
        <v>10449.0</v>
      </c>
      <c r="D3040" s="15">
        <v>10420.0</v>
      </c>
      <c r="E3040" s="15">
        <v>10313.0</v>
      </c>
      <c r="F3040" s="15">
        <v>10250.0</v>
      </c>
      <c r="G3040" s="15">
        <v>10147.0</v>
      </c>
      <c r="H3040" s="15">
        <v>10077.0</v>
      </c>
      <c r="I3040" s="15">
        <v>10084.0</v>
      </c>
      <c r="J3040" s="15">
        <v>9985.0</v>
      </c>
      <c r="K3040" s="15">
        <v>9851.0</v>
      </c>
      <c r="L3040" s="15">
        <v>9748.0</v>
      </c>
      <c r="M3040" s="15">
        <v>9554.0</v>
      </c>
    </row>
    <row r="3041" ht="15.75" customHeight="1">
      <c r="A3041" s="14" t="s">
        <v>3042</v>
      </c>
      <c r="B3041" s="15">
        <v>14926.0</v>
      </c>
      <c r="C3041" s="15">
        <v>14927.0</v>
      </c>
      <c r="D3041" s="15">
        <v>14895.0</v>
      </c>
      <c r="E3041" s="15">
        <v>14801.0</v>
      </c>
      <c r="F3041" s="15">
        <v>14679.0</v>
      </c>
      <c r="G3041" s="15">
        <v>14607.0</v>
      </c>
      <c r="H3041" s="15">
        <v>14595.0</v>
      </c>
      <c r="I3041" s="15">
        <v>14375.0</v>
      </c>
      <c r="J3041" s="15">
        <v>14114.0</v>
      </c>
      <c r="K3041" s="15">
        <v>14004.0</v>
      </c>
      <c r="L3041" s="15">
        <v>13918.0</v>
      </c>
      <c r="M3041" s="15">
        <v>13688.0</v>
      </c>
    </row>
    <row r="3042" ht="15.75" customHeight="1">
      <c r="A3042" s="14" t="s">
        <v>3043</v>
      </c>
      <c r="B3042" s="15">
        <v>13927.0</v>
      </c>
      <c r="C3042" s="15">
        <v>13926.0</v>
      </c>
      <c r="D3042" s="15">
        <v>13940.0</v>
      </c>
      <c r="E3042" s="15">
        <v>13857.0</v>
      </c>
      <c r="F3042" s="15">
        <v>13836.0</v>
      </c>
      <c r="G3042" s="15">
        <v>13589.0</v>
      </c>
      <c r="H3042" s="15">
        <v>13329.0</v>
      </c>
      <c r="I3042" s="15">
        <v>13137.0</v>
      </c>
      <c r="J3042" s="15">
        <v>12978.0</v>
      </c>
      <c r="K3042" s="15">
        <v>12882.0</v>
      </c>
      <c r="L3042" s="15">
        <v>12672.0</v>
      </c>
      <c r="M3042" s="15">
        <v>12573.0</v>
      </c>
    </row>
    <row r="3043" ht="15.75" customHeight="1">
      <c r="A3043" s="14" t="s">
        <v>3044</v>
      </c>
      <c r="B3043" s="15">
        <v>16895.0</v>
      </c>
      <c r="C3043" s="15">
        <v>16891.0</v>
      </c>
      <c r="D3043" s="15">
        <v>16889.0</v>
      </c>
      <c r="E3043" s="15">
        <v>16934.0</v>
      </c>
      <c r="F3043" s="15">
        <v>16973.0</v>
      </c>
      <c r="G3043" s="15">
        <v>16990.0</v>
      </c>
      <c r="H3043" s="15">
        <v>17102.0</v>
      </c>
      <c r="I3043" s="15">
        <v>16930.0</v>
      </c>
      <c r="J3043" s="15">
        <v>16952.0</v>
      </c>
      <c r="K3043" s="15">
        <v>16914.0</v>
      </c>
      <c r="L3043" s="15">
        <v>16828.0</v>
      </c>
      <c r="M3043" s="15">
        <v>16695.0</v>
      </c>
    </row>
    <row r="3044" ht="15.75" customHeight="1">
      <c r="A3044" s="14" t="s">
        <v>3045</v>
      </c>
      <c r="B3044" s="15">
        <v>7141.0</v>
      </c>
      <c r="C3044" s="15">
        <v>7141.0</v>
      </c>
      <c r="D3044" s="15">
        <v>7129.0</v>
      </c>
      <c r="E3044" s="15">
        <v>7130.0</v>
      </c>
      <c r="F3044" s="15">
        <v>7078.0</v>
      </c>
      <c r="G3044" s="15">
        <v>7080.0</v>
      </c>
      <c r="H3044" s="15">
        <v>7052.0</v>
      </c>
      <c r="I3044" s="15">
        <v>7089.0</v>
      </c>
      <c r="J3044" s="15">
        <v>7053.0</v>
      </c>
      <c r="K3044" s="15">
        <v>6992.0</v>
      </c>
      <c r="L3044" s="15">
        <v>6937.0</v>
      </c>
      <c r="M3044" s="15">
        <v>6839.0</v>
      </c>
    </row>
    <row r="3045" ht="15.75" customHeight="1">
      <c r="A3045" s="14" t="s">
        <v>3046</v>
      </c>
      <c r="B3045" s="15">
        <v>9208.0</v>
      </c>
      <c r="C3045" s="15">
        <v>9230.0</v>
      </c>
      <c r="D3045" s="15">
        <v>9218.0</v>
      </c>
      <c r="E3045" s="15">
        <v>9120.0</v>
      </c>
      <c r="F3045" s="15">
        <v>9054.0</v>
      </c>
      <c r="G3045" s="15">
        <v>9007.0</v>
      </c>
      <c r="H3045" s="15">
        <v>9085.0</v>
      </c>
      <c r="I3045" s="15">
        <v>8958.0</v>
      </c>
      <c r="J3045" s="15">
        <v>8967.0</v>
      </c>
      <c r="K3045" s="15">
        <v>8800.0</v>
      </c>
      <c r="L3045" s="15">
        <v>8740.0</v>
      </c>
      <c r="M3045" s="15">
        <v>8591.0</v>
      </c>
    </row>
    <row r="3046" ht="15.75" customHeight="1">
      <c r="A3046" s="14" t="s">
        <v>3047</v>
      </c>
      <c r="B3046" s="15">
        <v>24254.0</v>
      </c>
      <c r="C3046" s="15">
        <v>24256.0</v>
      </c>
      <c r="D3046" s="15">
        <v>24239.0</v>
      </c>
      <c r="E3046" s="15">
        <v>24270.0</v>
      </c>
      <c r="F3046" s="15">
        <v>24441.0</v>
      </c>
      <c r="G3046" s="15">
        <v>24601.0</v>
      </c>
      <c r="H3046" s="15">
        <v>24662.0</v>
      </c>
      <c r="I3046" s="15">
        <v>24727.0</v>
      </c>
      <c r="J3046" s="15">
        <v>24680.0</v>
      </c>
      <c r="K3046" s="15">
        <v>24555.0</v>
      </c>
      <c r="L3046" s="15">
        <v>24372.0</v>
      </c>
      <c r="M3046" s="15">
        <v>24176.0</v>
      </c>
    </row>
    <row r="3047" ht="15.75" customHeight="1">
      <c r="A3047" s="14" t="s">
        <v>3048</v>
      </c>
      <c r="B3047" s="15">
        <v>42481.0</v>
      </c>
      <c r="C3047" s="15">
        <v>42506.0</v>
      </c>
      <c r="D3047" s="15">
        <v>42466.0</v>
      </c>
      <c r="E3047" s="15">
        <v>42194.0</v>
      </c>
      <c r="F3047" s="15">
        <v>41885.0</v>
      </c>
      <c r="G3047" s="15">
        <v>41840.0</v>
      </c>
      <c r="H3047" s="15">
        <v>41517.0</v>
      </c>
      <c r="I3047" s="15">
        <v>41211.0</v>
      </c>
      <c r="J3047" s="15">
        <v>40724.0</v>
      </c>
      <c r="K3047" s="15">
        <v>40215.0</v>
      </c>
      <c r="L3047" s="15">
        <v>39961.0</v>
      </c>
      <c r="M3047" s="15">
        <v>39402.0</v>
      </c>
    </row>
    <row r="3048" ht="15.75" customHeight="1">
      <c r="A3048" s="14" t="s">
        <v>3049</v>
      </c>
      <c r="B3048" s="15">
        <v>9154.0</v>
      </c>
      <c r="C3048" s="15">
        <v>9150.0</v>
      </c>
      <c r="D3048" s="15">
        <v>9153.0</v>
      </c>
      <c r="E3048" s="15">
        <v>9124.0</v>
      </c>
      <c r="F3048" s="15">
        <v>8982.0</v>
      </c>
      <c r="G3048" s="15">
        <v>8833.0</v>
      </c>
      <c r="H3048" s="15">
        <v>8750.0</v>
      </c>
      <c r="I3048" s="15">
        <v>8635.0</v>
      </c>
      <c r="J3048" s="15">
        <v>8557.0</v>
      </c>
      <c r="K3048" s="15">
        <v>8348.0</v>
      </c>
      <c r="L3048" s="15">
        <v>8274.0</v>
      </c>
      <c r="M3048" s="15">
        <v>8114.0</v>
      </c>
    </row>
    <row r="3049" ht="15.75" customHeight="1">
      <c r="A3049" s="14" t="s">
        <v>3050</v>
      </c>
      <c r="B3049" s="15">
        <v>16583.0</v>
      </c>
      <c r="C3049" s="15">
        <v>16563.0</v>
      </c>
      <c r="D3049" s="15">
        <v>16535.0</v>
      </c>
      <c r="E3049" s="15">
        <v>16369.0</v>
      </c>
      <c r="F3049" s="15">
        <v>16344.0</v>
      </c>
      <c r="G3049" s="15">
        <v>16112.0</v>
      </c>
      <c r="H3049" s="15">
        <v>15955.0</v>
      </c>
      <c r="I3049" s="15">
        <v>15777.0</v>
      </c>
      <c r="J3049" s="15">
        <v>15644.0</v>
      </c>
      <c r="K3049" s="15">
        <v>15433.0</v>
      </c>
      <c r="L3049" s="15">
        <v>15259.0</v>
      </c>
      <c r="M3049" s="15">
        <v>15065.0</v>
      </c>
    </row>
    <row r="3050" ht="15.75" customHeight="1">
      <c r="A3050" s="14" t="s">
        <v>3051</v>
      </c>
      <c r="B3050" s="15">
        <v>5717.0</v>
      </c>
      <c r="C3050" s="15">
        <v>5714.0</v>
      </c>
      <c r="D3050" s="15">
        <v>5725.0</v>
      </c>
      <c r="E3050" s="15">
        <v>5755.0</v>
      </c>
      <c r="F3050" s="15">
        <v>5774.0</v>
      </c>
      <c r="G3050" s="15">
        <v>5838.0</v>
      </c>
      <c r="H3050" s="15">
        <v>5790.0</v>
      </c>
      <c r="I3050" s="15">
        <v>5804.0</v>
      </c>
      <c r="J3050" s="15">
        <v>5767.0</v>
      </c>
      <c r="K3050" s="15">
        <v>5786.0</v>
      </c>
      <c r="L3050" s="15">
        <v>5811.0</v>
      </c>
      <c r="M3050" s="15">
        <v>5821.0</v>
      </c>
    </row>
    <row r="3051" ht="15.75" customHeight="1">
      <c r="A3051" s="14" t="s">
        <v>3052</v>
      </c>
      <c r="B3051" s="15">
        <v>86956.0</v>
      </c>
      <c r="C3051" s="15">
        <v>86953.0</v>
      </c>
      <c r="D3051" s="15">
        <v>86973.0</v>
      </c>
      <c r="E3051" s="15">
        <v>86888.0</v>
      </c>
      <c r="F3051" s="15">
        <v>86616.0</v>
      </c>
      <c r="G3051" s="15">
        <v>86522.0</v>
      </c>
      <c r="H3051" s="15">
        <v>86469.0</v>
      </c>
      <c r="I3051" s="15">
        <v>86335.0</v>
      </c>
      <c r="J3051" s="15">
        <v>85709.0</v>
      </c>
      <c r="K3051" s="15">
        <v>85060.0</v>
      </c>
      <c r="L3051" s="15">
        <v>84180.0</v>
      </c>
      <c r="M3051" s="15">
        <v>83518.0</v>
      </c>
    </row>
    <row r="3052" ht="15.75" customHeight="1">
      <c r="A3052" s="14" t="s">
        <v>3053</v>
      </c>
      <c r="B3052" s="15">
        <v>23796.0</v>
      </c>
      <c r="C3052" s="15">
        <v>23804.0</v>
      </c>
      <c r="D3052" s="15">
        <v>23728.0</v>
      </c>
      <c r="E3052" s="15">
        <v>23460.0</v>
      </c>
      <c r="F3052" s="15">
        <v>23210.0</v>
      </c>
      <c r="G3052" s="15">
        <v>22940.0</v>
      </c>
      <c r="H3052" s="15">
        <v>22578.0</v>
      </c>
      <c r="I3052" s="15">
        <v>22177.0</v>
      </c>
      <c r="J3052" s="15">
        <v>21777.0</v>
      </c>
      <c r="K3052" s="15">
        <v>21271.0</v>
      </c>
      <c r="L3052" s="15">
        <v>20784.0</v>
      </c>
      <c r="M3052" s="15">
        <v>20394.0</v>
      </c>
    </row>
    <row r="3053" ht="15.75" customHeight="1">
      <c r="A3053" s="14" t="s">
        <v>3054</v>
      </c>
      <c r="B3053" s="15">
        <v>20875.0</v>
      </c>
      <c r="C3053" s="15">
        <v>20867.0</v>
      </c>
      <c r="D3053" s="15">
        <v>20878.0</v>
      </c>
      <c r="E3053" s="15">
        <v>20769.0</v>
      </c>
      <c r="F3053" s="15">
        <v>20417.0</v>
      </c>
      <c r="G3053" s="15">
        <v>20413.0</v>
      </c>
      <c r="H3053" s="15">
        <v>20125.0</v>
      </c>
      <c r="I3053" s="15">
        <v>20028.0</v>
      </c>
      <c r="J3053" s="15">
        <v>19982.0</v>
      </c>
      <c r="K3053" s="15">
        <v>19900.0</v>
      </c>
      <c r="L3053" s="15">
        <v>20341.0</v>
      </c>
      <c r="M3053" s="15">
        <v>20220.0</v>
      </c>
    </row>
    <row r="3054" ht="15.75" customHeight="1">
      <c r="A3054" s="14" t="s">
        <v>3055</v>
      </c>
      <c r="B3054" s="15">
        <v>16157.0</v>
      </c>
      <c r="C3054" s="15">
        <v>16157.0</v>
      </c>
      <c r="D3054" s="15">
        <v>16143.0</v>
      </c>
      <c r="E3054" s="15">
        <v>16029.0</v>
      </c>
      <c r="F3054" s="15">
        <v>15838.0</v>
      </c>
      <c r="G3054" s="15">
        <v>15970.0</v>
      </c>
      <c r="H3054" s="15">
        <v>15995.0</v>
      </c>
      <c r="I3054" s="15">
        <v>15804.0</v>
      </c>
      <c r="J3054" s="15">
        <v>15633.0</v>
      </c>
      <c r="K3054" s="15">
        <v>15501.0</v>
      </c>
      <c r="L3054" s="15">
        <v>15587.0</v>
      </c>
      <c r="M3054" s="15">
        <v>15562.0</v>
      </c>
    </row>
    <row r="3055" ht="15.75" customHeight="1">
      <c r="A3055" s="14" t="s">
        <v>3056</v>
      </c>
      <c r="B3055" s="15">
        <v>45870.0</v>
      </c>
      <c r="C3055" s="15">
        <v>45873.0</v>
      </c>
      <c r="D3055" s="15">
        <v>45814.0</v>
      </c>
      <c r="E3055" s="15">
        <v>45890.0</v>
      </c>
      <c r="F3055" s="15">
        <v>45777.0</v>
      </c>
      <c r="G3055" s="15">
        <v>45581.0</v>
      </c>
      <c r="H3055" s="15">
        <v>45349.0</v>
      </c>
      <c r="I3055" s="15">
        <v>45367.0</v>
      </c>
      <c r="J3055" s="15">
        <v>45242.0</v>
      </c>
      <c r="K3055" s="15">
        <v>45141.0</v>
      </c>
      <c r="L3055" s="15">
        <v>45150.0</v>
      </c>
      <c r="M3055" s="15">
        <v>45244.0</v>
      </c>
    </row>
    <row r="3056" ht="15.75" customHeight="1">
      <c r="A3056" s="14" t="s">
        <v>3057</v>
      </c>
      <c r="B3056" s="15">
        <v>15014.0</v>
      </c>
      <c r="C3056" s="15">
        <v>15008.0</v>
      </c>
      <c r="D3056" s="15">
        <v>15000.0</v>
      </c>
      <c r="E3056" s="15">
        <v>15059.0</v>
      </c>
      <c r="F3056" s="15">
        <v>15057.0</v>
      </c>
      <c r="G3056" s="15">
        <v>15113.0</v>
      </c>
      <c r="H3056" s="15">
        <v>14973.0</v>
      </c>
      <c r="I3056" s="15">
        <v>14976.0</v>
      </c>
      <c r="J3056" s="15">
        <v>14923.0</v>
      </c>
      <c r="K3056" s="15">
        <v>15006.0</v>
      </c>
      <c r="L3056" s="15">
        <v>15026.0</v>
      </c>
      <c r="M3056" s="15">
        <v>15036.0</v>
      </c>
    </row>
    <row r="3057" ht="15.75" customHeight="1">
      <c r="A3057" s="14" t="s">
        <v>3058</v>
      </c>
      <c r="B3057" s="15">
        <v>248007.0</v>
      </c>
      <c r="C3057" s="15">
        <v>248003.0</v>
      </c>
      <c r="D3057" s="15">
        <v>248476.0</v>
      </c>
      <c r="E3057" s="15">
        <v>250481.0</v>
      </c>
      <c r="F3057" s="15">
        <v>252682.0</v>
      </c>
      <c r="G3057" s="15">
        <v>254211.0</v>
      </c>
      <c r="H3057" s="15">
        <v>256202.0</v>
      </c>
      <c r="I3057" s="15">
        <v>257856.0</v>
      </c>
      <c r="J3057" s="15">
        <v>259514.0</v>
      </c>
      <c r="K3057" s="15">
        <v>261762.0</v>
      </c>
      <c r="L3057" s="15">
        <v>263165.0</v>
      </c>
      <c r="M3057" s="15">
        <v>264542.0</v>
      </c>
    </row>
    <row r="3058" ht="15.75" customHeight="1">
      <c r="A3058" s="14" t="s">
        <v>3059</v>
      </c>
      <c r="B3058" s="15">
        <v>13587.0</v>
      </c>
      <c r="C3058" s="15">
        <v>13588.0</v>
      </c>
      <c r="D3058" s="15">
        <v>13551.0</v>
      </c>
      <c r="E3058" s="15">
        <v>13440.0</v>
      </c>
      <c r="F3058" s="15">
        <v>13343.0</v>
      </c>
      <c r="G3058" s="15">
        <v>13365.0</v>
      </c>
      <c r="H3058" s="15">
        <v>13231.0</v>
      </c>
      <c r="I3058" s="15">
        <v>13245.0</v>
      </c>
      <c r="J3058" s="15">
        <v>13134.0</v>
      </c>
      <c r="K3058" s="15">
        <v>13105.0</v>
      </c>
      <c r="L3058" s="15">
        <v>13114.0</v>
      </c>
      <c r="M3058" s="15">
        <v>13031.0</v>
      </c>
    </row>
    <row r="3059" ht="15.75" customHeight="1">
      <c r="A3059" s="14" t="s">
        <v>3060</v>
      </c>
      <c r="B3059" s="15">
        <v>15457.0</v>
      </c>
      <c r="C3059" s="15">
        <v>15458.0</v>
      </c>
      <c r="D3059" s="15">
        <v>15430.0</v>
      </c>
      <c r="E3059" s="15">
        <v>15464.0</v>
      </c>
      <c r="F3059" s="15">
        <v>15340.0</v>
      </c>
      <c r="G3059" s="15">
        <v>15269.0</v>
      </c>
      <c r="H3059" s="15">
        <v>15232.0</v>
      </c>
      <c r="I3059" s="15">
        <v>15142.0</v>
      </c>
      <c r="J3059" s="15">
        <v>15222.0</v>
      </c>
      <c r="K3059" s="15">
        <v>15295.0</v>
      </c>
      <c r="L3059" s="15">
        <v>15374.0</v>
      </c>
      <c r="M3059" s="15">
        <v>15414.0</v>
      </c>
    </row>
    <row r="3060" ht="15.75" customHeight="1">
      <c r="A3060" s="14" t="s">
        <v>3061</v>
      </c>
      <c r="B3060" s="15">
        <v>48971.0</v>
      </c>
      <c r="C3060" s="15">
        <v>48981.0</v>
      </c>
      <c r="D3060" s="15">
        <v>49040.0</v>
      </c>
      <c r="E3060" s="15">
        <v>49622.0</v>
      </c>
      <c r="F3060" s="15">
        <v>49653.0</v>
      </c>
      <c r="G3060" s="15">
        <v>49648.0</v>
      </c>
      <c r="H3060" s="15">
        <v>49479.0</v>
      </c>
      <c r="I3060" s="15">
        <v>49818.0</v>
      </c>
      <c r="J3060" s="15">
        <v>49607.0</v>
      </c>
      <c r="K3060" s="15">
        <v>49995.0</v>
      </c>
      <c r="L3060" s="15">
        <v>50132.0</v>
      </c>
      <c r="M3060" s="15">
        <v>50089.0</v>
      </c>
    </row>
    <row r="3061" ht="15.75" customHeight="1">
      <c r="A3061" s="14" t="s">
        <v>3062</v>
      </c>
      <c r="B3061" s="15">
        <v>62415.0</v>
      </c>
      <c r="C3061" s="15">
        <v>62502.0</v>
      </c>
      <c r="D3061" s="15">
        <v>62638.0</v>
      </c>
      <c r="E3061" s="15">
        <v>62948.0</v>
      </c>
      <c r="F3061" s="15">
        <v>63053.0</v>
      </c>
      <c r="G3061" s="15">
        <v>63088.0</v>
      </c>
      <c r="H3061" s="15">
        <v>63333.0</v>
      </c>
      <c r="I3061" s="15">
        <v>63421.0</v>
      </c>
      <c r="J3061" s="15">
        <v>63523.0</v>
      </c>
      <c r="K3061" s="15">
        <v>63747.0</v>
      </c>
      <c r="L3061" s="15">
        <v>64109.0</v>
      </c>
      <c r="M3061" s="15">
        <v>64658.0</v>
      </c>
    </row>
    <row r="3062" ht="15.75" customHeight="1">
      <c r="A3062" s="14" t="s">
        <v>3063</v>
      </c>
      <c r="B3062" s="15">
        <v>34690.0</v>
      </c>
      <c r="C3062" s="15">
        <v>34691.0</v>
      </c>
      <c r="D3062" s="15">
        <v>34683.0</v>
      </c>
      <c r="E3062" s="15">
        <v>34683.0</v>
      </c>
      <c r="F3062" s="15">
        <v>34445.0</v>
      </c>
      <c r="G3062" s="15">
        <v>34538.0</v>
      </c>
      <c r="H3062" s="15">
        <v>34355.0</v>
      </c>
      <c r="I3062" s="15">
        <v>34358.0</v>
      </c>
      <c r="J3062" s="15">
        <v>34485.0</v>
      </c>
      <c r="K3062" s="15">
        <v>34571.0</v>
      </c>
      <c r="L3062" s="15">
        <v>34705.0</v>
      </c>
      <c r="M3062" s="15">
        <v>34774.0</v>
      </c>
    </row>
    <row r="3063" ht="15.75" customHeight="1">
      <c r="A3063" s="14" t="s">
        <v>3064</v>
      </c>
      <c r="B3063" s="15">
        <v>56833.0</v>
      </c>
      <c r="C3063" s="15">
        <v>56859.0</v>
      </c>
      <c r="D3063" s="15">
        <v>56860.0</v>
      </c>
      <c r="E3063" s="15">
        <v>56713.0</v>
      </c>
      <c r="F3063" s="15">
        <v>56479.0</v>
      </c>
      <c r="G3063" s="15">
        <v>56581.0</v>
      </c>
      <c r="H3063" s="15">
        <v>56648.0</v>
      </c>
      <c r="I3063" s="15">
        <v>56682.0</v>
      </c>
      <c r="J3063" s="15">
        <v>56875.0</v>
      </c>
      <c r="K3063" s="15">
        <v>57244.0</v>
      </c>
      <c r="L3063" s="15">
        <v>57333.0</v>
      </c>
      <c r="M3063" s="15">
        <v>57532.0</v>
      </c>
    </row>
    <row r="3064" ht="15.75" customHeight="1">
      <c r="A3064" s="14" t="s">
        <v>3065</v>
      </c>
      <c r="B3064" s="15">
        <v>16644.0</v>
      </c>
      <c r="C3064" s="15">
        <v>16644.0</v>
      </c>
      <c r="D3064" s="15">
        <v>16633.0</v>
      </c>
      <c r="E3064" s="15">
        <v>16680.0</v>
      </c>
      <c r="F3064" s="15">
        <v>16517.0</v>
      </c>
      <c r="G3064" s="15">
        <v>16392.0</v>
      </c>
      <c r="H3064" s="15">
        <v>16348.0</v>
      </c>
      <c r="I3064" s="15">
        <v>16328.0</v>
      </c>
      <c r="J3064" s="15">
        <v>16250.0</v>
      </c>
      <c r="K3064" s="15">
        <v>16199.0</v>
      </c>
      <c r="L3064" s="15">
        <v>16265.0</v>
      </c>
      <c r="M3064" s="15">
        <v>16131.0</v>
      </c>
    </row>
    <row r="3065" ht="15.75" customHeight="1">
      <c r="A3065" s="14" t="s">
        <v>3066</v>
      </c>
      <c r="B3065" s="15">
        <v>488073.0</v>
      </c>
      <c r="C3065" s="15">
        <v>488081.0</v>
      </c>
      <c r="D3065" s="15">
        <v>489218.0</v>
      </c>
      <c r="E3065" s="15">
        <v>496009.0</v>
      </c>
      <c r="F3065" s="15">
        <v>502902.0</v>
      </c>
      <c r="G3065" s="15">
        <v>509762.0</v>
      </c>
      <c r="H3065" s="15">
        <v>516282.0</v>
      </c>
      <c r="I3065" s="15">
        <v>523000.0</v>
      </c>
      <c r="J3065" s="15">
        <v>531296.0</v>
      </c>
      <c r="K3065" s="15">
        <v>537453.0</v>
      </c>
      <c r="L3065" s="15">
        <v>541948.0</v>
      </c>
      <c r="M3065" s="15">
        <v>546695.0</v>
      </c>
    </row>
    <row r="3066" ht="15.75" customHeight="1">
      <c r="A3066" s="14" t="s">
        <v>3067</v>
      </c>
      <c r="B3066" s="15">
        <v>88759.0</v>
      </c>
      <c r="C3066" s="15">
        <v>88750.0</v>
      </c>
      <c r="D3066" s="15">
        <v>88728.0</v>
      </c>
      <c r="E3066" s="15">
        <v>88389.0</v>
      </c>
      <c r="F3066" s="15">
        <v>88148.0</v>
      </c>
      <c r="G3066" s="15">
        <v>87933.0</v>
      </c>
      <c r="H3066" s="15">
        <v>88071.0</v>
      </c>
      <c r="I3066" s="15">
        <v>87816.0</v>
      </c>
      <c r="J3066" s="15">
        <v>87382.0</v>
      </c>
      <c r="K3066" s="15">
        <v>87705.0</v>
      </c>
      <c r="L3066" s="15">
        <v>87833.0</v>
      </c>
      <c r="M3066" s="15">
        <v>87839.0</v>
      </c>
    </row>
    <row r="3067" ht="15.75" customHeight="1">
      <c r="A3067" s="14" t="s">
        <v>3068</v>
      </c>
      <c r="B3067" s="15">
        <v>27785.0</v>
      </c>
      <c r="C3067" s="15">
        <v>27785.0</v>
      </c>
      <c r="D3067" s="15">
        <v>27750.0</v>
      </c>
      <c r="E3067" s="15">
        <v>27766.0</v>
      </c>
      <c r="F3067" s="15">
        <v>27536.0</v>
      </c>
      <c r="G3067" s="15">
        <v>27609.0</v>
      </c>
      <c r="H3067" s="15">
        <v>27470.0</v>
      </c>
      <c r="I3067" s="15">
        <v>27311.0</v>
      </c>
      <c r="J3067" s="15">
        <v>27338.0</v>
      </c>
      <c r="K3067" s="15">
        <v>27454.0</v>
      </c>
      <c r="L3067" s="15">
        <v>27589.0</v>
      </c>
      <c r="M3067" s="15">
        <v>27668.0</v>
      </c>
    </row>
    <row r="3068" ht="15.75" customHeight="1">
      <c r="A3068" s="14" t="s">
        <v>3069</v>
      </c>
      <c r="B3068" s="15">
        <v>44159.0</v>
      </c>
      <c r="C3068" s="15">
        <v>44159.0</v>
      </c>
      <c r="D3068" s="15">
        <v>44134.0</v>
      </c>
      <c r="E3068" s="15">
        <v>43958.0</v>
      </c>
      <c r="F3068" s="15">
        <v>43751.0</v>
      </c>
      <c r="G3068" s="15">
        <v>43760.0</v>
      </c>
      <c r="H3068" s="15">
        <v>43643.0</v>
      </c>
      <c r="I3068" s="15">
        <v>43495.0</v>
      </c>
      <c r="J3068" s="15">
        <v>43359.0</v>
      </c>
      <c r="K3068" s="15">
        <v>43328.0</v>
      </c>
      <c r="L3068" s="15">
        <v>43143.0</v>
      </c>
      <c r="M3068" s="15">
        <v>43150.0</v>
      </c>
    </row>
    <row r="3069" ht="15.75" customHeight="1">
      <c r="A3069" s="14" t="s">
        <v>3070</v>
      </c>
      <c r="B3069" s="15">
        <v>43857.0</v>
      </c>
      <c r="C3069" s="15">
        <v>43865.0</v>
      </c>
      <c r="D3069" s="15">
        <v>43887.0</v>
      </c>
      <c r="E3069" s="15">
        <v>43800.0</v>
      </c>
      <c r="F3069" s="15">
        <v>43806.0</v>
      </c>
      <c r="G3069" s="15">
        <v>44046.0</v>
      </c>
      <c r="H3069" s="15">
        <v>44075.0</v>
      </c>
      <c r="I3069" s="15">
        <v>44267.0</v>
      </c>
      <c r="J3069" s="15">
        <v>44354.0</v>
      </c>
      <c r="K3069" s="15">
        <v>44714.0</v>
      </c>
      <c r="L3069" s="15">
        <v>45091.0</v>
      </c>
      <c r="M3069" s="15">
        <v>45368.0</v>
      </c>
    </row>
    <row r="3070" ht="15.75" customHeight="1">
      <c r="A3070" s="14" t="s">
        <v>3071</v>
      </c>
      <c r="B3070" s="15">
        <v>98736.0</v>
      </c>
      <c r="C3070" s="15">
        <v>98881.0</v>
      </c>
      <c r="D3070" s="15">
        <v>99017.0</v>
      </c>
      <c r="E3070" s="15">
        <v>99938.0</v>
      </c>
      <c r="F3070" s="15">
        <v>100839.0</v>
      </c>
      <c r="G3070" s="15">
        <v>101734.0</v>
      </c>
      <c r="H3070" s="15">
        <v>101690.0</v>
      </c>
      <c r="I3070" s="15">
        <v>102080.0</v>
      </c>
      <c r="J3070" s="15">
        <v>102907.0</v>
      </c>
      <c r="K3070" s="15">
        <v>103582.0</v>
      </c>
      <c r="L3070" s="15">
        <v>104355.0</v>
      </c>
      <c r="M3070" s="15">
        <v>104646.0</v>
      </c>
    </row>
    <row r="3071" ht="15.75" customHeight="1">
      <c r="A3071" s="14" t="s">
        <v>3072</v>
      </c>
      <c r="B3071" s="15">
        <v>4423.0</v>
      </c>
      <c r="C3071" s="15">
        <v>4423.0</v>
      </c>
      <c r="D3071" s="15">
        <v>4398.0</v>
      </c>
      <c r="E3071" s="15">
        <v>4382.0</v>
      </c>
      <c r="F3071" s="15">
        <v>4366.0</v>
      </c>
      <c r="G3071" s="15">
        <v>4383.0</v>
      </c>
      <c r="H3071" s="15">
        <v>4344.0</v>
      </c>
      <c r="I3071" s="15">
        <v>4338.0</v>
      </c>
      <c r="J3071" s="15">
        <v>4313.0</v>
      </c>
      <c r="K3071" s="15">
        <v>4335.0</v>
      </c>
      <c r="L3071" s="15">
        <v>4294.0</v>
      </c>
      <c r="M3071" s="15">
        <v>4295.0</v>
      </c>
    </row>
    <row r="3072" ht="15.75" customHeight="1">
      <c r="A3072" s="14" t="s">
        <v>3073</v>
      </c>
      <c r="B3072" s="15">
        <v>101633.0</v>
      </c>
      <c r="C3072" s="15">
        <v>101623.0</v>
      </c>
      <c r="D3072" s="15">
        <v>101576.0</v>
      </c>
      <c r="E3072" s="15">
        <v>101810.0</v>
      </c>
      <c r="F3072" s="15">
        <v>101788.0</v>
      </c>
      <c r="G3072" s="15">
        <v>101787.0</v>
      </c>
      <c r="H3072" s="15">
        <v>101977.0</v>
      </c>
      <c r="I3072" s="15">
        <v>101955.0</v>
      </c>
      <c r="J3072" s="15">
        <v>102211.0</v>
      </c>
      <c r="K3072" s="15">
        <v>102417.0</v>
      </c>
      <c r="L3072" s="15">
        <v>103001.0</v>
      </c>
      <c r="M3072" s="15">
        <v>103403.0</v>
      </c>
    </row>
    <row r="3073" ht="15.75" customHeight="1">
      <c r="A3073" s="14" t="s">
        <v>3074</v>
      </c>
      <c r="B3073" s="15">
        <v>9304.0</v>
      </c>
      <c r="C3073" s="15">
        <v>9304.0</v>
      </c>
      <c r="D3073" s="15">
        <v>9294.0</v>
      </c>
      <c r="E3073" s="15">
        <v>9246.0</v>
      </c>
      <c r="F3073" s="15">
        <v>9157.0</v>
      </c>
      <c r="G3073" s="15">
        <v>9090.0</v>
      </c>
      <c r="H3073" s="15">
        <v>9102.0</v>
      </c>
      <c r="I3073" s="15">
        <v>9004.0</v>
      </c>
      <c r="J3073" s="15">
        <v>9021.0</v>
      </c>
      <c r="K3073" s="15">
        <v>8969.0</v>
      </c>
      <c r="L3073" s="15">
        <v>8977.0</v>
      </c>
      <c r="M3073" s="15">
        <v>9004.0</v>
      </c>
    </row>
    <row r="3074" ht="15.75" customHeight="1">
      <c r="A3074" s="14" t="s">
        <v>3075</v>
      </c>
      <c r="B3074" s="15">
        <v>51208.0</v>
      </c>
      <c r="C3074" s="15">
        <v>51204.0</v>
      </c>
      <c r="D3074" s="15">
        <v>51233.0</v>
      </c>
      <c r="E3074" s="15">
        <v>51178.0</v>
      </c>
      <c r="F3074" s="15">
        <v>50871.0</v>
      </c>
      <c r="G3074" s="15">
        <v>50994.0</v>
      </c>
      <c r="H3074" s="15">
        <v>51684.0</v>
      </c>
      <c r="I3074" s="15">
        <v>52071.0</v>
      </c>
      <c r="J3074" s="15">
        <v>51985.0</v>
      </c>
      <c r="K3074" s="15">
        <v>51728.0</v>
      </c>
      <c r="L3074" s="15">
        <v>51444.0</v>
      </c>
      <c r="M3074" s="15">
        <v>51439.0</v>
      </c>
    </row>
    <row r="3075" ht="15.75" customHeight="1">
      <c r="A3075" s="14" t="s">
        <v>3076</v>
      </c>
      <c r="B3075" s="15">
        <v>36842.0</v>
      </c>
      <c r="C3075" s="15">
        <v>36839.0</v>
      </c>
      <c r="D3075" s="15">
        <v>36857.0</v>
      </c>
      <c r="E3075" s="15">
        <v>36856.0</v>
      </c>
      <c r="F3075" s="15">
        <v>36760.0</v>
      </c>
      <c r="G3075" s="15">
        <v>36934.0</v>
      </c>
      <c r="H3075" s="15">
        <v>36858.0</v>
      </c>
      <c r="I3075" s="15">
        <v>36931.0</v>
      </c>
      <c r="J3075" s="15">
        <v>36787.0</v>
      </c>
      <c r="K3075" s="15">
        <v>36877.0</v>
      </c>
      <c r="L3075" s="15">
        <v>36924.0</v>
      </c>
      <c r="M3075" s="15">
        <v>36960.0</v>
      </c>
    </row>
    <row r="3076" ht="15.75" customHeight="1">
      <c r="A3076" s="14" t="s">
        <v>3077</v>
      </c>
      <c r="B3076" s="15">
        <v>19051.0</v>
      </c>
      <c r="C3076" s="15">
        <v>19044.0</v>
      </c>
      <c r="D3076" s="15">
        <v>19015.0</v>
      </c>
      <c r="E3076" s="15">
        <v>19055.0</v>
      </c>
      <c r="F3076" s="15">
        <v>18998.0</v>
      </c>
      <c r="G3076" s="15">
        <v>18880.0</v>
      </c>
      <c r="H3076" s="15">
        <v>18751.0</v>
      </c>
      <c r="I3076" s="15">
        <v>18698.0</v>
      </c>
      <c r="J3076" s="15">
        <v>18596.0</v>
      </c>
      <c r="K3076" s="15">
        <v>18720.0</v>
      </c>
      <c r="L3076" s="15">
        <v>18849.0</v>
      </c>
      <c r="M3076" s="15">
        <v>18913.0</v>
      </c>
    </row>
    <row r="3077" ht="15.75" customHeight="1">
      <c r="A3077" s="14" t="s">
        <v>3078</v>
      </c>
      <c r="B3077" s="15">
        <v>23687.0</v>
      </c>
      <c r="C3077" s="15">
        <v>23687.0</v>
      </c>
      <c r="D3077" s="15">
        <v>23690.0</v>
      </c>
      <c r="E3077" s="15">
        <v>23581.0</v>
      </c>
      <c r="F3077" s="15">
        <v>23578.0</v>
      </c>
      <c r="G3077" s="15">
        <v>23556.0</v>
      </c>
      <c r="H3077" s="15">
        <v>23581.0</v>
      </c>
      <c r="I3077" s="15">
        <v>23585.0</v>
      </c>
      <c r="J3077" s="15">
        <v>23430.0</v>
      </c>
      <c r="K3077" s="15">
        <v>23676.0</v>
      </c>
      <c r="L3077" s="15">
        <v>23722.0</v>
      </c>
      <c r="M3077" s="15">
        <v>23678.0</v>
      </c>
    </row>
    <row r="3078" ht="15.75" customHeight="1">
      <c r="A3078" s="14" t="s">
        <v>3079</v>
      </c>
      <c r="B3078" s="15">
        <v>5916.0</v>
      </c>
      <c r="C3078" s="15">
        <v>5916.0</v>
      </c>
      <c r="D3078" s="15">
        <v>5924.0</v>
      </c>
      <c r="E3078" s="15">
        <v>5959.0</v>
      </c>
      <c r="F3078" s="15">
        <v>5888.0</v>
      </c>
      <c r="G3078" s="15">
        <v>5829.0</v>
      </c>
      <c r="H3078" s="15">
        <v>5861.0</v>
      </c>
      <c r="I3078" s="15">
        <v>5727.0</v>
      </c>
      <c r="J3078" s="15">
        <v>5660.0</v>
      </c>
      <c r="K3078" s="15">
        <v>5675.0</v>
      </c>
      <c r="L3078" s="15">
        <v>5687.0</v>
      </c>
      <c r="M3078" s="15">
        <v>5687.0</v>
      </c>
    </row>
    <row r="3079" ht="15.75" customHeight="1">
      <c r="A3079" s="14" t="s">
        <v>3080</v>
      </c>
      <c r="B3079" s="15">
        <v>20449.0</v>
      </c>
      <c r="C3079" s="15">
        <v>20441.0</v>
      </c>
      <c r="D3079" s="15">
        <v>20465.0</v>
      </c>
      <c r="E3079" s="15">
        <v>20522.0</v>
      </c>
      <c r="F3079" s="15">
        <v>20496.0</v>
      </c>
      <c r="G3079" s="15">
        <v>20559.0</v>
      </c>
      <c r="H3079" s="15">
        <v>20581.0</v>
      </c>
      <c r="I3079" s="15">
        <v>20524.0</v>
      </c>
      <c r="J3079" s="15">
        <v>20484.0</v>
      </c>
      <c r="K3079" s="15">
        <v>20485.0</v>
      </c>
      <c r="L3079" s="15">
        <v>20472.0</v>
      </c>
      <c r="M3079" s="15">
        <v>20643.0</v>
      </c>
    </row>
    <row r="3080" ht="15.75" customHeight="1">
      <c r="A3080" s="14" t="s">
        <v>3081</v>
      </c>
      <c r="B3080" s="15">
        <v>83686.0</v>
      </c>
      <c r="C3080" s="15">
        <v>83688.0</v>
      </c>
      <c r="D3080" s="15">
        <v>83724.0</v>
      </c>
      <c r="E3080" s="15">
        <v>83846.0</v>
      </c>
      <c r="F3080" s="15">
        <v>84359.0</v>
      </c>
      <c r="G3080" s="15">
        <v>84604.0</v>
      </c>
      <c r="H3080" s="15">
        <v>84361.0</v>
      </c>
      <c r="I3080" s="15">
        <v>84488.0</v>
      </c>
      <c r="J3080" s="15">
        <v>84464.0</v>
      </c>
      <c r="K3080" s="15">
        <v>84733.0</v>
      </c>
      <c r="L3080" s="15">
        <v>85049.0</v>
      </c>
      <c r="M3080" s="15">
        <v>84769.0</v>
      </c>
    </row>
    <row r="3081" ht="15.75" customHeight="1">
      <c r="A3081" s="14" t="s">
        <v>3082</v>
      </c>
      <c r="B3081" s="15">
        <v>26664.0</v>
      </c>
      <c r="C3081" s="15">
        <v>26665.0</v>
      </c>
      <c r="D3081" s="15">
        <v>26672.0</v>
      </c>
      <c r="E3081" s="15">
        <v>26700.0</v>
      </c>
      <c r="F3081" s="15">
        <v>26771.0</v>
      </c>
      <c r="G3081" s="15">
        <v>26567.0</v>
      </c>
      <c r="H3081" s="15">
        <v>26339.0</v>
      </c>
      <c r="I3081" s="15">
        <v>26307.0</v>
      </c>
      <c r="J3081" s="15">
        <v>26345.0</v>
      </c>
      <c r="K3081" s="15">
        <v>26460.0</v>
      </c>
      <c r="L3081" s="15">
        <v>26593.0</v>
      </c>
      <c r="M3081" s="15">
        <v>26687.0</v>
      </c>
    </row>
    <row r="3082" ht="15.75" customHeight="1">
      <c r="A3082" s="14" t="s">
        <v>3083</v>
      </c>
      <c r="B3082" s="15">
        <v>166426.0</v>
      </c>
      <c r="C3082" s="15">
        <v>166424.0</v>
      </c>
      <c r="D3082" s="15">
        <v>166626.0</v>
      </c>
      <c r="E3082" s="15">
        <v>166835.0</v>
      </c>
      <c r="F3082" s="15">
        <v>167216.0</v>
      </c>
      <c r="G3082" s="15">
        <v>167300.0</v>
      </c>
      <c r="H3082" s="15">
        <v>167836.0</v>
      </c>
      <c r="I3082" s="15">
        <v>167910.0</v>
      </c>
      <c r="J3082" s="15">
        <v>167867.0</v>
      </c>
      <c r="K3082" s="15">
        <v>168356.0</v>
      </c>
      <c r="L3082" s="15">
        <v>168926.0</v>
      </c>
      <c r="M3082" s="15">
        <v>169561.0</v>
      </c>
    </row>
    <row r="3083" ht="15.75" customHeight="1">
      <c r="A3083" s="14" t="s">
        <v>3084</v>
      </c>
      <c r="B3083" s="15">
        <v>20574.0</v>
      </c>
      <c r="C3083" s="15">
        <v>20578.0</v>
      </c>
      <c r="D3083" s="15">
        <v>20561.0</v>
      </c>
      <c r="E3083" s="15">
        <v>20558.0</v>
      </c>
      <c r="F3083" s="15">
        <v>20505.0</v>
      </c>
      <c r="G3083" s="15">
        <v>20370.0</v>
      </c>
      <c r="H3083" s="15">
        <v>20341.0</v>
      </c>
      <c r="I3083" s="15">
        <v>20324.0</v>
      </c>
      <c r="J3083" s="15">
        <v>20380.0</v>
      </c>
      <c r="K3083" s="15">
        <v>20401.0</v>
      </c>
      <c r="L3083" s="15">
        <v>20395.0</v>
      </c>
      <c r="M3083" s="15">
        <v>20434.0</v>
      </c>
    </row>
    <row r="3084" ht="15.75" customHeight="1">
      <c r="A3084" s="14" t="s">
        <v>3085</v>
      </c>
      <c r="B3084" s="15">
        <v>114638.0</v>
      </c>
      <c r="C3084" s="15">
        <v>114638.0</v>
      </c>
      <c r="D3084" s="15">
        <v>114872.0</v>
      </c>
      <c r="E3084" s="15">
        <v>115230.0</v>
      </c>
      <c r="F3084" s="15">
        <v>116543.0</v>
      </c>
      <c r="G3084" s="15">
        <v>116881.0</v>
      </c>
      <c r="H3084" s="15">
        <v>117440.0</v>
      </c>
      <c r="I3084" s="15">
        <v>117699.0</v>
      </c>
      <c r="J3084" s="15">
        <v>117681.0</v>
      </c>
      <c r="K3084" s="15">
        <v>118033.0</v>
      </c>
      <c r="L3084" s="15">
        <v>118041.0</v>
      </c>
      <c r="M3084" s="15">
        <v>118016.0</v>
      </c>
    </row>
    <row r="3085" ht="15.75" customHeight="1">
      <c r="A3085" s="14" t="s">
        <v>3086</v>
      </c>
      <c r="B3085" s="15">
        <v>16836.0</v>
      </c>
      <c r="C3085" s="15">
        <v>16833.0</v>
      </c>
      <c r="D3085" s="15">
        <v>16807.0</v>
      </c>
      <c r="E3085" s="15">
        <v>16863.0</v>
      </c>
      <c r="F3085" s="15">
        <v>16800.0</v>
      </c>
      <c r="G3085" s="15">
        <v>16669.0</v>
      </c>
      <c r="H3085" s="15">
        <v>16777.0</v>
      </c>
      <c r="I3085" s="15">
        <v>16791.0</v>
      </c>
      <c r="J3085" s="15">
        <v>16757.0</v>
      </c>
      <c r="K3085" s="15">
        <v>16689.0</v>
      </c>
      <c r="L3085" s="15">
        <v>16672.0</v>
      </c>
      <c r="M3085" s="15">
        <v>16665.0</v>
      </c>
    </row>
    <row r="3086" ht="15.75" customHeight="1">
      <c r="A3086" s="14" t="s">
        <v>3087</v>
      </c>
      <c r="B3086" s="15">
        <v>19977.0</v>
      </c>
      <c r="C3086" s="15">
        <v>19977.0</v>
      </c>
      <c r="D3086" s="15">
        <v>19963.0</v>
      </c>
      <c r="E3086" s="15">
        <v>19792.0</v>
      </c>
      <c r="F3086" s="15">
        <v>19618.0</v>
      </c>
      <c r="G3086" s="15">
        <v>19408.0</v>
      </c>
      <c r="H3086" s="15">
        <v>19250.0</v>
      </c>
      <c r="I3086" s="15">
        <v>19048.0</v>
      </c>
      <c r="J3086" s="15">
        <v>19083.0</v>
      </c>
      <c r="K3086" s="15">
        <v>19175.0</v>
      </c>
      <c r="L3086" s="15">
        <v>19236.0</v>
      </c>
      <c r="M3086" s="15">
        <v>19189.0</v>
      </c>
    </row>
    <row r="3087" ht="15.75" customHeight="1">
      <c r="A3087" s="14" t="s">
        <v>3088</v>
      </c>
      <c r="B3087" s="15">
        <v>28743.0</v>
      </c>
      <c r="C3087" s="15">
        <v>28743.0</v>
      </c>
      <c r="D3087" s="15">
        <v>28779.0</v>
      </c>
      <c r="E3087" s="15">
        <v>28505.0</v>
      </c>
      <c r="F3087" s="15">
        <v>28502.0</v>
      </c>
      <c r="G3087" s="15">
        <v>28305.0</v>
      </c>
      <c r="H3087" s="15">
        <v>28108.0</v>
      </c>
      <c r="I3087" s="15">
        <v>27867.0</v>
      </c>
      <c r="J3087" s="15">
        <v>27834.0</v>
      </c>
      <c r="K3087" s="15">
        <v>27751.0</v>
      </c>
      <c r="L3087" s="15">
        <v>27673.0</v>
      </c>
      <c r="M3087" s="15">
        <v>27593.0</v>
      </c>
    </row>
    <row r="3088" ht="15.75" customHeight="1">
      <c r="A3088" s="14" t="s">
        <v>3089</v>
      </c>
      <c r="B3088" s="15">
        <v>81442.0</v>
      </c>
      <c r="C3088" s="15">
        <v>81444.0</v>
      </c>
      <c r="D3088" s="15">
        <v>81331.0</v>
      </c>
      <c r="E3088" s="15">
        <v>81038.0</v>
      </c>
      <c r="F3088" s="15">
        <v>80726.0</v>
      </c>
      <c r="G3088" s="15">
        <v>80485.0</v>
      </c>
      <c r="H3088" s="15">
        <v>79951.0</v>
      </c>
      <c r="I3088" s="15">
        <v>79483.0</v>
      </c>
      <c r="J3088" s="15">
        <v>79348.0</v>
      </c>
      <c r="K3088" s="15">
        <v>79099.0</v>
      </c>
      <c r="L3088" s="15">
        <v>79015.0</v>
      </c>
      <c r="M3088" s="15">
        <v>78981.0</v>
      </c>
    </row>
    <row r="3089" ht="15.75" customHeight="1">
      <c r="A3089" s="14" t="s">
        <v>3090</v>
      </c>
      <c r="B3089" s="15">
        <v>134063.0</v>
      </c>
      <c r="C3089" s="15">
        <v>134061.0</v>
      </c>
      <c r="D3089" s="15">
        <v>134050.0</v>
      </c>
      <c r="E3089" s="15">
        <v>134339.0</v>
      </c>
      <c r="F3089" s="15">
        <v>134368.0</v>
      </c>
      <c r="G3089" s="15">
        <v>134884.0</v>
      </c>
      <c r="H3089" s="15">
        <v>135133.0</v>
      </c>
      <c r="I3089" s="15">
        <v>135314.0</v>
      </c>
      <c r="J3089" s="15">
        <v>135101.0</v>
      </c>
      <c r="K3089" s="15">
        <v>135452.0</v>
      </c>
      <c r="L3089" s="15">
        <v>135421.0</v>
      </c>
      <c r="M3089" s="15">
        <v>135692.0</v>
      </c>
    </row>
    <row r="3090" ht="15.75" customHeight="1">
      <c r="A3090" s="14" t="s">
        <v>3091</v>
      </c>
      <c r="B3090" s="15">
        <v>41749.0</v>
      </c>
      <c r="C3090" s="15">
        <v>41749.0</v>
      </c>
      <c r="D3090" s="15">
        <v>41663.0</v>
      </c>
      <c r="E3090" s="15">
        <v>41415.0</v>
      </c>
      <c r="F3090" s="15">
        <v>41350.0</v>
      </c>
      <c r="G3090" s="15">
        <v>41288.0</v>
      </c>
      <c r="H3090" s="15">
        <v>41048.0</v>
      </c>
      <c r="I3090" s="15">
        <v>40649.0</v>
      </c>
      <c r="J3090" s="15">
        <v>40255.0</v>
      </c>
      <c r="K3090" s="15">
        <v>40300.0</v>
      </c>
      <c r="L3090" s="15">
        <v>40402.0</v>
      </c>
      <c r="M3090" s="15">
        <v>40350.0</v>
      </c>
    </row>
    <row r="3091" ht="15.75" customHeight="1">
      <c r="A3091" s="14" t="s">
        <v>3092</v>
      </c>
      <c r="B3091" s="15">
        <v>15404.0</v>
      </c>
      <c r="C3091" s="15">
        <v>15399.0</v>
      </c>
      <c r="D3091" s="15">
        <v>15375.0</v>
      </c>
      <c r="E3091" s="15">
        <v>15367.0</v>
      </c>
      <c r="F3091" s="15">
        <v>15241.0</v>
      </c>
      <c r="G3091" s="15">
        <v>15179.0</v>
      </c>
      <c r="H3091" s="15">
        <v>15069.0</v>
      </c>
      <c r="I3091" s="15">
        <v>15119.0</v>
      </c>
      <c r="J3091" s="15">
        <v>15130.0</v>
      </c>
      <c r="K3091" s="15">
        <v>15280.0</v>
      </c>
      <c r="L3091" s="15">
        <v>15418.0</v>
      </c>
      <c r="M3091" s="15">
        <v>15574.0</v>
      </c>
    </row>
    <row r="3092" ht="15.75" customHeight="1">
      <c r="A3092" s="14" t="s">
        <v>3093</v>
      </c>
      <c r="B3092" s="15">
        <v>4232.0</v>
      </c>
      <c r="C3092" s="15">
        <v>4232.0</v>
      </c>
      <c r="D3092" s="15">
        <v>4269.0</v>
      </c>
      <c r="E3092" s="15">
        <v>4372.0</v>
      </c>
      <c r="F3092" s="15">
        <v>4363.0</v>
      </c>
      <c r="G3092" s="15">
        <v>4383.0</v>
      </c>
      <c r="H3092" s="15">
        <v>4507.0</v>
      </c>
      <c r="I3092" s="15">
        <v>4509.0</v>
      </c>
      <c r="J3092" s="15">
        <v>4527.0</v>
      </c>
      <c r="K3092" s="15">
        <v>4599.0</v>
      </c>
      <c r="L3092" s="15">
        <v>4595.0</v>
      </c>
      <c r="M3092" s="15">
        <v>4556.0</v>
      </c>
    </row>
    <row r="3093" ht="15.75" customHeight="1">
      <c r="A3093" s="14" t="s">
        <v>3094</v>
      </c>
      <c r="B3093" s="15">
        <v>947735.0</v>
      </c>
      <c r="C3093" s="15">
        <v>947728.0</v>
      </c>
      <c r="D3093" s="15">
        <v>948285.0</v>
      </c>
      <c r="E3093" s="15">
        <v>951324.0</v>
      </c>
      <c r="F3093" s="15">
        <v>954595.0</v>
      </c>
      <c r="G3093" s="15">
        <v>957443.0</v>
      </c>
      <c r="H3093" s="15">
        <v>958426.0</v>
      </c>
      <c r="I3093" s="15">
        <v>958421.0</v>
      </c>
      <c r="J3093" s="15">
        <v>954841.0</v>
      </c>
      <c r="K3093" s="15">
        <v>950172.0</v>
      </c>
      <c r="L3093" s="15">
        <v>946969.0</v>
      </c>
      <c r="M3093" s="15">
        <v>945726.0</v>
      </c>
    </row>
    <row r="3094" ht="15.75" customHeight="1">
      <c r="A3094" s="14" t="s">
        <v>3095</v>
      </c>
      <c r="B3094" s="15">
        <v>44673.0</v>
      </c>
      <c r="C3094" s="15">
        <v>44677.0</v>
      </c>
      <c r="D3094" s="15">
        <v>44813.0</v>
      </c>
      <c r="E3094" s="15">
        <v>45051.0</v>
      </c>
      <c r="F3094" s="15">
        <v>45003.0</v>
      </c>
      <c r="G3094" s="15">
        <v>45123.0</v>
      </c>
      <c r="H3094" s="15">
        <v>45156.0</v>
      </c>
      <c r="I3094" s="15">
        <v>45322.0</v>
      </c>
      <c r="J3094" s="15">
        <v>45423.0</v>
      </c>
      <c r="K3094" s="15">
        <v>45715.0</v>
      </c>
      <c r="L3094" s="15">
        <v>46141.0</v>
      </c>
      <c r="M3094" s="15">
        <v>46253.0</v>
      </c>
    </row>
    <row r="3095" ht="15.75" customHeight="1">
      <c r="A3095" s="14" t="s">
        <v>3096</v>
      </c>
      <c r="B3095" s="15">
        <v>37660.0</v>
      </c>
      <c r="C3095" s="15">
        <v>37660.0</v>
      </c>
      <c r="D3095" s="15">
        <v>37717.0</v>
      </c>
      <c r="E3095" s="15">
        <v>37574.0</v>
      </c>
      <c r="F3095" s="15">
        <v>37418.0</v>
      </c>
      <c r="G3095" s="15">
        <v>37366.0</v>
      </c>
      <c r="H3095" s="15">
        <v>37460.0</v>
      </c>
      <c r="I3095" s="15">
        <v>37472.0</v>
      </c>
      <c r="J3095" s="15">
        <v>37475.0</v>
      </c>
      <c r="K3095" s="15">
        <v>37531.0</v>
      </c>
      <c r="L3095" s="15">
        <v>37824.0</v>
      </c>
      <c r="M3095" s="15">
        <v>37930.0</v>
      </c>
    </row>
    <row r="3096" ht="15.75" customHeight="1">
      <c r="A3096" s="14" t="s">
        <v>3097</v>
      </c>
      <c r="B3096" s="15">
        <v>35998.0</v>
      </c>
      <c r="C3096" s="15">
        <v>36012.0</v>
      </c>
      <c r="D3096" s="15">
        <v>35949.0</v>
      </c>
      <c r="E3096" s="15">
        <v>35789.0</v>
      </c>
      <c r="F3096" s="15">
        <v>35673.0</v>
      </c>
      <c r="G3096" s="15">
        <v>35558.0</v>
      </c>
      <c r="H3096" s="15">
        <v>35325.0</v>
      </c>
      <c r="I3096" s="15">
        <v>35303.0</v>
      </c>
      <c r="J3096" s="15">
        <v>35329.0</v>
      </c>
      <c r="K3096" s="15">
        <v>35236.0</v>
      </c>
      <c r="L3096" s="15">
        <v>35444.0</v>
      </c>
      <c r="M3096" s="15">
        <v>35595.0</v>
      </c>
    </row>
    <row r="3097" ht="15.75" customHeight="1">
      <c r="A3097" s="14" t="s">
        <v>3098</v>
      </c>
      <c r="B3097" s="15">
        <v>176695.0</v>
      </c>
      <c r="C3097" s="15">
        <v>176686.0</v>
      </c>
      <c r="D3097" s="15">
        <v>176908.0</v>
      </c>
      <c r="E3097" s="15">
        <v>177926.0</v>
      </c>
      <c r="F3097" s="15">
        <v>179003.0</v>
      </c>
      <c r="G3097" s="15">
        <v>180330.0</v>
      </c>
      <c r="H3097" s="15">
        <v>182148.0</v>
      </c>
      <c r="I3097" s="15">
        <v>183328.0</v>
      </c>
      <c r="J3097" s="15">
        <v>184593.0</v>
      </c>
      <c r="K3097" s="15">
        <v>185816.0</v>
      </c>
      <c r="L3097" s="15">
        <v>186879.0</v>
      </c>
      <c r="M3097" s="15">
        <v>187885.0</v>
      </c>
    </row>
    <row r="3098" ht="15.75" customHeight="1">
      <c r="A3098" s="14" t="s">
        <v>3099</v>
      </c>
      <c r="B3098" s="15">
        <v>86395.0</v>
      </c>
      <c r="C3098" s="15">
        <v>86395.0</v>
      </c>
      <c r="D3098" s="15">
        <v>86377.0</v>
      </c>
      <c r="E3098" s="15">
        <v>86798.0</v>
      </c>
      <c r="F3098" s="15">
        <v>87111.0</v>
      </c>
      <c r="G3098" s="15">
        <v>87213.0</v>
      </c>
      <c r="H3098" s="15">
        <v>87578.0</v>
      </c>
      <c r="I3098" s="15">
        <v>87932.0</v>
      </c>
      <c r="J3098" s="15">
        <v>88332.0</v>
      </c>
      <c r="K3098" s="15">
        <v>88443.0</v>
      </c>
      <c r="L3098" s="15">
        <v>89059.0</v>
      </c>
      <c r="M3098" s="15">
        <v>89221.0</v>
      </c>
    </row>
    <row r="3099" ht="15.75" customHeight="1">
      <c r="A3099" s="14" t="s">
        <v>3100</v>
      </c>
      <c r="B3099" s="15">
        <v>7469.0</v>
      </c>
      <c r="C3099" s="15">
        <v>7469.0</v>
      </c>
      <c r="D3099" s="15">
        <v>7472.0</v>
      </c>
      <c r="E3099" s="15">
        <v>7400.0</v>
      </c>
      <c r="F3099" s="15">
        <v>7373.0</v>
      </c>
      <c r="G3099" s="15">
        <v>7347.0</v>
      </c>
      <c r="H3099" s="15">
        <v>7299.0</v>
      </c>
      <c r="I3099" s="15">
        <v>7237.0</v>
      </c>
      <c r="J3099" s="15">
        <v>7250.0</v>
      </c>
      <c r="K3099" s="15">
        <v>7246.0</v>
      </c>
      <c r="L3099" s="15">
        <v>7304.0</v>
      </c>
      <c r="M3099" s="15">
        <v>7287.0</v>
      </c>
    </row>
    <row r="3100" ht="15.75" customHeight="1">
      <c r="A3100" s="14" t="s">
        <v>3101</v>
      </c>
      <c r="B3100" s="15">
        <v>41019.0</v>
      </c>
      <c r="C3100" s="15">
        <v>41029.0</v>
      </c>
      <c r="D3100" s="15">
        <v>41089.0</v>
      </c>
      <c r="E3100" s="15">
        <v>40896.0</v>
      </c>
      <c r="F3100" s="15">
        <v>40725.0</v>
      </c>
      <c r="G3100" s="15">
        <v>40814.0</v>
      </c>
      <c r="H3100" s="15">
        <v>41038.0</v>
      </c>
      <c r="I3100" s="15">
        <v>41069.0</v>
      </c>
      <c r="J3100" s="15">
        <v>41456.0</v>
      </c>
      <c r="K3100" s="15">
        <v>42016.0</v>
      </c>
      <c r="L3100" s="15">
        <v>42592.0</v>
      </c>
      <c r="M3100" s="15">
        <v>42754.0</v>
      </c>
    </row>
    <row r="3101" ht="15.75" customHeight="1">
      <c r="A3101" s="14" t="s">
        <v>3102</v>
      </c>
      <c r="B3101" s="15">
        <v>44205.0</v>
      </c>
      <c r="C3101" s="15">
        <v>44198.0</v>
      </c>
      <c r="D3101" s="15">
        <v>44156.0</v>
      </c>
      <c r="E3101" s="15">
        <v>43954.0</v>
      </c>
      <c r="F3101" s="15">
        <v>43519.0</v>
      </c>
      <c r="G3101" s="15">
        <v>43313.0</v>
      </c>
      <c r="H3101" s="15">
        <v>43328.0</v>
      </c>
      <c r="I3101" s="15">
        <v>43218.0</v>
      </c>
      <c r="J3101" s="15">
        <v>43224.0</v>
      </c>
      <c r="K3101" s="15">
        <v>43397.0</v>
      </c>
      <c r="L3101" s="15">
        <v>43568.0</v>
      </c>
      <c r="M3101" s="15">
        <v>43783.0</v>
      </c>
    </row>
    <row r="3102" ht="15.75" customHeight="1">
      <c r="A3102" s="14" t="s">
        <v>3103</v>
      </c>
      <c r="B3102" s="15">
        <v>70019.0</v>
      </c>
      <c r="C3102" s="15">
        <v>70021.0</v>
      </c>
      <c r="D3102" s="15">
        <v>70024.0</v>
      </c>
      <c r="E3102" s="15">
        <v>70088.0</v>
      </c>
      <c r="F3102" s="15">
        <v>70425.0</v>
      </c>
      <c r="G3102" s="15">
        <v>70518.0</v>
      </c>
      <c r="H3102" s="15">
        <v>70528.0</v>
      </c>
      <c r="I3102" s="15">
        <v>70520.0</v>
      </c>
      <c r="J3102" s="15">
        <v>70451.0</v>
      </c>
      <c r="K3102" s="15">
        <v>70565.0</v>
      </c>
      <c r="L3102" s="15">
        <v>70850.0</v>
      </c>
      <c r="M3102" s="15">
        <v>70772.0</v>
      </c>
    </row>
    <row r="3103" ht="15.75" customHeight="1">
      <c r="A3103" s="14" t="s">
        <v>3104</v>
      </c>
      <c r="B3103" s="15">
        <v>14159.0</v>
      </c>
      <c r="C3103" s="15">
        <v>14159.0</v>
      </c>
      <c r="D3103" s="15">
        <v>14097.0</v>
      </c>
      <c r="E3103" s="15">
        <v>13984.0</v>
      </c>
      <c r="F3103" s="15">
        <v>13845.0</v>
      </c>
      <c r="G3103" s="15">
        <v>13738.0</v>
      </c>
      <c r="H3103" s="15">
        <v>13657.0</v>
      </c>
      <c r="I3103" s="15">
        <v>13578.0</v>
      </c>
      <c r="J3103" s="15">
        <v>13413.0</v>
      </c>
      <c r="K3103" s="15">
        <v>13380.0</v>
      </c>
      <c r="L3103" s="15">
        <v>13357.0</v>
      </c>
      <c r="M3103" s="15">
        <v>13351.0</v>
      </c>
    </row>
    <row r="3104" ht="15.75" customHeight="1">
      <c r="A3104" s="14" t="s">
        <v>3105</v>
      </c>
      <c r="B3104" s="15">
        <v>195408.0</v>
      </c>
      <c r="C3104" s="15">
        <v>195428.0</v>
      </c>
      <c r="D3104" s="15">
        <v>195406.0</v>
      </c>
      <c r="E3104" s="15">
        <v>194908.0</v>
      </c>
      <c r="F3104" s="15">
        <v>194594.0</v>
      </c>
      <c r="G3104" s="15">
        <v>194680.0</v>
      </c>
      <c r="H3104" s="15">
        <v>194786.0</v>
      </c>
      <c r="I3104" s="15">
        <v>194672.0</v>
      </c>
      <c r="J3104" s="15">
        <v>194846.0</v>
      </c>
      <c r="K3104" s="15">
        <v>195825.0</v>
      </c>
      <c r="L3104" s="15">
        <v>196357.0</v>
      </c>
      <c r="M3104" s="15">
        <v>196311.0</v>
      </c>
    </row>
    <row r="3105" ht="15.75" customHeight="1">
      <c r="A3105" s="14" t="s">
        <v>3106</v>
      </c>
      <c r="B3105" s="15">
        <v>18021.0</v>
      </c>
      <c r="C3105" s="15">
        <v>18028.0</v>
      </c>
      <c r="D3105" s="15">
        <v>18024.0</v>
      </c>
      <c r="E3105" s="15">
        <v>18009.0</v>
      </c>
      <c r="F3105" s="15">
        <v>17816.0</v>
      </c>
      <c r="G3105" s="15">
        <v>17827.0</v>
      </c>
      <c r="H3105" s="15">
        <v>17754.0</v>
      </c>
      <c r="I3105" s="15">
        <v>17574.0</v>
      </c>
      <c r="J3105" s="15">
        <v>17556.0</v>
      </c>
      <c r="K3105" s="15">
        <v>17517.0</v>
      </c>
      <c r="L3105" s="15">
        <v>17397.0</v>
      </c>
      <c r="M3105" s="15">
        <v>17252.0</v>
      </c>
    </row>
    <row r="3106" ht="15.75" customHeight="1">
      <c r="A3106" s="14" t="s">
        <v>3107</v>
      </c>
      <c r="B3106" s="15">
        <v>160331.0</v>
      </c>
      <c r="C3106" s="15">
        <v>160325.0</v>
      </c>
      <c r="D3106" s="15">
        <v>160260.0</v>
      </c>
      <c r="E3106" s="15">
        <v>159867.0</v>
      </c>
      <c r="F3106" s="15">
        <v>160065.0</v>
      </c>
      <c r="G3106" s="15">
        <v>160341.0</v>
      </c>
      <c r="H3106" s="15">
        <v>160920.0</v>
      </c>
      <c r="I3106" s="15">
        <v>161006.0</v>
      </c>
      <c r="J3106" s="15">
        <v>161320.0</v>
      </c>
      <c r="K3106" s="15">
        <v>162205.0</v>
      </c>
      <c r="L3106" s="15">
        <v>162874.0</v>
      </c>
      <c r="M3106" s="15">
        <v>163354.0</v>
      </c>
    </row>
    <row r="3107" ht="15.75" customHeight="1">
      <c r="A3107" s="14" t="s">
        <v>3108</v>
      </c>
      <c r="B3107" s="15">
        <v>14755.0</v>
      </c>
      <c r="C3107" s="15">
        <v>14754.0</v>
      </c>
      <c r="D3107" s="15">
        <v>14731.0</v>
      </c>
      <c r="E3107" s="15">
        <v>14615.0</v>
      </c>
      <c r="F3107" s="15">
        <v>14305.0</v>
      </c>
      <c r="G3107" s="15">
        <v>14367.0</v>
      </c>
      <c r="H3107" s="15">
        <v>14350.0</v>
      </c>
      <c r="I3107" s="15">
        <v>14124.0</v>
      </c>
      <c r="J3107" s="15">
        <v>14101.0</v>
      </c>
      <c r="K3107" s="15">
        <v>14148.0</v>
      </c>
      <c r="L3107" s="15">
        <v>14110.0</v>
      </c>
      <c r="M3107" s="15">
        <v>14178.0</v>
      </c>
    </row>
    <row r="3108" ht="15.75" customHeight="1">
      <c r="A3108" s="14" t="s">
        <v>3109</v>
      </c>
      <c r="B3108" s="15">
        <v>84345.0</v>
      </c>
      <c r="C3108" s="15">
        <v>84337.0</v>
      </c>
      <c r="D3108" s="15">
        <v>84397.0</v>
      </c>
      <c r="E3108" s="15">
        <v>84771.0</v>
      </c>
      <c r="F3108" s="15">
        <v>85035.0</v>
      </c>
      <c r="G3108" s="15">
        <v>85643.0</v>
      </c>
      <c r="H3108" s="15">
        <v>86530.0</v>
      </c>
      <c r="I3108" s="15">
        <v>87129.0</v>
      </c>
      <c r="J3108" s="15">
        <v>87598.0</v>
      </c>
      <c r="K3108" s="15">
        <v>88560.0</v>
      </c>
      <c r="L3108" s="15">
        <v>89688.0</v>
      </c>
      <c r="M3108" s="15">
        <v>90687.0</v>
      </c>
    </row>
    <row r="3109" ht="15.75" customHeight="1">
      <c r="A3109" s="14" t="s">
        <v>3110</v>
      </c>
      <c r="B3109" s="15">
        <v>61976.0</v>
      </c>
      <c r="C3109" s="15">
        <v>61955.0</v>
      </c>
      <c r="D3109" s="15">
        <v>62050.0</v>
      </c>
      <c r="E3109" s="15">
        <v>62236.0</v>
      </c>
      <c r="F3109" s="15">
        <v>62369.0</v>
      </c>
      <c r="G3109" s="15">
        <v>62782.0</v>
      </c>
      <c r="H3109" s="15">
        <v>62959.0</v>
      </c>
      <c r="I3109" s="15">
        <v>63271.0</v>
      </c>
      <c r="J3109" s="15">
        <v>63614.0</v>
      </c>
      <c r="K3109" s="15">
        <v>63967.0</v>
      </c>
      <c r="L3109" s="15">
        <v>64318.0</v>
      </c>
      <c r="M3109" s="15">
        <v>64442.0</v>
      </c>
    </row>
    <row r="3110" ht="15.75" customHeight="1">
      <c r="A3110" s="14" t="s">
        <v>3111</v>
      </c>
      <c r="B3110" s="15">
        <v>16557.0</v>
      </c>
      <c r="C3110" s="15">
        <v>16538.0</v>
      </c>
      <c r="D3110" s="15">
        <v>16549.0</v>
      </c>
      <c r="E3110" s="15">
        <v>16541.0</v>
      </c>
      <c r="F3110" s="15">
        <v>16515.0</v>
      </c>
      <c r="G3110" s="15">
        <v>16474.0</v>
      </c>
      <c r="H3110" s="15">
        <v>16357.0</v>
      </c>
      <c r="I3110" s="15">
        <v>16288.0</v>
      </c>
      <c r="J3110" s="15">
        <v>16320.0</v>
      </c>
      <c r="K3110" s="15">
        <v>16367.0</v>
      </c>
      <c r="L3110" s="15">
        <v>16464.0</v>
      </c>
      <c r="M3110" s="15">
        <v>16558.0</v>
      </c>
    </row>
    <row r="3111" ht="15.75" customHeight="1">
      <c r="A3111" s="14" t="s">
        <v>3112</v>
      </c>
      <c r="B3111" s="15">
        <v>41949.0</v>
      </c>
      <c r="C3111" s="15">
        <v>41955.0</v>
      </c>
      <c r="D3111" s="15">
        <v>41939.0</v>
      </c>
      <c r="E3111" s="15">
        <v>41671.0</v>
      </c>
      <c r="F3111" s="15">
        <v>41509.0</v>
      </c>
      <c r="G3111" s="15">
        <v>41409.0</v>
      </c>
      <c r="H3111" s="15">
        <v>41345.0</v>
      </c>
      <c r="I3111" s="15">
        <v>41051.0</v>
      </c>
      <c r="J3111" s="15">
        <v>40952.0</v>
      </c>
      <c r="K3111" s="15">
        <v>40846.0</v>
      </c>
      <c r="L3111" s="15">
        <v>40771.0</v>
      </c>
      <c r="M3111" s="15">
        <v>40899.0</v>
      </c>
    </row>
    <row r="3112" ht="15.75" customHeight="1">
      <c r="A3112" s="14" t="s">
        <v>3113</v>
      </c>
      <c r="B3112" s="15">
        <v>115507.0</v>
      </c>
      <c r="C3112" s="15">
        <v>115512.0</v>
      </c>
      <c r="D3112" s="15">
        <v>115524.0</v>
      </c>
      <c r="E3112" s="15">
        <v>115208.0</v>
      </c>
      <c r="F3112" s="15">
        <v>114767.0</v>
      </c>
      <c r="G3112" s="15">
        <v>114697.0</v>
      </c>
      <c r="H3112" s="15">
        <v>114982.0</v>
      </c>
      <c r="I3112" s="15">
        <v>115196.0</v>
      </c>
      <c r="J3112" s="15">
        <v>115030.0</v>
      </c>
      <c r="K3112" s="15">
        <v>115089.0</v>
      </c>
      <c r="L3112" s="15">
        <v>115233.0</v>
      </c>
      <c r="M3112" s="15">
        <v>115340.0</v>
      </c>
    </row>
    <row r="3113" ht="15.75" customHeight="1">
      <c r="A3113" s="14" t="s">
        <v>3114</v>
      </c>
      <c r="B3113" s="15">
        <v>20689.0</v>
      </c>
      <c r="C3113" s="15">
        <v>20690.0</v>
      </c>
      <c r="D3113" s="15">
        <v>20661.0</v>
      </c>
      <c r="E3113" s="15">
        <v>20658.0</v>
      </c>
      <c r="F3113" s="15">
        <v>20371.0</v>
      </c>
      <c r="G3113" s="15">
        <v>20424.0</v>
      </c>
      <c r="H3113" s="15">
        <v>20417.0</v>
      </c>
      <c r="I3113" s="15">
        <v>20314.0</v>
      </c>
      <c r="J3113" s="15">
        <v>20290.0</v>
      </c>
      <c r="K3113" s="15">
        <v>20314.0</v>
      </c>
      <c r="L3113" s="15">
        <v>20364.0</v>
      </c>
      <c r="M3113" s="15">
        <v>20343.0</v>
      </c>
    </row>
    <row r="3114" ht="15.75" customHeight="1">
      <c r="A3114" s="14" t="s">
        <v>3115</v>
      </c>
      <c r="B3114" s="15">
        <v>28816.0</v>
      </c>
      <c r="C3114" s="15">
        <v>28815.0</v>
      </c>
      <c r="D3114" s="15">
        <v>28846.0</v>
      </c>
      <c r="E3114" s="15">
        <v>28991.0</v>
      </c>
      <c r="F3114" s="15">
        <v>29289.0</v>
      </c>
      <c r="G3114" s="15">
        <v>29461.0</v>
      </c>
      <c r="H3114" s="15">
        <v>29410.0</v>
      </c>
      <c r="I3114" s="15">
        <v>29441.0</v>
      </c>
      <c r="J3114" s="15">
        <v>29540.0</v>
      </c>
      <c r="K3114" s="15">
        <v>29372.0</v>
      </c>
      <c r="L3114" s="15">
        <v>29494.0</v>
      </c>
      <c r="M3114" s="15">
        <v>29649.0</v>
      </c>
    </row>
    <row r="3115" ht="15.75" customHeight="1">
      <c r="A3115" s="14" t="s">
        <v>3116</v>
      </c>
      <c r="B3115" s="15">
        <v>29773.0</v>
      </c>
      <c r="C3115" s="15">
        <v>29769.0</v>
      </c>
      <c r="D3115" s="15">
        <v>29766.0</v>
      </c>
      <c r="E3115" s="15">
        <v>29869.0</v>
      </c>
      <c r="F3115" s="15">
        <v>30021.0</v>
      </c>
      <c r="G3115" s="15">
        <v>30089.0</v>
      </c>
      <c r="H3115" s="15">
        <v>30186.0</v>
      </c>
      <c r="I3115" s="15">
        <v>30317.0</v>
      </c>
      <c r="J3115" s="15">
        <v>30553.0</v>
      </c>
      <c r="K3115" s="15">
        <v>30702.0</v>
      </c>
      <c r="L3115" s="15">
        <v>30772.0</v>
      </c>
      <c r="M3115" s="15">
        <v>30822.0</v>
      </c>
    </row>
    <row r="3116" ht="15.75" customHeight="1">
      <c r="A3116" s="14" t="s">
        <v>3117</v>
      </c>
      <c r="B3116" s="15">
        <v>21430.0</v>
      </c>
      <c r="C3116" s="15">
        <v>21444.0</v>
      </c>
      <c r="D3116" s="15">
        <v>21455.0</v>
      </c>
      <c r="E3116" s="15">
        <v>21414.0</v>
      </c>
      <c r="F3116" s="15">
        <v>21315.0</v>
      </c>
      <c r="G3116" s="15">
        <v>21395.0</v>
      </c>
      <c r="H3116" s="15">
        <v>21415.0</v>
      </c>
      <c r="I3116" s="15">
        <v>21447.0</v>
      </c>
      <c r="J3116" s="15">
        <v>21500.0</v>
      </c>
      <c r="K3116" s="15">
        <v>21684.0</v>
      </c>
      <c r="L3116" s="15">
        <v>21928.0</v>
      </c>
      <c r="M3116" s="15">
        <v>22195.0</v>
      </c>
    </row>
    <row r="3117" ht="15.75" customHeight="1">
      <c r="A3117" s="14" t="s">
        <v>3118</v>
      </c>
      <c r="B3117" s="15">
        <v>102228.0</v>
      </c>
      <c r="C3117" s="15">
        <v>102230.0</v>
      </c>
      <c r="D3117" s="15">
        <v>102197.0</v>
      </c>
      <c r="E3117" s="15">
        <v>102643.0</v>
      </c>
      <c r="F3117" s="15">
        <v>102871.0</v>
      </c>
      <c r="G3117" s="15">
        <v>102793.0</v>
      </c>
      <c r="H3117" s="15">
        <v>103171.0</v>
      </c>
      <c r="I3117" s="15">
        <v>102475.0</v>
      </c>
      <c r="J3117" s="15">
        <v>102627.0</v>
      </c>
      <c r="K3117" s="15">
        <v>102850.0</v>
      </c>
      <c r="L3117" s="15">
        <v>103550.0</v>
      </c>
      <c r="M3117" s="15">
        <v>103868.0</v>
      </c>
    </row>
    <row r="3118" ht="15.75" customHeight="1">
      <c r="A3118" s="14" t="s">
        <v>3119</v>
      </c>
      <c r="B3118" s="15">
        <v>15911.0</v>
      </c>
      <c r="C3118" s="15">
        <v>15907.0</v>
      </c>
      <c r="D3118" s="15">
        <v>15930.0</v>
      </c>
      <c r="E3118" s="15">
        <v>15842.0</v>
      </c>
      <c r="F3118" s="15">
        <v>15847.0</v>
      </c>
      <c r="G3118" s="15">
        <v>15661.0</v>
      </c>
      <c r="H3118" s="15">
        <v>15658.0</v>
      </c>
      <c r="I3118" s="15">
        <v>15522.0</v>
      </c>
      <c r="J3118" s="15">
        <v>15621.0</v>
      </c>
      <c r="K3118" s="15">
        <v>15739.0</v>
      </c>
      <c r="L3118" s="15">
        <v>15837.0</v>
      </c>
      <c r="M3118" s="15">
        <v>15720.0</v>
      </c>
    </row>
    <row r="3119" ht="15.75" customHeight="1">
      <c r="A3119" s="14" t="s">
        <v>3120</v>
      </c>
      <c r="B3119" s="15">
        <v>131887.0</v>
      </c>
      <c r="C3119" s="15">
        <v>131885.0</v>
      </c>
      <c r="D3119" s="15">
        <v>131988.0</v>
      </c>
      <c r="E3119" s="15">
        <v>132337.0</v>
      </c>
      <c r="F3119" s="15">
        <v>132732.0</v>
      </c>
      <c r="G3119" s="15">
        <v>132929.0</v>
      </c>
      <c r="H3119" s="15">
        <v>133601.0</v>
      </c>
      <c r="I3119" s="15">
        <v>133906.0</v>
      </c>
      <c r="J3119" s="15">
        <v>134310.0</v>
      </c>
      <c r="K3119" s="15">
        <v>134930.0</v>
      </c>
      <c r="L3119" s="15">
        <v>135445.0</v>
      </c>
      <c r="M3119" s="15">
        <v>136034.0</v>
      </c>
    </row>
    <row r="3120" ht="15.75" customHeight="1">
      <c r="A3120" s="14" t="s">
        <v>3121</v>
      </c>
      <c r="B3120" s="15">
        <v>389891.0</v>
      </c>
      <c r="C3120" s="15">
        <v>389946.0</v>
      </c>
      <c r="D3120" s="15">
        <v>390028.0</v>
      </c>
      <c r="E3120" s="15">
        <v>390837.0</v>
      </c>
      <c r="F3120" s="15">
        <v>392810.0</v>
      </c>
      <c r="G3120" s="15">
        <v>394147.0</v>
      </c>
      <c r="H3120" s="15">
        <v>395397.0</v>
      </c>
      <c r="I3120" s="15">
        <v>396237.0</v>
      </c>
      <c r="J3120" s="15">
        <v>398521.0</v>
      </c>
      <c r="K3120" s="15">
        <v>400899.0</v>
      </c>
      <c r="L3120" s="15">
        <v>402522.0</v>
      </c>
      <c r="M3120" s="15">
        <v>404198.0</v>
      </c>
    </row>
    <row r="3121" ht="15.75" customHeight="1">
      <c r="A3121" s="14" t="s">
        <v>3122</v>
      </c>
      <c r="B3121" s="15">
        <v>52410.0</v>
      </c>
      <c r="C3121" s="15">
        <v>52410.0</v>
      </c>
      <c r="D3121" s="15">
        <v>52399.0</v>
      </c>
      <c r="E3121" s="15">
        <v>52291.0</v>
      </c>
      <c r="F3121" s="15">
        <v>51916.0</v>
      </c>
      <c r="G3121" s="15">
        <v>52066.0</v>
      </c>
      <c r="H3121" s="15">
        <v>51930.0</v>
      </c>
      <c r="I3121" s="15">
        <v>51680.0</v>
      </c>
      <c r="J3121" s="15">
        <v>51306.0</v>
      </c>
      <c r="K3121" s="15">
        <v>51118.0</v>
      </c>
      <c r="L3121" s="15">
        <v>51130.0</v>
      </c>
      <c r="M3121" s="15">
        <v>50990.0</v>
      </c>
    </row>
    <row r="3122" ht="15.75" customHeight="1">
      <c r="A3122" s="14" t="s">
        <v>3123</v>
      </c>
      <c r="B3122" s="15">
        <v>24496.0</v>
      </c>
      <c r="C3122" s="15">
        <v>24509.0</v>
      </c>
      <c r="D3122" s="15">
        <v>24526.0</v>
      </c>
      <c r="E3122" s="15">
        <v>24561.0</v>
      </c>
      <c r="F3122" s="15">
        <v>24429.0</v>
      </c>
      <c r="G3122" s="15">
        <v>24255.0</v>
      </c>
      <c r="H3122" s="15">
        <v>24103.0</v>
      </c>
      <c r="I3122" s="15">
        <v>23959.0</v>
      </c>
      <c r="J3122" s="15">
        <v>24103.0</v>
      </c>
      <c r="K3122" s="15">
        <v>24193.0</v>
      </c>
      <c r="L3122" s="15">
        <v>24267.0</v>
      </c>
      <c r="M3122" s="15">
        <v>24443.0</v>
      </c>
    </row>
    <row r="3123" ht="15.75" customHeight="1">
      <c r="A3123" s="14" t="s">
        <v>3124</v>
      </c>
      <c r="B3123" s="15">
        <v>166994.0</v>
      </c>
      <c r="C3123" s="15">
        <v>167000.0</v>
      </c>
      <c r="D3123" s="15">
        <v>167073.0</v>
      </c>
      <c r="E3123" s="15">
        <v>167493.0</v>
      </c>
      <c r="F3123" s="15">
        <v>168525.0</v>
      </c>
      <c r="G3123" s="15">
        <v>169283.0</v>
      </c>
      <c r="H3123" s="15">
        <v>169324.0</v>
      </c>
      <c r="I3123" s="15">
        <v>169246.0</v>
      </c>
      <c r="J3123" s="15">
        <v>169629.0</v>
      </c>
      <c r="K3123" s="15">
        <v>170394.0</v>
      </c>
      <c r="L3123" s="15">
        <v>170878.0</v>
      </c>
      <c r="M3123" s="15">
        <v>171907.0</v>
      </c>
    </row>
    <row r="3124" ht="15.75" customHeight="1">
      <c r="A3124" s="14" t="s">
        <v>3125</v>
      </c>
      <c r="B3124" s="15">
        <v>74749.0</v>
      </c>
      <c r="C3124" s="15">
        <v>74750.0</v>
      </c>
      <c r="D3124" s="15">
        <v>74815.0</v>
      </c>
      <c r="E3124" s="15">
        <v>74655.0</v>
      </c>
      <c r="F3124" s="15">
        <v>74322.0</v>
      </c>
      <c r="G3124" s="15">
        <v>73920.0</v>
      </c>
      <c r="H3124" s="15">
        <v>73587.0</v>
      </c>
      <c r="I3124" s="15">
        <v>73350.0</v>
      </c>
      <c r="J3124" s="15">
        <v>73219.0</v>
      </c>
      <c r="K3124" s="15">
        <v>73038.0</v>
      </c>
      <c r="L3124" s="15">
        <v>72954.0</v>
      </c>
      <c r="M3124" s="15">
        <v>72999.0</v>
      </c>
    </row>
    <row r="3125" ht="15.75" customHeight="1">
      <c r="A3125" s="14" t="s">
        <v>3126</v>
      </c>
      <c r="B3125" s="15">
        <v>36299.0</v>
      </c>
      <c r="C3125" s="15">
        <v>36299.0</v>
      </c>
      <c r="D3125" s="15">
        <v>36469.0</v>
      </c>
      <c r="E3125" s="15">
        <v>36851.0</v>
      </c>
      <c r="F3125" s="15">
        <v>37359.0</v>
      </c>
      <c r="G3125" s="15">
        <v>37556.0</v>
      </c>
      <c r="H3125" s="15">
        <v>37620.0</v>
      </c>
      <c r="I3125" s="15">
        <v>37960.0</v>
      </c>
      <c r="J3125" s="15">
        <v>37923.0</v>
      </c>
      <c r="K3125" s="15">
        <v>38459.0</v>
      </c>
      <c r="L3125" s="15">
        <v>38728.0</v>
      </c>
      <c r="M3125" s="15">
        <v>38880.0</v>
      </c>
    </row>
    <row r="3126" ht="15.75" customHeight="1">
      <c r="A3126" s="14" t="s">
        <v>3127</v>
      </c>
      <c r="B3126" s="15">
        <v>11668.0</v>
      </c>
      <c r="C3126" s="15">
        <v>11669.0</v>
      </c>
      <c r="D3126" s="15">
        <v>11666.0</v>
      </c>
      <c r="E3126" s="15">
        <v>11722.0</v>
      </c>
      <c r="F3126" s="15">
        <v>11758.0</v>
      </c>
      <c r="G3126" s="15">
        <v>11936.0</v>
      </c>
      <c r="H3126" s="15">
        <v>11853.0</v>
      </c>
      <c r="I3126" s="15">
        <v>11945.0</v>
      </c>
      <c r="J3126" s="15">
        <v>11941.0</v>
      </c>
      <c r="K3126" s="15">
        <v>11859.0</v>
      </c>
      <c r="L3126" s="15">
        <v>11877.0</v>
      </c>
      <c r="M3126" s="15">
        <v>11790.0</v>
      </c>
    </row>
    <row r="3127" ht="15.75" customHeight="1">
      <c r="A3127" s="14" t="s">
        <v>3128</v>
      </c>
      <c r="B3127" s="15">
        <v>46133.0</v>
      </c>
      <c r="C3127" s="15">
        <v>46133.0</v>
      </c>
      <c r="D3127" s="15">
        <v>46245.0</v>
      </c>
      <c r="E3127" s="15">
        <v>46550.0</v>
      </c>
      <c r="F3127" s="15">
        <v>47861.0</v>
      </c>
      <c r="G3127" s="15">
        <v>48038.0</v>
      </c>
      <c r="H3127" s="15">
        <v>48130.0</v>
      </c>
      <c r="I3127" s="15">
        <v>49258.0</v>
      </c>
      <c r="J3127" s="15">
        <v>48745.0</v>
      </c>
      <c r="K3127" s="15">
        <v>46402.0</v>
      </c>
      <c r="L3127" s="15">
        <v>46299.0</v>
      </c>
      <c r="M3127" s="15">
        <v>46341.0</v>
      </c>
    </row>
    <row r="3128" ht="15.75" customHeight="1">
      <c r="A3128" s="14" t="s">
        <v>3129</v>
      </c>
      <c r="B3128" s="15">
        <v>15885.0</v>
      </c>
      <c r="C3128" s="15">
        <v>15884.0</v>
      </c>
      <c r="D3128" s="15">
        <v>15848.0</v>
      </c>
      <c r="E3128" s="15">
        <v>15835.0</v>
      </c>
      <c r="F3128" s="15">
        <v>15709.0</v>
      </c>
      <c r="G3128" s="15">
        <v>15834.0</v>
      </c>
      <c r="H3128" s="15">
        <v>15872.0</v>
      </c>
      <c r="I3128" s="15">
        <v>15613.0</v>
      </c>
      <c r="J3128" s="15">
        <v>15689.0</v>
      </c>
      <c r="K3128" s="15">
        <v>15252.0</v>
      </c>
      <c r="L3128" s="15">
        <v>14879.0</v>
      </c>
      <c r="M3128" s="15">
        <v>14800.0</v>
      </c>
    </row>
    <row r="3129" ht="15.75" customHeight="1">
      <c r="A3129" s="14" t="s">
        <v>3130</v>
      </c>
      <c r="B3129" s="15">
        <v>13833.0</v>
      </c>
      <c r="C3129" s="15">
        <v>13833.0</v>
      </c>
      <c r="D3129" s="15">
        <v>13822.0</v>
      </c>
      <c r="E3129" s="15">
        <v>13738.0</v>
      </c>
      <c r="F3129" s="15">
        <v>14028.0</v>
      </c>
      <c r="G3129" s="15">
        <v>14366.0</v>
      </c>
      <c r="H3129" s="15">
        <v>14201.0</v>
      </c>
      <c r="I3129" s="15">
        <v>14297.0</v>
      </c>
      <c r="J3129" s="15">
        <v>14094.0</v>
      </c>
      <c r="K3129" s="15">
        <v>13733.0</v>
      </c>
      <c r="L3129" s="15">
        <v>13658.0</v>
      </c>
      <c r="M3129" s="15">
        <v>13822.0</v>
      </c>
    </row>
    <row r="3130" ht="15.75" customHeight="1">
      <c r="A3130" s="14" t="s">
        <v>3131</v>
      </c>
      <c r="B3130" s="15">
        <v>7083.0</v>
      </c>
      <c r="C3130" s="15">
        <v>7080.0</v>
      </c>
      <c r="D3130" s="15">
        <v>7118.0</v>
      </c>
      <c r="E3130" s="15">
        <v>7118.0</v>
      </c>
      <c r="F3130" s="15">
        <v>7139.0</v>
      </c>
      <c r="G3130" s="15">
        <v>7149.0</v>
      </c>
      <c r="H3130" s="15">
        <v>7234.0</v>
      </c>
      <c r="I3130" s="15">
        <v>7435.0</v>
      </c>
      <c r="J3130" s="15">
        <v>7499.0</v>
      </c>
      <c r="K3130" s="15">
        <v>7397.0</v>
      </c>
      <c r="L3130" s="15">
        <v>7445.0</v>
      </c>
      <c r="M3130" s="15">
        <v>7584.0</v>
      </c>
    </row>
    <row r="3131" ht="15.75" customHeight="1">
      <c r="A3131" s="14" t="s">
        <v>3132</v>
      </c>
      <c r="B3131" s="15">
        <v>40123.0</v>
      </c>
      <c r="C3131" s="15">
        <v>40123.0</v>
      </c>
      <c r="D3131" s="15">
        <v>40198.0</v>
      </c>
      <c r="E3131" s="15">
        <v>40519.0</v>
      </c>
      <c r="F3131" s="15">
        <v>41015.0</v>
      </c>
      <c r="G3131" s="15">
        <v>40912.0</v>
      </c>
      <c r="H3131" s="15">
        <v>40565.0</v>
      </c>
      <c r="I3131" s="15">
        <v>40219.0</v>
      </c>
      <c r="J3131" s="15">
        <v>40200.0</v>
      </c>
      <c r="K3131" s="15">
        <v>39818.0</v>
      </c>
      <c r="L3131" s="15">
        <v>39561.0</v>
      </c>
      <c r="M3131" s="15">
        <v>39261.0</v>
      </c>
    </row>
    <row r="3132" ht="15.75" customHeight="1">
      <c r="A3132" s="14" t="s">
        <v>3133</v>
      </c>
      <c r="B3132" s="15">
        <v>13249.0</v>
      </c>
      <c r="C3132" s="15">
        <v>13247.0</v>
      </c>
      <c r="D3132" s="15">
        <v>13422.0</v>
      </c>
      <c r="E3132" s="15">
        <v>13574.0</v>
      </c>
      <c r="F3132" s="15">
        <v>13637.0</v>
      </c>
      <c r="G3132" s="15">
        <v>13545.0</v>
      </c>
      <c r="H3132" s="15">
        <v>13522.0</v>
      </c>
      <c r="I3132" s="15">
        <v>13542.0</v>
      </c>
      <c r="J3132" s="15">
        <v>13306.0</v>
      </c>
      <c r="K3132" s="15">
        <v>13361.0</v>
      </c>
      <c r="L3132" s="15">
        <v>13292.0</v>
      </c>
      <c r="M3132" s="15">
        <v>13211.0</v>
      </c>
    </row>
    <row r="3133" ht="15.75" customHeight="1">
      <c r="A3133" s="14" t="s">
        <v>3134</v>
      </c>
      <c r="B3133" s="15">
        <v>4812.0</v>
      </c>
      <c r="C3133" s="15">
        <v>4812.0</v>
      </c>
      <c r="D3133" s="15">
        <v>4811.0</v>
      </c>
      <c r="E3133" s="15">
        <v>4805.0</v>
      </c>
      <c r="F3133" s="15">
        <v>4829.0</v>
      </c>
      <c r="G3133" s="15">
        <v>4831.0</v>
      </c>
      <c r="H3133" s="15">
        <v>4786.0</v>
      </c>
      <c r="I3133" s="15">
        <v>4716.0</v>
      </c>
      <c r="J3133" s="15">
        <v>4654.0</v>
      </c>
      <c r="K3133" s="15">
        <v>4686.0</v>
      </c>
      <c r="L3133" s="15">
        <v>4568.0</v>
      </c>
      <c r="M3133" s="15">
        <v>4413.0</v>
      </c>
    </row>
    <row r="3134" ht="15.75" customHeight="1">
      <c r="A3134" s="14" t="s">
        <v>3135</v>
      </c>
      <c r="B3134" s="15">
        <v>8569.0</v>
      </c>
      <c r="C3134" s="15">
        <v>8569.0</v>
      </c>
      <c r="D3134" s="15">
        <v>8590.0</v>
      </c>
      <c r="E3134" s="15">
        <v>8646.0</v>
      </c>
      <c r="F3134" s="15">
        <v>8641.0</v>
      </c>
      <c r="G3134" s="15">
        <v>8641.0</v>
      </c>
      <c r="H3134" s="15">
        <v>8582.0</v>
      </c>
      <c r="I3134" s="15">
        <v>8611.0</v>
      </c>
      <c r="J3134" s="15">
        <v>8484.0</v>
      </c>
      <c r="K3134" s="15">
        <v>8447.0</v>
      </c>
      <c r="L3134" s="15">
        <v>8446.0</v>
      </c>
      <c r="M3134" s="15">
        <v>8445.0</v>
      </c>
    </row>
    <row r="3135" ht="15.75" customHeight="1">
      <c r="A3135" s="14" t="s">
        <v>3136</v>
      </c>
      <c r="B3135" s="15">
        <v>91738.0</v>
      </c>
      <c r="C3135" s="15">
        <v>91885.0</v>
      </c>
      <c r="D3135" s="15">
        <v>92236.0</v>
      </c>
      <c r="E3135" s="15">
        <v>92576.0</v>
      </c>
      <c r="F3135" s="15">
        <v>94697.0</v>
      </c>
      <c r="G3135" s="15">
        <v>95707.0</v>
      </c>
      <c r="H3135" s="15">
        <v>96036.0</v>
      </c>
      <c r="I3135" s="15">
        <v>96969.0</v>
      </c>
      <c r="J3135" s="15">
        <v>97887.0</v>
      </c>
      <c r="K3135" s="15">
        <v>98377.0</v>
      </c>
      <c r="L3135" s="15">
        <v>98865.0</v>
      </c>
      <c r="M3135" s="15">
        <v>99500.0</v>
      </c>
    </row>
    <row r="3136" ht="15.75" customHeight="1">
      <c r="A3136" s="14" t="s">
        <v>3137</v>
      </c>
      <c r="B3136" s="15">
        <v>18106.0</v>
      </c>
      <c r="C3136" s="15">
        <v>18106.0</v>
      </c>
      <c r="D3136" s="15">
        <v>18099.0</v>
      </c>
      <c r="E3136" s="15">
        <v>18013.0</v>
      </c>
      <c r="F3136" s="15">
        <v>17944.0</v>
      </c>
      <c r="G3136" s="15">
        <v>18320.0</v>
      </c>
      <c r="H3136" s="15">
        <v>18567.0</v>
      </c>
      <c r="I3136" s="15">
        <v>18747.0</v>
      </c>
      <c r="J3136" s="15">
        <v>19072.0</v>
      </c>
      <c r="K3136" s="15">
        <v>19278.0</v>
      </c>
      <c r="L3136" s="15">
        <v>19445.0</v>
      </c>
      <c r="M3136" s="15">
        <v>19830.0</v>
      </c>
    </row>
    <row r="3137" ht="15.75" customHeight="1">
      <c r="A3137" s="14" t="s">
        <v>3138</v>
      </c>
      <c r="B3137" s="15">
        <v>75450.0</v>
      </c>
      <c r="C3137" s="15">
        <v>75448.0</v>
      </c>
      <c r="D3137" s="15">
        <v>75470.0</v>
      </c>
      <c r="E3137" s="15">
        <v>76399.0</v>
      </c>
      <c r="F3137" s="15">
        <v>78565.0</v>
      </c>
      <c r="G3137" s="15">
        <v>81103.0</v>
      </c>
      <c r="H3137" s="15">
        <v>81377.0</v>
      </c>
      <c r="I3137" s="15">
        <v>82137.0</v>
      </c>
      <c r="J3137" s="15">
        <v>80909.0</v>
      </c>
      <c r="K3137" s="15">
        <v>79586.0</v>
      </c>
      <c r="L3137" s="15">
        <v>79175.0</v>
      </c>
      <c r="M3137" s="15">
        <v>79858.0</v>
      </c>
    </row>
    <row r="3138" ht="15.75" customHeight="1">
      <c r="A3138" s="14" t="s">
        <v>3139</v>
      </c>
      <c r="B3138" s="15">
        <v>2484.0</v>
      </c>
      <c r="C3138" s="15">
        <v>2484.0</v>
      </c>
      <c r="D3138" s="15">
        <v>2491.0</v>
      </c>
      <c r="E3138" s="15">
        <v>2483.0</v>
      </c>
      <c r="F3138" s="15">
        <v>2478.0</v>
      </c>
      <c r="G3138" s="15">
        <v>2544.0</v>
      </c>
      <c r="H3138" s="15">
        <v>2488.0</v>
      </c>
      <c r="I3138" s="15">
        <v>2496.0</v>
      </c>
      <c r="J3138" s="15">
        <v>2468.0</v>
      </c>
      <c r="K3138" s="15">
        <v>2392.0</v>
      </c>
      <c r="L3138" s="15">
        <v>2400.0</v>
      </c>
      <c r="M3138" s="15">
        <v>2356.0</v>
      </c>
    </row>
    <row r="3139" ht="15.75" customHeight="1">
      <c r="A3139" s="14" t="s">
        <v>3140</v>
      </c>
      <c r="B3139" s="15">
        <v>28205.0</v>
      </c>
      <c r="C3139" s="15">
        <v>28207.0</v>
      </c>
      <c r="D3139" s="15">
        <v>28241.0</v>
      </c>
      <c r="E3139" s="15">
        <v>28449.0</v>
      </c>
      <c r="F3139" s="15">
        <v>28808.0</v>
      </c>
      <c r="G3139" s="15">
        <v>29050.0</v>
      </c>
      <c r="H3139" s="15">
        <v>28966.0</v>
      </c>
      <c r="I3139" s="15">
        <v>28928.0</v>
      </c>
      <c r="J3139" s="15">
        <v>29213.0</v>
      </c>
      <c r="K3139" s="15">
        <v>29194.0</v>
      </c>
      <c r="L3139" s="15">
        <v>29210.0</v>
      </c>
      <c r="M3139" s="15">
        <v>29194.0</v>
      </c>
    </row>
    <row r="3140" ht="15.75" customHeight="1">
      <c r="A3140" s="14" t="s">
        <v>3141</v>
      </c>
      <c r="B3140" s="15">
        <v>8667.0</v>
      </c>
      <c r="C3140" s="15">
        <v>8667.0</v>
      </c>
      <c r="D3140" s="15">
        <v>8665.0</v>
      </c>
      <c r="E3140" s="15">
        <v>8697.0</v>
      </c>
      <c r="F3140" s="15">
        <v>8729.0</v>
      </c>
      <c r="G3140" s="15">
        <v>8710.0</v>
      </c>
      <c r="H3140" s="15">
        <v>8775.0</v>
      </c>
      <c r="I3140" s="15">
        <v>8798.0</v>
      </c>
      <c r="J3140" s="15">
        <v>8662.0</v>
      </c>
      <c r="K3140" s="15">
        <v>8541.0</v>
      </c>
      <c r="L3140" s="15">
        <v>8516.0</v>
      </c>
      <c r="M3140" s="15">
        <v>8393.0</v>
      </c>
    </row>
    <row r="3141" ht="15.75" customHeight="1">
      <c r="A3141" s="14" t="s">
        <v>3142</v>
      </c>
      <c r="B3141" s="15">
        <v>29116.0</v>
      </c>
      <c r="C3141" s="15">
        <v>29124.0</v>
      </c>
      <c r="D3141" s="15">
        <v>29148.0</v>
      </c>
      <c r="E3141" s="15">
        <v>29251.0</v>
      </c>
      <c r="F3141" s="15">
        <v>29524.0</v>
      </c>
      <c r="G3141" s="15">
        <v>29733.0</v>
      </c>
      <c r="H3141" s="15">
        <v>29852.0</v>
      </c>
      <c r="I3141" s="15">
        <v>29883.0</v>
      </c>
      <c r="J3141" s="15">
        <v>29964.0</v>
      </c>
      <c r="K3141" s="15">
        <v>30147.0</v>
      </c>
      <c r="L3141" s="15">
        <v>30219.0</v>
      </c>
      <c r="M3141" s="15">
        <v>30485.0</v>
      </c>
    </row>
    <row r="3142" ht="15.75" customHeight="1">
      <c r="A3142" s="14" t="s">
        <v>3143</v>
      </c>
      <c r="B3142" s="15">
        <v>10247.0</v>
      </c>
      <c r="C3142" s="15">
        <v>10244.0</v>
      </c>
      <c r="D3142" s="15">
        <v>10261.0</v>
      </c>
      <c r="E3142" s="15">
        <v>10186.0</v>
      </c>
      <c r="F3142" s="15">
        <v>10476.0</v>
      </c>
      <c r="G3142" s="15">
        <v>10175.0</v>
      </c>
      <c r="H3142" s="15">
        <v>10151.0</v>
      </c>
      <c r="I3142" s="15">
        <v>10044.0</v>
      </c>
      <c r="J3142" s="15">
        <v>9982.0</v>
      </c>
      <c r="K3142" s="15">
        <v>9745.0</v>
      </c>
      <c r="L3142" s="15">
        <v>9798.0</v>
      </c>
      <c r="M3142" s="15">
        <v>9831.0</v>
      </c>
    </row>
    <row r="3143" ht="15.75" customHeight="1">
      <c r="A3143" s="14" t="s">
        <v>3144</v>
      </c>
      <c r="B3143" s="15">
        <v>43806.0</v>
      </c>
      <c r="C3143" s="15">
        <v>43806.0</v>
      </c>
      <c r="D3143" s="15">
        <v>43574.0</v>
      </c>
      <c r="E3143" s="15">
        <v>43986.0</v>
      </c>
      <c r="F3143" s="15">
        <v>45002.0</v>
      </c>
      <c r="G3143" s="15">
        <v>45157.0</v>
      </c>
      <c r="H3143" s="15">
        <v>44948.0</v>
      </c>
      <c r="I3143" s="15">
        <v>44719.0</v>
      </c>
      <c r="J3143" s="15">
        <v>44222.0</v>
      </c>
      <c r="K3143" s="15">
        <v>43464.0</v>
      </c>
      <c r="L3143" s="15">
        <v>42858.0</v>
      </c>
      <c r="M3143" s="15">
        <v>42343.0</v>
      </c>
    </row>
    <row r="3144" ht="15.75" customHeight="1">
      <c r="A3144" s="14" t="s">
        <v>3145</v>
      </c>
      <c r="B3144" s="15">
        <v>21294.0</v>
      </c>
      <c r="C3144" s="15">
        <v>21298.0</v>
      </c>
      <c r="D3144" s="15">
        <v>21296.0</v>
      </c>
      <c r="E3144" s="15">
        <v>21414.0</v>
      </c>
      <c r="F3144" s="15">
        <v>21624.0</v>
      </c>
      <c r="G3144" s="15">
        <v>22315.0</v>
      </c>
      <c r="H3144" s="15">
        <v>22773.0</v>
      </c>
      <c r="I3144" s="15">
        <v>23047.0</v>
      </c>
      <c r="J3144" s="15">
        <v>23234.0</v>
      </c>
      <c r="K3144" s="15">
        <v>23384.0</v>
      </c>
      <c r="L3144" s="15">
        <v>23269.0</v>
      </c>
      <c r="M3144" s="15">
        <v>23464.0</v>
      </c>
    </row>
    <row r="3145" ht="15.75" customHeight="1">
      <c r="A3145" s="14" t="s">
        <v>3146</v>
      </c>
      <c r="B3145" s="15">
        <v>21118.0</v>
      </c>
      <c r="C3145" s="15">
        <v>21121.0</v>
      </c>
      <c r="D3145" s="15">
        <v>21089.0</v>
      </c>
      <c r="E3145" s="15">
        <v>20896.0</v>
      </c>
      <c r="F3145" s="15">
        <v>20996.0</v>
      </c>
      <c r="G3145" s="15">
        <v>20951.0</v>
      </c>
      <c r="H3145" s="15">
        <v>20822.0</v>
      </c>
      <c r="I3145" s="15">
        <v>20763.0</v>
      </c>
      <c r="J3145" s="15">
        <v>20682.0</v>
      </c>
      <c r="K3145" s="15">
        <v>20431.0</v>
      </c>
      <c r="L3145" s="15">
        <v>20292.0</v>
      </c>
      <c r="M3145" s="15">
        <v>20226.0</v>
      </c>
    </row>
    <row r="3146" ht="15.75" customHeight="1">
      <c r="A3146" s="14" t="s">
        <v>3147</v>
      </c>
      <c r="B3146" s="15">
        <v>8533.0</v>
      </c>
      <c r="C3146" s="15">
        <v>8528.0</v>
      </c>
      <c r="D3146" s="15">
        <v>8530.0</v>
      </c>
      <c r="E3146" s="15">
        <v>8449.0</v>
      </c>
      <c r="F3146" s="15">
        <v>8409.0</v>
      </c>
      <c r="G3146" s="15">
        <v>8413.0</v>
      </c>
      <c r="H3146" s="15">
        <v>8273.0</v>
      </c>
      <c r="I3146" s="15">
        <v>8278.0</v>
      </c>
      <c r="J3146" s="15">
        <v>8165.0</v>
      </c>
      <c r="K3146" s="15">
        <v>8010.0</v>
      </c>
      <c r="L3146" s="15">
        <v>7877.0</v>
      </c>
      <c r="M3146" s="15">
        <v>7805.0</v>
      </c>
    </row>
    <row r="3147" ht="15.75" customHeight="1">
      <c r="A3147" s="16" t="s">
        <v>3148</v>
      </c>
      <c r="B3147" s="17">
        <v>7208.0</v>
      </c>
      <c r="C3147" s="17">
        <v>7208.0</v>
      </c>
      <c r="D3147" s="17">
        <v>7198.0</v>
      </c>
      <c r="E3147" s="17">
        <v>7142.0</v>
      </c>
      <c r="F3147" s="17">
        <v>7077.0</v>
      </c>
      <c r="G3147" s="17">
        <v>7136.0</v>
      </c>
      <c r="H3147" s="17">
        <v>7138.0</v>
      </c>
      <c r="I3147" s="17">
        <v>7208.0</v>
      </c>
      <c r="J3147" s="17">
        <v>7220.0</v>
      </c>
      <c r="K3147" s="17">
        <v>6968.0</v>
      </c>
      <c r="L3147" s="17">
        <v>6924.0</v>
      </c>
      <c r="M3147" s="17">
        <v>6927.0</v>
      </c>
    </row>
    <row r="3148" ht="24.75" customHeight="1">
      <c r="A3148" s="18" t="s">
        <v>3149</v>
      </c>
      <c r="B3148" s="5"/>
      <c r="C3148" s="5"/>
      <c r="D3148" s="5"/>
      <c r="E3148" s="5"/>
      <c r="F3148" s="5"/>
      <c r="G3148" s="5"/>
      <c r="H3148" s="5"/>
      <c r="I3148" s="5"/>
      <c r="J3148" s="5"/>
      <c r="K3148" s="5"/>
      <c r="L3148" s="5"/>
      <c r="M3148" s="6"/>
    </row>
    <row r="3149" ht="49.5" customHeight="1">
      <c r="A3149" s="18" t="s">
        <v>3150</v>
      </c>
      <c r="B3149" s="5"/>
      <c r="C3149" s="5"/>
      <c r="D3149" s="5"/>
      <c r="E3149" s="5"/>
      <c r="F3149" s="5"/>
      <c r="G3149" s="5"/>
      <c r="H3149" s="5"/>
      <c r="I3149" s="5"/>
      <c r="J3149" s="5"/>
      <c r="K3149" s="5"/>
      <c r="L3149" s="5"/>
      <c r="M3149" s="6"/>
    </row>
    <row r="3150" ht="15.75" customHeight="1">
      <c r="A3150" s="19" t="s">
        <v>3151</v>
      </c>
      <c r="B3150" s="2"/>
      <c r="C3150" s="2"/>
      <c r="D3150" s="2"/>
      <c r="E3150" s="2"/>
      <c r="F3150" s="2"/>
      <c r="G3150" s="2"/>
      <c r="H3150" s="2"/>
      <c r="I3150" s="2"/>
      <c r="J3150" s="2"/>
      <c r="K3150" s="2"/>
      <c r="L3150" s="2"/>
      <c r="M3150" s="3"/>
    </row>
    <row r="3151" ht="12.75" customHeight="1">
      <c r="A3151" s="20" t="s">
        <v>3152</v>
      </c>
      <c r="B3151" s="21"/>
      <c r="C3151" s="21"/>
      <c r="D3151" s="21"/>
      <c r="E3151" s="21"/>
      <c r="F3151" s="21"/>
      <c r="G3151" s="21"/>
      <c r="H3151" s="21"/>
      <c r="I3151" s="21"/>
      <c r="J3151" s="21"/>
      <c r="K3151" s="21"/>
      <c r="L3151" s="21"/>
      <c r="M3151" s="22"/>
    </row>
    <row r="3152" ht="12.75" customHeight="1">
      <c r="A3152" s="20" t="s">
        <v>3153</v>
      </c>
      <c r="B3152" s="21"/>
      <c r="C3152" s="21"/>
      <c r="D3152" s="21"/>
      <c r="E3152" s="21"/>
      <c r="F3152" s="21"/>
      <c r="G3152" s="21"/>
      <c r="H3152" s="21"/>
      <c r="I3152" s="21"/>
      <c r="J3152" s="21"/>
      <c r="K3152" s="21"/>
      <c r="L3152" s="21"/>
      <c r="M3152" s="22"/>
    </row>
    <row r="3153" ht="15.75" customHeight="1">
      <c r="A3153" s="23" t="s">
        <v>3154</v>
      </c>
      <c r="B3153" s="24"/>
      <c r="C3153" s="24"/>
      <c r="D3153" s="24"/>
      <c r="E3153" s="24"/>
      <c r="F3153" s="24"/>
      <c r="G3153" s="24"/>
      <c r="H3153" s="24"/>
      <c r="I3153" s="24"/>
      <c r="J3153" s="24"/>
      <c r="K3153" s="24"/>
      <c r="L3153" s="24"/>
      <c r="M3153" s="25"/>
    </row>
  </sheetData>
  <mergeCells count="11">
    <mergeCell ref="A3150:M3150"/>
    <mergeCell ref="A3151:M3151"/>
    <mergeCell ref="A3152:M3152"/>
    <mergeCell ref="A3153:M3153"/>
    <mergeCell ref="A1:M1"/>
    <mergeCell ref="A2:M2"/>
    <mergeCell ref="A3:A4"/>
    <mergeCell ref="B3:C3"/>
    <mergeCell ref="D3:M3"/>
    <mergeCell ref="A3148:M3148"/>
    <mergeCell ref="A3149:M3149"/>
  </mergeCells>
  <printOptions/>
  <pageMargins bottom="1.0" footer="0.0" header="0.0" left="0.25" right="0.25" top="0.75"/>
  <pageSetup orientation="landscape"/>
  <colBreaks count="1" manualBreakCount="1">
    <brk id="12"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43"/>
  </cols>
  <sheetData>
    <row r="1">
      <c r="A1" s="26" t="s">
        <v>3155</v>
      </c>
      <c r="B1" s="26">
        <v>2011.0</v>
      </c>
      <c r="C1" s="26">
        <v>2012.0</v>
      </c>
      <c r="D1" s="26">
        <v>2013.0</v>
      </c>
      <c r="E1" s="26">
        <v>2014.0</v>
      </c>
    </row>
    <row r="2">
      <c r="A2" s="26" t="s">
        <v>3156</v>
      </c>
      <c r="B2" s="26">
        <v>1.772613754E-4</v>
      </c>
      <c r="C2" s="26">
        <v>1.751069899E-4</v>
      </c>
      <c r="D2" s="26">
        <v>1.731901535E-4</v>
      </c>
      <c r="E2" s="26">
        <v>1.724562556E-4</v>
      </c>
    </row>
    <row r="3">
      <c r="A3" s="26" t="s">
        <v>3157</v>
      </c>
      <c r="B3" s="26">
        <v>5.987927585E-4</v>
      </c>
      <c r="C3" s="26">
        <v>6.058834406E-4</v>
      </c>
      <c r="D3" s="26">
        <v>6.1673695E-4</v>
      </c>
      <c r="E3" s="26">
        <v>6.257693033E-4</v>
      </c>
    </row>
    <row r="4">
      <c r="A4" s="26" t="s">
        <v>3158</v>
      </c>
      <c r="B4" s="26">
        <v>8.775604803E-5</v>
      </c>
      <c r="C4" s="26">
        <v>8.657207499E-5</v>
      </c>
      <c r="D4" s="26">
        <v>8.524536635E-5</v>
      </c>
      <c r="E4" s="26">
        <v>8.40556559E-5</v>
      </c>
    </row>
    <row r="5">
      <c r="A5" s="26" t="s">
        <v>3159</v>
      </c>
      <c r="B5" s="26">
        <v>7.300432729E-5</v>
      </c>
      <c r="C5" s="26">
        <v>7.222677404E-5</v>
      </c>
      <c r="D5" s="26">
        <v>7.127040486E-5</v>
      </c>
      <c r="E5" s="26">
        <v>7.085431536E-5</v>
      </c>
    </row>
    <row r="6">
      <c r="A6" s="26" t="s">
        <v>3160</v>
      </c>
      <c r="B6" s="26">
        <v>1.847495748E-4</v>
      </c>
      <c r="C6" s="26">
        <v>1.834745511E-4</v>
      </c>
      <c r="D6" s="26">
        <v>1.823422342E-4</v>
      </c>
      <c r="E6" s="26">
        <v>1.807282998E-4</v>
      </c>
    </row>
    <row r="7">
      <c r="A7" s="26" t="s">
        <v>3161</v>
      </c>
      <c r="B7" s="26">
        <v>3.426340707E-5</v>
      </c>
      <c r="C7" s="26">
        <v>3.379526031E-5</v>
      </c>
      <c r="D7" s="26">
        <v>3.338357537E-5</v>
      </c>
      <c r="E7" s="26">
        <v>3.349973683E-5</v>
      </c>
    </row>
    <row r="8">
      <c r="A8" s="26" t="s">
        <v>3162</v>
      </c>
      <c r="B8" s="26">
        <v>6.697332571E-5</v>
      </c>
      <c r="C8" s="26">
        <v>6.586347639E-5</v>
      </c>
      <c r="D8" s="26">
        <v>6.441900276E-5</v>
      </c>
      <c r="E8" s="26">
        <v>6.386093506E-5</v>
      </c>
    </row>
    <row r="9">
      <c r="A9" s="26" t="s">
        <v>3163</v>
      </c>
      <c r="B9" s="26">
        <v>3.779213679E-4</v>
      </c>
      <c r="C9" s="26">
        <v>3.734175519E-4</v>
      </c>
      <c r="D9" s="26">
        <v>3.685864448E-4</v>
      </c>
      <c r="E9" s="26">
        <v>3.64174153E-4</v>
      </c>
    </row>
    <row r="10">
      <c r="A10" s="26" t="s">
        <v>3164</v>
      </c>
      <c r="B10" s="26">
        <v>1.092352724E-4</v>
      </c>
      <c r="C10" s="26">
        <v>1.086699564E-4</v>
      </c>
      <c r="D10" s="26">
        <v>1.080369589E-4</v>
      </c>
      <c r="E10" s="26">
        <v>1.067448709E-4</v>
      </c>
    </row>
    <row r="11">
      <c r="A11" s="26" t="s">
        <v>3165</v>
      </c>
      <c r="B11" s="26">
        <v>8.341655142E-5</v>
      </c>
      <c r="C11" s="26">
        <v>8.271331012E-5</v>
      </c>
      <c r="D11" s="26">
        <v>8.233391604E-5</v>
      </c>
      <c r="E11" s="26">
        <v>8.135381086E-5</v>
      </c>
    </row>
    <row r="12">
      <c r="A12" s="26" t="s">
        <v>3166</v>
      </c>
      <c r="B12" s="26">
        <v>1.402280086E-4</v>
      </c>
      <c r="C12" s="26">
        <v>1.388709254E-4</v>
      </c>
      <c r="D12" s="26">
        <v>1.380660372E-4</v>
      </c>
      <c r="E12" s="26">
        <v>1.374799291E-4</v>
      </c>
    </row>
    <row r="13">
      <c r="A13" s="26" t="s">
        <v>3167</v>
      </c>
      <c r="B13" s="26">
        <v>4.368062828E-5</v>
      </c>
      <c r="C13" s="26">
        <v>4.321752928E-5</v>
      </c>
      <c r="D13" s="26">
        <v>4.239641285E-5</v>
      </c>
      <c r="E13" s="26">
        <v>4.183775629E-5</v>
      </c>
    </row>
    <row r="14">
      <c r="A14" s="26" t="s">
        <v>3168</v>
      </c>
      <c r="B14" s="26">
        <v>8.212625731E-5</v>
      </c>
      <c r="C14" s="26">
        <v>8.015460806E-5</v>
      </c>
      <c r="D14" s="26">
        <v>7.950474585E-5</v>
      </c>
      <c r="E14" s="26">
        <v>7.811473849E-5</v>
      </c>
    </row>
    <row r="15">
      <c r="A15" s="26" t="s">
        <v>3169</v>
      </c>
      <c r="B15" s="26">
        <v>4.393098385E-5</v>
      </c>
      <c r="C15" s="26">
        <v>4.280648001E-5</v>
      </c>
      <c r="D15" s="26">
        <v>4.241856519E-5</v>
      </c>
      <c r="E15" s="26">
        <v>4.222732465E-5</v>
      </c>
    </row>
    <row r="16">
      <c r="A16" s="26" t="s">
        <v>3170</v>
      </c>
      <c r="B16" s="26">
        <v>4.791420522E-5</v>
      </c>
      <c r="C16" s="26">
        <v>4.744273343E-5</v>
      </c>
      <c r="D16" s="26">
        <v>4.739334768E-5</v>
      </c>
      <c r="E16" s="26">
        <v>4.720688789E-5</v>
      </c>
    </row>
    <row r="17">
      <c r="A17" s="26" t="s">
        <v>3171</v>
      </c>
      <c r="B17" s="26">
        <v>1.619094432E-4</v>
      </c>
      <c r="C17" s="26">
        <v>1.629571382E-4</v>
      </c>
      <c r="D17" s="26">
        <v>1.603861014E-4</v>
      </c>
      <c r="E17" s="26">
        <v>1.59148098E-4</v>
      </c>
    </row>
    <row r="18">
      <c r="A18" s="26" t="s">
        <v>3172</v>
      </c>
      <c r="B18" s="26">
        <v>1.750531108E-4</v>
      </c>
      <c r="C18" s="26">
        <v>1.738834014E-4</v>
      </c>
      <c r="D18" s="26">
        <v>1.725635587E-4</v>
      </c>
      <c r="E18" s="26">
        <v>1.711021914E-4</v>
      </c>
    </row>
    <row r="19">
      <c r="A19" s="26" t="s">
        <v>3173</v>
      </c>
      <c r="B19" s="26">
        <v>4.235181792E-5</v>
      </c>
      <c r="C19" s="26">
        <v>4.157014577E-5</v>
      </c>
      <c r="D19" s="26">
        <v>4.08615722E-5</v>
      </c>
      <c r="E19" s="26">
        <v>3.982708091E-5</v>
      </c>
    </row>
    <row r="20">
      <c r="A20" s="26" t="s">
        <v>3174</v>
      </c>
      <c r="B20" s="26">
        <v>3.68664631E-5</v>
      </c>
      <c r="C20" s="26">
        <v>3.615321737E-5</v>
      </c>
      <c r="D20" s="26">
        <v>3.56146324E-5</v>
      </c>
      <c r="E20" s="26">
        <v>3.467472525E-5</v>
      </c>
    </row>
    <row r="21">
      <c r="A21" s="26" t="s">
        <v>3175</v>
      </c>
      <c r="B21" s="26">
        <v>1.220322939E-4</v>
      </c>
      <c r="C21" s="26">
        <v>1.204629282E-4</v>
      </c>
      <c r="D21" s="26">
        <v>1.19666937E-4</v>
      </c>
      <c r="E21" s="26">
        <v>1.186298474E-4</v>
      </c>
    </row>
    <row r="22">
      <c r="A22" s="26" t="s">
        <v>3176</v>
      </c>
      <c r="B22" s="26">
        <v>4.459538903E-5</v>
      </c>
      <c r="C22" s="26">
        <v>4.43391521E-5</v>
      </c>
      <c r="D22" s="26">
        <v>4.382049181E-5</v>
      </c>
      <c r="E22" s="26">
        <v>4.351541356E-5</v>
      </c>
    </row>
    <row r="23">
      <c r="A23" s="26" t="s">
        <v>3177</v>
      </c>
      <c r="B23" s="26">
        <v>2.580909192E-4</v>
      </c>
      <c r="C23" s="26">
        <v>2.558032908E-4</v>
      </c>
      <c r="D23" s="26">
        <v>2.5535318E-4</v>
      </c>
      <c r="E23" s="26">
        <v>2.54689737E-4</v>
      </c>
    </row>
    <row r="24">
      <c r="A24" s="26" t="s">
        <v>3178</v>
      </c>
      <c r="B24" s="26">
        <v>1.608759241E-4</v>
      </c>
      <c r="C24" s="26">
        <v>1.602423011E-4</v>
      </c>
      <c r="D24" s="26">
        <v>1.575062972E-4</v>
      </c>
      <c r="E24" s="26">
        <v>1.552429894E-4</v>
      </c>
    </row>
    <row r="25">
      <c r="A25" s="26" t="s">
        <v>3179</v>
      </c>
      <c r="B25" s="26">
        <v>1.388221657E-4</v>
      </c>
      <c r="C25" s="26">
        <v>1.363440876E-4</v>
      </c>
      <c r="D25" s="26">
        <v>1.328380851E-4</v>
      </c>
      <c r="E25" s="26">
        <v>1.305493824E-4</v>
      </c>
    </row>
    <row r="26">
      <c r="A26" s="26" t="s">
        <v>3180</v>
      </c>
      <c r="B26" s="26">
        <v>2.290593017E-4</v>
      </c>
      <c r="C26" s="26">
        <v>2.260579811E-4</v>
      </c>
      <c r="D26" s="26">
        <v>2.244095266E-4</v>
      </c>
      <c r="E26" s="26">
        <v>2.230373081E-4</v>
      </c>
    </row>
    <row r="27">
      <c r="A27" s="26" t="s">
        <v>3181</v>
      </c>
      <c r="B27" s="26">
        <v>2.567524798E-4</v>
      </c>
      <c r="C27" s="26">
        <v>2.55529258E-4</v>
      </c>
      <c r="D27" s="26">
        <v>2.548658286E-4</v>
      </c>
      <c r="E27" s="26">
        <v>2.530246464E-4</v>
      </c>
    </row>
    <row r="28">
      <c r="A28" s="26" t="s">
        <v>3182</v>
      </c>
      <c r="B28" s="26">
        <v>1.226228762E-4</v>
      </c>
      <c r="C28" s="26">
        <v>1.211575696E-4</v>
      </c>
      <c r="D28" s="26">
        <v>1.195118707E-4</v>
      </c>
      <c r="E28" s="26">
        <v>1.185513054E-4</v>
      </c>
    </row>
    <row r="29">
      <c r="A29" s="26" t="s">
        <v>3183</v>
      </c>
      <c r="B29" s="26">
        <v>3.349918063E-4</v>
      </c>
      <c r="C29" s="26">
        <v>3.322743876E-4</v>
      </c>
      <c r="D29" s="26">
        <v>3.287533741E-4</v>
      </c>
      <c r="E29" s="26">
        <v>3.248465993E-4</v>
      </c>
    </row>
    <row r="30">
      <c r="A30" s="26" t="s">
        <v>3184</v>
      </c>
      <c r="B30" s="26">
        <v>5.473158008E-5</v>
      </c>
      <c r="C30" s="26">
        <v>5.399403035E-5</v>
      </c>
      <c r="D30" s="26">
        <v>5.324156526E-5</v>
      </c>
      <c r="E30" s="26">
        <v>5.269226166E-5</v>
      </c>
    </row>
    <row r="31">
      <c r="A31" s="26" t="s">
        <v>3185</v>
      </c>
      <c r="B31" s="26">
        <v>1.019910092E-4</v>
      </c>
      <c r="C31" s="26">
        <v>1.009779181E-4</v>
      </c>
      <c r="D31" s="26">
        <v>9.985325183E-5</v>
      </c>
      <c r="E31" s="26">
        <v>9.914828796E-5</v>
      </c>
    </row>
    <row r="32">
      <c r="A32" s="26" t="s">
        <v>3186</v>
      </c>
      <c r="B32" s="26">
        <v>8.587838123E-5</v>
      </c>
      <c r="C32" s="26">
        <v>8.579140001E-5</v>
      </c>
      <c r="D32" s="26">
        <v>8.442256518E-5</v>
      </c>
      <c r="E32" s="26">
        <v>8.354670369E-5</v>
      </c>
    </row>
    <row r="33">
      <c r="A33" s="26" t="s">
        <v>3187</v>
      </c>
      <c r="B33" s="26">
        <v>2.857584198E-5</v>
      </c>
      <c r="C33" s="26">
        <v>2.819351907E-5</v>
      </c>
      <c r="D33" s="26">
        <v>2.768409492E-5</v>
      </c>
      <c r="E33" s="26">
        <v>2.696818353E-5</v>
      </c>
    </row>
    <row r="34">
      <c r="A34" s="26" t="s">
        <v>3188</v>
      </c>
      <c r="B34" s="26">
        <v>4.930399963E-5</v>
      </c>
      <c r="C34" s="26">
        <v>4.895628695E-5</v>
      </c>
      <c r="D34" s="26">
        <v>4.824779506E-5</v>
      </c>
      <c r="E34" s="26">
        <v>4.72697215E-5</v>
      </c>
    </row>
    <row r="35">
      <c r="A35" s="26" t="s">
        <v>3189</v>
      </c>
      <c r="B35" s="26">
        <v>5.577472831E-5</v>
      </c>
      <c r="C35" s="26">
        <v>5.465680747E-5</v>
      </c>
      <c r="D35" s="26">
        <v>5.420677433E-5</v>
      </c>
      <c r="E35" s="26">
        <v>5.365675751E-5</v>
      </c>
    </row>
    <row r="36">
      <c r="A36" s="26" t="s">
        <v>3190</v>
      </c>
      <c r="B36" s="26">
        <v>3.289543854E-4</v>
      </c>
      <c r="C36" s="26">
        <v>3.293842969E-4</v>
      </c>
      <c r="D36" s="26">
        <v>3.279907007E-4</v>
      </c>
      <c r="E36" s="26">
        <v>3.272311346E-4</v>
      </c>
    </row>
    <row r="37">
      <c r="A37" s="26" t="s">
        <v>3191</v>
      </c>
      <c r="B37" s="26">
        <v>1.708002758E-4</v>
      </c>
      <c r="C37" s="26">
        <v>1.691324365E-4</v>
      </c>
      <c r="D37" s="26">
        <v>1.675887763E-4</v>
      </c>
      <c r="E37" s="26">
        <v>1.651329989E-4</v>
      </c>
    </row>
    <row r="38">
      <c r="A38" s="26" t="s">
        <v>3192</v>
      </c>
      <c r="B38" s="26">
        <v>0.0021123238</v>
      </c>
      <c r="C38" s="26">
        <v>0.002096864303</v>
      </c>
      <c r="D38" s="26">
        <v>0.002086323141</v>
      </c>
      <c r="E38" s="26">
        <v>0.002073421018</v>
      </c>
    </row>
    <row r="39">
      <c r="A39" s="26" t="s">
        <v>3193</v>
      </c>
      <c r="B39" s="26">
        <v>4.58696347E-5</v>
      </c>
      <c r="C39" s="26">
        <v>4.540023278E-5</v>
      </c>
      <c r="D39" s="26">
        <v>4.497557807E-5</v>
      </c>
      <c r="E39" s="26">
        <v>4.41940165E-5</v>
      </c>
    </row>
    <row r="40">
      <c r="A40" s="26" t="s">
        <v>3194</v>
      </c>
      <c r="B40" s="26">
        <v>2.972394697E-4</v>
      </c>
      <c r="C40" s="26">
        <v>2.952608345E-4</v>
      </c>
      <c r="D40" s="26">
        <v>2.933634297E-4</v>
      </c>
      <c r="E40" s="26">
        <v>2.921762661E-4</v>
      </c>
    </row>
    <row r="41">
      <c r="A41" s="26" t="s">
        <v>3195</v>
      </c>
      <c r="B41" s="26">
        <v>1.092930468E-4</v>
      </c>
      <c r="C41" s="26">
        <v>1.077204007E-4</v>
      </c>
      <c r="D41" s="26">
        <v>1.062521133E-4</v>
      </c>
      <c r="E41" s="26">
        <v>1.050703553E-4</v>
      </c>
    </row>
    <row r="42">
      <c r="A42" s="26" t="s">
        <v>3196</v>
      </c>
      <c r="B42" s="26">
        <v>4.62612165E-4</v>
      </c>
      <c r="C42" s="26">
        <v>4.733981179E-4</v>
      </c>
      <c r="D42" s="26">
        <v>4.80417783E-4</v>
      </c>
      <c r="E42" s="26">
        <v>4.854241618E-4</v>
      </c>
    </row>
    <row r="43">
      <c r="A43" s="26" t="s">
        <v>3197</v>
      </c>
      <c r="B43" s="26">
        <v>2.746111774E-4</v>
      </c>
      <c r="C43" s="26">
        <v>2.782580522E-4</v>
      </c>
      <c r="D43" s="26">
        <v>2.813853434E-4</v>
      </c>
      <c r="E43" s="26">
        <v>2.846330917E-4</v>
      </c>
    </row>
    <row r="44">
      <c r="A44" s="26" t="s">
        <v>3198</v>
      </c>
      <c r="B44" s="26">
        <v>3.575591146E-5</v>
      </c>
      <c r="C44" s="26">
        <v>3.457593528E-5</v>
      </c>
      <c r="D44" s="26">
        <v>3.37380128E-5</v>
      </c>
      <c r="E44" s="26">
        <v>3.296879286E-5</v>
      </c>
    </row>
    <row r="45">
      <c r="A45" s="26" t="s">
        <v>3199</v>
      </c>
      <c r="B45" s="26">
        <v>6.831497481E-5</v>
      </c>
      <c r="C45" s="26">
        <v>6.566591782E-5</v>
      </c>
      <c r="D45" s="26">
        <v>6.33588551E-5</v>
      </c>
      <c r="E45" s="26">
        <v>6.170574238E-5</v>
      </c>
    </row>
    <row r="46">
      <c r="A46" s="26" t="s">
        <v>3200</v>
      </c>
      <c r="B46" s="26">
        <v>0.001089897314</v>
      </c>
      <c r="C46" s="26">
        <v>0.001092084628</v>
      </c>
      <c r="D46" s="26">
        <v>0.001096936374</v>
      </c>
      <c r="E46" s="26">
        <v>0.001098947195</v>
      </c>
    </row>
    <row r="47">
      <c r="A47" s="26" t="s">
        <v>3201</v>
      </c>
      <c r="B47" s="26">
        <v>6.631533991E-5</v>
      </c>
      <c r="C47" s="26">
        <v>6.492347999E-5</v>
      </c>
      <c r="D47" s="26">
        <v>6.366898785E-5</v>
      </c>
      <c r="E47" s="26">
        <v>6.278962208E-5</v>
      </c>
    </row>
    <row r="48">
      <c r="A48" s="26" t="s">
        <v>3202</v>
      </c>
      <c r="B48" s="26">
        <v>9.838332118E-5</v>
      </c>
      <c r="C48" s="26">
        <v>9.713508535E-5</v>
      </c>
      <c r="D48" s="26">
        <v>9.564747198E-5</v>
      </c>
      <c r="E48" s="26">
        <v>9.487560278E-5</v>
      </c>
    </row>
    <row r="49">
      <c r="A49" s="26" t="s">
        <v>3203</v>
      </c>
      <c r="B49" s="26">
        <v>3.013735463E-4</v>
      </c>
      <c r="C49" s="26">
        <v>3.003527472E-4</v>
      </c>
      <c r="D49" s="26">
        <v>2.986008757E-4</v>
      </c>
      <c r="E49" s="26">
        <v>2.961253582E-4</v>
      </c>
    </row>
    <row r="50">
      <c r="A50" s="26" t="s">
        <v>3204</v>
      </c>
      <c r="B50" s="26">
        <v>0.001325818926</v>
      </c>
      <c r="C50" s="26">
        <v>0.001318595082</v>
      </c>
      <c r="D50" s="26">
        <v>0.001309893141</v>
      </c>
      <c r="E50" s="26">
        <v>0.001301123746</v>
      </c>
    </row>
    <row r="51">
      <c r="A51" s="26" t="s">
        <v>3205</v>
      </c>
      <c r="B51" s="26">
        <v>7.316802132E-5</v>
      </c>
      <c r="C51" s="26">
        <v>7.195274119E-5</v>
      </c>
      <c r="D51" s="26">
        <v>7.015962327E-5</v>
      </c>
      <c r="E51" s="26">
        <v>6.888448182E-5</v>
      </c>
    </row>
    <row r="52">
      <c r="A52" s="26" t="s">
        <v>3206</v>
      </c>
      <c r="B52" s="26">
        <v>7.356249184E-4</v>
      </c>
      <c r="C52" s="26">
        <v>7.292906287E-4</v>
      </c>
      <c r="D52" s="26">
        <v>7.221346159E-4</v>
      </c>
      <c r="E52" s="26">
        <v>7.148924894E-4</v>
      </c>
    </row>
    <row r="53">
      <c r="A53" s="26" t="s">
        <v>3207</v>
      </c>
      <c r="B53" s="26">
        <v>3.852394539E-4</v>
      </c>
      <c r="C53" s="26">
        <v>3.826964316E-4</v>
      </c>
      <c r="D53" s="26">
        <v>3.783967665E-4</v>
      </c>
      <c r="E53" s="26">
        <v>3.752548594E-4</v>
      </c>
    </row>
    <row r="54">
      <c r="A54" s="26" t="s">
        <v>3208</v>
      </c>
      <c r="B54" s="26">
        <v>3.354122753E-5</v>
      </c>
      <c r="C54" s="26">
        <v>3.23836725E-5</v>
      </c>
      <c r="D54" s="26">
        <v>3.164303442E-5</v>
      </c>
      <c r="E54" s="26">
        <v>3.079160843E-5</v>
      </c>
    </row>
    <row r="55">
      <c r="A55" s="26" t="s">
        <v>3209</v>
      </c>
      <c r="B55" s="26">
        <v>6.21202792E-5</v>
      </c>
      <c r="C55" s="26">
        <v>6.152674725E-5</v>
      </c>
      <c r="D55" s="26">
        <v>6.107716415E-5</v>
      </c>
      <c r="E55" s="26">
        <v>6.368814264E-5</v>
      </c>
    </row>
    <row r="56">
      <c r="A56" s="26" t="s">
        <v>3210</v>
      </c>
      <c r="B56" s="26">
        <v>1.059999081E-4</v>
      </c>
      <c r="C56" s="26">
        <v>1.058372215E-4</v>
      </c>
      <c r="D56" s="26">
        <v>1.066951601E-4</v>
      </c>
      <c r="E56" s="26">
        <v>1.043006436E-4</v>
      </c>
    </row>
    <row r="57">
      <c r="A57" s="26" t="s">
        <v>3211</v>
      </c>
      <c r="B57" s="26">
        <v>7.300432729E-5</v>
      </c>
      <c r="C57" s="26">
        <v>7.179979262E-5</v>
      </c>
      <c r="D57" s="26">
        <v>7.135268497E-5</v>
      </c>
      <c r="E57" s="26">
        <v>7.02259793E-5</v>
      </c>
    </row>
    <row r="58">
      <c r="A58" s="26" t="s">
        <v>3212</v>
      </c>
      <c r="B58" s="26">
        <v>1.760577428E-4</v>
      </c>
      <c r="C58" s="26">
        <v>1.832196368E-4</v>
      </c>
      <c r="D58" s="26">
        <v>1.871841027E-4</v>
      </c>
      <c r="E58" s="26">
        <v>1.860628729E-4</v>
      </c>
    </row>
    <row r="59">
      <c r="A59" s="26" t="s">
        <v>3213</v>
      </c>
      <c r="B59" s="26">
        <v>2.695334528E-4</v>
      </c>
      <c r="C59" s="26">
        <v>2.700848632E-4</v>
      </c>
      <c r="D59" s="26">
        <v>2.71556034E-4</v>
      </c>
      <c r="E59" s="26">
        <v>2.701719374E-4</v>
      </c>
    </row>
    <row r="60">
      <c r="A60" s="26" t="s">
        <v>3214</v>
      </c>
      <c r="B60" s="26">
        <v>6.353639304E-4</v>
      </c>
      <c r="C60" s="26">
        <v>6.401917159E-4</v>
      </c>
      <c r="D60" s="26">
        <v>6.457058806E-4</v>
      </c>
      <c r="E60" s="26">
        <v>6.480658082E-4</v>
      </c>
    </row>
    <row r="61">
      <c r="A61" s="26" t="s">
        <v>3215</v>
      </c>
      <c r="B61" s="26">
        <v>4.329867554E-5</v>
      </c>
      <c r="C61" s="26">
        <v>4.282559858E-5</v>
      </c>
      <c r="D61" s="26">
        <v>4.238691899E-5</v>
      </c>
      <c r="E61" s="26">
        <v>4.169009732E-5</v>
      </c>
    </row>
    <row r="62">
      <c r="A62" s="26" t="s">
        <v>3216</v>
      </c>
      <c r="B62" s="26">
        <v>2.627545942E-4</v>
      </c>
      <c r="C62" s="26">
        <v>2.617523528E-4</v>
      </c>
      <c r="D62" s="26">
        <v>2.581633625E-4</v>
      </c>
      <c r="E62" s="26">
        <v>2.56084643E-4</v>
      </c>
    </row>
    <row r="63">
      <c r="A63" s="26" t="s">
        <v>3217</v>
      </c>
      <c r="B63" s="26">
        <v>1.328874548E-4</v>
      </c>
      <c r="C63" s="26">
        <v>1.307965157E-4</v>
      </c>
      <c r="D63" s="26">
        <v>1.298380254E-4</v>
      </c>
      <c r="E63" s="26">
        <v>1.284444566E-4</v>
      </c>
    </row>
    <row r="64">
      <c r="A64" s="26" t="s">
        <v>3218</v>
      </c>
      <c r="B64" s="26">
        <v>6.314898384E-4</v>
      </c>
      <c r="C64" s="26">
        <v>6.33484284E-4</v>
      </c>
      <c r="D64" s="26">
        <v>6.363544288E-4</v>
      </c>
      <c r="E64" s="26">
        <v>6.380312814E-4</v>
      </c>
    </row>
    <row r="65">
      <c r="A65" s="26" t="s">
        <v>3219</v>
      </c>
      <c r="B65" s="26">
        <v>2.137169986E-4</v>
      </c>
      <c r="C65" s="26">
        <v>2.106356673E-4</v>
      </c>
      <c r="D65" s="26">
        <v>2.081592034E-4</v>
      </c>
      <c r="E65" s="26">
        <v>2.052711061E-4</v>
      </c>
    </row>
    <row r="66">
      <c r="A66" s="26" t="s">
        <v>3220</v>
      </c>
      <c r="B66" s="26">
        <v>5.57041152E-5</v>
      </c>
      <c r="C66" s="26">
        <v>5.463450248E-5</v>
      </c>
      <c r="D66" s="26">
        <v>5.347258252E-5</v>
      </c>
      <c r="E66" s="26">
        <v>5.299386297E-5</v>
      </c>
    </row>
    <row r="67">
      <c r="A67" s="26" t="s">
        <v>3221</v>
      </c>
      <c r="B67" s="26">
        <v>3.671239814E-5</v>
      </c>
      <c r="C67" s="26">
        <v>3.601301452E-5</v>
      </c>
      <c r="D67" s="26">
        <v>3.526968883E-5</v>
      </c>
      <c r="E67" s="26">
        <v>3.438883235E-5</v>
      </c>
    </row>
    <row r="68">
      <c r="A68" s="26" t="s">
        <v>3222</v>
      </c>
      <c r="B68" s="26">
        <v>7.819439092E-5</v>
      </c>
      <c r="C68" s="26">
        <v>7.708926387E-5</v>
      </c>
      <c r="D68" s="26">
        <v>7.654899086E-5</v>
      </c>
      <c r="E68" s="26">
        <v>7.583702028E-5</v>
      </c>
    </row>
    <row r="69">
      <c r="A69" s="26" t="s">
        <v>3223</v>
      </c>
      <c r="B69" s="26">
        <v>1.046036943E-5</v>
      </c>
      <c r="C69" s="26">
        <v>1.049609537E-5</v>
      </c>
      <c r="D69" s="26">
        <v>1.057932434E-5</v>
      </c>
      <c r="E69" s="26">
        <v>1.051206222E-5</v>
      </c>
    </row>
    <row r="70">
      <c r="A70" s="26" t="s">
        <v>3224</v>
      </c>
      <c r="B70" s="26">
        <v>1.791647197E-5</v>
      </c>
      <c r="C70" s="26">
        <v>1.808616797E-5</v>
      </c>
      <c r="D70" s="26">
        <v>1.828200918E-5</v>
      </c>
      <c r="E70" s="26">
        <v>1.829086259E-5</v>
      </c>
    </row>
    <row r="71">
      <c r="A71" s="26" t="s">
        <v>3225</v>
      </c>
      <c r="B71" s="26">
        <v>9.506996145E-4</v>
      </c>
      <c r="C71" s="26">
        <v>9.503682221E-4</v>
      </c>
      <c r="D71" s="26">
        <v>9.529999671E-4</v>
      </c>
      <c r="E71" s="26">
        <v>9.421679243E-4</v>
      </c>
    </row>
    <row r="72">
      <c r="A72" s="26" t="s">
        <v>3226</v>
      </c>
      <c r="B72" s="26">
        <v>5.590953516E-5</v>
      </c>
      <c r="C72" s="26">
        <v>5.625958099E-5</v>
      </c>
      <c r="D72" s="26">
        <v>5.649479452E-5</v>
      </c>
      <c r="E72" s="26">
        <v>5.634917751E-5</v>
      </c>
    </row>
    <row r="73">
      <c r="A73" s="26" t="s">
        <v>3227</v>
      </c>
      <c r="B73" s="26">
        <v>3.305977451E-6</v>
      </c>
      <c r="C73" s="26">
        <v>3.119513468E-6</v>
      </c>
      <c r="D73" s="26">
        <v>3.009553529E-6</v>
      </c>
      <c r="E73" s="26">
        <v>2.975171225E-6</v>
      </c>
    </row>
    <row r="74">
      <c r="A74" s="26" t="s">
        <v>3228</v>
      </c>
      <c r="B74" s="26">
        <v>6.008533774E-6</v>
      </c>
      <c r="C74" s="26">
        <v>6.079705513E-6</v>
      </c>
      <c r="D74" s="26">
        <v>6.148856473E-6</v>
      </c>
      <c r="E74" s="26">
        <v>6.019459417E-6</v>
      </c>
    </row>
    <row r="75">
      <c r="A75" s="26" t="s">
        <v>3229</v>
      </c>
      <c r="B75" s="26">
        <v>1.587832082E-5</v>
      </c>
      <c r="C75" s="26">
        <v>1.576963448E-5</v>
      </c>
      <c r="D75" s="26">
        <v>1.575347788E-5</v>
      </c>
      <c r="E75" s="26">
        <v>1.565499284E-5</v>
      </c>
    </row>
    <row r="76">
      <c r="A76" s="26" t="s">
        <v>3230</v>
      </c>
      <c r="B76" s="26">
        <v>3.149344732E-4</v>
      </c>
      <c r="C76" s="26">
        <v>3.196338258E-4</v>
      </c>
      <c r="D76" s="26">
        <v>3.194145808E-4</v>
      </c>
      <c r="E76" s="26">
        <v>3.118243345E-4</v>
      </c>
    </row>
    <row r="77">
      <c r="A77" s="26" t="s">
        <v>3231</v>
      </c>
      <c r="B77" s="26">
        <v>8.261733939E-6</v>
      </c>
      <c r="C77" s="26">
        <v>8.211426156E-6</v>
      </c>
      <c r="D77" s="26">
        <v>8.095097714E-6</v>
      </c>
      <c r="E77" s="26">
        <v>8.026993116E-6</v>
      </c>
    </row>
    <row r="78">
      <c r="A78" s="26" t="s">
        <v>3232</v>
      </c>
      <c r="B78" s="26">
        <v>6.692197072E-6</v>
      </c>
      <c r="C78" s="26">
        <v>6.736109777E-6</v>
      </c>
      <c r="D78" s="26">
        <v>6.696335717E-6</v>
      </c>
      <c r="E78" s="26">
        <v>6.591245228E-6</v>
      </c>
    </row>
    <row r="79">
      <c r="A79" s="26" t="s">
        <v>3233</v>
      </c>
      <c r="B79" s="26">
        <v>1.032267386E-4</v>
      </c>
      <c r="C79" s="26">
        <v>1.031892994E-4</v>
      </c>
      <c r="D79" s="26">
        <v>1.031476211E-4</v>
      </c>
      <c r="E79" s="26">
        <v>1.020449172E-4</v>
      </c>
    </row>
    <row r="80">
      <c r="A80" s="26" t="s">
        <v>3234</v>
      </c>
      <c r="B80" s="26">
        <v>1.807021597E-4</v>
      </c>
      <c r="C80" s="26">
        <v>1.813077797E-4</v>
      </c>
      <c r="D80" s="26">
        <v>1.804276392E-4</v>
      </c>
      <c r="E80" s="26">
        <v>1.808288336E-4</v>
      </c>
    </row>
    <row r="81">
      <c r="A81" s="26" t="s">
        <v>3235</v>
      </c>
      <c r="B81" s="26">
        <v>4.388925792E-5</v>
      </c>
      <c r="C81" s="26">
        <v>4.374647641E-5</v>
      </c>
      <c r="D81" s="26">
        <v>4.342491432E-5</v>
      </c>
      <c r="E81" s="26">
        <v>4.336147123E-5</v>
      </c>
    </row>
    <row r="82">
      <c r="A82" s="26" t="s">
        <v>3236</v>
      </c>
      <c r="B82" s="26">
        <v>4.431293658E-5</v>
      </c>
      <c r="C82" s="26">
        <v>4.472789638E-5</v>
      </c>
      <c r="D82" s="26">
        <v>4.459898831E-5</v>
      </c>
      <c r="E82" s="26">
        <v>4.369134766E-5</v>
      </c>
    </row>
    <row r="83">
      <c r="A83" s="26" t="s">
        <v>3237</v>
      </c>
      <c r="B83" s="26">
        <v>2.455731405E-5</v>
      </c>
      <c r="C83" s="26">
        <v>2.483502346E-5</v>
      </c>
      <c r="D83" s="26">
        <v>2.523467911E-5</v>
      </c>
      <c r="E83" s="26">
        <v>2.544761027E-5</v>
      </c>
    </row>
    <row r="84">
      <c r="A84" s="26" t="s">
        <v>3238</v>
      </c>
      <c r="B84" s="26">
        <v>5.292773608E-6</v>
      </c>
      <c r="C84" s="26">
        <v>5.25442054E-6</v>
      </c>
      <c r="D84" s="26">
        <v>5.27542138E-6</v>
      </c>
      <c r="E84" s="26">
        <v>5.174347421E-6</v>
      </c>
    </row>
    <row r="85">
      <c r="A85" s="26" t="s">
        <v>3239</v>
      </c>
      <c r="B85" s="26">
        <v>2.944085259E-4</v>
      </c>
      <c r="C85" s="26">
        <v>2.984950594E-4</v>
      </c>
      <c r="D85" s="26">
        <v>3.034237564E-4</v>
      </c>
      <c r="E85" s="26">
        <v>3.082082605E-4</v>
      </c>
    </row>
    <row r="86">
      <c r="A86" s="26" t="s">
        <v>3240</v>
      </c>
      <c r="B86" s="26">
        <v>3.13778986E-5</v>
      </c>
      <c r="C86" s="26">
        <v>3.130347325E-5</v>
      </c>
      <c r="D86" s="26">
        <v>3.117783529E-5</v>
      </c>
      <c r="E86" s="26">
        <v>3.081988355E-5</v>
      </c>
    </row>
    <row r="87">
      <c r="A87" s="26" t="s">
        <v>3241</v>
      </c>
      <c r="B87" s="26">
        <v>3.066534812E-5</v>
      </c>
      <c r="C87" s="26">
        <v>3.090198326E-5</v>
      </c>
      <c r="D87" s="26">
        <v>3.09879581E-5</v>
      </c>
      <c r="E87" s="26">
        <v>3.071306642E-5</v>
      </c>
    </row>
    <row r="88">
      <c r="A88" s="26" t="s">
        <v>3242</v>
      </c>
      <c r="B88" s="26">
        <v>2.473063714E-5</v>
      </c>
      <c r="C88" s="26">
        <v>2.455143133E-5</v>
      </c>
      <c r="D88" s="26">
        <v>2.444668876E-5</v>
      </c>
      <c r="E88" s="26">
        <v>2.441713914E-5</v>
      </c>
    </row>
    <row r="89">
      <c r="A89" s="26" t="s">
        <v>3243</v>
      </c>
      <c r="B89" s="26">
        <v>1.044753068E-5</v>
      </c>
      <c r="C89" s="26">
        <v>1.044192608E-5</v>
      </c>
      <c r="D89" s="26">
        <v>1.04147641E-5</v>
      </c>
      <c r="E89" s="26">
        <v>1.024501939E-5</v>
      </c>
    </row>
    <row r="90">
      <c r="A90" s="26" t="s">
        <v>3244</v>
      </c>
      <c r="B90" s="26">
        <v>2.045533426E-5</v>
      </c>
      <c r="C90" s="26">
        <v>2.046643004E-5</v>
      </c>
      <c r="D90" s="26">
        <v>2.03991399E-5</v>
      </c>
      <c r="E90" s="26">
        <v>2.030467965E-5</v>
      </c>
    </row>
    <row r="91">
      <c r="A91" s="26" t="s">
        <v>3245</v>
      </c>
      <c r="B91" s="26">
        <v>2.851485793E-5</v>
      </c>
      <c r="C91" s="26">
        <v>2.873202548E-5</v>
      </c>
      <c r="D91" s="26">
        <v>2.83961344E-5</v>
      </c>
      <c r="E91" s="26">
        <v>2.776617032E-5</v>
      </c>
    </row>
    <row r="92">
      <c r="A92" s="26" t="s">
        <v>3246</v>
      </c>
      <c r="B92" s="26">
        <v>3.087718745E-6</v>
      </c>
      <c r="C92" s="26">
        <v>3.180055609E-6</v>
      </c>
      <c r="D92" s="26">
        <v>3.246900021E-6</v>
      </c>
      <c r="E92" s="26">
        <v>3.311331015E-6</v>
      </c>
    </row>
    <row r="93">
      <c r="A93" s="26" t="s">
        <v>3247</v>
      </c>
      <c r="B93" s="26">
        <v>2.294926094E-5</v>
      </c>
      <c r="C93" s="26">
        <v>2.285306496E-5</v>
      </c>
      <c r="D93" s="26">
        <v>2.210803465E-5</v>
      </c>
      <c r="E93" s="26">
        <v>2.175613594E-5</v>
      </c>
    </row>
    <row r="94">
      <c r="A94" s="26" t="s">
        <v>3248</v>
      </c>
      <c r="B94" s="26">
        <v>3.126234987E-5</v>
      </c>
      <c r="C94" s="26">
        <v>3.101669469E-5</v>
      </c>
      <c r="D94" s="26">
        <v>3.095314728E-5</v>
      </c>
      <c r="E94" s="26">
        <v>2.97768457E-5</v>
      </c>
    </row>
    <row r="95">
      <c r="A95" s="26" t="s">
        <v>3249</v>
      </c>
      <c r="B95" s="26">
        <v>7.683990307E-6</v>
      </c>
      <c r="C95" s="26">
        <v>7.711156887E-6</v>
      </c>
      <c r="D95" s="26">
        <v>7.746989525E-6</v>
      </c>
      <c r="E95" s="26">
        <v>7.668841564E-6</v>
      </c>
    </row>
    <row r="96">
      <c r="A96" s="26" t="s">
        <v>3250</v>
      </c>
      <c r="B96" s="26">
        <v>2.10555457E-6</v>
      </c>
      <c r="C96" s="26">
        <v>2.115788501E-6</v>
      </c>
      <c r="D96" s="26">
        <v>2.060167557E-6</v>
      </c>
      <c r="E96" s="26">
        <v>2.057800584E-6</v>
      </c>
    </row>
    <row r="97">
      <c r="A97" s="26" t="s">
        <v>3251</v>
      </c>
      <c r="B97" s="26">
        <v>1.806732725E-5</v>
      </c>
      <c r="C97" s="26">
        <v>1.791410083E-5</v>
      </c>
      <c r="D97" s="26">
        <v>1.759528667E-5</v>
      </c>
      <c r="E97" s="26">
        <v>1.715985769E-5</v>
      </c>
    </row>
    <row r="98">
      <c r="A98" s="26" t="s">
        <v>3252</v>
      </c>
      <c r="B98" s="26">
        <v>2.316816159E-4</v>
      </c>
      <c r="C98" s="26">
        <v>2.301525417E-4</v>
      </c>
      <c r="D98" s="26">
        <v>2.288716407E-4</v>
      </c>
      <c r="E98" s="26">
        <v>2.255600774E-4</v>
      </c>
    </row>
    <row r="99">
      <c r="A99" s="26" t="s">
        <v>3253</v>
      </c>
      <c r="B99" s="26">
        <v>4.2719969E-4</v>
      </c>
      <c r="C99" s="26">
        <v>4.206627268E-4</v>
      </c>
      <c r="D99" s="26">
        <v>4.100651179E-4</v>
      </c>
      <c r="E99" s="26">
        <v>3.999798832E-4</v>
      </c>
    </row>
    <row r="100">
      <c r="A100" s="26" t="s">
        <v>3254</v>
      </c>
      <c r="B100" s="26">
        <v>4.309807011E-4</v>
      </c>
      <c r="C100" s="26">
        <v>4.338194899E-4</v>
      </c>
      <c r="D100" s="26">
        <v>4.326003762E-4</v>
      </c>
      <c r="E100" s="26">
        <v>4.321883894E-4</v>
      </c>
    </row>
    <row r="101">
      <c r="A101" s="26" t="s">
        <v>3255</v>
      </c>
      <c r="B101" s="26">
        <v>1.71525665E-4</v>
      </c>
      <c r="C101" s="26">
        <v>1.688615901E-4</v>
      </c>
      <c r="D101" s="26">
        <v>1.67740678E-4</v>
      </c>
      <c r="E101" s="26">
        <v>1.666472888E-4</v>
      </c>
    </row>
    <row r="102">
      <c r="A102" s="26" t="s">
        <v>3256</v>
      </c>
      <c r="B102" s="26">
        <v>1.191628338E-4</v>
      </c>
      <c r="C102" s="26">
        <v>1.179456497E-4</v>
      </c>
      <c r="D102" s="26">
        <v>1.184612169E-4</v>
      </c>
      <c r="E102" s="26">
        <v>1.19694877E-4</v>
      </c>
    </row>
    <row r="103">
      <c r="A103" s="26" t="s">
        <v>3257</v>
      </c>
      <c r="B103" s="26">
        <v>2.755516157E-5</v>
      </c>
      <c r="C103" s="26">
        <v>2.792585907E-5</v>
      </c>
      <c r="D103" s="26">
        <v>2.821575106E-5</v>
      </c>
      <c r="E103" s="26">
        <v>2.937156894E-5</v>
      </c>
    </row>
    <row r="104">
      <c r="A104" s="26" t="s">
        <v>3258</v>
      </c>
      <c r="B104" s="26">
        <v>6.613238776E-5</v>
      </c>
      <c r="C104" s="26">
        <v>6.538869855E-5</v>
      </c>
      <c r="D104" s="26">
        <v>6.494432967E-5</v>
      </c>
      <c r="E104" s="26">
        <v>6.445471263E-5</v>
      </c>
    </row>
    <row r="105">
      <c r="A105" s="26" t="s">
        <v>3259</v>
      </c>
      <c r="B105" s="26">
        <v>0.01243752369</v>
      </c>
      <c r="C105" s="26">
        <v>0.0125784423</v>
      </c>
      <c r="D105" s="26">
        <v>0.01271456617</v>
      </c>
      <c r="E105" s="26">
        <v>0.0128609332</v>
      </c>
    </row>
    <row r="106">
      <c r="A106" s="26" t="s">
        <v>3260</v>
      </c>
      <c r="B106" s="26">
        <v>6.509630084E-4</v>
      </c>
      <c r="C106" s="26">
        <v>6.479506692E-4</v>
      </c>
      <c r="D106" s="26">
        <v>6.428165826E-4</v>
      </c>
      <c r="E106" s="26">
        <v>6.390900276E-4</v>
      </c>
    </row>
    <row r="107">
      <c r="A107" s="26" t="s">
        <v>3261</v>
      </c>
      <c r="B107" s="26">
        <v>3.452082396E-4</v>
      </c>
      <c r="C107" s="26">
        <v>3.41945198E-4</v>
      </c>
      <c r="D107" s="26">
        <v>3.390415534E-4</v>
      </c>
      <c r="E107" s="26">
        <v>3.383621079E-4</v>
      </c>
    </row>
    <row r="108">
      <c r="A108" s="26" t="s">
        <v>3262</v>
      </c>
      <c r="B108" s="26">
        <v>0.003172393494</v>
      </c>
      <c r="C108" s="26">
        <v>0.003164289161</v>
      </c>
      <c r="D108" s="26">
        <v>0.003155527951</v>
      </c>
      <c r="E108" s="26">
        <v>0.003154966446</v>
      </c>
    </row>
    <row r="109">
      <c r="A109" s="26" t="s">
        <v>3263</v>
      </c>
      <c r="B109" s="26">
        <v>0.001213393225</v>
      </c>
      <c r="C109" s="26">
        <v>0.001218015467</v>
      </c>
      <c r="D109" s="26">
        <v>0.001219638182</v>
      </c>
      <c r="E109" s="26">
        <v>0.001241975332</v>
      </c>
    </row>
    <row r="110">
      <c r="A110" s="26" t="s">
        <v>3264</v>
      </c>
      <c r="B110" s="26">
        <v>1.529961428E-4</v>
      </c>
      <c r="C110" s="26">
        <v>1.509060657E-4</v>
      </c>
      <c r="D110" s="26">
        <v>1.485440937E-4</v>
      </c>
      <c r="E110" s="26">
        <v>1.465154015E-4</v>
      </c>
    </row>
    <row r="111">
      <c r="A111" s="26" t="s">
        <v>3265</v>
      </c>
      <c r="B111" s="26">
        <v>6.773851506E-4</v>
      </c>
      <c r="C111" s="26">
        <v>6.754909705E-4</v>
      </c>
      <c r="D111" s="26">
        <v>6.785609644E-4</v>
      </c>
      <c r="E111" s="26">
        <v>6.839940639E-4</v>
      </c>
    </row>
    <row r="112">
      <c r="A112" s="26" t="s">
        <v>3266</v>
      </c>
      <c r="B112" s="26">
        <v>6.510560894E-4</v>
      </c>
      <c r="C112" s="26">
        <v>6.451721036E-4</v>
      </c>
      <c r="D112" s="26">
        <v>6.405823609E-4</v>
      </c>
      <c r="E112" s="26">
        <v>6.410724279E-4</v>
      </c>
    </row>
    <row r="113">
      <c r="A113" s="26" t="s">
        <v>3267</v>
      </c>
      <c r="B113" s="26">
        <v>6.057000046E-5</v>
      </c>
      <c r="C113" s="26">
        <v>6.042742943E-5</v>
      </c>
      <c r="D113" s="26">
        <v>5.93524463E-5</v>
      </c>
      <c r="E113" s="26">
        <v>5.80551099E-5</v>
      </c>
    </row>
    <row r="114">
      <c r="A114" s="26" t="s">
        <v>3268</v>
      </c>
      <c r="B114" s="26">
        <v>6.9563543E-5</v>
      </c>
      <c r="C114" s="26">
        <v>6.855600844E-5</v>
      </c>
      <c r="D114" s="26">
        <v>6.733678232E-5</v>
      </c>
      <c r="E114" s="26">
        <v>6.583705195E-5</v>
      </c>
    </row>
    <row r="115">
      <c r="A115" s="26" t="s">
        <v>3269</v>
      </c>
      <c r="B115" s="26">
        <v>1.327173414E-4</v>
      </c>
      <c r="C115" s="26">
        <v>1.308984814E-4</v>
      </c>
      <c r="D115" s="26">
        <v>1.296956175E-4</v>
      </c>
      <c r="E115" s="26">
        <v>1.284570233E-4</v>
      </c>
    </row>
    <row r="116">
      <c r="A116" s="26" t="s">
        <v>3270</v>
      </c>
      <c r="B116" s="26">
        <v>7.35567144E-4</v>
      </c>
      <c r="C116" s="26">
        <v>7.486131309E-4</v>
      </c>
      <c r="D116" s="26">
        <v>7.578030468E-4</v>
      </c>
      <c r="E116" s="26">
        <v>7.692121415E-4</v>
      </c>
    </row>
    <row r="117">
      <c r="A117" s="26" t="s">
        <v>3271</v>
      </c>
      <c r="B117" s="26">
        <v>1.190344463E-4</v>
      </c>
      <c r="C117" s="26">
        <v>1.189589339E-4</v>
      </c>
      <c r="D117" s="26">
        <v>1.181289318E-4</v>
      </c>
      <c r="E117" s="26">
        <v>1.166066053E-4</v>
      </c>
    </row>
    <row r="118">
      <c r="A118" s="26" t="s">
        <v>3272</v>
      </c>
      <c r="B118" s="26">
        <v>3.669314001E-5</v>
      </c>
      <c r="C118" s="26">
        <v>3.58983031E-5</v>
      </c>
      <c r="D118" s="26">
        <v>3.519057333E-5</v>
      </c>
      <c r="E118" s="26">
        <v>3.458047484E-5</v>
      </c>
    </row>
    <row r="119">
      <c r="A119" s="26" t="s">
        <v>3273</v>
      </c>
      <c r="B119" s="26">
        <v>1.682838813E-5</v>
      </c>
      <c r="C119" s="26">
        <v>1.681796944E-5</v>
      </c>
      <c r="D119" s="26">
        <v>1.643070654E-5</v>
      </c>
      <c r="E119" s="26">
        <v>1.623306201E-5</v>
      </c>
    </row>
    <row r="120">
      <c r="A120" s="26" t="s">
        <v>3274</v>
      </c>
      <c r="B120" s="26">
        <v>8.815725889E-5</v>
      </c>
      <c r="C120" s="26">
        <v>8.801871351E-5</v>
      </c>
      <c r="D120" s="26">
        <v>8.794795175E-5</v>
      </c>
      <c r="E120" s="26">
        <v>8.713136089E-5</v>
      </c>
    </row>
    <row r="121">
      <c r="A121" s="26" t="s">
        <v>3275</v>
      </c>
      <c r="B121" s="26">
        <v>3.756296515E-5</v>
      </c>
      <c r="C121" s="26">
        <v>3.66375545E-5</v>
      </c>
      <c r="D121" s="26">
        <v>3.595641135E-5</v>
      </c>
      <c r="E121" s="26">
        <v>3.522137762E-5</v>
      </c>
    </row>
    <row r="122">
      <c r="A122" s="26" t="s">
        <v>3276</v>
      </c>
      <c r="B122" s="26">
        <v>7.359169999E-5</v>
      </c>
      <c r="C122" s="26">
        <v>7.250717974E-5</v>
      </c>
      <c r="D122" s="26">
        <v>7.146344667E-5</v>
      </c>
      <c r="E122" s="26">
        <v>7.086688208E-5</v>
      </c>
    </row>
    <row r="123">
      <c r="A123" s="26" t="s">
        <v>3277</v>
      </c>
      <c r="B123" s="26">
        <v>5.095698835E-5</v>
      </c>
      <c r="C123" s="26">
        <v>5.00587912E-5</v>
      </c>
      <c r="D123" s="26">
        <v>4.900097459E-5</v>
      </c>
      <c r="E123" s="26">
        <v>4.806456661E-5</v>
      </c>
    </row>
    <row r="124">
      <c r="A124" s="26" t="s">
        <v>3278</v>
      </c>
      <c r="B124" s="26">
        <v>8.305064712E-5</v>
      </c>
      <c r="C124" s="26">
        <v>8.209195657E-5</v>
      </c>
      <c r="D124" s="26">
        <v>8.109338504E-5</v>
      </c>
      <c r="E124" s="26">
        <v>8.039874005E-5</v>
      </c>
    </row>
    <row r="125">
      <c r="A125" s="26" t="s">
        <v>3279</v>
      </c>
      <c r="B125" s="26">
        <v>2.78408237E-5</v>
      </c>
      <c r="C125" s="26">
        <v>2.743196266E-5</v>
      </c>
      <c r="D125" s="26">
        <v>2.694673848E-5</v>
      </c>
      <c r="E125" s="26">
        <v>2.638697267E-5</v>
      </c>
    </row>
    <row r="126">
      <c r="A126" s="26" t="s">
        <v>3280</v>
      </c>
      <c r="B126" s="26">
        <v>7.930815226E-5</v>
      </c>
      <c r="C126" s="26">
        <v>7.779027814E-5</v>
      </c>
      <c r="D126" s="26">
        <v>7.684962975E-5</v>
      </c>
      <c r="E126" s="26">
        <v>7.555426906E-5</v>
      </c>
    </row>
    <row r="127">
      <c r="A127" s="26" t="s">
        <v>3281</v>
      </c>
      <c r="B127" s="26">
        <v>6.781426366E-5</v>
      </c>
      <c r="C127" s="26">
        <v>6.73642842E-5</v>
      </c>
      <c r="D127" s="26">
        <v>6.673550453E-5</v>
      </c>
      <c r="E127" s="26">
        <v>6.595957748E-5</v>
      </c>
    </row>
    <row r="128">
      <c r="A128" s="26" t="s">
        <v>3282</v>
      </c>
      <c r="B128" s="26">
        <v>3.15849234E-4</v>
      </c>
      <c r="C128" s="26">
        <v>3.186205416E-4</v>
      </c>
      <c r="D128" s="26">
        <v>3.216931071E-4</v>
      </c>
      <c r="E128" s="26">
        <v>3.225280392E-4</v>
      </c>
    </row>
    <row r="129">
      <c r="A129" s="26" t="s">
        <v>3283</v>
      </c>
      <c r="B129" s="26">
        <v>1.983458083E-4</v>
      </c>
      <c r="C129" s="26">
        <v>1.972749727E-4</v>
      </c>
      <c r="D129" s="26">
        <v>1.951526156E-4</v>
      </c>
      <c r="E129" s="26">
        <v>1.941778331E-4</v>
      </c>
    </row>
    <row r="130">
      <c r="A130" s="26" t="s">
        <v>3284</v>
      </c>
      <c r="B130" s="26">
        <v>1.621437504E-4</v>
      </c>
      <c r="C130" s="26">
        <v>1.595667783E-4</v>
      </c>
      <c r="D130" s="26">
        <v>1.574050294E-4</v>
      </c>
      <c r="E130" s="26">
        <v>1.556262744E-4</v>
      </c>
    </row>
    <row r="131">
      <c r="A131" s="26" t="s">
        <v>3285</v>
      </c>
      <c r="B131" s="26">
        <v>5.716131303E-5</v>
      </c>
      <c r="C131" s="26">
        <v>5.640934313E-5</v>
      </c>
      <c r="D131" s="26">
        <v>5.544730534E-5</v>
      </c>
      <c r="E131" s="26">
        <v>5.397720889E-5</v>
      </c>
    </row>
    <row r="132">
      <c r="A132" s="26" t="s">
        <v>3286</v>
      </c>
      <c r="B132" s="26">
        <v>2.585723722E-5</v>
      </c>
      <c r="C132" s="26">
        <v>2.533847916E-5</v>
      </c>
      <c r="D132" s="26">
        <v>2.497518028E-5</v>
      </c>
      <c r="E132" s="26">
        <v>2.416266303E-5</v>
      </c>
    </row>
    <row r="133">
      <c r="A133" s="26" t="s">
        <v>3287</v>
      </c>
      <c r="B133" s="26">
        <v>4.086252323E-5</v>
      </c>
      <c r="C133" s="26">
        <v>4.011713438E-5</v>
      </c>
      <c r="D133" s="26">
        <v>3.956407804E-5</v>
      </c>
      <c r="E133" s="26">
        <v>3.854841704E-5</v>
      </c>
    </row>
    <row r="134">
      <c r="A134" s="26" t="s">
        <v>3288</v>
      </c>
      <c r="B134" s="26">
        <v>6.013348304E-5</v>
      </c>
      <c r="C134" s="26">
        <v>5.986661802E-5</v>
      </c>
      <c r="D134" s="26">
        <v>5.913408752E-5</v>
      </c>
      <c r="E134" s="26">
        <v>5.856720378E-5</v>
      </c>
    </row>
    <row r="135">
      <c r="A135" s="26" t="s">
        <v>3289</v>
      </c>
      <c r="B135" s="26">
        <v>3.732223864E-4</v>
      </c>
      <c r="C135" s="26">
        <v>3.776650611E-4</v>
      </c>
      <c r="D135" s="26">
        <v>3.771467417E-4</v>
      </c>
      <c r="E135" s="26">
        <v>3.787672579E-4</v>
      </c>
    </row>
    <row r="136">
      <c r="A136" s="26" t="s">
        <v>3290</v>
      </c>
      <c r="B136" s="26">
        <v>5.780325039E-5</v>
      </c>
      <c r="C136" s="26">
        <v>5.722506882E-5</v>
      </c>
      <c r="D136" s="26">
        <v>5.669416558E-5</v>
      </c>
      <c r="E136" s="26">
        <v>5.600987604E-5</v>
      </c>
    </row>
    <row r="137">
      <c r="A137" s="26" t="s">
        <v>3291</v>
      </c>
      <c r="B137" s="26">
        <v>3.928656698E-5</v>
      </c>
      <c r="C137" s="26">
        <v>3.8775648E-5</v>
      </c>
      <c r="D137" s="26">
        <v>3.851342423E-5</v>
      </c>
      <c r="E137" s="26">
        <v>3.795463947E-5</v>
      </c>
    </row>
    <row r="138">
      <c r="A138" s="26" t="s">
        <v>3292</v>
      </c>
      <c r="B138" s="26">
        <v>3.108710097E-4</v>
      </c>
      <c r="C138" s="26">
        <v>3.090389512E-4</v>
      </c>
      <c r="D138" s="26">
        <v>3.090377921E-4</v>
      </c>
      <c r="E138" s="26">
        <v>3.071243808E-4</v>
      </c>
    </row>
    <row r="139">
      <c r="A139" s="26" t="s">
        <v>3293</v>
      </c>
      <c r="B139" s="26">
        <v>5.760424981E-5</v>
      </c>
      <c r="C139" s="26">
        <v>5.747679667E-5</v>
      </c>
      <c r="D139" s="26">
        <v>5.710873079E-5</v>
      </c>
      <c r="E139" s="26">
        <v>5.678272938E-5</v>
      </c>
    </row>
    <row r="140">
      <c r="A140" s="26" t="s">
        <v>3294</v>
      </c>
      <c r="B140" s="26">
        <v>1.372558386E-4</v>
      </c>
      <c r="C140" s="26">
        <v>1.377461161E-4</v>
      </c>
      <c r="D140" s="26">
        <v>1.365849951E-4</v>
      </c>
      <c r="E140" s="26">
        <v>1.375678961E-4</v>
      </c>
    </row>
    <row r="141">
      <c r="A141" s="26" t="s">
        <v>3295</v>
      </c>
      <c r="B141" s="26">
        <v>7.217943777E-5</v>
      </c>
      <c r="C141" s="26">
        <v>7.119755764E-5</v>
      </c>
      <c r="D141" s="26">
        <v>7.095077825E-5</v>
      </c>
      <c r="E141" s="26">
        <v>7.014115394E-5</v>
      </c>
    </row>
    <row r="142">
      <c r="A142" s="26" t="s">
        <v>3296</v>
      </c>
      <c r="B142" s="26">
        <v>1.063754414E-4</v>
      </c>
      <c r="C142" s="26">
        <v>1.067676586E-4</v>
      </c>
      <c r="D142" s="26">
        <v>1.061033761E-4</v>
      </c>
      <c r="E142" s="26">
        <v>1.049603965E-4</v>
      </c>
    </row>
    <row r="143">
      <c r="A143" s="26" t="s">
        <v>3297</v>
      </c>
      <c r="B143" s="26">
        <v>4.434503345E-5</v>
      </c>
      <c r="C143" s="26">
        <v>4.357440927E-5</v>
      </c>
      <c r="D143" s="26">
        <v>4.285844736E-5</v>
      </c>
      <c r="E143" s="26">
        <v>4.238755034E-5</v>
      </c>
    </row>
    <row r="144">
      <c r="A144" s="26" t="s">
        <v>3298</v>
      </c>
      <c r="B144" s="26">
        <v>1.183860896E-4</v>
      </c>
      <c r="C144" s="26">
        <v>1.177480911E-4</v>
      </c>
      <c r="D144" s="26">
        <v>1.167270052E-4</v>
      </c>
      <c r="E144" s="26">
        <v>1.164935048E-4</v>
      </c>
    </row>
    <row r="145">
      <c r="A145" s="26" t="s">
        <v>3299</v>
      </c>
      <c r="B145" s="26">
        <v>4.356186986E-5</v>
      </c>
      <c r="C145" s="26">
        <v>4.314742786E-5</v>
      </c>
      <c r="D145" s="26">
        <v>4.244071753E-5</v>
      </c>
      <c r="E145" s="26">
        <v>4.259175956E-5</v>
      </c>
    </row>
    <row r="146">
      <c r="A146" s="26" t="s">
        <v>3300</v>
      </c>
      <c r="B146" s="26">
        <v>5.74116686E-5</v>
      </c>
      <c r="C146" s="26">
        <v>5.633605528E-5</v>
      </c>
      <c r="D146" s="26">
        <v>5.610554628E-5</v>
      </c>
      <c r="E146" s="26">
        <v>5.526529781E-5</v>
      </c>
    </row>
    <row r="147">
      <c r="A147" s="26" t="s">
        <v>3301</v>
      </c>
      <c r="B147" s="26">
        <v>2.44061378E-4</v>
      </c>
      <c r="C147" s="26">
        <v>2.378159021E-4</v>
      </c>
      <c r="D147" s="26">
        <v>2.316216954E-4</v>
      </c>
      <c r="E147" s="26">
        <v>2.276398697E-4</v>
      </c>
    </row>
    <row r="148">
      <c r="A148" s="26" t="s">
        <v>3302</v>
      </c>
      <c r="B148" s="26">
        <v>8.240870975E-5</v>
      </c>
      <c r="C148" s="26">
        <v>8.257310726E-5</v>
      </c>
      <c r="D148" s="26">
        <v>8.206492335E-5</v>
      </c>
      <c r="E148" s="26">
        <v>8.15862952E-5</v>
      </c>
    </row>
    <row r="149">
      <c r="A149" s="26" t="s">
        <v>3303</v>
      </c>
      <c r="B149" s="26">
        <v>2.418820007E-5</v>
      </c>
      <c r="C149" s="26">
        <v>2.373889207E-5</v>
      </c>
      <c r="D149" s="26">
        <v>2.305109138E-5</v>
      </c>
      <c r="E149" s="26">
        <v>2.248814745E-5</v>
      </c>
    </row>
    <row r="150">
      <c r="A150" s="26" t="s">
        <v>3304</v>
      </c>
      <c r="B150" s="26">
        <v>5.546980806E-5</v>
      </c>
      <c r="C150" s="26">
        <v>5.429674106E-5</v>
      </c>
      <c r="D150" s="26">
        <v>5.396942784E-5</v>
      </c>
      <c r="E150" s="26">
        <v>5.331117267E-5</v>
      </c>
    </row>
    <row r="151">
      <c r="A151" s="26" t="s">
        <v>3305</v>
      </c>
      <c r="B151" s="26">
        <v>3.303088732E-5</v>
      </c>
      <c r="C151" s="26">
        <v>3.24505875E-5</v>
      </c>
      <c r="D151" s="26">
        <v>3.167784524E-5</v>
      </c>
      <c r="E151" s="26">
        <v>3.091099228E-5</v>
      </c>
    </row>
    <row r="152">
      <c r="A152" s="26" t="s">
        <v>3306</v>
      </c>
      <c r="B152" s="26">
        <v>4.602369967E-5</v>
      </c>
      <c r="C152" s="26">
        <v>4.518355565E-5</v>
      </c>
      <c r="D152" s="26">
        <v>4.450404971E-5</v>
      </c>
      <c r="E152" s="26">
        <v>4.406206593E-5</v>
      </c>
    </row>
    <row r="153">
      <c r="A153" s="26" t="s">
        <v>3307</v>
      </c>
      <c r="B153" s="26">
        <v>4.154939621E-5</v>
      </c>
      <c r="C153" s="26">
        <v>4.115591006E-5</v>
      </c>
      <c r="D153" s="26">
        <v>4.029510524E-5</v>
      </c>
      <c r="E153" s="26">
        <v>3.928042854E-5</v>
      </c>
    </row>
    <row r="154">
      <c r="A154" s="26" t="s">
        <v>3308</v>
      </c>
      <c r="B154" s="26">
        <v>7.138985481E-5</v>
      </c>
      <c r="C154" s="26">
        <v>6.98720034E-5</v>
      </c>
      <c r="D154" s="26">
        <v>6.97197411E-5</v>
      </c>
      <c r="E154" s="26">
        <v>6.869598101E-5</v>
      </c>
    </row>
    <row r="155">
      <c r="A155" s="26" t="s">
        <v>3309</v>
      </c>
      <c r="B155" s="26">
        <v>2.231663167E-4</v>
      </c>
      <c r="C155" s="26">
        <v>2.233973133E-4</v>
      </c>
      <c r="D155" s="26">
        <v>2.238715412E-4</v>
      </c>
      <c r="E155" s="26">
        <v>2.242154382E-4</v>
      </c>
    </row>
    <row r="156">
      <c r="A156" s="26" t="s">
        <v>3310</v>
      </c>
      <c r="B156" s="26">
        <v>5.027011537E-5</v>
      </c>
      <c r="C156" s="26">
        <v>4.969872478E-5</v>
      </c>
      <c r="D156" s="26">
        <v>4.961807547E-5</v>
      </c>
      <c r="E156" s="26">
        <v>4.942177249E-5</v>
      </c>
    </row>
    <row r="157">
      <c r="A157" s="26" t="s">
        <v>3311</v>
      </c>
      <c r="B157" s="26">
        <v>5.35086894E-5</v>
      </c>
      <c r="C157" s="26">
        <v>5.296162753E-5</v>
      </c>
      <c r="D157" s="26">
        <v>5.20390097E-5</v>
      </c>
      <c r="E157" s="26">
        <v>5.159581524E-5</v>
      </c>
    </row>
    <row r="158">
      <c r="A158" s="26" t="s">
        <v>3312</v>
      </c>
      <c r="B158" s="26">
        <v>1.404623157E-4</v>
      </c>
      <c r="C158" s="26">
        <v>1.391290261E-4</v>
      </c>
      <c r="D158" s="26">
        <v>1.373508331E-4</v>
      </c>
      <c r="E158" s="26">
        <v>1.365311416E-4</v>
      </c>
    </row>
    <row r="159">
      <c r="A159" s="26" t="s">
        <v>3313</v>
      </c>
      <c r="B159" s="26">
        <v>1.477450952E-4</v>
      </c>
      <c r="C159" s="26">
        <v>1.451513759E-4</v>
      </c>
      <c r="D159" s="26">
        <v>1.414426866E-4</v>
      </c>
      <c r="E159" s="26">
        <v>1.390099274E-4</v>
      </c>
    </row>
    <row r="160">
      <c r="A160" s="26" t="s">
        <v>3314</v>
      </c>
      <c r="B160" s="26">
        <v>2.599525376E-5</v>
      </c>
      <c r="C160" s="26">
        <v>2.502620917E-5</v>
      </c>
      <c r="D160" s="26">
        <v>2.433592706E-5</v>
      </c>
      <c r="E160" s="26">
        <v>2.398358726E-5</v>
      </c>
    </row>
    <row r="161">
      <c r="A161" s="26" t="s">
        <v>3315</v>
      </c>
      <c r="B161" s="26">
        <v>3.017747572E-5</v>
      </c>
      <c r="C161" s="26">
        <v>2.976124187E-5</v>
      </c>
      <c r="D161" s="26">
        <v>2.927906335E-5</v>
      </c>
      <c r="E161" s="26">
        <v>2.878407473E-5</v>
      </c>
    </row>
    <row r="162">
      <c r="A162" s="26" t="s">
        <v>3316</v>
      </c>
      <c r="B162" s="26">
        <v>2.89128591E-5</v>
      </c>
      <c r="C162" s="26">
        <v>2.83878912E-5</v>
      </c>
      <c r="D162" s="26">
        <v>2.77600458E-5</v>
      </c>
      <c r="E162" s="26">
        <v>2.715982602E-5</v>
      </c>
    </row>
    <row r="163">
      <c r="A163" s="26" t="s">
        <v>3317</v>
      </c>
      <c r="B163" s="26">
        <v>2.648312616E-5</v>
      </c>
      <c r="C163" s="26">
        <v>2.565712201E-5</v>
      </c>
      <c r="D163" s="26">
        <v>2.544987327E-5</v>
      </c>
      <c r="E163" s="26">
        <v>2.471559876E-5</v>
      </c>
    </row>
    <row r="164">
      <c r="A164" s="26" t="s">
        <v>3318</v>
      </c>
      <c r="B164" s="26">
        <v>8.260771033E-5</v>
      </c>
      <c r="C164" s="26">
        <v>8.092891018E-5</v>
      </c>
      <c r="D164" s="26">
        <v>7.895093736E-5</v>
      </c>
      <c r="E164" s="26">
        <v>7.779114542E-5</v>
      </c>
    </row>
    <row r="165">
      <c r="A165" s="26" t="s">
        <v>3319</v>
      </c>
      <c r="B165" s="26">
        <v>3.332617851E-5</v>
      </c>
      <c r="C165" s="26">
        <v>3.29094332E-5</v>
      </c>
      <c r="D165" s="26">
        <v>3.270634671E-5</v>
      </c>
      <c r="E165" s="26">
        <v>3.25478077E-5</v>
      </c>
    </row>
    <row r="166">
      <c r="A166" s="26" t="s">
        <v>3320</v>
      </c>
      <c r="B166" s="26">
        <v>6.870655661E-5</v>
      </c>
      <c r="C166" s="26">
        <v>6.607378067E-5</v>
      </c>
      <c r="D166" s="26">
        <v>6.467533698E-5</v>
      </c>
      <c r="E166" s="26">
        <v>6.268280495E-5</v>
      </c>
    </row>
    <row r="167">
      <c r="A167" s="26" t="s">
        <v>3321</v>
      </c>
      <c r="B167" s="26">
        <v>3.608008983E-5</v>
      </c>
      <c r="C167" s="26">
        <v>3.586006595E-5</v>
      </c>
      <c r="D167" s="26">
        <v>3.519373795E-5</v>
      </c>
      <c r="E167" s="26">
        <v>3.45239246E-5</v>
      </c>
    </row>
    <row r="168">
      <c r="A168" s="26" t="s">
        <v>3322</v>
      </c>
      <c r="B168" s="26">
        <v>7.847363368E-5</v>
      </c>
      <c r="C168" s="26">
        <v>7.742702529E-5</v>
      </c>
      <c r="D168" s="26">
        <v>7.654266162E-5</v>
      </c>
      <c r="E168" s="26">
        <v>7.587786213E-5</v>
      </c>
    </row>
    <row r="169">
      <c r="A169" s="26" t="s">
        <v>3323</v>
      </c>
      <c r="B169" s="26">
        <v>6.598474216E-5</v>
      </c>
      <c r="C169" s="26">
        <v>6.506686927E-5</v>
      </c>
      <c r="D169" s="26">
        <v>6.437469809E-5</v>
      </c>
      <c r="E169" s="26">
        <v>6.361588399E-5</v>
      </c>
    </row>
    <row r="170">
      <c r="A170" s="26" t="s">
        <v>3324</v>
      </c>
      <c r="B170" s="26">
        <v>2.012056393E-4</v>
      </c>
      <c r="C170" s="26">
        <v>1.995692012E-4</v>
      </c>
      <c r="D170" s="26">
        <v>1.980672305E-4</v>
      </c>
      <c r="E170" s="26">
        <v>1.982934342E-4</v>
      </c>
    </row>
    <row r="171">
      <c r="A171" s="26" t="s">
        <v>3325</v>
      </c>
      <c r="B171" s="26">
        <v>2.760009718E-5</v>
      </c>
      <c r="C171" s="26">
        <v>2.702728625E-5</v>
      </c>
      <c r="D171" s="26">
        <v>2.65036917E-5</v>
      </c>
      <c r="E171" s="26">
        <v>2.62236053E-5</v>
      </c>
    </row>
    <row r="172">
      <c r="A172" s="26" t="s">
        <v>3326</v>
      </c>
      <c r="B172" s="26">
        <v>0.001242116712</v>
      </c>
      <c r="C172" s="26">
        <v>0.00124023762</v>
      </c>
      <c r="D172" s="26">
        <v>0.001238986668</v>
      </c>
      <c r="E172" s="26">
        <v>0.001234529549</v>
      </c>
    </row>
    <row r="173">
      <c r="A173" s="26" t="s">
        <v>3327</v>
      </c>
      <c r="B173" s="26">
        <v>5.768770167E-5</v>
      </c>
      <c r="C173" s="26">
        <v>5.684588383E-5</v>
      </c>
      <c r="D173" s="26">
        <v>5.577642581E-5</v>
      </c>
      <c r="E173" s="26">
        <v>5.519618084E-5</v>
      </c>
    </row>
    <row r="174">
      <c r="A174" s="26" t="s">
        <v>3328</v>
      </c>
      <c r="B174" s="26">
        <v>8.985197354E-5</v>
      </c>
      <c r="C174" s="26">
        <v>8.919450562E-5</v>
      </c>
      <c r="D174" s="26">
        <v>8.705236432E-5</v>
      </c>
      <c r="E174" s="26">
        <v>8.510183543E-5</v>
      </c>
    </row>
    <row r="175">
      <c r="A175" s="26" t="s">
        <v>3329</v>
      </c>
      <c r="B175" s="26">
        <v>3.516308229E-4</v>
      </c>
      <c r="C175" s="26">
        <v>3.551019611E-4</v>
      </c>
      <c r="D175" s="26">
        <v>3.587033369E-4</v>
      </c>
      <c r="E175" s="26">
        <v>3.608973805E-4</v>
      </c>
    </row>
    <row r="176">
      <c r="A176" s="26" t="s">
        <v>3330</v>
      </c>
      <c r="B176" s="26">
        <v>3.615391262E-5</v>
      </c>
      <c r="C176" s="26">
        <v>3.515586526E-5</v>
      </c>
      <c r="D176" s="26">
        <v>3.460195403E-5</v>
      </c>
      <c r="E176" s="26">
        <v>3.357199547E-5</v>
      </c>
    </row>
    <row r="177">
      <c r="A177" s="26" t="s">
        <v>3331</v>
      </c>
      <c r="B177" s="26">
        <v>2.592785034E-5</v>
      </c>
      <c r="C177" s="26">
        <v>2.550735987E-5</v>
      </c>
      <c r="D177" s="26">
        <v>2.528847765E-5</v>
      </c>
      <c r="E177" s="26">
        <v>2.489467454E-5</v>
      </c>
    </row>
    <row r="178">
      <c r="A178" s="26" t="s">
        <v>3332</v>
      </c>
      <c r="B178" s="26">
        <v>4.076623262E-4</v>
      </c>
      <c r="C178" s="26">
        <v>4.064958658E-4</v>
      </c>
      <c r="D178" s="26">
        <v>4.02454207E-4</v>
      </c>
      <c r="E178" s="26">
        <v>3.98154567E-4</v>
      </c>
    </row>
    <row r="179">
      <c r="A179" s="26" t="s">
        <v>3333</v>
      </c>
      <c r="B179" s="26">
        <v>5.52643881E-5</v>
      </c>
      <c r="C179" s="26">
        <v>5.476833247E-5</v>
      </c>
      <c r="D179" s="26">
        <v>5.492514305E-5</v>
      </c>
      <c r="E179" s="26">
        <v>5.469665368E-5</v>
      </c>
    </row>
    <row r="180">
      <c r="A180" s="26" t="s">
        <v>3334</v>
      </c>
      <c r="B180" s="26">
        <v>5.543129182E-5</v>
      </c>
      <c r="C180" s="26">
        <v>5.427762249E-5</v>
      </c>
      <c r="D180" s="26">
        <v>5.393461702E-5</v>
      </c>
      <c r="E180" s="26">
        <v>5.284306231E-5</v>
      </c>
    </row>
    <row r="181">
      <c r="A181" s="26" t="s">
        <v>3335</v>
      </c>
      <c r="B181" s="26">
        <v>4.012108556E-5</v>
      </c>
      <c r="C181" s="26">
        <v>3.996418582E-5</v>
      </c>
      <c r="D181" s="26">
        <v>3.931407307E-5</v>
      </c>
      <c r="E181" s="26">
        <v>3.889714355E-5</v>
      </c>
    </row>
    <row r="182">
      <c r="A182" s="26" t="s">
        <v>3336</v>
      </c>
      <c r="B182" s="26">
        <v>1.328874548E-4</v>
      </c>
      <c r="C182" s="26">
        <v>1.302006535E-4</v>
      </c>
      <c r="D182" s="26">
        <v>1.284962266E-4</v>
      </c>
      <c r="E182" s="26">
        <v>1.260944797E-4</v>
      </c>
    </row>
    <row r="183">
      <c r="A183" s="26" t="s">
        <v>3337</v>
      </c>
      <c r="B183" s="26">
        <v>5.525154935E-5</v>
      </c>
      <c r="C183" s="26">
        <v>5.468548533E-5</v>
      </c>
      <c r="D183" s="26">
        <v>5.375106907E-5</v>
      </c>
      <c r="E183" s="26">
        <v>5.31163885E-5</v>
      </c>
    </row>
    <row r="184">
      <c r="A184" s="26" t="s">
        <v>3338</v>
      </c>
      <c r="B184" s="26">
        <v>6.677785578E-4</v>
      </c>
      <c r="C184" s="26">
        <v>6.747453462E-4</v>
      </c>
      <c r="D184" s="26">
        <v>6.835578992E-4</v>
      </c>
      <c r="E184" s="26">
        <v>6.909843025E-4</v>
      </c>
    </row>
    <row r="185">
      <c r="A185" s="26" t="s">
        <v>3339</v>
      </c>
      <c r="B185" s="26">
        <v>2.506219779E-4</v>
      </c>
      <c r="C185" s="26">
        <v>2.50583921E-4</v>
      </c>
      <c r="D185" s="26">
        <v>2.48634692E-4</v>
      </c>
      <c r="E185" s="26">
        <v>2.465307933E-4</v>
      </c>
    </row>
    <row r="186">
      <c r="A186" s="26" t="s">
        <v>3340</v>
      </c>
      <c r="B186" s="26">
        <v>2.299419656E-5</v>
      </c>
      <c r="C186" s="26">
        <v>2.247069354E-5</v>
      </c>
      <c r="D186" s="26">
        <v>2.220930249E-5</v>
      </c>
      <c r="E186" s="26">
        <v>2.155192672E-5</v>
      </c>
    </row>
    <row r="187">
      <c r="A187" s="26" t="s">
        <v>3341</v>
      </c>
      <c r="B187" s="26">
        <v>7.049756187E-5</v>
      </c>
      <c r="C187" s="26">
        <v>6.954061484E-5</v>
      </c>
      <c r="D187" s="26">
        <v>6.904884168E-5</v>
      </c>
      <c r="E187" s="26">
        <v>6.838809634E-5</v>
      </c>
    </row>
    <row r="188">
      <c r="A188" s="26" t="s">
        <v>3342</v>
      </c>
      <c r="B188" s="26">
        <v>0.004913757737</v>
      </c>
      <c r="C188" s="26">
        <v>0.004950957839</v>
      </c>
      <c r="D188" s="26">
        <v>0.004998811448</v>
      </c>
      <c r="E188" s="26">
        <v>0.005051168421</v>
      </c>
    </row>
    <row r="189">
      <c r="A189" s="26" t="s">
        <v>3343</v>
      </c>
      <c r="B189" s="26">
        <v>3.508187722E-6</v>
      </c>
      <c r="C189" s="26">
        <v>3.536935597E-6</v>
      </c>
      <c r="D189" s="26">
        <v>3.569691252E-6</v>
      </c>
      <c r="E189" s="26">
        <v>3.393014703E-6</v>
      </c>
    </row>
    <row r="190">
      <c r="A190" s="26" t="s">
        <v>3344</v>
      </c>
      <c r="B190" s="26">
        <v>1.205012732E-4</v>
      </c>
      <c r="C190" s="26">
        <v>1.182292418E-4</v>
      </c>
      <c r="D190" s="26">
        <v>1.158883809E-4</v>
      </c>
      <c r="E190" s="26">
        <v>1.1538135E-4</v>
      </c>
    </row>
    <row r="191">
      <c r="A191" s="26" t="s">
        <v>3345</v>
      </c>
      <c r="B191" s="26">
        <v>7.060508638E-4</v>
      </c>
      <c r="C191" s="26">
        <v>7.037832688E-4</v>
      </c>
      <c r="D191" s="26">
        <v>7.014095201E-4</v>
      </c>
      <c r="E191" s="26">
        <v>7.022158095E-4</v>
      </c>
    </row>
    <row r="192">
      <c r="A192" s="26" t="s">
        <v>3346</v>
      </c>
      <c r="B192" s="26">
        <v>1.449494579E-4</v>
      </c>
      <c r="C192" s="26">
        <v>1.427997917E-4</v>
      </c>
      <c r="D192" s="26">
        <v>1.413161018E-4</v>
      </c>
      <c r="E192" s="26">
        <v>1.403419998E-4</v>
      </c>
    </row>
    <row r="193">
      <c r="A193" s="26" t="s">
        <v>3347</v>
      </c>
      <c r="B193" s="26">
        <v>6.84401526E-5</v>
      </c>
      <c r="C193" s="26">
        <v>6.781994347E-5</v>
      </c>
      <c r="D193" s="26">
        <v>6.724817296E-5</v>
      </c>
      <c r="E193" s="26">
        <v>6.652822161E-5</v>
      </c>
    </row>
    <row r="194">
      <c r="A194" s="26" t="s">
        <v>3348</v>
      </c>
      <c r="B194" s="26">
        <v>0.003419728752</v>
      </c>
      <c r="C194" s="26">
        <v>0.003433529621</v>
      </c>
      <c r="D194" s="26">
        <v>0.003460198568</v>
      </c>
      <c r="E194" s="26">
        <v>0.003483733862</v>
      </c>
    </row>
    <row r="195">
      <c r="A195" s="26" t="s">
        <v>3349</v>
      </c>
      <c r="B195" s="26">
        <v>9.129312294E-5</v>
      </c>
      <c r="C195" s="26">
        <v>8.982541845E-5</v>
      </c>
      <c r="D195" s="26">
        <v>8.802706725E-5</v>
      </c>
      <c r="E195" s="26">
        <v>8.537516161E-5</v>
      </c>
    </row>
    <row r="196">
      <c r="A196" s="26" t="s">
        <v>3350</v>
      </c>
      <c r="B196" s="26">
        <v>5.80747899E-4</v>
      </c>
      <c r="C196" s="26">
        <v>5.753893202E-4</v>
      </c>
      <c r="D196" s="26">
        <v>5.743183848E-4</v>
      </c>
      <c r="E196" s="26">
        <v>5.752667927E-4</v>
      </c>
    </row>
    <row r="197">
      <c r="A197" s="26" t="s">
        <v>3351</v>
      </c>
      <c r="B197" s="26">
        <v>0.00301519908</v>
      </c>
      <c r="C197" s="26">
        <v>0.00301131829</v>
      </c>
      <c r="D197" s="26">
        <v>0.003011180143</v>
      </c>
      <c r="E197" s="26">
        <v>0.003017794402</v>
      </c>
    </row>
    <row r="198">
      <c r="A198" s="26" t="s">
        <v>3352</v>
      </c>
      <c r="B198" s="26">
        <v>9.031737814E-5</v>
      </c>
      <c r="C198" s="26">
        <v>8.87452192E-5</v>
      </c>
      <c r="D198" s="26">
        <v>8.800491491E-5</v>
      </c>
      <c r="E198" s="26">
        <v>8.743610388E-5</v>
      </c>
    </row>
    <row r="199">
      <c r="A199" s="26" t="s">
        <v>3353</v>
      </c>
      <c r="B199" s="26">
        <v>4.34087678E-4</v>
      </c>
      <c r="C199" s="26">
        <v>4.288040515E-4</v>
      </c>
      <c r="D199" s="26">
        <v>4.253344089E-4</v>
      </c>
      <c r="E199" s="26">
        <v>4.225371476E-4</v>
      </c>
    </row>
    <row r="200">
      <c r="A200" s="26" t="s">
        <v>3354</v>
      </c>
      <c r="B200" s="26">
        <v>5.642180118E-4</v>
      </c>
      <c r="C200" s="26">
        <v>5.626436064E-4</v>
      </c>
      <c r="D200" s="26">
        <v>5.583592066E-4</v>
      </c>
      <c r="E200" s="26">
        <v>5.591374062E-4</v>
      </c>
    </row>
    <row r="201">
      <c r="A201" s="26" t="s">
        <v>3355</v>
      </c>
      <c r="B201" s="26">
        <v>5.903256046E-5</v>
      </c>
      <c r="C201" s="26">
        <v>5.847414878E-5</v>
      </c>
      <c r="D201" s="26">
        <v>5.809292758E-5</v>
      </c>
      <c r="E201" s="26">
        <v>5.746761569E-5</v>
      </c>
    </row>
    <row r="202">
      <c r="A202" s="26" t="s">
        <v>3356</v>
      </c>
      <c r="B202" s="26">
        <v>0.002721718154</v>
      </c>
      <c r="C202" s="26">
        <v>0.002719954457</v>
      </c>
      <c r="D202" s="26">
        <v>0.002727902357</v>
      </c>
      <c r="E202" s="26">
        <v>0.002730673099</v>
      </c>
    </row>
    <row r="203">
      <c r="A203" s="26" t="s">
        <v>3357</v>
      </c>
      <c r="B203" s="26">
        <v>4.874487218E-4</v>
      </c>
      <c r="C203" s="26">
        <v>4.811220205E-4</v>
      </c>
      <c r="D203" s="26">
        <v>4.757594625E-4</v>
      </c>
      <c r="E203" s="26">
        <v>4.696654935E-4</v>
      </c>
    </row>
    <row r="204">
      <c r="A204" s="26" t="s">
        <v>3358</v>
      </c>
      <c r="B204" s="26">
        <v>2.062255895E-4</v>
      </c>
      <c r="C204" s="26">
        <v>2.037848461E-4</v>
      </c>
      <c r="D204" s="26">
        <v>2.018900914E-4</v>
      </c>
      <c r="E204" s="26">
        <v>2.012057719E-4</v>
      </c>
    </row>
    <row r="205">
      <c r="A205" s="26" t="s">
        <v>3359</v>
      </c>
      <c r="B205" s="26">
        <v>1.099189357E-4</v>
      </c>
      <c r="C205" s="26">
        <v>1.071564029E-4</v>
      </c>
      <c r="D205" s="26">
        <v>1.016760729E-4</v>
      </c>
      <c r="E205" s="26">
        <v>9.947816439E-5</v>
      </c>
    </row>
    <row r="206">
      <c r="A206" s="26" t="s">
        <v>3360</v>
      </c>
      <c r="B206" s="26">
        <v>0.03170041435</v>
      </c>
      <c r="C206" s="26">
        <v>0.03165836172</v>
      </c>
      <c r="D206" s="26">
        <v>0.03162241376</v>
      </c>
      <c r="E206" s="26">
        <v>0.03154269621</v>
      </c>
    </row>
    <row r="207">
      <c r="A207" s="26" t="s">
        <v>3361</v>
      </c>
      <c r="B207" s="26">
        <v>4.868292522E-4</v>
      </c>
      <c r="C207" s="26">
        <v>4.828299461E-4</v>
      </c>
      <c r="D207" s="26">
        <v>4.790285149E-4</v>
      </c>
      <c r="E207" s="26">
        <v>4.821096891E-4</v>
      </c>
    </row>
    <row r="208">
      <c r="A208" s="26" t="s">
        <v>3362</v>
      </c>
      <c r="B208" s="26">
        <v>8.196769878E-4</v>
      </c>
      <c r="C208" s="26">
        <v>8.159200594E-4</v>
      </c>
      <c r="D208" s="26">
        <v>8.177662647E-4</v>
      </c>
      <c r="E208" s="26">
        <v>8.179647361E-4</v>
      </c>
    </row>
    <row r="209">
      <c r="A209" s="26" t="s">
        <v>3363</v>
      </c>
      <c r="B209" s="26">
        <v>5.832000998E-5</v>
      </c>
      <c r="C209" s="26">
        <v>5.69765274E-5</v>
      </c>
      <c r="D209" s="26">
        <v>5.635871587E-5</v>
      </c>
      <c r="E209" s="26">
        <v>5.565172448E-5</v>
      </c>
    </row>
    <row r="210">
      <c r="A210" s="26" t="s">
        <v>3364</v>
      </c>
      <c r="B210" s="26">
        <v>2.803147909E-4</v>
      </c>
      <c r="C210" s="26">
        <v>2.781369679E-4</v>
      </c>
      <c r="D210" s="26">
        <v>2.754928211E-4</v>
      </c>
      <c r="E210" s="26">
        <v>2.740330624E-4</v>
      </c>
    </row>
    <row r="211">
      <c r="A211" s="26" t="s">
        <v>3365</v>
      </c>
      <c r="B211" s="26">
        <v>8.322621699E-4</v>
      </c>
      <c r="C211" s="26">
        <v>8.312340346E-4</v>
      </c>
      <c r="D211" s="26">
        <v>8.292126949E-4</v>
      </c>
      <c r="E211" s="26">
        <v>8.30719958E-4</v>
      </c>
    </row>
    <row r="212">
      <c r="A212" s="26" t="s">
        <v>3366</v>
      </c>
      <c r="B212" s="26">
        <v>3.052091221E-5</v>
      </c>
      <c r="C212" s="26">
        <v>2.979629258E-5</v>
      </c>
      <c r="D212" s="26">
        <v>2.894044902E-5</v>
      </c>
      <c r="E212" s="26">
        <v>2.848875678E-5</v>
      </c>
    </row>
    <row r="213">
      <c r="A213" s="26" t="s">
        <v>3367</v>
      </c>
      <c r="B213" s="26">
        <v>4.629010368E-5</v>
      </c>
      <c r="C213" s="26">
        <v>4.566470634E-5</v>
      </c>
      <c r="D213" s="26">
        <v>4.451670819E-5</v>
      </c>
      <c r="E213" s="26">
        <v>4.440450908E-5</v>
      </c>
    </row>
    <row r="214">
      <c r="A214" s="26" t="s">
        <v>3368</v>
      </c>
      <c r="B214" s="26">
        <v>0.001349532092</v>
      </c>
      <c r="C214" s="26">
        <v>0.001353556575</v>
      </c>
      <c r="D214" s="26">
        <v>0.001350381288</v>
      </c>
      <c r="E214" s="26">
        <v>0.001346131458</v>
      </c>
    </row>
    <row r="215">
      <c r="A215" s="26" t="s">
        <v>3369</v>
      </c>
      <c r="B215" s="26">
        <v>4.419449914E-4</v>
      </c>
      <c r="C215" s="26">
        <v>4.414414268E-4</v>
      </c>
      <c r="D215" s="26">
        <v>4.417176462E-4</v>
      </c>
      <c r="E215" s="26">
        <v>4.411076197E-4</v>
      </c>
    </row>
    <row r="216">
      <c r="A216" s="26" t="s">
        <v>3370</v>
      </c>
      <c r="B216" s="26">
        <v>3.167993013E-4</v>
      </c>
      <c r="C216" s="26">
        <v>3.127065304E-4</v>
      </c>
      <c r="D216" s="26">
        <v>3.099365441E-4</v>
      </c>
      <c r="E216" s="26">
        <v>3.096817086E-4</v>
      </c>
    </row>
    <row r="217">
      <c r="A217" s="26" t="s">
        <v>3371</v>
      </c>
      <c r="B217" s="26">
        <v>0.009787205016</v>
      </c>
      <c r="C217" s="26">
        <v>0.009808043495</v>
      </c>
      <c r="D217" s="26">
        <v>0.009825986571</v>
      </c>
      <c r="E217" s="26">
        <v>0.009822579638</v>
      </c>
    </row>
    <row r="218">
      <c r="A218" s="26" t="s">
        <v>3372</v>
      </c>
      <c r="B218" s="26">
        <v>0.001143701294</v>
      </c>
      <c r="C218" s="26">
        <v>0.001147952278</v>
      </c>
      <c r="D218" s="26">
        <v>0.001156345784</v>
      </c>
      <c r="E218" s="26">
        <v>0.001159961768</v>
      </c>
    </row>
    <row r="219">
      <c r="A219" s="26" t="s">
        <v>3373</v>
      </c>
      <c r="B219" s="26">
        <v>6.32918149E-5</v>
      </c>
      <c r="C219" s="26">
        <v>6.174342438E-5</v>
      </c>
      <c r="D219" s="26">
        <v>5.979549308E-5</v>
      </c>
      <c r="E219" s="26">
        <v>5.850437018E-5</v>
      </c>
    </row>
    <row r="220">
      <c r="A220" s="26" t="s">
        <v>3374</v>
      </c>
      <c r="B220" s="26">
        <v>0.00717066509</v>
      </c>
      <c r="C220" s="26">
        <v>0.007205164793</v>
      </c>
      <c r="D220" s="26">
        <v>0.007236710388</v>
      </c>
      <c r="E220" s="26">
        <v>0.007276640481</v>
      </c>
    </row>
    <row r="221">
      <c r="A221" s="26" t="s">
        <v>3375</v>
      </c>
      <c r="B221" s="26">
        <v>0.004601824321</v>
      </c>
      <c r="C221" s="26">
        <v>0.004603917542</v>
      </c>
      <c r="D221" s="26">
        <v>0.004611930335</v>
      </c>
      <c r="E221" s="26">
        <v>0.004633717654</v>
      </c>
    </row>
    <row r="222">
      <c r="A222" s="26" t="s">
        <v>3376</v>
      </c>
      <c r="B222" s="26">
        <v>1.796686405E-4</v>
      </c>
      <c r="C222" s="26">
        <v>1.803486647E-4</v>
      </c>
      <c r="D222" s="26">
        <v>1.811396787E-4</v>
      </c>
      <c r="E222" s="26">
        <v>1.816676622E-4</v>
      </c>
    </row>
    <row r="223">
      <c r="A223" s="26" t="s">
        <v>3377</v>
      </c>
      <c r="B223" s="26">
        <v>0.006614609312</v>
      </c>
      <c r="C223" s="26">
        <v>0.006607097661</v>
      </c>
      <c r="D223" s="26">
        <v>0.006591074129</v>
      </c>
      <c r="E223" s="26">
        <v>0.006594955552</v>
      </c>
    </row>
    <row r="224">
      <c r="A224" s="26" t="s">
        <v>3378</v>
      </c>
      <c r="B224" s="26">
        <v>0.01006928834</v>
      </c>
      <c r="C224" s="26">
        <v>0.0101147914</v>
      </c>
      <c r="D224" s="26">
        <v>0.0101576957</v>
      </c>
      <c r="E224" s="26">
        <v>0.0102069328</v>
      </c>
    </row>
    <row r="225">
      <c r="A225" s="26" t="s">
        <v>3379</v>
      </c>
      <c r="B225" s="26">
        <v>0.002617981075</v>
      </c>
      <c r="C225" s="26">
        <v>0.002641154081</v>
      </c>
      <c r="D225" s="26">
        <v>0.002656926262</v>
      </c>
      <c r="E225" s="26">
        <v>0.002672784498</v>
      </c>
    </row>
    <row r="226">
      <c r="A226" s="26" t="s">
        <v>3380</v>
      </c>
      <c r="B226" s="26">
        <v>0.0022286589</v>
      </c>
      <c r="C226" s="26">
        <v>0.00222920305</v>
      </c>
      <c r="D226" s="26">
        <v>0.002221708745</v>
      </c>
      <c r="E226" s="26">
        <v>0.002235553712</v>
      </c>
    </row>
    <row r="227">
      <c r="A227" s="26" t="s">
        <v>3381</v>
      </c>
      <c r="B227" s="26">
        <v>8.700112969E-4</v>
      </c>
      <c r="C227" s="26">
        <v>8.735912282E-4</v>
      </c>
      <c r="D227" s="26">
        <v>8.72473049E-4</v>
      </c>
      <c r="E227" s="26">
        <v>8.741002793E-4</v>
      </c>
    </row>
    <row r="228">
      <c r="A228" s="26" t="s">
        <v>3382</v>
      </c>
      <c r="B228" s="26">
        <v>0.002337756156</v>
      </c>
      <c r="C228" s="26">
        <v>0.002355484396</v>
      </c>
      <c r="D228" s="26">
        <v>0.002369227502</v>
      </c>
      <c r="E228" s="26">
        <v>0.002378892875</v>
      </c>
    </row>
    <row r="229">
      <c r="A229" s="26" t="s">
        <v>3383</v>
      </c>
      <c r="B229" s="26">
        <v>0.001365570897</v>
      </c>
      <c r="C229" s="26">
        <v>0.001369205125</v>
      </c>
      <c r="D229" s="26">
        <v>0.001375346975</v>
      </c>
      <c r="E229" s="26">
        <v>0.001379339019</v>
      </c>
    </row>
    <row r="230">
      <c r="A230" s="26" t="s">
        <v>3384</v>
      </c>
      <c r="B230" s="26">
        <v>0.005816125887</v>
      </c>
      <c r="C230" s="26">
        <v>0.005856187115</v>
      </c>
      <c r="D230" s="26">
        <v>0.005906525704</v>
      </c>
      <c r="E230" s="26">
        <v>0.005943283095</v>
      </c>
    </row>
    <row r="231">
      <c r="A231" s="26" t="s">
        <v>3385</v>
      </c>
      <c r="B231" s="26">
        <v>8.501112384E-4</v>
      </c>
      <c r="C231" s="26">
        <v>8.486733576E-4</v>
      </c>
      <c r="D231" s="26">
        <v>8.507004641E-4</v>
      </c>
      <c r="E231" s="26">
        <v>8.509586624E-4</v>
      </c>
    </row>
    <row r="232">
      <c r="A232" s="26" t="s">
        <v>3386</v>
      </c>
      <c r="B232" s="26">
        <v>5.700018675E-4</v>
      </c>
      <c r="C232" s="26">
        <v>5.667859634E-4</v>
      </c>
      <c r="D232" s="26">
        <v>5.64558697E-4</v>
      </c>
      <c r="E232" s="26">
        <v>5.61870668E-4</v>
      </c>
    </row>
    <row r="233">
      <c r="A233" s="26" t="s">
        <v>3387</v>
      </c>
      <c r="B233" s="26">
        <v>9.943609846E-6</v>
      </c>
      <c r="C233" s="26">
        <v>9.772776105E-6</v>
      </c>
      <c r="D233" s="26">
        <v>9.582469069E-6</v>
      </c>
      <c r="E233" s="26">
        <v>9.337073793E-6</v>
      </c>
    </row>
    <row r="234">
      <c r="A234" s="26" t="s">
        <v>3388</v>
      </c>
      <c r="B234" s="26">
        <v>1.432001786E-4</v>
      </c>
      <c r="C234" s="26">
        <v>1.404545803E-4</v>
      </c>
      <c r="D234" s="26">
        <v>1.377622337E-4</v>
      </c>
      <c r="E234" s="26">
        <v>1.3615414E-4</v>
      </c>
    </row>
    <row r="235">
      <c r="A235" s="26" t="s">
        <v>3389</v>
      </c>
      <c r="B235" s="26">
        <v>0.00133632744</v>
      </c>
      <c r="C235" s="26">
        <v>0.00133726118</v>
      </c>
      <c r="D235" s="26">
        <v>0.001340719704</v>
      </c>
      <c r="E235" s="26">
        <v>0.00134779969</v>
      </c>
    </row>
    <row r="236">
      <c r="A236" s="26" t="s">
        <v>3390</v>
      </c>
      <c r="B236" s="26">
        <v>0.001564468772</v>
      </c>
      <c r="C236" s="26">
        <v>0.001561327643</v>
      </c>
      <c r="D236" s="26">
        <v>0.00156355325</v>
      </c>
      <c r="E236" s="26">
        <v>0.00156631612</v>
      </c>
    </row>
    <row r="237">
      <c r="A237" s="26" t="s">
        <v>3391</v>
      </c>
      <c r="B237" s="26">
        <v>0.001661205524</v>
      </c>
      <c r="C237" s="26">
        <v>0.001658293848</v>
      </c>
      <c r="D237" s="26">
        <v>0.001656523453</v>
      </c>
      <c r="E237" s="26">
        <v>0.001658854313</v>
      </c>
    </row>
    <row r="238">
      <c r="A238" s="26" t="s">
        <v>3392</v>
      </c>
      <c r="B238" s="26">
        <v>3.032576325E-4</v>
      </c>
      <c r="C238" s="26">
        <v>3.001265108E-4</v>
      </c>
      <c r="D238" s="26">
        <v>2.990787333E-4</v>
      </c>
      <c r="E238" s="26">
        <v>2.977621736E-4</v>
      </c>
    </row>
    <row r="239">
      <c r="A239" s="26" t="s">
        <v>3393</v>
      </c>
      <c r="B239" s="26">
        <v>2.032726776E-4</v>
      </c>
      <c r="C239" s="26">
        <v>2.014205162E-4</v>
      </c>
      <c r="D239" s="26">
        <v>1.989754765E-4</v>
      </c>
      <c r="E239" s="26">
        <v>1.973006633E-4</v>
      </c>
    </row>
    <row r="240">
      <c r="A240" s="26" t="s">
        <v>3394</v>
      </c>
      <c r="B240" s="26">
        <v>4.392456448E-5</v>
      </c>
      <c r="C240" s="26">
        <v>4.298173358E-5</v>
      </c>
      <c r="D240" s="26">
        <v>4.249135145E-5</v>
      </c>
      <c r="E240" s="26">
        <v>4.124397872E-5</v>
      </c>
    </row>
    <row r="241">
      <c r="A241" s="26" t="s">
        <v>3395</v>
      </c>
      <c r="B241" s="26">
        <v>0.001434036727</v>
      </c>
      <c r="C241" s="26">
        <v>0.001433188609</v>
      </c>
      <c r="D241" s="26">
        <v>0.001431863922</v>
      </c>
      <c r="E241" s="26">
        <v>0.001429898079</v>
      </c>
    </row>
    <row r="242">
      <c r="A242" s="26" t="s">
        <v>3396</v>
      </c>
      <c r="B242" s="26">
        <v>1.759871297E-4</v>
      </c>
      <c r="C242" s="26">
        <v>1.727713378E-4</v>
      </c>
      <c r="D242" s="26">
        <v>1.70879981E-4</v>
      </c>
      <c r="E242" s="26">
        <v>1.691826248E-4</v>
      </c>
    </row>
    <row r="243">
      <c r="A243" s="26" t="s">
        <v>3397</v>
      </c>
      <c r="B243" s="26">
        <v>0.00266435784</v>
      </c>
      <c r="C243" s="26">
        <v>0.002655939109</v>
      </c>
      <c r="D243" s="26">
        <v>0.002652381868</v>
      </c>
      <c r="E243" s="26">
        <v>0.002646227875</v>
      </c>
    </row>
    <row r="244">
      <c r="A244" s="26" t="s">
        <v>3398</v>
      </c>
      <c r="B244" s="26">
        <v>6.482090971E-4</v>
      </c>
      <c r="C244" s="26">
        <v>6.518667898E-4</v>
      </c>
      <c r="D244" s="26">
        <v>6.528357692E-4</v>
      </c>
      <c r="E244" s="26">
        <v>6.54719887E-4</v>
      </c>
    </row>
    <row r="245">
      <c r="A245" s="26" t="s">
        <v>3399</v>
      </c>
      <c r="B245" s="26">
        <v>2.326669897E-4</v>
      </c>
      <c r="C245" s="26">
        <v>2.318891452E-4</v>
      </c>
      <c r="D245" s="26">
        <v>2.313020688E-4</v>
      </c>
      <c r="E245" s="26">
        <v>2.31017176E-4</v>
      </c>
    </row>
    <row r="246">
      <c r="A246" s="26" t="s">
        <v>3400</v>
      </c>
      <c r="B246" s="26">
        <v>0.001451423601</v>
      </c>
      <c r="C246" s="26">
        <v>0.001467535121</v>
      </c>
      <c r="D246" s="26">
        <v>0.001487301733</v>
      </c>
      <c r="E246" s="26">
        <v>0.001507836884</v>
      </c>
    </row>
    <row r="247">
      <c r="A247" s="26" t="s">
        <v>3401</v>
      </c>
      <c r="B247" s="26">
        <v>5.042097065E-5</v>
      </c>
      <c r="C247" s="26">
        <v>4.996319834E-5</v>
      </c>
      <c r="D247" s="26">
        <v>4.995985442E-5</v>
      </c>
      <c r="E247" s="26">
        <v>4.964797347E-5</v>
      </c>
    </row>
    <row r="248">
      <c r="A248" s="26" t="s">
        <v>3402</v>
      </c>
      <c r="B248" s="26">
        <v>0.001880773781</v>
      </c>
      <c r="C248" s="26">
        <v>0.00190070458</v>
      </c>
      <c r="D248" s="26">
        <v>0.001925566779</v>
      </c>
      <c r="E248" s="26">
        <v>0.001944806911</v>
      </c>
    </row>
    <row r="249">
      <c r="A249" s="26" t="s">
        <v>3403</v>
      </c>
      <c r="B249" s="26">
        <v>3.858364557E-5</v>
      </c>
      <c r="C249" s="26">
        <v>3.865775015E-5</v>
      </c>
      <c r="D249" s="26">
        <v>3.865899675E-5</v>
      </c>
      <c r="E249" s="26">
        <v>3.842589151E-5</v>
      </c>
    </row>
    <row r="250">
      <c r="A250" s="26" t="s">
        <v>3404</v>
      </c>
      <c r="B250" s="26">
        <v>1.21261969E-5</v>
      </c>
      <c r="C250" s="26">
        <v>1.185988675E-5</v>
      </c>
      <c r="D250" s="26">
        <v>1.156985037E-5</v>
      </c>
      <c r="E250" s="26">
        <v>1.126920717E-5</v>
      </c>
    </row>
    <row r="251">
      <c r="A251" s="26" t="s">
        <v>3405</v>
      </c>
      <c r="B251" s="26">
        <v>2.061902829E-5</v>
      </c>
      <c r="C251" s="26">
        <v>1.863423367E-5</v>
      </c>
      <c r="D251" s="26">
        <v>1.823137527E-5</v>
      </c>
      <c r="E251" s="26">
        <v>1.828457923E-5</v>
      </c>
    </row>
    <row r="252">
      <c r="A252" s="26" t="s">
        <v>3406</v>
      </c>
      <c r="B252" s="26">
        <v>9.62768037E-4</v>
      </c>
      <c r="C252" s="26">
        <v>9.704905178E-4</v>
      </c>
      <c r="D252" s="26">
        <v>9.788897225E-4</v>
      </c>
      <c r="E252" s="26">
        <v>9.809362589E-4</v>
      </c>
    </row>
    <row r="253">
      <c r="A253" s="26" t="s">
        <v>3407</v>
      </c>
      <c r="B253" s="26">
        <v>1.845345258E-4</v>
      </c>
      <c r="C253" s="26">
        <v>1.879068731E-4</v>
      </c>
      <c r="D253" s="26">
        <v>1.903487226E-4</v>
      </c>
      <c r="E253" s="26">
        <v>1.940427408E-4</v>
      </c>
    </row>
    <row r="254">
      <c r="A254" s="26" t="s">
        <v>3408</v>
      </c>
      <c r="B254" s="26">
        <v>5.786423444E-5</v>
      </c>
      <c r="C254" s="26">
        <v>5.784642237E-5</v>
      </c>
      <c r="D254" s="26">
        <v>5.808659834E-5</v>
      </c>
      <c r="E254" s="26">
        <v>5.796714285E-5</v>
      </c>
    </row>
    <row r="255">
      <c r="A255" s="26" t="s">
        <v>3409</v>
      </c>
      <c r="B255" s="26">
        <v>5.979646593E-6</v>
      </c>
      <c r="C255" s="26">
        <v>5.964994088E-6</v>
      </c>
      <c r="D255" s="26">
        <v>5.946320799E-6</v>
      </c>
      <c r="E255" s="26">
        <v>5.799541797E-6</v>
      </c>
    </row>
    <row r="256">
      <c r="A256" s="26" t="s">
        <v>3410</v>
      </c>
      <c r="B256" s="26">
        <v>2.892248816E-5</v>
      </c>
      <c r="C256" s="26">
        <v>2.87352119E-5</v>
      </c>
      <c r="D256" s="26">
        <v>2.855753001E-5</v>
      </c>
      <c r="E256" s="26">
        <v>2.866469088E-5</v>
      </c>
    </row>
    <row r="257">
      <c r="A257" s="26" t="s">
        <v>3411</v>
      </c>
      <c r="B257" s="26">
        <v>2.660830395E-5</v>
      </c>
      <c r="C257" s="26">
        <v>2.628166199E-5</v>
      </c>
      <c r="D257" s="26">
        <v>2.594671859E-5</v>
      </c>
      <c r="E257" s="26">
        <v>2.585602871E-5</v>
      </c>
    </row>
    <row r="258">
      <c r="A258" s="26" t="s">
        <v>3412</v>
      </c>
      <c r="B258" s="26">
        <v>1.16864698E-5</v>
      </c>
      <c r="C258" s="26">
        <v>1.148070176E-5</v>
      </c>
      <c r="D258" s="26">
        <v>1.120591908E-5</v>
      </c>
      <c r="E258" s="26">
        <v>1.118752348E-5</v>
      </c>
    </row>
    <row r="259">
      <c r="A259" s="26" t="s">
        <v>3413</v>
      </c>
      <c r="B259" s="26">
        <v>1.887937802E-5</v>
      </c>
      <c r="C259" s="26">
        <v>1.742020442E-5</v>
      </c>
      <c r="D259" s="26">
        <v>1.691805801E-5</v>
      </c>
      <c r="E259" s="26">
        <v>1.762168469E-5</v>
      </c>
    </row>
    <row r="260">
      <c r="A260" s="26" t="s">
        <v>3414</v>
      </c>
      <c r="B260" s="26">
        <v>1.356092692E-5</v>
      </c>
      <c r="C260" s="26">
        <v>1.34435417E-5</v>
      </c>
      <c r="D260" s="26">
        <v>1.348444541E-5</v>
      </c>
      <c r="E260" s="26">
        <v>1.363489242E-5</v>
      </c>
    </row>
    <row r="261">
      <c r="A261" s="26" t="s">
        <v>3415</v>
      </c>
      <c r="B261" s="26">
        <v>9.755201229E-5</v>
      </c>
      <c r="C261" s="26">
        <v>9.707454321E-5</v>
      </c>
      <c r="D261" s="26">
        <v>9.600823864E-5</v>
      </c>
      <c r="E261" s="26">
        <v>9.413416624E-5</v>
      </c>
    </row>
    <row r="262">
      <c r="A262" s="26" t="s">
        <v>3416</v>
      </c>
      <c r="B262" s="26">
        <v>0.001991706978</v>
      </c>
      <c r="C262" s="26">
        <v>0.002023901464</v>
      </c>
      <c r="D262" s="26">
        <v>0.002055075684</v>
      </c>
      <c r="E262" s="26">
        <v>0.002087904164</v>
      </c>
    </row>
    <row r="263">
      <c r="A263" s="26" t="s">
        <v>3417</v>
      </c>
      <c r="B263" s="26">
        <v>6.560599912E-6</v>
      </c>
      <c r="C263" s="26">
        <v>6.401534788E-6</v>
      </c>
      <c r="D263" s="26">
        <v>6.433672265E-6</v>
      </c>
      <c r="E263" s="26">
        <v>6.211101914E-6</v>
      </c>
    </row>
    <row r="264">
      <c r="A264" s="26" t="s">
        <v>3418</v>
      </c>
      <c r="B264" s="26">
        <v>9.389874672E-4</v>
      </c>
      <c r="C264" s="26">
        <v>9.518116742E-4</v>
      </c>
      <c r="D264" s="26">
        <v>9.691142117E-4</v>
      </c>
      <c r="E264" s="26">
        <v>9.881998237E-4</v>
      </c>
    </row>
    <row r="265">
      <c r="A265" s="26" t="s">
        <v>3419</v>
      </c>
      <c r="B265" s="26">
        <v>1.6706741E-4</v>
      </c>
      <c r="C265" s="26">
        <v>1.667585473E-4</v>
      </c>
      <c r="D265" s="26">
        <v>1.671425648E-4</v>
      </c>
      <c r="E265" s="26">
        <v>1.673761586E-4</v>
      </c>
    </row>
    <row r="266">
      <c r="A266" s="26" t="s">
        <v>3420</v>
      </c>
      <c r="B266" s="26">
        <v>7.43941217E-5</v>
      </c>
      <c r="C266" s="26">
        <v>7.416093611E-5</v>
      </c>
      <c r="D266" s="26">
        <v>7.449831716E-5</v>
      </c>
      <c r="E266" s="26">
        <v>7.549771881E-5</v>
      </c>
    </row>
    <row r="267">
      <c r="A267" s="26" t="s">
        <v>3421</v>
      </c>
      <c r="B267" s="26">
        <v>0.002045549475</v>
      </c>
      <c r="C267" s="26">
        <v>0.002058442348</v>
      </c>
      <c r="D267" s="26">
        <v>0.002073487443</v>
      </c>
      <c r="E267" s="26">
        <v>0.002083339303</v>
      </c>
    </row>
    <row r="268">
      <c r="A268" s="26" t="s">
        <v>3422</v>
      </c>
      <c r="B268" s="26">
        <v>1.52071753E-4</v>
      </c>
      <c r="C268" s="26">
        <v>1.499278322E-4</v>
      </c>
      <c r="D268" s="26">
        <v>1.466231694E-4</v>
      </c>
      <c r="E268" s="26">
        <v>1.449791199E-4</v>
      </c>
    </row>
    <row r="269">
      <c r="A269" s="26" t="s">
        <v>3423</v>
      </c>
      <c r="B269" s="26">
        <v>1.798965283E-4</v>
      </c>
      <c r="C269" s="26">
        <v>1.808648661E-4</v>
      </c>
      <c r="D269" s="26">
        <v>1.801871281E-4</v>
      </c>
      <c r="E269" s="26">
        <v>1.795815865E-4</v>
      </c>
    </row>
    <row r="270">
      <c r="A270" s="26" t="s">
        <v>3424</v>
      </c>
      <c r="B270" s="26">
        <v>1.74221802E-5</v>
      </c>
      <c r="C270" s="26">
        <v>1.7305493E-5</v>
      </c>
      <c r="D270" s="26">
        <v>1.750034807E-5</v>
      </c>
      <c r="E270" s="26">
        <v>1.805523657E-5</v>
      </c>
    </row>
    <row r="271">
      <c r="A271" s="26" t="s">
        <v>3425</v>
      </c>
      <c r="B271" s="26">
        <v>4.674266953E-5</v>
      </c>
      <c r="C271" s="26">
        <v>4.531419921E-5</v>
      </c>
      <c r="D271" s="26">
        <v>4.529204006E-5</v>
      </c>
      <c r="E271" s="26">
        <v>4.57397232E-5</v>
      </c>
    </row>
    <row r="272">
      <c r="A272" s="26" t="s">
        <v>3426</v>
      </c>
      <c r="B272" s="26">
        <v>4.898303094E-5</v>
      </c>
      <c r="C272" s="26">
        <v>4.900089695E-5</v>
      </c>
      <c r="D272" s="26">
        <v>4.9288955E-5</v>
      </c>
      <c r="E272" s="26">
        <v>4.952858962E-5</v>
      </c>
    </row>
    <row r="273">
      <c r="A273" s="26" t="s">
        <v>3427</v>
      </c>
      <c r="B273" s="26">
        <v>2.647991647E-6</v>
      </c>
      <c r="C273" s="26">
        <v>2.55551563E-6</v>
      </c>
      <c r="D273" s="26">
        <v>2.544354403E-6</v>
      </c>
      <c r="E273" s="26">
        <v>2.428518857E-6</v>
      </c>
    </row>
    <row r="274">
      <c r="A274" s="26" t="s">
        <v>3428</v>
      </c>
      <c r="B274" s="26">
        <v>2.095283573E-5</v>
      </c>
      <c r="C274" s="26">
        <v>2.091890288E-5</v>
      </c>
      <c r="D274" s="26">
        <v>2.044344458E-5</v>
      </c>
      <c r="E274" s="26">
        <v>2.008476203E-5</v>
      </c>
    </row>
    <row r="275">
      <c r="A275" s="26" t="s">
        <v>3429</v>
      </c>
      <c r="B275" s="26">
        <v>4.355545049E-6</v>
      </c>
      <c r="C275" s="26">
        <v>4.222017717E-6</v>
      </c>
      <c r="D275" s="26">
        <v>4.227932192E-6</v>
      </c>
      <c r="E275" s="26">
        <v>4.351227188E-6</v>
      </c>
    </row>
    <row r="276">
      <c r="A276" s="26" t="s">
        <v>3430</v>
      </c>
      <c r="B276" s="26">
        <v>0.001734854998</v>
      </c>
      <c r="C276" s="26">
        <v>0.001741708172</v>
      </c>
      <c r="D276" s="26">
        <v>0.00174696829</v>
      </c>
      <c r="E276" s="26">
        <v>0.001755630632</v>
      </c>
    </row>
    <row r="277">
      <c r="A277" s="26" t="s">
        <v>3431</v>
      </c>
      <c r="B277" s="26">
        <v>4.593061875E-6</v>
      </c>
      <c r="C277" s="26">
        <v>4.489677708E-6</v>
      </c>
      <c r="D277" s="26">
        <v>4.405150906E-6</v>
      </c>
      <c r="E277" s="26">
        <v>4.335518787E-6</v>
      </c>
    </row>
    <row r="278">
      <c r="A278" s="26" t="s">
        <v>3432</v>
      </c>
      <c r="B278" s="26">
        <v>2.62295609E-5</v>
      </c>
      <c r="C278" s="26">
        <v>2.572085058E-5</v>
      </c>
      <c r="D278" s="26">
        <v>2.609229111E-5</v>
      </c>
      <c r="E278" s="26">
        <v>2.518999249E-5</v>
      </c>
    </row>
    <row r="279">
      <c r="A279" s="26" t="s">
        <v>3433</v>
      </c>
      <c r="B279" s="26">
        <v>2.35687305E-5</v>
      </c>
      <c r="C279" s="26">
        <v>2.311116566E-5</v>
      </c>
      <c r="D279" s="26">
        <v>2.298463436E-5</v>
      </c>
      <c r="E279" s="26">
        <v>2.298767461E-5</v>
      </c>
    </row>
    <row r="280">
      <c r="A280" s="26" t="s">
        <v>3434</v>
      </c>
      <c r="B280" s="26">
        <v>1.664736179E-4</v>
      </c>
      <c r="C280" s="26">
        <v>1.671313595E-4</v>
      </c>
      <c r="D280" s="26">
        <v>1.68889435E-4</v>
      </c>
      <c r="E280" s="26">
        <v>1.692266083E-4</v>
      </c>
    </row>
    <row r="281">
      <c r="A281" s="26" t="s">
        <v>3435</v>
      </c>
      <c r="B281" s="26">
        <v>9.797440707E-4</v>
      </c>
      <c r="C281" s="26">
        <v>9.904757972E-4</v>
      </c>
      <c r="D281" s="26">
        <v>0.001000731929</v>
      </c>
      <c r="E281" s="26">
        <v>0.001017929544</v>
      </c>
    </row>
    <row r="282">
      <c r="A282" s="26" t="s">
        <v>3436</v>
      </c>
      <c r="B282" s="26">
        <v>4.831541608E-5</v>
      </c>
      <c r="C282" s="26">
        <v>4.777093556E-5</v>
      </c>
      <c r="D282" s="26">
        <v>4.555786814E-5</v>
      </c>
      <c r="E282" s="26">
        <v>4.413432458E-5</v>
      </c>
    </row>
    <row r="283">
      <c r="A283" s="26" t="s">
        <v>3437</v>
      </c>
      <c r="B283" s="26">
        <v>1.739329301E-5</v>
      </c>
      <c r="C283" s="26">
        <v>1.733417085E-5</v>
      </c>
      <c r="D283" s="26">
        <v>1.719970918E-5</v>
      </c>
      <c r="E283" s="26">
        <v>1.728238322E-5</v>
      </c>
    </row>
    <row r="284">
      <c r="A284" s="26" t="s">
        <v>3438</v>
      </c>
      <c r="B284" s="26">
        <v>7.24650999E-5</v>
      </c>
      <c r="C284" s="26">
        <v>7.123579478E-5</v>
      </c>
      <c r="D284" s="26">
        <v>7.017228175E-5</v>
      </c>
      <c r="E284" s="26">
        <v>7.049930549E-5</v>
      </c>
    </row>
    <row r="285">
      <c r="A285" s="26" t="s">
        <v>3439</v>
      </c>
      <c r="B285" s="26">
        <v>4.723824518E-4</v>
      </c>
      <c r="C285" s="26">
        <v>4.694150823E-4</v>
      </c>
      <c r="D285" s="26">
        <v>4.657529344E-4</v>
      </c>
      <c r="E285" s="26">
        <v>4.621820111E-4</v>
      </c>
    </row>
    <row r="286">
      <c r="A286" s="26" t="s">
        <v>3440</v>
      </c>
      <c r="B286" s="26">
        <v>2.282087347E-6</v>
      </c>
      <c r="C286" s="26">
        <v>2.291042067E-6</v>
      </c>
      <c r="D286" s="26">
        <v>2.31650177E-6</v>
      </c>
      <c r="E286" s="26">
        <v>2.211742917E-6</v>
      </c>
    </row>
    <row r="287">
      <c r="A287" s="26" t="s">
        <v>3441</v>
      </c>
      <c r="B287" s="26">
        <v>4.308362652E-5</v>
      </c>
      <c r="C287" s="26">
        <v>4.196844932E-5</v>
      </c>
      <c r="D287" s="26">
        <v>4.153880086E-5</v>
      </c>
      <c r="E287" s="26">
        <v>4.063449274E-5</v>
      </c>
    </row>
    <row r="288">
      <c r="A288" s="26" t="s">
        <v>3442</v>
      </c>
      <c r="B288" s="26">
        <v>8.176998207E-5</v>
      </c>
      <c r="C288" s="26">
        <v>8.11774516E-5</v>
      </c>
      <c r="D288" s="26">
        <v>8.083072159E-5</v>
      </c>
      <c r="E288" s="26">
        <v>8.015683067E-5</v>
      </c>
    </row>
    <row r="289">
      <c r="A289" s="26" t="s">
        <v>3443</v>
      </c>
      <c r="B289" s="26">
        <v>1.315137088E-4</v>
      </c>
      <c r="C289" s="26">
        <v>1.295283171E-4</v>
      </c>
      <c r="D289" s="26">
        <v>1.283221725E-4</v>
      </c>
      <c r="E289" s="26">
        <v>1.275050942E-4</v>
      </c>
    </row>
    <row r="290">
      <c r="A290" s="26" t="s">
        <v>3444</v>
      </c>
      <c r="B290" s="26">
        <v>9.132201012E-5</v>
      </c>
      <c r="C290" s="26">
        <v>9.00102313E-5</v>
      </c>
      <c r="D290" s="26">
        <v>8.931506755E-5</v>
      </c>
      <c r="E290" s="26">
        <v>8.829064091E-5</v>
      </c>
    </row>
    <row r="291">
      <c r="A291" s="26" t="s">
        <v>3445</v>
      </c>
      <c r="B291" s="26">
        <v>6.046729048E-5</v>
      </c>
      <c r="C291" s="26">
        <v>5.937590803E-5</v>
      </c>
      <c r="D291" s="26">
        <v>5.839356647E-5</v>
      </c>
      <c r="E291" s="26">
        <v>5.760584962E-5</v>
      </c>
    </row>
    <row r="292">
      <c r="A292" s="26" t="s">
        <v>3446</v>
      </c>
      <c r="B292" s="26">
        <v>1.419644492E-5</v>
      </c>
      <c r="C292" s="26">
        <v>1.43612331E-5</v>
      </c>
      <c r="D292" s="26">
        <v>1.44053498E-5</v>
      </c>
      <c r="E292" s="26">
        <v>1.43700456E-5</v>
      </c>
    </row>
    <row r="293">
      <c r="A293" s="26" t="s">
        <v>3447</v>
      </c>
      <c r="B293" s="26">
        <v>5.15315223E-5</v>
      </c>
      <c r="C293" s="26">
        <v>5.113899045E-5</v>
      </c>
      <c r="D293" s="26">
        <v>5.121620852E-5</v>
      </c>
      <c r="E293" s="26">
        <v>5.146386467E-5</v>
      </c>
    </row>
    <row r="294">
      <c r="A294" s="26" t="s">
        <v>3448</v>
      </c>
      <c r="B294" s="26">
        <v>1.412583181E-5</v>
      </c>
      <c r="C294" s="26">
        <v>1.407445453E-5</v>
      </c>
      <c r="D294" s="26">
        <v>1.387052904E-5</v>
      </c>
      <c r="E294" s="26">
        <v>1.379825979E-5</v>
      </c>
    </row>
    <row r="295">
      <c r="A295" s="26" t="s">
        <v>3449</v>
      </c>
      <c r="B295" s="26">
        <v>5.510711344E-5</v>
      </c>
      <c r="C295" s="26">
        <v>5.509972103E-5</v>
      </c>
      <c r="D295" s="26">
        <v>5.525426352E-5</v>
      </c>
      <c r="E295" s="26">
        <v>5.564544112E-5</v>
      </c>
    </row>
    <row r="296">
      <c r="A296" s="26" t="s">
        <v>3450</v>
      </c>
      <c r="B296" s="26">
        <v>4.012750494E-5</v>
      </c>
      <c r="C296" s="26">
        <v>3.957862797E-5</v>
      </c>
      <c r="D296" s="26">
        <v>3.897862336E-5</v>
      </c>
      <c r="E296" s="26">
        <v>3.789494754E-5</v>
      </c>
    </row>
    <row r="297">
      <c r="A297" s="26" t="s">
        <v>3451</v>
      </c>
      <c r="B297" s="26">
        <v>5.141404776E-4</v>
      </c>
      <c r="C297" s="26">
        <v>5.121259695E-4</v>
      </c>
      <c r="D297" s="26">
        <v>5.09608237E-4</v>
      </c>
      <c r="E297" s="26">
        <v>5.069289633E-4</v>
      </c>
    </row>
    <row r="298">
      <c r="A298" s="26" t="s">
        <v>3452</v>
      </c>
      <c r="B298" s="26">
        <v>2.165575714E-5</v>
      </c>
      <c r="C298" s="26">
        <v>2.153388357E-5</v>
      </c>
      <c r="D298" s="26">
        <v>2.118080102E-5</v>
      </c>
      <c r="E298" s="26">
        <v>2.071938145E-5</v>
      </c>
    </row>
    <row r="299">
      <c r="A299" s="26" t="s">
        <v>3453</v>
      </c>
      <c r="B299" s="26">
        <v>3.823699939E-5</v>
      </c>
      <c r="C299" s="26">
        <v>3.781016018E-5</v>
      </c>
      <c r="D299" s="26">
        <v>3.6950102E-5</v>
      </c>
      <c r="E299" s="26">
        <v>3.614188994E-5</v>
      </c>
    </row>
    <row r="300">
      <c r="A300" s="26" t="s">
        <v>3454</v>
      </c>
      <c r="B300" s="26">
        <v>7.463163852E-5</v>
      </c>
      <c r="C300" s="26">
        <v>7.415456326E-5</v>
      </c>
      <c r="D300" s="26">
        <v>7.468186511E-5</v>
      </c>
      <c r="E300" s="26">
        <v>7.56108193E-5</v>
      </c>
    </row>
    <row r="301">
      <c r="A301" s="26" t="s">
        <v>3455</v>
      </c>
      <c r="B301" s="26">
        <v>1.98615422E-5</v>
      </c>
      <c r="C301" s="26">
        <v>2.017965147E-5</v>
      </c>
      <c r="D301" s="26">
        <v>1.975355744E-5</v>
      </c>
      <c r="E301" s="26">
        <v>1.947213438E-5</v>
      </c>
    </row>
    <row r="302">
      <c r="A302" s="26" t="s">
        <v>3456</v>
      </c>
      <c r="B302" s="26">
        <v>2.214683923E-6</v>
      </c>
      <c r="C302" s="26">
        <v>2.205008498E-6</v>
      </c>
      <c r="D302" s="26">
        <v>2.189916974E-6</v>
      </c>
      <c r="E302" s="26">
        <v>2.236876359E-6</v>
      </c>
    </row>
    <row r="303">
      <c r="A303" s="26" t="s">
        <v>3457</v>
      </c>
      <c r="B303" s="26">
        <v>2.403092541E-5</v>
      </c>
      <c r="C303" s="26">
        <v>2.41563142E-5</v>
      </c>
      <c r="D303" s="26">
        <v>2.411756829E-5</v>
      </c>
      <c r="E303" s="26">
        <v>2.431032201E-5</v>
      </c>
    </row>
    <row r="304">
      <c r="A304" s="26" t="s">
        <v>3458</v>
      </c>
      <c r="B304" s="26">
        <v>7.613377197E-6</v>
      </c>
      <c r="C304" s="26">
        <v>7.577326892E-6</v>
      </c>
      <c r="D304" s="26">
        <v>7.405210575E-6</v>
      </c>
      <c r="E304" s="26">
        <v>7.332681774E-6</v>
      </c>
    </row>
    <row r="305">
      <c r="A305" s="26" t="s">
        <v>3459</v>
      </c>
      <c r="B305" s="26">
        <v>9.000603851E-5</v>
      </c>
      <c r="C305" s="26">
        <v>9.016955273E-5</v>
      </c>
      <c r="D305" s="26">
        <v>9.09132006E-5</v>
      </c>
      <c r="E305" s="26">
        <v>9.210464077E-5</v>
      </c>
    </row>
    <row r="306">
      <c r="A306" s="26" t="s">
        <v>3460</v>
      </c>
      <c r="B306" s="26">
        <v>7.500717188E-5</v>
      </c>
      <c r="C306" s="26">
        <v>7.470581538E-5</v>
      </c>
      <c r="D306" s="26">
        <v>7.391286248E-5</v>
      </c>
      <c r="E306" s="26">
        <v>7.361899401E-5</v>
      </c>
    </row>
    <row r="307">
      <c r="A307" s="26" t="s">
        <v>3461</v>
      </c>
      <c r="B307" s="26">
        <v>1.528452876E-5</v>
      </c>
      <c r="C307" s="26">
        <v>1.497940022E-5</v>
      </c>
      <c r="D307" s="26">
        <v>1.50097922E-5</v>
      </c>
      <c r="E307" s="26">
        <v>1.486957277E-5</v>
      </c>
    </row>
    <row r="308">
      <c r="A308" s="26" t="s">
        <v>3462</v>
      </c>
      <c r="B308" s="26">
        <v>8.307536171E-4</v>
      </c>
      <c r="C308" s="26">
        <v>8.416345371E-4</v>
      </c>
      <c r="D308" s="26">
        <v>8.549695363E-4</v>
      </c>
      <c r="E308" s="26">
        <v>8.705973058E-4</v>
      </c>
    </row>
    <row r="309">
      <c r="A309" s="26" t="s">
        <v>3463</v>
      </c>
      <c r="B309" s="26">
        <v>3.252696649E-5</v>
      </c>
      <c r="C309" s="26">
        <v>3.218292751E-5</v>
      </c>
      <c r="D309" s="26">
        <v>3.206392887E-5</v>
      </c>
      <c r="E309" s="26">
        <v>3.199487197E-5</v>
      </c>
    </row>
    <row r="310">
      <c r="A310" s="26" t="s">
        <v>3464</v>
      </c>
      <c r="B310" s="26">
        <v>0.002978589392</v>
      </c>
      <c r="C310" s="26">
        <v>0.002979626072</v>
      </c>
      <c r="D310" s="26">
        <v>0.002974502199</v>
      </c>
      <c r="E310" s="26">
        <v>0.002966361954</v>
      </c>
    </row>
    <row r="311">
      <c r="A311" s="26" t="s">
        <v>3465</v>
      </c>
      <c r="B311" s="26">
        <v>0.002878652583</v>
      </c>
      <c r="C311" s="26">
        <v>0.002860475952</v>
      </c>
      <c r="D311" s="26">
        <v>0.002840809666</v>
      </c>
      <c r="E311" s="26">
        <v>0.002819365875</v>
      </c>
    </row>
    <row r="312">
      <c r="A312" s="26" t="s">
        <v>3466</v>
      </c>
      <c r="B312" s="26">
        <v>6.065409425E-4</v>
      </c>
      <c r="C312" s="26">
        <v>5.976783873E-4</v>
      </c>
      <c r="D312" s="26">
        <v>5.912649244E-4</v>
      </c>
      <c r="E312" s="26">
        <v>5.822884482E-4</v>
      </c>
    </row>
    <row r="313">
      <c r="A313" s="26" t="s">
        <v>3467</v>
      </c>
      <c r="B313" s="26">
        <v>5.333665018E-4</v>
      </c>
      <c r="C313" s="26">
        <v>5.277808925E-4</v>
      </c>
      <c r="D313" s="26">
        <v>5.232034441E-4</v>
      </c>
      <c r="E313" s="26">
        <v>5.177049267E-4</v>
      </c>
    </row>
    <row r="314">
      <c r="A314" s="26" t="s">
        <v>3468</v>
      </c>
      <c r="B314" s="26">
        <v>0.002772755385</v>
      </c>
      <c r="C314" s="26">
        <v>0.002754877713</v>
      </c>
      <c r="D314" s="26">
        <v>0.002730497345</v>
      </c>
      <c r="E314" s="26">
        <v>0.002710908789</v>
      </c>
    </row>
    <row r="315">
      <c r="A315" s="26" t="s">
        <v>3469</v>
      </c>
      <c r="B315" s="26">
        <v>8.763632671E-4</v>
      </c>
      <c r="C315" s="26">
        <v>8.733713646E-4</v>
      </c>
      <c r="D315" s="26">
        <v>8.638652829E-4</v>
      </c>
      <c r="E315" s="26">
        <v>8.528468122E-4</v>
      </c>
    </row>
    <row r="316">
      <c r="A316" s="26" t="s">
        <v>3470</v>
      </c>
      <c r="B316" s="26">
        <v>4.912425717E-4</v>
      </c>
      <c r="C316" s="26">
        <v>4.842319747E-4</v>
      </c>
      <c r="D316" s="26">
        <v>4.803196798E-4</v>
      </c>
      <c r="E316" s="26">
        <v>4.765709067E-4</v>
      </c>
    </row>
    <row r="317">
      <c r="A317" s="26" t="s">
        <v>3471</v>
      </c>
      <c r="B317" s="26">
        <v>3.797540991E-4</v>
      </c>
      <c r="C317" s="26">
        <v>3.757245261E-4</v>
      </c>
      <c r="D317" s="26">
        <v>3.718428387E-4</v>
      </c>
      <c r="E317" s="26">
        <v>3.667974561E-4</v>
      </c>
    </row>
    <row r="318">
      <c r="A318" s="26" t="s">
        <v>3472</v>
      </c>
      <c r="B318" s="26">
        <v>5.29951395E-4</v>
      </c>
      <c r="C318" s="26">
        <v>5.330799231E-4</v>
      </c>
      <c r="D318" s="26">
        <v>5.349410193E-4</v>
      </c>
      <c r="E318" s="26">
        <v>5.386599341E-4</v>
      </c>
    </row>
    <row r="319">
      <c r="A319" s="26" t="s">
        <v>3473</v>
      </c>
      <c r="B319" s="26">
        <v>0.001739358189</v>
      </c>
      <c r="C319" s="26">
        <v>0.001736119177</v>
      </c>
      <c r="D319" s="26">
        <v>0.001735259197</v>
      </c>
      <c r="E319" s="26">
        <v>0.001730336965</v>
      </c>
    </row>
    <row r="320">
      <c r="A320" s="26" t="s">
        <v>3474</v>
      </c>
      <c r="B320" s="26">
        <v>6.430992757E-4</v>
      </c>
      <c r="C320" s="26">
        <v>6.469533171E-4</v>
      </c>
      <c r="D320" s="26">
        <v>6.525667765E-4</v>
      </c>
      <c r="E320" s="26">
        <v>6.605791208E-4</v>
      </c>
    </row>
    <row r="321">
      <c r="A321" s="26" t="s">
        <v>3475</v>
      </c>
      <c r="B321" s="26">
        <v>0.001989363907</v>
      </c>
      <c r="C321" s="26">
        <v>0.002023139907</v>
      </c>
      <c r="D321" s="26">
        <v>0.002058841582</v>
      </c>
      <c r="E321" s="26">
        <v>0.002080822817</v>
      </c>
    </row>
    <row r="322">
      <c r="A322" s="26" t="s">
        <v>3476</v>
      </c>
      <c r="B322" s="26">
        <v>8.018889033E-4</v>
      </c>
      <c r="C322" s="26">
        <v>8.014504877E-4</v>
      </c>
      <c r="D322" s="26">
        <v>7.989874102E-4</v>
      </c>
      <c r="E322" s="26">
        <v>8.025610777E-4</v>
      </c>
    </row>
    <row r="323">
      <c r="A323" s="26" t="s">
        <v>3477</v>
      </c>
      <c r="B323" s="26">
        <v>8.681881947E-5</v>
      </c>
      <c r="C323" s="26">
        <v>8.620244929E-5</v>
      </c>
      <c r="D323" s="26">
        <v>8.547321898E-5</v>
      </c>
      <c r="E323" s="26">
        <v>8.520865256E-5</v>
      </c>
    </row>
    <row r="324">
      <c r="A324" s="26" t="s">
        <v>3478</v>
      </c>
      <c r="B324" s="26">
        <v>5.44218453E-4</v>
      </c>
      <c r="C324" s="26">
        <v>5.47291394E-4</v>
      </c>
      <c r="D324" s="26">
        <v>5.525299767E-4</v>
      </c>
      <c r="E324" s="26">
        <v>5.601270355E-4</v>
      </c>
    </row>
    <row r="325">
      <c r="A325" s="26" t="s">
        <v>3479</v>
      </c>
      <c r="B325" s="26">
        <v>9.12546067E-5</v>
      </c>
      <c r="C325" s="26">
        <v>8.619607643E-5</v>
      </c>
      <c r="D325" s="26">
        <v>8.481814266E-5</v>
      </c>
      <c r="E325" s="26">
        <v>8.34178948E-5</v>
      </c>
    </row>
    <row r="326">
      <c r="A326" s="26" t="s">
        <v>3480</v>
      </c>
      <c r="B326" s="26">
        <v>0.001747221921</v>
      </c>
      <c r="C326" s="26">
        <v>0.001742868032</v>
      </c>
      <c r="D326" s="26">
        <v>0.001741347925</v>
      </c>
      <c r="E326" s="26">
        <v>0.001745354196</v>
      </c>
    </row>
    <row r="327">
      <c r="A327" s="26" t="s">
        <v>3481</v>
      </c>
      <c r="B327" s="26">
        <v>0.005735646199</v>
      </c>
      <c r="C327" s="26">
        <v>0.005780987403</v>
      </c>
      <c r="D327" s="26">
        <v>0.005812140916</v>
      </c>
      <c r="E327" s="26">
        <v>0.005846456509</v>
      </c>
    </row>
    <row r="328">
      <c r="A328" s="26" t="s">
        <v>3482</v>
      </c>
      <c r="B328" s="26">
        <v>4.72369613E-5</v>
      </c>
      <c r="C328" s="26">
        <v>4.672897345E-5</v>
      </c>
      <c r="D328" s="26">
        <v>4.613382896E-5</v>
      </c>
      <c r="E328" s="26">
        <v>4.539728005E-5</v>
      </c>
    </row>
    <row r="329">
      <c r="A329" s="26" t="s">
        <v>3483</v>
      </c>
      <c r="B329" s="26">
        <v>5.131294263E-4</v>
      </c>
      <c r="C329" s="26">
        <v>5.185721142E-4</v>
      </c>
      <c r="D329" s="26">
        <v>5.211211242E-4</v>
      </c>
      <c r="E329" s="26">
        <v>5.27931096E-4</v>
      </c>
    </row>
    <row r="330">
      <c r="A330" s="26" t="s">
        <v>3484</v>
      </c>
      <c r="B330" s="26">
        <v>4.485986722E-4</v>
      </c>
      <c r="C330" s="26">
        <v>4.434871139E-4</v>
      </c>
      <c r="D330" s="26">
        <v>4.393410166E-4</v>
      </c>
      <c r="E330" s="26">
        <v>4.361531899E-4</v>
      </c>
    </row>
    <row r="331">
      <c r="A331" s="26" t="s">
        <v>3485</v>
      </c>
      <c r="B331" s="26">
        <v>6.172677159E-4</v>
      </c>
      <c r="C331" s="26">
        <v>6.177242088E-4</v>
      </c>
      <c r="D331" s="26">
        <v>6.191800365E-4</v>
      </c>
      <c r="E331" s="26">
        <v>6.238434532E-4</v>
      </c>
    </row>
    <row r="332">
      <c r="A332" s="26" t="s">
        <v>3486</v>
      </c>
      <c r="B332" s="26">
        <v>0.001051586491</v>
      </c>
      <c r="C332" s="26">
        <v>0.001058636688</v>
      </c>
      <c r="D332" s="26">
        <v>0.001072765007</v>
      </c>
      <c r="E332" s="26">
        <v>0.001090825952</v>
      </c>
    </row>
    <row r="333">
      <c r="A333" s="26" t="s">
        <v>3487</v>
      </c>
      <c r="B333" s="26">
        <v>2.160664894E-4</v>
      </c>
      <c r="C333" s="26">
        <v>2.1630751E-4</v>
      </c>
      <c r="D333" s="26">
        <v>2.133491801E-4</v>
      </c>
      <c r="E333" s="26">
        <v>2.129399477E-4</v>
      </c>
    </row>
    <row r="334">
      <c r="A334" s="26" t="s">
        <v>3488</v>
      </c>
      <c r="B334" s="26">
        <v>1.118415381E-4</v>
      </c>
      <c r="C334" s="26">
        <v>1.115409284E-4</v>
      </c>
      <c r="D334" s="26">
        <v>1.104610577E-4</v>
      </c>
      <c r="E334" s="26">
        <v>1.110206977E-4</v>
      </c>
    </row>
    <row r="335">
      <c r="A335" s="26" t="s">
        <v>3489</v>
      </c>
      <c r="B335" s="26">
        <v>5.265812238E-5</v>
      </c>
      <c r="C335" s="26">
        <v>5.147037901E-5</v>
      </c>
      <c r="D335" s="26">
        <v>5.089974653E-5</v>
      </c>
      <c r="E335" s="26">
        <v>5.039569337E-5</v>
      </c>
    </row>
    <row r="336">
      <c r="A336" s="26" t="s">
        <v>3490</v>
      </c>
      <c r="B336" s="26">
        <v>0.002799986368</v>
      </c>
      <c r="C336" s="26">
        <v>0.002804401184</v>
      </c>
      <c r="D336" s="26">
        <v>0.002803672852</v>
      </c>
      <c r="E336" s="26">
        <v>0.002817044173</v>
      </c>
    </row>
    <row r="337">
      <c r="A337" s="26" t="s">
        <v>3491</v>
      </c>
      <c r="B337" s="26">
        <v>9.609834511E-4</v>
      </c>
      <c r="C337" s="26">
        <v>9.668356844E-4</v>
      </c>
      <c r="D337" s="26">
        <v>9.705699368E-4</v>
      </c>
      <c r="E337" s="26">
        <v>9.675118591E-4</v>
      </c>
    </row>
    <row r="338">
      <c r="A338" s="26" t="s">
        <v>3492</v>
      </c>
      <c r="B338" s="26">
        <v>3.128224993E-4</v>
      </c>
      <c r="C338" s="26">
        <v>3.136528996E-4</v>
      </c>
      <c r="D338" s="26">
        <v>3.158227372E-4</v>
      </c>
      <c r="E338" s="26">
        <v>3.201026621E-4</v>
      </c>
    </row>
    <row r="339">
      <c r="A339" s="26" t="s">
        <v>3493</v>
      </c>
      <c r="B339" s="26">
        <v>3.682152749E-5</v>
      </c>
      <c r="C339" s="26">
        <v>3.700080735E-5</v>
      </c>
      <c r="D339" s="26">
        <v>3.645958591E-5</v>
      </c>
      <c r="E339" s="26">
        <v>3.663513375E-5</v>
      </c>
    </row>
    <row r="340">
      <c r="A340" s="26" t="s">
        <v>3494</v>
      </c>
      <c r="B340" s="26">
        <v>1.520524949E-4</v>
      </c>
      <c r="C340" s="26">
        <v>1.484047194E-4</v>
      </c>
      <c r="D340" s="26">
        <v>1.458478375E-4</v>
      </c>
      <c r="E340" s="26">
        <v>1.448754444E-4</v>
      </c>
    </row>
    <row r="341">
      <c r="A341" s="26" t="s">
        <v>3495</v>
      </c>
      <c r="B341" s="26">
        <v>5.454541825E-5</v>
      </c>
      <c r="C341" s="26">
        <v>5.384108179E-5</v>
      </c>
      <c r="D341" s="26">
        <v>5.366245971E-5</v>
      </c>
      <c r="E341" s="26">
        <v>5.338028964E-5</v>
      </c>
    </row>
    <row r="342">
      <c r="A342" s="26" t="s">
        <v>3496</v>
      </c>
      <c r="B342" s="26">
        <v>4.120275003E-5</v>
      </c>
      <c r="C342" s="26">
        <v>4.036886223E-5</v>
      </c>
      <c r="D342" s="26">
        <v>4.009573418E-5</v>
      </c>
      <c r="E342" s="26">
        <v>4.066276787E-5</v>
      </c>
    </row>
    <row r="343">
      <c r="A343" s="26" t="s">
        <v>3497</v>
      </c>
      <c r="B343" s="26">
        <v>5.059750343E-5</v>
      </c>
      <c r="C343" s="26">
        <v>5.024997691E-5</v>
      </c>
      <c r="D343" s="26">
        <v>5.026682255E-5</v>
      </c>
      <c r="E343" s="26">
        <v>5.027316784E-5</v>
      </c>
    </row>
    <row r="344">
      <c r="A344" s="26" t="s">
        <v>3498</v>
      </c>
      <c r="B344" s="26">
        <v>4.684537951E-5</v>
      </c>
      <c r="C344" s="26">
        <v>4.690741345E-5</v>
      </c>
      <c r="D344" s="26">
        <v>4.538697866E-5</v>
      </c>
      <c r="E344" s="26">
        <v>4.420658322E-5</v>
      </c>
    </row>
    <row r="345">
      <c r="A345" s="26" t="s">
        <v>3499</v>
      </c>
      <c r="B345" s="26">
        <v>8.885697062E-5</v>
      </c>
      <c r="C345" s="26">
        <v>8.743241067E-5</v>
      </c>
      <c r="D345" s="26">
        <v>8.64289342E-5</v>
      </c>
      <c r="E345" s="26">
        <v>8.566105452E-5</v>
      </c>
    </row>
    <row r="346">
      <c r="A346" s="26" t="s">
        <v>3500</v>
      </c>
      <c r="B346" s="26">
        <v>1.250879157E-4</v>
      </c>
      <c r="C346" s="26">
        <v>1.20670046E-4</v>
      </c>
      <c r="D346" s="26">
        <v>1.196511139E-4</v>
      </c>
      <c r="E346" s="26">
        <v>1.208730071E-4</v>
      </c>
    </row>
    <row r="347">
      <c r="A347" s="26" t="s">
        <v>3501</v>
      </c>
      <c r="B347" s="26">
        <v>5.547847421E-4</v>
      </c>
      <c r="C347" s="26">
        <v>5.503535518E-4</v>
      </c>
      <c r="D347" s="26">
        <v>5.495014355E-4</v>
      </c>
      <c r="E347" s="26">
        <v>5.507302698E-4</v>
      </c>
    </row>
    <row r="348">
      <c r="A348" s="26" t="s">
        <v>3502</v>
      </c>
      <c r="B348" s="26">
        <v>3.160803315E-4</v>
      </c>
      <c r="C348" s="26">
        <v>3.129773768E-4</v>
      </c>
      <c r="D348" s="26">
        <v>3.103764263E-4</v>
      </c>
      <c r="E348" s="26">
        <v>3.097194087E-4</v>
      </c>
    </row>
    <row r="349">
      <c r="A349" s="26" t="s">
        <v>3503</v>
      </c>
      <c r="B349" s="26">
        <v>0.004029771463</v>
      </c>
      <c r="C349" s="26">
        <v>0.004077478136</v>
      </c>
      <c r="D349" s="26">
        <v>0.00412707892</v>
      </c>
      <c r="E349" s="26">
        <v>0.004185654354</v>
      </c>
    </row>
    <row r="350">
      <c r="A350" s="26" t="s">
        <v>3504</v>
      </c>
      <c r="B350" s="26">
        <v>6.367376763E-5</v>
      </c>
      <c r="C350" s="26">
        <v>6.276308149E-5</v>
      </c>
      <c r="D350" s="26">
        <v>6.20075624E-5</v>
      </c>
      <c r="E350" s="26">
        <v>6.1463833E-5</v>
      </c>
    </row>
    <row r="351">
      <c r="A351" s="26" t="s">
        <v>3505</v>
      </c>
      <c r="B351" s="26">
        <v>4.464770692E-4</v>
      </c>
      <c r="C351" s="26">
        <v>4.476071659E-4</v>
      </c>
      <c r="D351" s="26">
        <v>4.490437413E-4</v>
      </c>
      <c r="E351" s="26">
        <v>4.538000081E-4</v>
      </c>
    </row>
    <row r="352">
      <c r="A352" s="26" t="s">
        <v>3506</v>
      </c>
      <c r="B352" s="26">
        <v>1.579069637E-4</v>
      </c>
      <c r="C352" s="26">
        <v>1.564823155E-4</v>
      </c>
      <c r="D352" s="26">
        <v>1.546866209E-4</v>
      </c>
      <c r="E352" s="26">
        <v>1.530940801E-4</v>
      </c>
    </row>
    <row r="353">
      <c r="A353" s="26" t="s">
        <v>3507</v>
      </c>
      <c r="B353" s="26">
        <v>4.663354017E-5</v>
      </c>
      <c r="C353" s="26">
        <v>4.530782636E-5</v>
      </c>
      <c r="D353" s="26">
        <v>4.496608421E-5</v>
      </c>
      <c r="E353" s="26">
        <v>4.415945802E-5</v>
      </c>
    </row>
    <row r="354">
      <c r="A354" s="26" t="s">
        <v>3508</v>
      </c>
      <c r="B354" s="26">
        <v>2.823882486E-5</v>
      </c>
      <c r="C354" s="26">
        <v>2.801189264E-5</v>
      </c>
      <c r="D354" s="26">
        <v>2.790878293E-5</v>
      </c>
      <c r="E354" s="26">
        <v>2.784157064E-5</v>
      </c>
    </row>
    <row r="355">
      <c r="A355" s="26" t="s">
        <v>3509</v>
      </c>
      <c r="B355" s="26">
        <v>9.645269454E-4</v>
      </c>
      <c r="C355" s="26">
        <v>9.677979858E-4</v>
      </c>
      <c r="D355" s="26">
        <v>9.746174857E-4</v>
      </c>
      <c r="E355" s="26">
        <v>9.906974596E-4</v>
      </c>
    </row>
    <row r="356">
      <c r="A356" s="26" t="s">
        <v>3510</v>
      </c>
      <c r="B356" s="26">
        <v>0.002025482513</v>
      </c>
      <c r="C356" s="26">
        <v>0.002052687658</v>
      </c>
      <c r="D356" s="26">
        <v>0.00208812381</v>
      </c>
      <c r="E356" s="26">
        <v>0.00212764642</v>
      </c>
    </row>
    <row r="357">
      <c r="A357" s="26" t="s">
        <v>3511</v>
      </c>
      <c r="B357" s="26">
        <v>8.934837368E-4</v>
      </c>
      <c r="C357" s="26">
        <v>9.037348415E-4</v>
      </c>
      <c r="D357" s="26">
        <v>8.920652109E-4</v>
      </c>
      <c r="E357" s="26">
        <v>8.915146131E-4</v>
      </c>
    </row>
    <row r="358">
      <c r="A358" s="26" t="s">
        <v>3512</v>
      </c>
      <c r="B358" s="26">
        <v>1.288721365E-4</v>
      </c>
      <c r="C358" s="26">
        <v>1.268931408E-4</v>
      </c>
      <c r="D358" s="26">
        <v>1.247904567E-4</v>
      </c>
      <c r="E358" s="26">
        <v>1.234554683E-4</v>
      </c>
    </row>
    <row r="359">
      <c r="A359" s="26" t="s">
        <v>3513</v>
      </c>
      <c r="B359" s="26">
        <v>2.652485209E-5</v>
      </c>
      <c r="C359" s="26">
        <v>2.645054269E-5</v>
      </c>
      <c r="D359" s="26">
        <v>2.644672854E-5</v>
      </c>
      <c r="E359" s="26">
        <v>2.64466646E-5</v>
      </c>
    </row>
    <row r="360">
      <c r="A360" s="26" t="s">
        <v>3514</v>
      </c>
      <c r="B360" s="26">
        <v>6.140130935E-5</v>
      </c>
      <c r="C360" s="26">
        <v>6.045292085E-5</v>
      </c>
      <c r="D360" s="26">
        <v>5.934611706E-5</v>
      </c>
      <c r="E360" s="26">
        <v>5.843839489E-5</v>
      </c>
    </row>
    <row r="361">
      <c r="A361" s="26" t="s">
        <v>3515</v>
      </c>
      <c r="B361" s="26">
        <v>0.001051329716</v>
      </c>
      <c r="C361" s="26">
        <v>0.001063770025</v>
      </c>
      <c r="D361" s="26">
        <v>0.001081841137</v>
      </c>
      <c r="E361" s="26">
        <v>0.001102305652</v>
      </c>
    </row>
    <row r="362">
      <c r="A362" s="26" t="s">
        <v>3516</v>
      </c>
      <c r="B362" s="26">
        <v>0.001066534003</v>
      </c>
      <c r="C362" s="26">
        <v>0.001063862431</v>
      </c>
      <c r="D362" s="26">
        <v>0.001060410331</v>
      </c>
      <c r="E362" s="26">
        <v>0.001061903643</v>
      </c>
    </row>
    <row r="363">
      <c r="A363" s="26" t="s">
        <v>3517</v>
      </c>
      <c r="B363" s="26">
        <v>4.746196035E-4</v>
      </c>
      <c r="C363" s="26">
        <v>4.747172993E-4</v>
      </c>
      <c r="D363" s="26">
        <v>4.782563476E-4</v>
      </c>
      <c r="E363" s="26">
        <v>4.810509428E-4</v>
      </c>
    </row>
    <row r="364">
      <c r="A364" s="26" t="s">
        <v>3518</v>
      </c>
      <c r="B364" s="26">
        <v>0.008167147678</v>
      </c>
      <c r="C364" s="26">
        <v>0.008210005009</v>
      </c>
      <c r="D364" s="26">
        <v>0.008258683246</v>
      </c>
      <c r="E364" s="26">
        <v>0.00827603097</v>
      </c>
    </row>
    <row r="365">
      <c r="A365" s="26" t="s">
        <v>3519</v>
      </c>
      <c r="B365" s="26">
        <v>2.374109069E-4</v>
      </c>
      <c r="C365" s="26">
        <v>2.375801064E-4</v>
      </c>
      <c r="D365" s="26">
        <v>2.399193288E-4</v>
      </c>
      <c r="E365" s="26">
        <v>2.395876798E-4</v>
      </c>
    </row>
    <row r="366">
      <c r="A366" s="26" t="s">
        <v>3520</v>
      </c>
      <c r="B366" s="26">
        <v>2.379918602E-4</v>
      </c>
      <c r="C366" s="26">
        <v>2.374494628E-4</v>
      </c>
      <c r="D366" s="26">
        <v>2.385617068E-4</v>
      </c>
      <c r="E366" s="26">
        <v>2.395531214E-4</v>
      </c>
    </row>
    <row r="367">
      <c r="A367" s="26" t="s">
        <v>3521</v>
      </c>
      <c r="B367" s="26">
        <v>5.877000807E-4</v>
      </c>
      <c r="C367" s="26">
        <v>6.046630385E-4</v>
      </c>
      <c r="D367" s="26">
        <v>6.0978428E-4</v>
      </c>
      <c r="E367" s="26">
        <v>6.114181077E-4</v>
      </c>
    </row>
    <row r="368">
      <c r="A368" s="26" t="s">
        <v>3522</v>
      </c>
      <c r="B368" s="26">
        <v>1.279670048E-4</v>
      </c>
      <c r="C368" s="26">
        <v>1.265330744E-4</v>
      </c>
      <c r="D368" s="26">
        <v>1.24945523E-4</v>
      </c>
      <c r="E368" s="26">
        <v>1.24313147E-4</v>
      </c>
    </row>
    <row r="369">
      <c r="A369" s="26" t="s">
        <v>3523</v>
      </c>
      <c r="B369" s="26">
        <v>0.003757192018</v>
      </c>
      <c r="C369" s="26">
        <v>0.003831673857</v>
      </c>
      <c r="D369" s="26">
        <v>0.003884365232</v>
      </c>
      <c r="E369" s="26">
        <v>0.00394785429</v>
      </c>
    </row>
    <row r="370">
      <c r="A370" s="26" t="s">
        <v>3524</v>
      </c>
      <c r="B370" s="26">
        <v>8.943343038E-4</v>
      </c>
      <c r="C370" s="26">
        <v>9.204827095E-4</v>
      </c>
      <c r="D370" s="26">
        <v>9.469745308E-4</v>
      </c>
      <c r="E370" s="26">
        <v>9.772070844E-4</v>
      </c>
    </row>
    <row r="371">
      <c r="A371" s="26" t="s">
        <v>3525</v>
      </c>
      <c r="B371" s="26">
        <v>0.004290580987</v>
      </c>
      <c r="C371" s="26">
        <v>0.00431740664</v>
      </c>
      <c r="D371" s="26">
        <v>0.004355979042</v>
      </c>
      <c r="E371" s="26">
        <v>0.004394129974</v>
      </c>
    </row>
    <row r="372">
      <c r="A372" s="26" t="s">
        <v>3526</v>
      </c>
      <c r="B372" s="26">
        <v>0.001497203365</v>
      </c>
      <c r="C372" s="26">
        <v>0.001496464705</v>
      </c>
      <c r="D372" s="26">
        <v>0.001501143781</v>
      </c>
      <c r="E372" s="26">
        <v>0.001518685106</v>
      </c>
    </row>
    <row r="373">
      <c r="A373" s="26" t="s">
        <v>3527</v>
      </c>
      <c r="B373" s="26">
        <v>0.002947952931</v>
      </c>
      <c r="C373" s="26">
        <v>0.002936746304</v>
      </c>
      <c r="D373" s="26">
        <v>0.002938077423</v>
      </c>
      <c r="E373" s="26">
        <v>0.002941869414</v>
      </c>
    </row>
    <row r="374">
      <c r="A374" s="26" t="s">
        <v>3528</v>
      </c>
      <c r="B374" s="26">
        <v>0.001957742072</v>
      </c>
      <c r="C374" s="26">
        <v>0.001961096959</v>
      </c>
      <c r="D374" s="26">
        <v>0.001970396785</v>
      </c>
      <c r="E374" s="26">
        <v>0.001993075686</v>
      </c>
    </row>
    <row r="375">
      <c r="A375" s="26" t="s">
        <v>3529</v>
      </c>
      <c r="B375" s="26">
        <v>2.363998555E-4</v>
      </c>
      <c r="C375" s="26">
        <v>2.323766687E-4</v>
      </c>
      <c r="D375" s="26">
        <v>2.290235424E-4</v>
      </c>
      <c r="E375" s="26">
        <v>2.261098714E-4</v>
      </c>
    </row>
    <row r="376">
      <c r="A376" s="26" t="s">
        <v>3530</v>
      </c>
      <c r="B376" s="26">
        <v>6.294388485E-4</v>
      </c>
      <c r="C376" s="26">
        <v>6.438688544E-4</v>
      </c>
      <c r="D376" s="26">
        <v>6.627948281E-4</v>
      </c>
      <c r="E376" s="26">
        <v>6.843710655E-4</v>
      </c>
    </row>
    <row r="377">
      <c r="A377" s="26" t="s">
        <v>3531</v>
      </c>
      <c r="B377" s="26">
        <v>9.000475464E-4</v>
      </c>
      <c r="C377" s="26">
        <v>9.015393923E-4</v>
      </c>
      <c r="D377" s="26">
        <v>9.02862894E-4</v>
      </c>
      <c r="E377" s="26">
        <v>9.112286569E-4</v>
      </c>
    </row>
    <row r="378">
      <c r="A378" s="26" t="s">
        <v>3532</v>
      </c>
      <c r="B378" s="26">
        <v>4.998702099E-4</v>
      </c>
      <c r="C378" s="26">
        <v>5.04061119E-4</v>
      </c>
      <c r="D378" s="26">
        <v>5.075797156E-4</v>
      </c>
      <c r="E378" s="26">
        <v>5.110508478E-4</v>
      </c>
    </row>
    <row r="379">
      <c r="A379" s="26" t="s">
        <v>3533</v>
      </c>
      <c r="B379" s="26">
        <v>0.001226825764</v>
      </c>
      <c r="C379" s="26">
        <v>0.001231353857</v>
      </c>
      <c r="D379" s="26">
        <v>0.00123401505</v>
      </c>
      <c r="E379" s="26">
        <v>0.001245245821</v>
      </c>
    </row>
    <row r="380">
      <c r="A380" s="26" t="s">
        <v>3534</v>
      </c>
      <c r="B380" s="26">
        <v>0.001368398631</v>
      </c>
      <c r="C380" s="26">
        <v>0.001371875352</v>
      </c>
      <c r="D380" s="26">
        <v>0.001378201462</v>
      </c>
      <c r="E380" s="26">
        <v>0.001386734534</v>
      </c>
    </row>
    <row r="381">
      <c r="A381" s="26" t="s">
        <v>3535</v>
      </c>
      <c r="B381" s="26">
        <v>3.144690687E-4</v>
      </c>
      <c r="C381" s="26">
        <v>3.239609957E-4</v>
      </c>
      <c r="D381" s="26">
        <v>3.382915385E-4</v>
      </c>
      <c r="E381" s="26">
        <v>3.526096279E-4</v>
      </c>
    </row>
    <row r="382">
      <c r="A382" s="26" t="s">
        <v>3536</v>
      </c>
      <c r="B382" s="26">
        <v>1.391976991E-4</v>
      </c>
      <c r="C382" s="26">
        <v>1.387179768E-4</v>
      </c>
      <c r="D382" s="26">
        <v>1.379394524E-4</v>
      </c>
      <c r="E382" s="26">
        <v>1.375616127E-4</v>
      </c>
    </row>
    <row r="383">
      <c r="A383" s="26" t="s">
        <v>3537</v>
      </c>
      <c r="B383" s="26">
        <v>7.273792329E-5</v>
      </c>
      <c r="C383" s="26">
        <v>7.251673903E-5</v>
      </c>
      <c r="D383" s="26">
        <v>7.238435106E-5</v>
      </c>
      <c r="E383" s="26">
        <v>7.095170745E-5</v>
      </c>
    </row>
    <row r="384">
      <c r="A384" s="26" t="s">
        <v>3538</v>
      </c>
      <c r="B384" s="26">
        <v>4.91146281E-5</v>
      </c>
      <c r="C384" s="26">
        <v>4.860896625E-5</v>
      </c>
      <c r="D384" s="26">
        <v>4.797563774E-5</v>
      </c>
      <c r="E384" s="26">
        <v>4.793575772E-5</v>
      </c>
    </row>
    <row r="385">
      <c r="A385" s="26" t="s">
        <v>3539</v>
      </c>
      <c r="B385" s="26">
        <v>0.001587074596</v>
      </c>
      <c r="C385" s="26">
        <v>0.001582173258</v>
      </c>
      <c r="D385" s="26">
        <v>0.001583696055</v>
      </c>
      <c r="E385" s="26">
        <v>0.001591936523</v>
      </c>
    </row>
    <row r="386">
      <c r="A386" s="26" t="s">
        <v>3540</v>
      </c>
      <c r="B386" s="26">
        <v>9.941363066E-5</v>
      </c>
      <c r="C386" s="26">
        <v>9.832999603E-5</v>
      </c>
      <c r="D386" s="26">
        <v>9.81158755E-5</v>
      </c>
      <c r="E386" s="26">
        <v>9.869902768E-5</v>
      </c>
    </row>
    <row r="387">
      <c r="A387" s="26" t="s">
        <v>3541</v>
      </c>
      <c r="B387" s="26">
        <v>1.78465008E-4</v>
      </c>
      <c r="C387" s="26">
        <v>1.82231844E-4</v>
      </c>
      <c r="D387" s="26">
        <v>1.87323346E-4</v>
      </c>
      <c r="E387" s="26">
        <v>1.922268496E-4</v>
      </c>
    </row>
    <row r="388">
      <c r="A388" s="26" t="s">
        <v>3542</v>
      </c>
      <c r="B388" s="26">
        <v>7.866942458E-5</v>
      </c>
      <c r="C388" s="26">
        <v>7.883542667E-5</v>
      </c>
      <c r="D388" s="26">
        <v>7.754584613E-5</v>
      </c>
      <c r="E388" s="26">
        <v>7.633968913E-5</v>
      </c>
    </row>
    <row r="389">
      <c r="A389" s="26" t="s">
        <v>3543</v>
      </c>
      <c r="B389" s="26">
        <v>5.924760947E-5</v>
      </c>
      <c r="C389" s="26">
        <v>5.858248734E-5</v>
      </c>
      <c r="D389" s="26">
        <v>5.813406763E-5</v>
      </c>
      <c r="E389" s="26">
        <v>5.803311814E-5</v>
      </c>
    </row>
    <row r="390">
      <c r="A390" s="26" t="s">
        <v>3544</v>
      </c>
      <c r="B390" s="26">
        <v>2.683298203E-5</v>
      </c>
      <c r="C390" s="26">
        <v>2.630396699E-5</v>
      </c>
      <c r="D390" s="26">
        <v>2.615241889E-5</v>
      </c>
      <c r="E390" s="26">
        <v>2.58089035E-5</v>
      </c>
    </row>
    <row r="391">
      <c r="A391" s="26" t="s">
        <v>3545</v>
      </c>
      <c r="B391" s="26">
        <v>3.577195989E-5</v>
      </c>
      <c r="C391" s="26">
        <v>3.552867739E-5</v>
      </c>
      <c r="D391" s="26">
        <v>3.535829819E-5</v>
      </c>
      <c r="E391" s="26">
        <v>3.511770217E-5</v>
      </c>
    </row>
    <row r="392">
      <c r="A392" s="26" t="s">
        <v>3546</v>
      </c>
      <c r="B392" s="26">
        <v>1.062727314E-5</v>
      </c>
      <c r="C392" s="26">
        <v>1.074463679E-5</v>
      </c>
      <c r="D392" s="26">
        <v>1.059514744E-5</v>
      </c>
      <c r="E392" s="26">
        <v>1.032984476E-5</v>
      </c>
    </row>
    <row r="393">
      <c r="A393" s="26" t="s">
        <v>3547</v>
      </c>
      <c r="B393" s="26">
        <v>1.449976032E-4</v>
      </c>
      <c r="C393" s="26">
        <v>1.482007879E-4</v>
      </c>
      <c r="D393" s="26">
        <v>1.461358179E-4</v>
      </c>
      <c r="E393" s="26">
        <v>1.442345417E-4</v>
      </c>
    </row>
    <row r="394">
      <c r="A394" s="26" t="s">
        <v>3548</v>
      </c>
      <c r="B394" s="26">
        <v>5.857357524E-5</v>
      </c>
      <c r="C394" s="26">
        <v>5.777313451E-5</v>
      </c>
      <c r="D394" s="26">
        <v>5.766253927E-5</v>
      </c>
      <c r="E394" s="26">
        <v>5.726026479E-5</v>
      </c>
    </row>
    <row r="395">
      <c r="A395" s="26" t="s">
        <v>3549</v>
      </c>
      <c r="B395" s="26">
        <v>2.24177368E-4</v>
      </c>
      <c r="C395" s="26">
        <v>2.234801605E-4</v>
      </c>
      <c r="D395" s="26">
        <v>2.254443573E-4</v>
      </c>
      <c r="E395" s="26">
        <v>2.288682667E-4</v>
      </c>
    </row>
    <row r="396">
      <c r="A396" s="26" t="s">
        <v>3550</v>
      </c>
      <c r="B396" s="26">
        <v>3.213410082E-4</v>
      </c>
      <c r="C396" s="26">
        <v>3.194075894E-4</v>
      </c>
      <c r="D396" s="26">
        <v>3.193639468E-4</v>
      </c>
      <c r="E396" s="26">
        <v>3.180417198E-4</v>
      </c>
    </row>
    <row r="397">
      <c r="A397" s="26" t="s">
        <v>3551</v>
      </c>
      <c r="B397" s="26">
        <v>5.646160129E-5</v>
      </c>
      <c r="C397" s="26">
        <v>5.608432743E-5</v>
      </c>
      <c r="D397" s="26">
        <v>5.522261732E-5</v>
      </c>
      <c r="E397" s="26">
        <v>5.481917921E-5</v>
      </c>
    </row>
    <row r="398">
      <c r="A398" s="26" t="s">
        <v>3552</v>
      </c>
      <c r="B398" s="26">
        <v>6.219731169E-5</v>
      </c>
      <c r="C398" s="26">
        <v>6.105196941E-5</v>
      </c>
      <c r="D398" s="26">
        <v>6.031449075E-5</v>
      </c>
      <c r="E398" s="26">
        <v>5.910443111E-5</v>
      </c>
    </row>
    <row r="399">
      <c r="A399" s="26" t="s">
        <v>3553</v>
      </c>
      <c r="B399" s="26">
        <v>5.013883918E-4</v>
      </c>
      <c r="C399" s="26">
        <v>4.990138163E-4</v>
      </c>
      <c r="D399" s="26">
        <v>4.906141883E-4</v>
      </c>
      <c r="E399" s="26">
        <v>4.84852376E-4</v>
      </c>
    </row>
    <row r="400">
      <c r="A400" s="26" t="s">
        <v>3554</v>
      </c>
      <c r="B400" s="26">
        <v>4.198912331E-5</v>
      </c>
      <c r="C400" s="26">
        <v>4.107306292E-5</v>
      </c>
      <c r="D400" s="26">
        <v>4.032991606E-5</v>
      </c>
      <c r="E400" s="26">
        <v>3.99401814E-5</v>
      </c>
    </row>
    <row r="401">
      <c r="A401" s="26" t="s">
        <v>3555</v>
      </c>
      <c r="B401" s="26">
        <v>5.957499753E-5</v>
      </c>
      <c r="C401" s="26">
        <v>5.905089233E-5</v>
      </c>
      <c r="D401" s="26">
        <v>5.777646559E-5</v>
      </c>
      <c r="E401" s="26">
        <v>5.770010003E-5</v>
      </c>
    </row>
    <row r="402">
      <c r="A402" s="26" t="s">
        <v>3556</v>
      </c>
      <c r="B402" s="26">
        <v>5.129721516E-5</v>
      </c>
      <c r="C402" s="26">
        <v>4.976245335E-5</v>
      </c>
      <c r="D402" s="26">
        <v>4.952313688E-5</v>
      </c>
      <c r="E402" s="26">
        <v>4.877772803E-5</v>
      </c>
    </row>
    <row r="403">
      <c r="A403" s="26" t="s">
        <v>3557</v>
      </c>
      <c r="B403" s="26">
        <v>1.003572786E-4</v>
      </c>
      <c r="C403" s="26">
        <v>1.027655045E-4</v>
      </c>
      <c r="D403" s="26">
        <v>1.045400539E-4</v>
      </c>
      <c r="E403" s="26">
        <v>1.05761525E-4</v>
      </c>
    </row>
    <row r="404">
      <c r="A404" s="26" t="s">
        <v>3558</v>
      </c>
      <c r="B404" s="26">
        <v>2.331420234E-4</v>
      </c>
      <c r="C404" s="26">
        <v>2.329342937E-4</v>
      </c>
      <c r="D404" s="26">
        <v>2.27270343E-4</v>
      </c>
      <c r="E404" s="26">
        <v>2.28246214E-4</v>
      </c>
    </row>
    <row r="405">
      <c r="A405" s="26" t="s">
        <v>3559</v>
      </c>
      <c r="B405" s="26">
        <v>7.544689898E-5</v>
      </c>
      <c r="C405" s="26">
        <v>7.344080328E-5</v>
      </c>
      <c r="D405" s="26">
        <v>7.222928469E-5</v>
      </c>
      <c r="E405" s="26">
        <v>7.106794962E-5</v>
      </c>
    </row>
    <row r="406">
      <c r="A406" s="26" t="s">
        <v>3560</v>
      </c>
      <c r="B406" s="26">
        <v>7.577749673E-5</v>
      </c>
      <c r="C406" s="26">
        <v>7.468351038E-5</v>
      </c>
      <c r="D406" s="26">
        <v>7.347614493E-5</v>
      </c>
      <c r="E406" s="26">
        <v>7.332995942E-5</v>
      </c>
    </row>
    <row r="407">
      <c r="A407" s="26" t="s">
        <v>3561</v>
      </c>
      <c r="B407" s="26">
        <v>2.126417535E-5</v>
      </c>
      <c r="C407" s="26">
        <v>2.091890288E-5</v>
      </c>
      <c r="D407" s="26">
        <v>2.087383289E-5</v>
      </c>
      <c r="E407" s="26">
        <v>2.04397719E-5</v>
      </c>
    </row>
    <row r="408">
      <c r="A408" s="26" t="s">
        <v>3562</v>
      </c>
      <c r="B408" s="26">
        <v>1.614568774E-4</v>
      </c>
      <c r="C408" s="26">
        <v>1.636262881E-4</v>
      </c>
      <c r="D408" s="26">
        <v>1.626741215E-4</v>
      </c>
      <c r="E408" s="26">
        <v>1.630814817E-4</v>
      </c>
    </row>
    <row r="409">
      <c r="A409" s="26" t="s">
        <v>3563</v>
      </c>
      <c r="B409" s="26">
        <v>3.597737985E-5</v>
      </c>
      <c r="C409" s="26">
        <v>3.537572883E-5</v>
      </c>
      <c r="D409" s="26">
        <v>3.468423415E-5</v>
      </c>
      <c r="E409" s="26">
        <v>3.413435624E-5</v>
      </c>
    </row>
    <row r="410">
      <c r="A410" s="26" t="s">
        <v>3564</v>
      </c>
      <c r="B410" s="26">
        <v>3.55402205E-4</v>
      </c>
      <c r="C410" s="26">
        <v>3.550063682E-4</v>
      </c>
      <c r="D410" s="26">
        <v>3.552760535E-4</v>
      </c>
      <c r="E410" s="26">
        <v>3.579410594E-4</v>
      </c>
    </row>
    <row r="411">
      <c r="A411" s="26" t="s">
        <v>3565</v>
      </c>
      <c r="B411" s="26">
        <v>2.078368523E-4</v>
      </c>
      <c r="C411" s="26">
        <v>2.06684496E-4</v>
      </c>
      <c r="D411" s="26">
        <v>2.063996748E-4</v>
      </c>
      <c r="E411" s="26">
        <v>2.056763829E-4</v>
      </c>
    </row>
    <row r="412">
      <c r="A412" s="26" t="s">
        <v>3566</v>
      </c>
      <c r="B412" s="26">
        <v>4.31863365E-5</v>
      </c>
      <c r="C412" s="26">
        <v>4.253244716E-5</v>
      </c>
      <c r="D412" s="26">
        <v>4.147867308E-5</v>
      </c>
      <c r="E412" s="26">
        <v>4.100206934E-5</v>
      </c>
    </row>
    <row r="413">
      <c r="A413" s="26" t="s">
        <v>3567</v>
      </c>
      <c r="B413" s="26">
        <v>8.718247699E-4</v>
      </c>
      <c r="C413" s="26">
        <v>8.799768308E-4</v>
      </c>
      <c r="D413" s="26">
        <v>8.786567163E-4</v>
      </c>
      <c r="E413" s="26">
        <v>8.865853168E-4</v>
      </c>
    </row>
    <row r="414">
      <c r="A414" s="26" t="s">
        <v>3568</v>
      </c>
      <c r="B414" s="26">
        <v>3.613144482E-5</v>
      </c>
      <c r="C414" s="26">
        <v>3.908154513E-5</v>
      </c>
      <c r="D414" s="26">
        <v>3.875077072E-5</v>
      </c>
      <c r="E414" s="26">
        <v>3.674509256E-5</v>
      </c>
    </row>
    <row r="415">
      <c r="A415" s="26" t="s">
        <v>3569</v>
      </c>
      <c r="B415" s="26">
        <v>8.244080662E-5</v>
      </c>
      <c r="C415" s="26">
        <v>8.165860229E-5</v>
      </c>
      <c r="D415" s="26">
        <v>7.927056397E-5</v>
      </c>
      <c r="E415" s="26">
        <v>7.810531345E-5</v>
      </c>
    </row>
    <row r="416">
      <c r="A416" s="26" t="s">
        <v>3570</v>
      </c>
      <c r="B416" s="26">
        <v>6.988515362E-4</v>
      </c>
      <c r="C416" s="26">
        <v>7.03063136E-4</v>
      </c>
      <c r="D416" s="26">
        <v>7.098685491E-4</v>
      </c>
      <c r="E416" s="26">
        <v>7.231111251E-4</v>
      </c>
    </row>
    <row r="417">
      <c r="A417" s="26" t="s">
        <v>3571</v>
      </c>
      <c r="B417" s="26">
        <v>3.79478066E-4</v>
      </c>
      <c r="C417" s="26">
        <v>3.820240952E-4</v>
      </c>
      <c r="D417" s="26">
        <v>3.825645709E-4</v>
      </c>
      <c r="E417" s="26">
        <v>3.782143222E-4</v>
      </c>
    </row>
    <row r="418">
      <c r="A418" s="26" t="s">
        <v>3572</v>
      </c>
      <c r="B418" s="26">
        <v>1.01490298E-5</v>
      </c>
      <c r="C418" s="26">
        <v>9.897046815E-6</v>
      </c>
      <c r="D418" s="26">
        <v>9.54132901E-6</v>
      </c>
      <c r="E418" s="26">
        <v>9.651241821E-6</v>
      </c>
    </row>
    <row r="419">
      <c r="A419" s="26" t="s">
        <v>3573</v>
      </c>
      <c r="B419" s="26">
        <v>8.410374537E-4</v>
      </c>
      <c r="C419" s="26">
        <v>8.453403534E-4</v>
      </c>
      <c r="D419" s="26">
        <v>8.355071239E-4</v>
      </c>
      <c r="E419" s="26">
        <v>8.376630714E-4</v>
      </c>
    </row>
    <row r="420">
      <c r="A420" s="26" t="s">
        <v>3574</v>
      </c>
      <c r="B420" s="26">
        <v>2.156267623E-5</v>
      </c>
      <c r="C420" s="26">
        <v>2.131720644E-5</v>
      </c>
      <c r="D420" s="26">
        <v>2.138650131E-5</v>
      </c>
      <c r="E420" s="26">
        <v>2.130373398E-5</v>
      </c>
    </row>
    <row r="421">
      <c r="A421" s="26" t="s">
        <v>3575</v>
      </c>
      <c r="B421" s="26">
        <v>0.002235569355</v>
      </c>
      <c r="C421" s="26">
        <v>0.002250644527</v>
      </c>
      <c r="D421" s="26">
        <v>0.00226592165</v>
      </c>
      <c r="E421" s="26">
        <v>0.002285707496</v>
      </c>
    </row>
    <row r="422">
      <c r="A422" s="26" t="s">
        <v>3576</v>
      </c>
      <c r="B422" s="26">
        <v>1.380036956E-4</v>
      </c>
      <c r="C422" s="26">
        <v>1.374115412E-4</v>
      </c>
      <c r="D422" s="26">
        <v>1.363254962E-4</v>
      </c>
      <c r="E422" s="26">
        <v>1.347278171E-4</v>
      </c>
    </row>
    <row r="423">
      <c r="A423" s="26" t="s">
        <v>3577</v>
      </c>
      <c r="B423" s="26">
        <v>1.469137863E-4</v>
      </c>
      <c r="C423" s="26">
        <v>1.46617133E-4</v>
      </c>
      <c r="D423" s="26">
        <v>1.459712577E-4</v>
      </c>
      <c r="E423" s="26">
        <v>1.440900244E-4</v>
      </c>
    </row>
    <row r="424">
      <c r="A424" s="26" t="s">
        <v>3578</v>
      </c>
      <c r="B424" s="26">
        <v>4.134205044E-4</v>
      </c>
      <c r="C424" s="26">
        <v>4.223324153E-4</v>
      </c>
      <c r="D424" s="26">
        <v>4.308345183E-4</v>
      </c>
      <c r="E424" s="26">
        <v>4.370202937E-4</v>
      </c>
    </row>
    <row r="425">
      <c r="A425" s="26" t="s">
        <v>3579</v>
      </c>
      <c r="B425" s="26">
        <v>5.467059603E-5</v>
      </c>
      <c r="C425" s="26">
        <v>5.386338679E-5</v>
      </c>
      <c r="D425" s="26">
        <v>5.395993398E-5</v>
      </c>
      <c r="E425" s="26">
        <v>5.434164381E-5</v>
      </c>
    </row>
    <row r="426">
      <c r="A426" s="26" t="s">
        <v>3580</v>
      </c>
      <c r="B426" s="26">
        <v>4.152500259E-4</v>
      </c>
      <c r="C426" s="26">
        <v>4.161252526E-4</v>
      </c>
      <c r="D426" s="26">
        <v>4.207172285E-4</v>
      </c>
      <c r="E426" s="26">
        <v>4.245666731E-4</v>
      </c>
    </row>
    <row r="427">
      <c r="A427" s="26" t="s">
        <v>3581</v>
      </c>
      <c r="B427" s="26">
        <v>4.039390895E-5</v>
      </c>
      <c r="C427" s="26">
        <v>4.008208367E-5</v>
      </c>
      <c r="D427" s="26">
        <v>3.950395026E-5</v>
      </c>
      <c r="E427" s="26">
        <v>3.895997715E-5</v>
      </c>
    </row>
    <row r="428">
      <c r="A428" s="26" t="s">
        <v>3582</v>
      </c>
      <c r="B428" s="26">
        <v>7.623969163E-5</v>
      </c>
      <c r="C428" s="26">
        <v>7.516466108E-5</v>
      </c>
      <c r="D428" s="26">
        <v>7.372931452E-5</v>
      </c>
      <c r="E428" s="26">
        <v>7.245028894E-5</v>
      </c>
    </row>
    <row r="429">
      <c r="A429" s="26" t="s">
        <v>3583</v>
      </c>
      <c r="B429" s="26">
        <v>5.328080163E-5</v>
      </c>
      <c r="C429" s="26">
        <v>5.26334254E-5</v>
      </c>
      <c r="D429" s="26">
        <v>5.206749128E-5</v>
      </c>
      <c r="E429" s="26">
        <v>5.117483008E-5</v>
      </c>
    </row>
    <row r="430">
      <c r="A430" s="26" t="s">
        <v>3584</v>
      </c>
      <c r="B430" s="26">
        <v>7.170440412E-5</v>
      </c>
      <c r="C430" s="26">
        <v>7.173606405E-5</v>
      </c>
      <c r="D430" s="26">
        <v>7.193813966E-5</v>
      </c>
      <c r="E430" s="26">
        <v>7.232776341E-5</v>
      </c>
    </row>
    <row r="431">
      <c r="A431" s="26" t="s">
        <v>3585</v>
      </c>
      <c r="B431" s="26">
        <v>8.875105096E-5</v>
      </c>
      <c r="C431" s="26">
        <v>8.744196996E-5</v>
      </c>
      <c r="D431" s="26">
        <v>8.668210379E-5</v>
      </c>
      <c r="E431" s="26">
        <v>8.535002817E-5</v>
      </c>
    </row>
    <row r="432">
      <c r="A432" s="26" t="s">
        <v>3586</v>
      </c>
      <c r="B432" s="26">
        <v>0.002241417405</v>
      </c>
      <c r="C432" s="26">
        <v>0.002264139051</v>
      </c>
      <c r="D432" s="26">
        <v>0.00227137429</v>
      </c>
      <c r="E432" s="26">
        <v>0.002277378902</v>
      </c>
    </row>
    <row r="433">
      <c r="A433" s="26" t="s">
        <v>3587</v>
      </c>
      <c r="B433" s="26">
        <v>6.937417147E-5</v>
      </c>
      <c r="C433" s="26">
        <v>6.85623813E-5</v>
      </c>
      <c r="D433" s="26">
        <v>6.781463992E-5</v>
      </c>
      <c r="E433" s="26">
        <v>6.651879657E-5</v>
      </c>
    </row>
    <row r="434">
      <c r="A434" s="26" t="s">
        <v>3588</v>
      </c>
      <c r="B434" s="26">
        <v>4.689994418E-5</v>
      </c>
      <c r="C434" s="26">
        <v>4.593236634E-5</v>
      </c>
      <c r="D434" s="26">
        <v>4.548191726E-5</v>
      </c>
      <c r="E434" s="26">
        <v>4.475637727E-5</v>
      </c>
    </row>
    <row r="435">
      <c r="A435" s="26" t="s">
        <v>3589</v>
      </c>
      <c r="B435" s="26">
        <v>3.051224606E-4</v>
      </c>
      <c r="C435" s="26">
        <v>3.017356571E-4</v>
      </c>
      <c r="D435" s="26">
        <v>2.956103098E-4</v>
      </c>
      <c r="E435" s="26">
        <v>2.913657125E-4</v>
      </c>
    </row>
    <row r="436">
      <c r="A436" s="26" t="s">
        <v>3590</v>
      </c>
      <c r="B436" s="26">
        <v>4.272285772E-4</v>
      </c>
      <c r="C436" s="26">
        <v>4.255634538E-4</v>
      </c>
      <c r="D436" s="26">
        <v>4.304642578E-4</v>
      </c>
      <c r="E436" s="26">
        <v>4.335738704E-4</v>
      </c>
    </row>
    <row r="437">
      <c r="A437" s="26" t="s">
        <v>3591</v>
      </c>
      <c r="B437" s="26">
        <v>3.463252106E-5</v>
      </c>
      <c r="C437" s="26">
        <v>3.390359888E-5</v>
      </c>
      <c r="D437" s="26">
        <v>3.335509379E-5</v>
      </c>
      <c r="E437" s="26">
        <v>3.283055893E-5</v>
      </c>
    </row>
    <row r="438">
      <c r="A438" s="26" t="s">
        <v>3592</v>
      </c>
      <c r="B438" s="26">
        <v>1.304416734E-5</v>
      </c>
      <c r="C438" s="26">
        <v>1.264056172E-5</v>
      </c>
      <c r="D438" s="26">
        <v>1.263632728E-5</v>
      </c>
      <c r="E438" s="26">
        <v>1.266725489E-5</v>
      </c>
    </row>
    <row r="439">
      <c r="A439" s="26" t="s">
        <v>3593</v>
      </c>
      <c r="B439" s="26">
        <v>1.691248192E-4</v>
      </c>
      <c r="C439" s="26">
        <v>1.699322301E-4</v>
      </c>
      <c r="D439" s="26">
        <v>1.722154506E-4</v>
      </c>
      <c r="E439" s="26">
        <v>1.740805043E-4</v>
      </c>
    </row>
    <row r="440">
      <c r="A440" s="26" t="s">
        <v>3594</v>
      </c>
      <c r="B440" s="26">
        <v>6.361599327E-5</v>
      </c>
      <c r="C440" s="26">
        <v>6.237752365E-5</v>
      </c>
      <c r="D440" s="26">
        <v>6.167844193E-5</v>
      </c>
      <c r="E440" s="26">
        <v>6.090775559E-5</v>
      </c>
    </row>
    <row r="441">
      <c r="A441" s="26" t="s">
        <v>3595</v>
      </c>
      <c r="B441" s="26">
        <v>7.219227652E-5</v>
      </c>
      <c r="C441" s="26">
        <v>7.243389189E-5</v>
      </c>
      <c r="D441" s="26">
        <v>7.161851305E-5</v>
      </c>
      <c r="E441" s="26">
        <v>7.063125606E-5</v>
      </c>
    </row>
    <row r="442">
      <c r="A442" s="26" t="s">
        <v>3596</v>
      </c>
      <c r="B442" s="26">
        <v>3.524236156E-5</v>
      </c>
      <c r="C442" s="26">
        <v>3.402468316E-5</v>
      </c>
      <c r="D442" s="26">
        <v>3.415890724E-5</v>
      </c>
      <c r="E442" s="26">
        <v>3.396470551E-5</v>
      </c>
    </row>
    <row r="443">
      <c r="A443" s="26" t="s">
        <v>3597</v>
      </c>
      <c r="B443" s="26">
        <v>7.590267451E-5</v>
      </c>
      <c r="C443" s="26">
        <v>7.524750822E-5</v>
      </c>
      <c r="D443" s="26">
        <v>7.541605693E-5</v>
      </c>
      <c r="E443" s="26">
        <v>7.496991653E-5</v>
      </c>
    </row>
    <row r="444">
      <c r="A444" s="26" t="s">
        <v>3598</v>
      </c>
      <c r="B444" s="26">
        <v>3.439372036E-4</v>
      </c>
      <c r="C444" s="26">
        <v>3.419515708E-4</v>
      </c>
      <c r="D444" s="26">
        <v>3.419498391E-4</v>
      </c>
      <c r="E444" s="26">
        <v>3.430683449E-4</v>
      </c>
    </row>
    <row r="445">
      <c r="A445" s="26" t="s">
        <v>3599</v>
      </c>
      <c r="B445" s="26">
        <v>3.086466967E-4</v>
      </c>
      <c r="C445" s="26">
        <v>3.05705947E-4</v>
      </c>
      <c r="D445" s="26">
        <v>3.034237564E-4</v>
      </c>
      <c r="E445" s="26">
        <v>3.011866051E-4</v>
      </c>
    </row>
    <row r="446">
      <c r="A446" s="26" t="s">
        <v>3600</v>
      </c>
      <c r="B446" s="26">
        <v>5.835018103E-4</v>
      </c>
      <c r="C446" s="26">
        <v>5.952025324E-4</v>
      </c>
      <c r="D446" s="26">
        <v>6.13306502E-4</v>
      </c>
      <c r="E446" s="26">
        <v>6.364981414E-4</v>
      </c>
    </row>
    <row r="447">
      <c r="A447" s="26" t="s">
        <v>3601</v>
      </c>
      <c r="B447" s="26">
        <v>7.052323936E-5</v>
      </c>
      <c r="C447" s="26">
        <v>6.983376626E-5</v>
      </c>
      <c r="D447" s="26">
        <v>6.976404578E-5</v>
      </c>
      <c r="E447" s="26">
        <v>6.966676021E-5</v>
      </c>
    </row>
    <row r="448">
      <c r="A448" s="26" t="s">
        <v>3602</v>
      </c>
      <c r="B448" s="26">
        <v>0.003041078786</v>
      </c>
      <c r="C448" s="26">
        <v>0.003101099098</v>
      </c>
      <c r="D448" s="26">
        <v>0.003105985826</v>
      </c>
      <c r="E448" s="26">
        <v>0.003116066161</v>
      </c>
    </row>
    <row r="449">
      <c r="A449" s="26" t="s">
        <v>3603</v>
      </c>
      <c r="B449" s="26">
        <v>9.091437989E-5</v>
      </c>
      <c r="C449" s="26">
        <v>9.013768844E-5</v>
      </c>
      <c r="D449" s="26">
        <v>9.087838978E-5</v>
      </c>
      <c r="E449" s="26">
        <v>9.108987804E-5</v>
      </c>
    </row>
    <row r="450">
      <c r="A450" s="26" t="s">
        <v>3604</v>
      </c>
      <c r="B450" s="26">
        <v>9.959658281E-6</v>
      </c>
      <c r="C450" s="26">
        <v>9.900233243E-6</v>
      </c>
      <c r="D450" s="26">
        <v>9.683736906E-6</v>
      </c>
      <c r="E450" s="26">
        <v>9.450174283E-6</v>
      </c>
    </row>
    <row r="451">
      <c r="A451" s="26" t="s">
        <v>3605</v>
      </c>
      <c r="B451" s="26">
        <v>2.571312229E-4</v>
      </c>
      <c r="C451" s="26">
        <v>2.576737243E-4</v>
      </c>
      <c r="D451" s="26">
        <v>2.579070283E-4</v>
      </c>
      <c r="E451" s="26">
        <v>2.581738604E-4</v>
      </c>
    </row>
    <row r="452">
      <c r="A452" s="26" t="s">
        <v>3606</v>
      </c>
      <c r="B452" s="26">
        <v>1.782018136E-4</v>
      </c>
      <c r="C452" s="26">
        <v>1.77442642E-4</v>
      </c>
      <c r="D452" s="26">
        <v>1.764623705E-4</v>
      </c>
      <c r="E452" s="26">
        <v>1.754188601E-4</v>
      </c>
    </row>
    <row r="453">
      <c r="A453" s="26" t="s">
        <v>3607</v>
      </c>
      <c r="B453" s="26">
        <v>8.055351075E-5</v>
      </c>
      <c r="C453" s="26">
        <v>8.052104733E-5</v>
      </c>
      <c r="D453" s="26">
        <v>7.943512421E-5</v>
      </c>
      <c r="E453" s="26">
        <v>7.921746827E-5</v>
      </c>
    </row>
    <row r="454">
      <c r="A454" s="26" t="s">
        <v>3608</v>
      </c>
      <c r="B454" s="26">
        <v>5.151547386E-5</v>
      </c>
      <c r="C454" s="26">
        <v>5.135885401E-5</v>
      </c>
      <c r="D454" s="26">
        <v>5.14029211E-5</v>
      </c>
      <c r="E454" s="26">
        <v>5.158010684E-5</v>
      </c>
    </row>
    <row r="455">
      <c r="A455" s="26" t="s">
        <v>3609</v>
      </c>
      <c r="B455" s="26">
        <v>0.002639694607</v>
      </c>
      <c r="C455" s="26">
        <v>0.002666543543</v>
      </c>
      <c r="D455" s="26">
        <v>0.002700873339</v>
      </c>
      <c r="E455" s="26">
        <v>0.002736359541</v>
      </c>
    </row>
    <row r="456">
      <c r="A456" s="26" t="s">
        <v>3610</v>
      </c>
      <c r="B456" s="26">
        <v>1.381545509E-4</v>
      </c>
      <c r="C456" s="26">
        <v>1.382177076E-4</v>
      </c>
      <c r="D456" s="26">
        <v>1.365660073E-4</v>
      </c>
      <c r="E456" s="26">
        <v>1.368641597E-4</v>
      </c>
    </row>
    <row r="457">
      <c r="A457" s="26" t="s">
        <v>3611</v>
      </c>
      <c r="B457" s="26">
        <v>5.850264116E-4</v>
      </c>
      <c r="C457" s="26">
        <v>5.866278534E-4</v>
      </c>
      <c r="D457" s="26">
        <v>5.899832533E-4</v>
      </c>
      <c r="E457" s="26">
        <v>5.942236916E-4</v>
      </c>
    </row>
    <row r="458">
      <c r="A458" s="26" t="s">
        <v>3612</v>
      </c>
      <c r="B458" s="26">
        <v>3.015500791E-5</v>
      </c>
      <c r="C458" s="26">
        <v>2.892958404E-5</v>
      </c>
      <c r="D458" s="26">
        <v>2.832967738E-5</v>
      </c>
      <c r="E458" s="26">
        <v>2.692734168E-5</v>
      </c>
    </row>
    <row r="459">
      <c r="A459" s="26" t="s">
        <v>3613</v>
      </c>
      <c r="B459" s="26">
        <v>9.136373605E-5</v>
      </c>
      <c r="C459" s="26">
        <v>9.020778987E-5</v>
      </c>
      <c r="D459" s="26">
        <v>8.966950498E-5</v>
      </c>
      <c r="E459" s="26">
        <v>8.949704614E-5</v>
      </c>
    </row>
    <row r="460">
      <c r="A460" s="26" t="s">
        <v>3614</v>
      </c>
      <c r="B460" s="26">
        <v>1.036953529E-4</v>
      </c>
      <c r="C460" s="26">
        <v>1.037819751E-4</v>
      </c>
      <c r="D460" s="26">
        <v>1.029514147E-4</v>
      </c>
      <c r="E460" s="26">
        <v>1.028491873E-4</v>
      </c>
    </row>
    <row r="461">
      <c r="A461" s="26" t="s">
        <v>3615</v>
      </c>
      <c r="B461" s="26">
        <v>8.158061054E-5</v>
      </c>
      <c r="C461" s="26">
        <v>8.129534945E-5</v>
      </c>
      <c r="D461" s="26">
        <v>8.055856427E-5</v>
      </c>
      <c r="E461" s="26">
        <v>7.967929527E-5</v>
      </c>
    </row>
    <row r="462">
      <c r="A462" s="26" t="s">
        <v>3616</v>
      </c>
      <c r="B462" s="26">
        <v>3.765283638E-5</v>
      </c>
      <c r="C462" s="26">
        <v>3.712826448E-5</v>
      </c>
      <c r="D462" s="26">
        <v>3.659566457E-5</v>
      </c>
      <c r="E462" s="26">
        <v>3.65157499E-5</v>
      </c>
    </row>
    <row r="463">
      <c r="A463" s="26" t="s">
        <v>3617</v>
      </c>
      <c r="B463" s="26">
        <v>6.641195148E-4</v>
      </c>
      <c r="C463" s="26">
        <v>6.62793053E-4</v>
      </c>
      <c r="D463" s="26">
        <v>6.646081553E-4</v>
      </c>
      <c r="E463" s="26">
        <v>6.690428074E-4</v>
      </c>
    </row>
    <row r="464">
      <c r="A464" s="26" t="s">
        <v>3618</v>
      </c>
      <c r="B464" s="26">
        <v>4.614727262E-4</v>
      </c>
      <c r="C464" s="26">
        <v>4.646673039E-4</v>
      </c>
      <c r="D464" s="26">
        <v>4.668668806E-4</v>
      </c>
      <c r="E464" s="26">
        <v>4.667751476E-4</v>
      </c>
    </row>
    <row r="465">
      <c r="A465" s="26" t="s">
        <v>3619</v>
      </c>
      <c r="B465" s="26">
        <v>3.105692991E-5</v>
      </c>
      <c r="C465" s="26">
        <v>3.058015399E-5</v>
      </c>
      <c r="D465" s="26">
        <v>2.9573373E-5</v>
      </c>
      <c r="E465" s="26">
        <v>2.852017358E-5</v>
      </c>
    </row>
    <row r="466">
      <c r="A466" s="26" t="s">
        <v>3620</v>
      </c>
      <c r="B466" s="26">
        <v>1.957074457E-4</v>
      </c>
      <c r="C466" s="26">
        <v>1.938750536E-4</v>
      </c>
      <c r="D466" s="26">
        <v>1.938899323E-4</v>
      </c>
      <c r="E466" s="26">
        <v>1.951014871E-4</v>
      </c>
    </row>
    <row r="467">
      <c r="A467" s="26" t="s">
        <v>3621</v>
      </c>
      <c r="B467" s="26">
        <v>4.439638844E-5</v>
      </c>
      <c r="C467" s="26">
        <v>4.346288427E-5</v>
      </c>
      <c r="D467" s="26">
        <v>4.302933683E-5</v>
      </c>
      <c r="E467" s="26">
        <v>4.251007587E-5</v>
      </c>
    </row>
    <row r="468">
      <c r="A468" s="26" t="s">
        <v>3622</v>
      </c>
      <c r="B468" s="26">
        <v>4.86524332E-5</v>
      </c>
      <c r="C468" s="26">
        <v>4.840822125E-5</v>
      </c>
      <c r="D468" s="26">
        <v>4.760221259E-5</v>
      </c>
      <c r="E468" s="26">
        <v>4.689586154E-5</v>
      </c>
    </row>
    <row r="469">
      <c r="A469" s="26" t="s">
        <v>3623</v>
      </c>
      <c r="B469" s="26">
        <v>5.382323871E-5</v>
      </c>
      <c r="C469" s="26">
        <v>5.208854613E-5</v>
      </c>
      <c r="D469" s="26">
        <v>5.139342724E-5</v>
      </c>
      <c r="E469" s="26">
        <v>5.064074444E-5</v>
      </c>
    </row>
    <row r="470">
      <c r="A470" s="26" t="s">
        <v>3624</v>
      </c>
      <c r="B470" s="26">
        <v>2.607870562E-5</v>
      </c>
      <c r="C470" s="26">
        <v>2.902199047E-5</v>
      </c>
      <c r="D470" s="26">
        <v>2.90955154E-5</v>
      </c>
      <c r="E470" s="26">
        <v>2.838193965E-5</v>
      </c>
    </row>
    <row r="471">
      <c r="A471" s="26" t="s">
        <v>3625</v>
      </c>
      <c r="B471" s="26">
        <v>3.209365876E-5</v>
      </c>
      <c r="C471" s="26">
        <v>3.187703037E-5</v>
      </c>
      <c r="D471" s="26">
        <v>3.132973705E-5</v>
      </c>
      <c r="E471" s="26">
        <v>3.079789179E-5</v>
      </c>
    </row>
    <row r="472">
      <c r="A472" s="26" t="s">
        <v>3626</v>
      </c>
      <c r="B472" s="26">
        <v>9.224639993E-5</v>
      </c>
      <c r="C472" s="26">
        <v>9.120832841E-5</v>
      </c>
      <c r="D472" s="26">
        <v>9.043217837E-5</v>
      </c>
      <c r="E472" s="26">
        <v>9.001542339E-5</v>
      </c>
    </row>
    <row r="473">
      <c r="A473" s="26" t="s">
        <v>3627</v>
      </c>
      <c r="B473" s="26">
        <v>5.828791311E-5</v>
      </c>
      <c r="C473" s="26">
        <v>5.745130524E-5</v>
      </c>
      <c r="D473" s="26">
        <v>5.673847026E-5</v>
      </c>
      <c r="E473" s="26">
        <v>5.714402262E-5</v>
      </c>
    </row>
    <row r="474">
      <c r="A474" s="26" t="s">
        <v>3628</v>
      </c>
      <c r="B474" s="26">
        <v>3.364393751E-5</v>
      </c>
      <c r="C474" s="26">
        <v>3.334916032E-5</v>
      </c>
      <c r="D474" s="26">
        <v>3.295002244E-5</v>
      </c>
      <c r="E474" s="26">
        <v>3.257608283E-5</v>
      </c>
    </row>
    <row r="475">
      <c r="A475" s="26" t="s">
        <v>3629</v>
      </c>
      <c r="B475" s="26">
        <v>1.537151127E-4</v>
      </c>
      <c r="C475" s="26">
        <v>1.524451107E-4</v>
      </c>
      <c r="D475" s="26">
        <v>1.510568019E-4</v>
      </c>
      <c r="E475" s="26">
        <v>1.494465892E-4</v>
      </c>
    </row>
    <row r="476">
      <c r="A476" s="26" t="s">
        <v>3630</v>
      </c>
      <c r="B476" s="26">
        <v>9.172643066E-5</v>
      </c>
      <c r="C476" s="26">
        <v>9.14759884E-5</v>
      </c>
      <c r="D476" s="26">
        <v>9.189739739E-5</v>
      </c>
      <c r="E476" s="26">
        <v>9.149201312E-5</v>
      </c>
    </row>
    <row r="477">
      <c r="A477" s="26" t="s">
        <v>3631</v>
      </c>
      <c r="B477" s="26">
        <v>2.092041789E-4</v>
      </c>
      <c r="C477" s="26">
        <v>2.052442303E-4</v>
      </c>
      <c r="D477" s="26">
        <v>1.972855694E-4</v>
      </c>
      <c r="E477" s="26">
        <v>2.013534308E-4</v>
      </c>
    </row>
    <row r="478">
      <c r="A478" s="26" t="s">
        <v>3632</v>
      </c>
      <c r="B478" s="26">
        <v>2.526665485E-5</v>
      </c>
      <c r="C478" s="26">
        <v>2.473943061E-5</v>
      </c>
      <c r="D478" s="26">
        <v>2.447517034E-5</v>
      </c>
      <c r="E478" s="26">
        <v>2.401500406E-5</v>
      </c>
    </row>
    <row r="479">
      <c r="A479" s="26" t="s">
        <v>3633</v>
      </c>
      <c r="B479" s="26">
        <v>4.842775512E-5</v>
      </c>
      <c r="C479" s="26">
        <v>5.096373688E-5</v>
      </c>
      <c r="D479" s="26">
        <v>5.21655945E-5</v>
      </c>
      <c r="E479" s="26">
        <v>5.349967349E-5</v>
      </c>
    </row>
    <row r="480">
      <c r="A480" s="26" t="s">
        <v>3634</v>
      </c>
      <c r="B480" s="26">
        <v>3.578126798E-4</v>
      </c>
      <c r="C480" s="26">
        <v>3.634790815E-4</v>
      </c>
      <c r="D480" s="26">
        <v>3.572317886E-4</v>
      </c>
      <c r="E480" s="26">
        <v>3.565995619E-4</v>
      </c>
    </row>
    <row r="481">
      <c r="A481" s="26" t="s">
        <v>3635</v>
      </c>
      <c r="B481" s="26">
        <v>9.775743224E-5</v>
      </c>
      <c r="C481" s="26">
        <v>9.77787439E-5</v>
      </c>
      <c r="D481" s="26">
        <v>9.770131029E-5</v>
      </c>
      <c r="E481" s="26">
        <v>9.776909032E-5</v>
      </c>
    </row>
    <row r="482">
      <c r="A482" s="26" t="s">
        <v>3636</v>
      </c>
      <c r="B482" s="26">
        <v>6.937417147E-5</v>
      </c>
      <c r="C482" s="26">
        <v>6.892244772E-5</v>
      </c>
      <c r="D482" s="26">
        <v>6.803616331E-5</v>
      </c>
      <c r="E482" s="26">
        <v>6.762152635E-5</v>
      </c>
    </row>
    <row r="483">
      <c r="A483" s="26" t="s">
        <v>3637</v>
      </c>
      <c r="B483" s="26">
        <v>4.5651376E-5</v>
      </c>
      <c r="C483" s="26">
        <v>4.423718639E-5</v>
      </c>
      <c r="D483" s="26">
        <v>4.439012339E-5</v>
      </c>
      <c r="E483" s="26">
        <v>4.418459146E-5</v>
      </c>
    </row>
    <row r="484">
      <c r="A484" s="26" t="s">
        <v>3638</v>
      </c>
      <c r="B484" s="26">
        <v>4.639281366E-5</v>
      </c>
      <c r="C484" s="26">
        <v>4.556911349E-5</v>
      </c>
      <c r="D484" s="26">
        <v>4.422872778E-5</v>
      </c>
      <c r="E484" s="26">
        <v>4.341487979E-5</v>
      </c>
    </row>
    <row r="485">
      <c r="A485" s="26" t="s">
        <v>3639</v>
      </c>
      <c r="B485" s="26">
        <v>9.042971718E-5</v>
      </c>
      <c r="C485" s="26">
        <v>8.944304704E-5</v>
      </c>
      <c r="D485" s="26">
        <v>8.924861053E-5</v>
      </c>
      <c r="E485" s="26">
        <v>8.910433611E-5</v>
      </c>
    </row>
    <row r="486">
      <c r="A486" s="26" t="s">
        <v>3640</v>
      </c>
      <c r="B486" s="26">
        <v>2.792748524E-5</v>
      </c>
      <c r="C486" s="26">
        <v>2.763270766E-5</v>
      </c>
      <c r="D486" s="26">
        <v>2.715243878E-5</v>
      </c>
      <c r="E486" s="26">
        <v>2.711898418E-5</v>
      </c>
    </row>
    <row r="487">
      <c r="A487" s="26" t="s">
        <v>3641</v>
      </c>
      <c r="B487" s="26">
        <v>6.932281648E-5</v>
      </c>
      <c r="C487" s="26">
        <v>6.798245132E-5</v>
      </c>
      <c r="D487" s="26">
        <v>6.71437405E-5</v>
      </c>
      <c r="E487" s="26">
        <v>6.662875538E-5</v>
      </c>
    </row>
    <row r="488">
      <c r="A488" s="26" t="s">
        <v>3642</v>
      </c>
      <c r="B488" s="26">
        <v>1.948600884E-5</v>
      </c>
      <c r="C488" s="26">
        <v>1.913131651E-5</v>
      </c>
      <c r="D488" s="26">
        <v>1.866809281E-5</v>
      </c>
      <c r="E488" s="26">
        <v>1.867414759E-5</v>
      </c>
    </row>
    <row r="489">
      <c r="A489" s="26" t="s">
        <v>3643</v>
      </c>
      <c r="B489" s="26">
        <v>7.510667218E-5</v>
      </c>
      <c r="C489" s="26">
        <v>7.356188756E-5</v>
      </c>
      <c r="D489" s="26">
        <v>7.276094083E-5</v>
      </c>
      <c r="E489" s="26">
        <v>7.136326756E-5</v>
      </c>
    </row>
    <row r="490">
      <c r="A490" s="26" t="s">
        <v>3644</v>
      </c>
      <c r="B490" s="26">
        <v>8.455599025E-5</v>
      </c>
      <c r="C490" s="26">
        <v>8.403567793E-5</v>
      </c>
      <c r="D490" s="26">
        <v>8.423901722E-5</v>
      </c>
      <c r="E490" s="26">
        <v>8.377918803E-5</v>
      </c>
    </row>
    <row r="491">
      <c r="A491" s="26" t="s">
        <v>3645</v>
      </c>
      <c r="B491" s="26">
        <v>2.898347221E-5</v>
      </c>
      <c r="C491" s="26">
        <v>2.831778978E-5</v>
      </c>
      <c r="D491" s="26">
        <v>2.834550048E-5</v>
      </c>
      <c r="E491" s="26">
        <v>2.821857228E-5</v>
      </c>
    </row>
    <row r="492">
      <c r="A492" s="26" t="s">
        <v>3646</v>
      </c>
      <c r="B492" s="26">
        <v>5.747586234E-5</v>
      </c>
      <c r="C492" s="26">
        <v>5.674710455E-5</v>
      </c>
      <c r="D492" s="26">
        <v>5.595680914E-5</v>
      </c>
      <c r="E492" s="26">
        <v>5.622351029E-5</v>
      </c>
    </row>
    <row r="493">
      <c r="A493" s="26" t="s">
        <v>3647</v>
      </c>
      <c r="B493" s="26">
        <v>1.263493227E-4</v>
      </c>
      <c r="C493" s="26">
        <v>1.252616894E-4</v>
      </c>
      <c r="D493" s="26">
        <v>1.239834786E-4</v>
      </c>
      <c r="E493" s="26">
        <v>1.232009922E-4</v>
      </c>
    </row>
    <row r="494">
      <c r="A494" s="26" t="s">
        <v>3648</v>
      </c>
      <c r="B494" s="26">
        <v>6.267587599E-4</v>
      </c>
      <c r="C494" s="26">
        <v>6.339877397E-4</v>
      </c>
      <c r="D494" s="26">
        <v>6.4312988E-4</v>
      </c>
      <c r="E494" s="26">
        <v>6.30104822E-4</v>
      </c>
    </row>
    <row r="495">
      <c r="A495" s="26" t="s">
        <v>3649</v>
      </c>
      <c r="B495" s="26">
        <v>3.223937855E-4</v>
      </c>
      <c r="C495" s="26">
        <v>3.216890722E-4</v>
      </c>
      <c r="D495" s="26">
        <v>3.22917815E-4</v>
      </c>
      <c r="E495" s="26">
        <v>3.249785499E-4</v>
      </c>
    </row>
    <row r="496">
      <c r="A496" s="26" t="s">
        <v>3650</v>
      </c>
      <c r="B496" s="26">
        <v>1.067670232E-4</v>
      </c>
      <c r="C496" s="26">
        <v>1.067899636E-4</v>
      </c>
      <c r="D496" s="26">
        <v>1.078407525E-4</v>
      </c>
      <c r="E496" s="26">
        <v>1.101850108E-4</v>
      </c>
    </row>
    <row r="497">
      <c r="A497" s="26" t="s">
        <v>3651</v>
      </c>
      <c r="B497" s="26">
        <v>4.720807412E-5</v>
      </c>
      <c r="C497" s="26">
        <v>4.623189061E-5</v>
      </c>
      <c r="D497" s="26">
        <v>4.564331287E-5</v>
      </c>
      <c r="E497" s="26">
        <v>4.568317295E-5</v>
      </c>
    </row>
    <row r="498">
      <c r="A498" s="26" t="s">
        <v>3652</v>
      </c>
      <c r="B498" s="26">
        <v>4.609302891E-4</v>
      </c>
      <c r="C498" s="26">
        <v>4.611972833E-4</v>
      </c>
      <c r="D498" s="26">
        <v>4.644174648E-4</v>
      </c>
      <c r="E498" s="26">
        <v>4.666400554E-4</v>
      </c>
    </row>
    <row r="499">
      <c r="A499" s="26" t="s">
        <v>3653</v>
      </c>
      <c r="B499" s="26">
        <v>8.918435868E-5</v>
      </c>
      <c r="C499" s="26">
        <v>8.847118635E-5</v>
      </c>
      <c r="D499" s="26">
        <v>8.595740583E-5</v>
      </c>
      <c r="E499" s="26">
        <v>8.527148617E-5</v>
      </c>
    </row>
    <row r="500">
      <c r="A500" s="26" t="s">
        <v>3654</v>
      </c>
      <c r="B500" s="26">
        <v>9.433269638E-5</v>
      </c>
      <c r="C500" s="26">
        <v>9.323489691E-5</v>
      </c>
      <c r="D500" s="26">
        <v>9.299868512E-5</v>
      </c>
      <c r="E500" s="26">
        <v>9.364406411E-5</v>
      </c>
    </row>
    <row r="501">
      <c r="A501" s="26" t="s">
        <v>3655</v>
      </c>
      <c r="B501" s="26">
        <v>6.025866083E-5</v>
      </c>
      <c r="C501" s="26">
        <v>6.023943015E-5</v>
      </c>
      <c r="D501" s="26">
        <v>6.018157671E-5</v>
      </c>
      <c r="E501" s="26">
        <v>5.972334213E-5</v>
      </c>
    </row>
    <row r="502">
      <c r="A502" s="26" t="s">
        <v>3656</v>
      </c>
      <c r="B502" s="26">
        <v>5.708428054E-5</v>
      </c>
      <c r="C502" s="26">
        <v>5.662283384E-5</v>
      </c>
      <c r="D502" s="26">
        <v>5.624795417E-5</v>
      </c>
      <c r="E502" s="26">
        <v>5.581195018E-5</v>
      </c>
    </row>
    <row r="503">
      <c r="A503" s="26" t="s">
        <v>3657</v>
      </c>
      <c r="B503" s="26">
        <v>1.324990827E-4</v>
      </c>
      <c r="C503" s="26">
        <v>1.309653964E-4</v>
      </c>
      <c r="D503" s="26">
        <v>1.296766298E-4</v>
      </c>
      <c r="E503" s="26">
        <v>1.284287482E-4</v>
      </c>
    </row>
    <row r="504">
      <c r="A504" s="26" t="s">
        <v>3658</v>
      </c>
      <c r="B504" s="26">
        <v>3.799948256E-5</v>
      </c>
      <c r="C504" s="26">
        <v>3.727802662E-5</v>
      </c>
      <c r="D504" s="26">
        <v>3.659249995E-5</v>
      </c>
      <c r="E504" s="26">
        <v>3.615759834E-5</v>
      </c>
    </row>
    <row r="505">
      <c r="A505" s="26" t="s">
        <v>3659</v>
      </c>
      <c r="B505" s="26">
        <v>6.817374859E-5</v>
      </c>
      <c r="C505" s="26">
        <v>6.733879277E-5</v>
      </c>
      <c r="D505" s="26">
        <v>6.734311156E-5</v>
      </c>
      <c r="E505" s="26">
        <v>6.642454616E-5</v>
      </c>
    </row>
    <row r="506">
      <c r="A506" s="26" t="s">
        <v>3660</v>
      </c>
      <c r="B506" s="26">
        <v>7.873361831E-6</v>
      </c>
      <c r="C506" s="26">
        <v>7.666546889E-6</v>
      </c>
      <c r="D506" s="26">
        <v>7.490655313E-6</v>
      </c>
      <c r="E506" s="26">
        <v>7.17873944E-6</v>
      </c>
    </row>
    <row r="507">
      <c r="A507" s="26" t="s">
        <v>3661</v>
      </c>
      <c r="B507" s="26">
        <v>5.217987904E-5</v>
      </c>
      <c r="C507" s="26">
        <v>5.195152971E-5</v>
      </c>
      <c r="D507" s="26">
        <v>5.121620852E-5</v>
      </c>
      <c r="E507" s="26">
        <v>5.076326997E-5</v>
      </c>
    </row>
    <row r="508">
      <c r="A508" s="26" t="s">
        <v>3662</v>
      </c>
      <c r="B508" s="26">
        <v>2.428770036E-5</v>
      </c>
      <c r="C508" s="26">
        <v>2.328641923E-5</v>
      </c>
      <c r="D508" s="26">
        <v>2.278842793E-5</v>
      </c>
      <c r="E508" s="26">
        <v>2.297824957E-5</v>
      </c>
    </row>
    <row r="509">
      <c r="A509" s="26" t="s">
        <v>3663</v>
      </c>
      <c r="B509" s="26">
        <v>6.437604712E-4</v>
      </c>
      <c r="C509" s="26">
        <v>6.428364516E-4</v>
      </c>
      <c r="D509" s="26">
        <v>6.371487484E-4</v>
      </c>
      <c r="E509" s="26">
        <v>6.323793986E-4</v>
      </c>
    </row>
    <row r="510">
      <c r="A510" s="26" t="s">
        <v>3664</v>
      </c>
      <c r="B510" s="26">
        <v>2.741361438E-4</v>
      </c>
      <c r="C510" s="26">
        <v>2.722070246E-4</v>
      </c>
      <c r="D510" s="26">
        <v>2.736763293E-4</v>
      </c>
      <c r="E510" s="26">
        <v>2.738414199E-4</v>
      </c>
    </row>
    <row r="511">
      <c r="A511" s="26" t="s">
        <v>3665</v>
      </c>
      <c r="B511" s="26">
        <v>1.618966045E-5</v>
      </c>
      <c r="C511" s="26">
        <v>1.600861661E-5</v>
      </c>
      <c r="D511" s="26">
        <v>1.612373841E-5</v>
      </c>
      <c r="E511" s="26">
        <v>1.630217897E-5</v>
      </c>
    </row>
    <row r="512">
      <c r="A512" s="26" t="s">
        <v>3666</v>
      </c>
      <c r="B512" s="26">
        <v>4.6235539E-5</v>
      </c>
      <c r="C512" s="26">
        <v>4.51453185E-5</v>
      </c>
      <c r="D512" s="26">
        <v>4.476354854E-5</v>
      </c>
      <c r="E512" s="26">
        <v>4.398980728E-5</v>
      </c>
    </row>
    <row r="513">
      <c r="A513" s="26" t="s">
        <v>3667</v>
      </c>
      <c r="B513" s="26">
        <v>2.813932457E-5</v>
      </c>
      <c r="C513" s="26">
        <v>2.826680692E-5</v>
      </c>
      <c r="D513" s="26">
        <v>2.800055691E-5</v>
      </c>
      <c r="E513" s="26">
        <v>2.702787545E-5</v>
      </c>
    </row>
    <row r="514">
      <c r="A514" s="26" t="s">
        <v>3668</v>
      </c>
      <c r="B514" s="26">
        <v>2.055611843E-4</v>
      </c>
      <c r="C514" s="26">
        <v>2.029468154E-4</v>
      </c>
      <c r="D514" s="26">
        <v>2.009786809E-4</v>
      </c>
      <c r="E514" s="26">
        <v>2.000999004E-4</v>
      </c>
    </row>
    <row r="515">
      <c r="A515" s="26" t="s">
        <v>3669</v>
      </c>
      <c r="B515" s="26">
        <v>8.264943626E-5</v>
      </c>
      <c r="C515" s="26">
        <v>8.190077086E-5</v>
      </c>
      <c r="D515" s="26">
        <v>8.085920316E-5</v>
      </c>
      <c r="E515" s="26">
        <v>7.98175292E-5</v>
      </c>
    </row>
    <row r="516">
      <c r="A516" s="26" t="s">
        <v>3670</v>
      </c>
      <c r="B516" s="26">
        <v>1.947317009E-5</v>
      </c>
      <c r="C516" s="26">
        <v>1.94658915E-5</v>
      </c>
      <c r="D516" s="26">
        <v>1.759212205E-5</v>
      </c>
      <c r="E516" s="26">
        <v>1.849507181E-5</v>
      </c>
    </row>
    <row r="517">
      <c r="A517" s="26" t="s">
        <v>3671</v>
      </c>
      <c r="B517" s="26">
        <v>1.029282378E-4</v>
      </c>
      <c r="C517" s="26">
        <v>1.006337838E-4</v>
      </c>
      <c r="D517" s="26">
        <v>9.916336469E-5</v>
      </c>
      <c r="E517" s="26">
        <v>9.789789921E-5</v>
      </c>
    </row>
    <row r="518">
      <c r="A518" s="26" t="s">
        <v>3672</v>
      </c>
      <c r="B518" s="26">
        <v>2.198635489E-5</v>
      </c>
      <c r="C518" s="26">
        <v>2.115788501E-5</v>
      </c>
      <c r="D518" s="26">
        <v>2.074091885E-5</v>
      </c>
      <c r="E518" s="26">
        <v>2.052773895E-5</v>
      </c>
    </row>
    <row r="519">
      <c r="A519" s="26" t="s">
        <v>3673</v>
      </c>
      <c r="B519" s="26">
        <v>5.472516071E-6</v>
      </c>
      <c r="C519" s="26">
        <v>5.334081252E-6</v>
      </c>
      <c r="D519" s="26">
        <v>5.348207638E-6</v>
      </c>
      <c r="E519" s="26">
        <v>5.318864714E-6</v>
      </c>
    </row>
    <row r="520">
      <c r="A520" s="26" t="s">
        <v>3674</v>
      </c>
      <c r="B520" s="26">
        <v>8.164159459E-5</v>
      </c>
      <c r="C520" s="26">
        <v>8.113602803E-5</v>
      </c>
      <c r="D520" s="26">
        <v>8.112503124E-5</v>
      </c>
      <c r="E520" s="26">
        <v>7.955048637E-5</v>
      </c>
    </row>
    <row r="521">
      <c r="A521" s="26" t="s">
        <v>3675</v>
      </c>
      <c r="B521" s="26">
        <v>2.708975697E-5</v>
      </c>
      <c r="C521" s="26">
        <v>2.66417284E-5</v>
      </c>
      <c r="D521" s="26">
        <v>2.651951479E-5</v>
      </c>
      <c r="E521" s="26">
        <v>2.632728075E-5</v>
      </c>
    </row>
    <row r="522">
      <c r="A522" s="26" t="s">
        <v>3676</v>
      </c>
      <c r="B522" s="26">
        <v>5.213494343E-5</v>
      </c>
      <c r="C522" s="26">
        <v>5.21522747E-5</v>
      </c>
      <c r="D522" s="26">
        <v>5.263712286E-5</v>
      </c>
      <c r="E522" s="26">
        <v>5.169320733E-5</v>
      </c>
    </row>
    <row r="523">
      <c r="A523" s="26" t="s">
        <v>3677</v>
      </c>
      <c r="B523" s="26">
        <v>3.014537885E-5</v>
      </c>
      <c r="C523" s="26">
        <v>2.93948026E-5</v>
      </c>
      <c r="D523" s="26">
        <v>2.900374142E-5</v>
      </c>
      <c r="E523" s="26">
        <v>2.852331526E-5</v>
      </c>
    </row>
    <row r="524">
      <c r="A524" s="26" t="s">
        <v>3678</v>
      </c>
      <c r="B524" s="26">
        <v>1.431199364E-4</v>
      </c>
      <c r="C524" s="26">
        <v>1.418852867E-4</v>
      </c>
      <c r="D524" s="26">
        <v>1.416800331E-4</v>
      </c>
      <c r="E524" s="26">
        <v>1.406373177E-4</v>
      </c>
    </row>
    <row r="525">
      <c r="A525" s="26" t="s">
        <v>3679</v>
      </c>
      <c r="B525" s="26">
        <v>1.321075009E-4</v>
      </c>
      <c r="C525" s="26">
        <v>1.304683135E-4</v>
      </c>
      <c r="D525" s="26">
        <v>1.271544277E-4</v>
      </c>
      <c r="E525" s="26">
        <v>1.270903924E-4</v>
      </c>
    </row>
    <row r="526">
      <c r="A526" s="26" t="s">
        <v>3680</v>
      </c>
      <c r="B526" s="26">
        <v>8.728743375E-5</v>
      </c>
      <c r="C526" s="26">
        <v>8.656888856E-5</v>
      </c>
      <c r="D526" s="26">
        <v>8.604285057E-5</v>
      </c>
      <c r="E526" s="26">
        <v>8.52494944E-5</v>
      </c>
    </row>
    <row r="527">
      <c r="A527" s="26" t="s">
        <v>3681</v>
      </c>
      <c r="B527" s="26">
        <v>3.395848682E-5</v>
      </c>
      <c r="C527" s="26">
        <v>3.365824388E-5</v>
      </c>
      <c r="D527" s="26">
        <v>3.41367549E-5</v>
      </c>
      <c r="E527" s="26">
        <v>3.482238423E-5</v>
      </c>
    </row>
    <row r="528">
      <c r="A528" s="26" t="s">
        <v>3682</v>
      </c>
      <c r="B528" s="26">
        <v>2.190290303E-5</v>
      </c>
      <c r="C528" s="26">
        <v>2.163266285E-5</v>
      </c>
      <c r="D528" s="26">
        <v>2.11618133E-5</v>
      </c>
      <c r="E528" s="26">
        <v>2.139798439E-5</v>
      </c>
    </row>
    <row r="529">
      <c r="A529" s="26" t="s">
        <v>3683</v>
      </c>
      <c r="B529" s="26">
        <v>2.170679117E-4</v>
      </c>
      <c r="C529" s="26">
        <v>2.175757085E-4</v>
      </c>
      <c r="D529" s="26">
        <v>2.17729014E-4</v>
      </c>
      <c r="E529" s="26">
        <v>2.176493265E-4</v>
      </c>
    </row>
    <row r="530">
      <c r="A530" s="26" t="s">
        <v>3684</v>
      </c>
      <c r="B530" s="26">
        <v>2.86946004E-5</v>
      </c>
      <c r="C530" s="26">
        <v>2.690938839E-5</v>
      </c>
      <c r="D530" s="26">
        <v>2.596887093E-5</v>
      </c>
      <c r="E530" s="26">
        <v>2.534079314E-5</v>
      </c>
    </row>
    <row r="531">
      <c r="A531" s="26" t="s">
        <v>3685</v>
      </c>
      <c r="B531" s="26">
        <v>2.833190578E-5</v>
      </c>
      <c r="C531" s="26">
        <v>2.725033624E-5</v>
      </c>
      <c r="D531" s="26">
        <v>2.69499031E-5</v>
      </c>
      <c r="E531" s="26">
        <v>2.636498091E-5</v>
      </c>
    </row>
    <row r="532">
      <c r="A532" s="26" t="s">
        <v>3686</v>
      </c>
      <c r="B532" s="26">
        <v>6.821226483E-5</v>
      </c>
      <c r="C532" s="26">
        <v>6.796014632E-5</v>
      </c>
      <c r="D532" s="26">
        <v>6.779881682E-5</v>
      </c>
      <c r="E532" s="26">
        <v>6.837552962E-5</v>
      </c>
    </row>
    <row r="533">
      <c r="A533" s="26" t="s">
        <v>3687</v>
      </c>
      <c r="B533" s="26">
        <v>8.640476987E-5</v>
      </c>
      <c r="C533" s="26">
        <v>8.463791291E-5</v>
      </c>
      <c r="D533" s="26">
        <v>8.361242248E-5</v>
      </c>
      <c r="E533" s="26">
        <v>8.218949781E-5</v>
      </c>
    </row>
    <row r="534">
      <c r="A534" s="26" t="s">
        <v>3688</v>
      </c>
      <c r="B534" s="26">
        <v>2.208296646E-4</v>
      </c>
      <c r="C534" s="26">
        <v>2.181174013E-4</v>
      </c>
      <c r="D534" s="26">
        <v>2.170739377E-4</v>
      </c>
      <c r="E534" s="26">
        <v>2.157046264E-4</v>
      </c>
    </row>
    <row r="535">
      <c r="A535" s="26" t="s">
        <v>3689</v>
      </c>
      <c r="B535" s="26">
        <v>2.716357977E-4</v>
      </c>
      <c r="C535" s="26">
        <v>2.707667589E-4</v>
      </c>
      <c r="D535" s="26">
        <v>2.722870612E-4</v>
      </c>
      <c r="E535" s="26">
        <v>2.749787082E-4</v>
      </c>
    </row>
    <row r="536">
      <c r="A536" s="26" t="s">
        <v>3690</v>
      </c>
      <c r="B536" s="26">
        <v>1.164281806E-4</v>
      </c>
      <c r="C536" s="26">
        <v>1.143704769E-4</v>
      </c>
      <c r="D536" s="26">
        <v>1.131130092E-4</v>
      </c>
      <c r="E536" s="26">
        <v>1.115704918E-4</v>
      </c>
    </row>
    <row r="537">
      <c r="A537" s="26" t="s">
        <v>3691</v>
      </c>
      <c r="B537" s="26">
        <v>1.822139222E-5</v>
      </c>
      <c r="C537" s="26">
        <v>1.766555941E-5</v>
      </c>
      <c r="D537" s="26">
        <v>1.746237263E-5</v>
      </c>
      <c r="E537" s="26">
        <v>1.714729097E-5</v>
      </c>
    </row>
    <row r="538">
      <c r="A538" s="26" t="s">
        <v>3692</v>
      </c>
      <c r="B538" s="26">
        <v>6.730392346E-5</v>
      </c>
      <c r="C538" s="26">
        <v>6.62458478E-5</v>
      </c>
      <c r="D538" s="26">
        <v>6.510572528E-5</v>
      </c>
      <c r="E538" s="26">
        <v>6.45552464E-5</v>
      </c>
    </row>
    <row r="539">
      <c r="A539" s="26" t="s">
        <v>3693</v>
      </c>
      <c r="B539" s="26">
        <v>9.723425329E-5</v>
      </c>
      <c r="C539" s="26">
        <v>9.661251108E-5</v>
      </c>
      <c r="D539" s="26">
        <v>9.490695092E-5</v>
      </c>
      <c r="E539" s="26">
        <v>9.390796526E-5</v>
      </c>
    </row>
    <row r="540">
      <c r="A540" s="26" t="s">
        <v>3694</v>
      </c>
      <c r="B540" s="26">
        <v>8.87157444E-6</v>
      </c>
      <c r="C540" s="26">
        <v>8.810474708E-6</v>
      </c>
      <c r="D540" s="26">
        <v>8.446370524E-6</v>
      </c>
      <c r="E540" s="26">
        <v>8.202927212E-6</v>
      </c>
    </row>
    <row r="541">
      <c r="A541" s="26" t="s">
        <v>3695</v>
      </c>
      <c r="B541" s="26">
        <v>2.593106002E-5</v>
      </c>
      <c r="C541" s="26">
        <v>2.527793702E-5</v>
      </c>
      <c r="D541" s="26">
        <v>2.511125894E-5</v>
      </c>
      <c r="E541" s="26">
        <v>2.508317536E-5</v>
      </c>
    </row>
    <row r="542">
      <c r="A542" s="26" t="s">
        <v>3696</v>
      </c>
      <c r="B542" s="26">
        <v>8.794862924E-5</v>
      </c>
      <c r="C542" s="26">
        <v>8.80282728E-5</v>
      </c>
      <c r="D542" s="26">
        <v>8.807137193E-5</v>
      </c>
      <c r="E542" s="26">
        <v>8.803302313E-5</v>
      </c>
    </row>
    <row r="543">
      <c r="A543" s="26" t="s">
        <v>3697</v>
      </c>
      <c r="B543" s="26">
        <v>3.303409701E-4</v>
      </c>
      <c r="C543" s="26">
        <v>3.280364377E-4</v>
      </c>
      <c r="D543" s="26">
        <v>3.250950735E-4</v>
      </c>
      <c r="E543" s="26">
        <v>3.238538283E-4</v>
      </c>
    </row>
    <row r="544">
      <c r="A544" s="26" t="s">
        <v>3698</v>
      </c>
      <c r="B544" s="26">
        <v>2.969602269E-5</v>
      </c>
      <c r="C544" s="26">
        <v>2.89136519E-5</v>
      </c>
      <c r="D544" s="26">
        <v>2.867462095E-5</v>
      </c>
      <c r="E544" s="26">
        <v>2.807719666E-5</v>
      </c>
    </row>
    <row r="545">
      <c r="A545" s="26" t="s">
        <v>3699</v>
      </c>
      <c r="B545" s="26">
        <v>3.283188674E-5</v>
      </c>
      <c r="C545" s="26">
        <v>3.213831751E-5</v>
      </c>
      <c r="D545" s="26">
        <v>3.139302945E-5</v>
      </c>
      <c r="E545" s="26">
        <v>3.125657711E-5</v>
      </c>
    </row>
    <row r="546">
      <c r="A546" s="26" t="s">
        <v>3700</v>
      </c>
      <c r="B546" s="26">
        <v>3.022241133E-5</v>
      </c>
      <c r="C546" s="26">
        <v>3.022008757E-5</v>
      </c>
      <c r="D546" s="26">
        <v>2.963033616E-5</v>
      </c>
      <c r="E546" s="26">
        <v>2.916735972E-5</v>
      </c>
    </row>
    <row r="547">
      <c r="A547" s="26" t="s">
        <v>3701</v>
      </c>
      <c r="B547" s="26">
        <v>6.904678341E-5</v>
      </c>
      <c r="C547" s="26">
        <v>6.802706132E-5</v>
      </c>
      <c r="D547" s="26">
        <v>6.662157822E-5</v>
      </c>
      <c r="E547" s="26">
        <v>6.599413597E-5</v>
      </c>
    </row>
    <row r="548">
      <c r="A548" s="26" t="s">
        <v>3702</v>
      </c>
      <c r="B548" s="26">
        <v>6.004650053E-4</v>
      </c>
      <c r="C548" s="26">
        <v>6.02747995E-4</v>
      </c>
      <c r="D548" s="26">
        <v>6.058949622E-4</v>
      </c>
      <c r="E548" s="26">
        <v>6.085780288E-4</v>
      </c>
    </row>
    <row r="549">
      <c r="A549" s="26" t="s">
        <v>3703</v>
      </c>
      <c r="B549" s="26">
        <v>0.003104845634</v>
      </c>
      <c r="C549" s="26">
        <v>0.003116307921</v>
      </c>
      <c r="D549" s="26">
        <v>0.003120501938</v>
      </c>
      <c r="E549" s="26">
        <v>0.003102139092</v>
      </c>
    </row>
    <row r="550">
      <c r="A550" s="26" t="s">
        <v>3704</v>
      </c>
      <c r="B550" s="26">
        <v>2.888718161E-7</v>
      </c>
      <c r="C550" s="26">
        <v>2.835921335E-7</v>
      </c>
      <c r="D550" s="26">
        <v>2.816511714E-7</v>
      </c>
      <c r="E550" s="26">
        <v>2.796095449E-7</v>
      </c>
    </row>
    <row r="551">
      <c r="A551" s="26" t="s">
        <v>3705</v>
      </c>
      <c r="B551" s="26">
        <v>2.178992205E-4</v>
      </c>
      <c r="C551" s="26">
        <v>2.188152292E-4</v>
      </c>
      <c r="D551" s="26">
        <v>2.203588131E-4</v>
      </c>
      <c r="E551" s="26">
        <v>2.208224235E-4</v>
      </c>
    </row>
    <row r="552">
      <c r="A552" s="26" t="s">
        <v>3706</v>
      </c>
      <c r="B552" s="26">
        <v>5.037154147E-4</v>
      </c>
      <c r="C552" s="26">
        <v>5.062884325E-4</v>
      </c>
      <c r="D552" s="26">
        <v>5.09516463E-4</v>
      </c>
      <c r="E552" s="26">
        <v>5.122069862E-4</v>
      </c>
    </row>
    <row r="553">
      <c r="A553" s="26" t="s">
        <v>3707</v>
      </c>
      <c r="B553" s="26">
        <v>0.001287925363</v>
      </c>
      <c r="C553" s="26">
        <v>0.001302809515</v>
      </c>
      <c r="D553" s="26">
        <v>0.001316326814</v>
      </c>
      <c r="E553" s="26">
        <v>0.00133669385</v>
      </c>
    </row>
    <row r="554">
      <c r="A554" s="26" t="s">
        <v>3708</v>
      </c>
      <c r="B554" s="26">
        <v>1.277776333E-5</v>
      </c>
      <c r="C554" s="26">
        <v>1.245256244E-5</v>
      </c>
      <c r="D554" s="26">
        <v>1.222492669E-5</v>
      </c>
      <c r="E554" s="26">
        <v>1.219914453E-5</v>
      </c>
    </row>
    <row r="555">
      <c r="A555" s="26" t="s">
        <v>3709</v>
      </c>
      <c r="B555" s="26">
        <v>2.684614174E-4</v>
      </c>
      <c r="C555" s="26">
        <v>2.668793162E-4</v>
      </c>
      <c r="D555" s="26">
        <v>2.641033541E-4</v>
      </c>
      <c r="E555" s="26">
        <v>2.624434039E-4</v>
      </c>
    </row>
    <row r="556">
      <c r="A556" s="26" t="s">
        <v>3710</v>
      </c>
      <c r="B556" s="26">
        <v>1.911689485E-5</v>
      </c>
      <c r="C556" s="26">
        <v>1.877443652E-5</v>
      </c>
      <c r="D556" s="26">
        <v>1.882315919E-5</v>
      </c>
      <c r="E556" s="26">
        <v>1.861759734E-5</v>
      </c>
    </row>
    <row r="557">
      <c r="A557" s="26" t="s">
        <v>3711</v>
      </c>
      <c r="B557" s="26">
        <v>2.944245743E-5</v>
      </c>
      <c r="C557" s="26">
        <v>2.907934618E-5</v>
      </c>
      <c r="D557" s="26">
        <v>2.857651773E-5</v>
      </c>
      <c r="E557" s="26">
        <v>2.837565629E-5</v>
      </c>
    </row>
    <row r="558">
      <c r="A558" s="26" t="s">
        <v>3712</v>
      </c>
      <c r="B558" s="26">
        <v>1.473021584E-4</v>
      </c>
      <c r="C558" s="26">
        <v>1.450143595E-4</v>
      </c>
      <c r="D558" s="26">
        <v>1.437465299E-4</v>
      </c>
      <c r="E558" s="26">
        <v>1.420479322E-4</v>
      </c>
    </row>
    <row r="559">
      <c r="A559" s="26" t="s">
        <v>3713</v>
      </c>
      <c r="B559" s="26">
        <v>6.766982776E-5</v>
      </c>
      <c r="C559" s="26">
        <v>6.73196742E-5</v>
      </c>
      <c r="D559" s="26">
        <v>6.748551945E-5</v>
      </c>
      <c r="E559" s="26">
        <v>6.740475041E-5</v>
      </c>
    </row>
    <row r="560">
      <c r="A560" s="26" t="s">
        <v>3714</v>
      </c>
      <c r="B560" s="26">
        <v>2.24228723E-5</v>
      </c>
      <c r="C560" s="26">
        <v>2.163584928E-5</v>
      </c>
      <c r="D560" s="26">
        <v>2.126624575E-5</v>
      </c>
      <c r="E560" s="26">
        <v>2.129745062E-5</v>
      </c>
    </row>
    <row r="561">
      <c r="A561" s="26" t="s">
        <v>3715</v>
      </c>
      <c r="B561" s="26">
        <v>1.308974489E-4</v>
      </c>
      <c r="C561" s="26">
        <v>1.285628293E-4</v>
      </c>
      <c r="D561" s="26">
        <v>1.282462216E-4</v>
      </c>
      <c r="E561" s="26">
        <v>1.297168371E-4</v>
      </c>
    </row>
    <row r="562">
      <c r="A562" s="26" t="s">
        <v>3716</v>
      </c>
      <c r="B562" s="26">
        <v>3.396265941E-4</v>
      </c>
      <c r="C562" s="26">
        <v>3.401958487E-4</v>
      </c>
      <c r="D562" s="26">
        <v>3.397820745E-4</v>
      </c>
      <c r="E562" s="26">
        <v>3.400429068E-4</v>
      </c>
    </row>
    <row r="563">
      <c r="A563" s="26" t="s">
        <v>3717</v>
      </c>
      <c r="B563" s="26">
        <v>3.473844073E-5</v>
      </c>
      <c r="C563" s="26">
        <v>3.446759672E-5</v>
      </c>
      <c r="D563" s="26">
        <v>3.434561982E-5</v>
      </c>
      <c r="E563" s="26">
        <v>3.442024915E-5</v>
      </c>
    </row>
    <row r="564">
      <c r="A564" s="26" t="s">
        <v>3718</v>
      </c>
      <c r="B564" s="26">
        <v>9.093042832E-6</v>
      </c>
      <c r="C564" s="26">
        <v>8.794542566E-6</v>
      </c>
      <c r="D564" s="26">
        <v>8.440041284E-6</v>
      </c>
      <c r="E564" s="26">
        <v>8.350586185E-6</v>
      </c>
    </row>
    <row r="565">
      <c r="A565" s="26" t="s">
        <v>3719</v>
      </c>
      <c r="B565" s="26">
        <v>3.578800832E-6</v>
      </c>
      <c r="C565" s="26">
        <v>3.457274885E-6</v>
      </c>
      <c r="D565" s="26">
        <v>3.30069856E-6</v>
      </c>
      <c r="E565" s="26">
        <v>3.311331015E-6</v>
      </c>
    </row>
    <row r="566">
      <c r="A566" s="26" t="s">
        <v>3720</v>
      </c>
      <c r="B566" s="26">
        <v>6.141864166E-4</v>
      </c>
      <c r="C566" s="26">
        <v>6.173195324E-4</v>
      </c>
      <c r="D566" s="26">
        <v>6.284618667E-4</v>
      </c>
      <c r="E566" s="26">
        <v>6.360017559E-4</v>
      </c>
    </row>
    <row r="567">
      <c r="A567" s="26" t="s">
        <v>3721</v>
      </c>
      <c r="B567" s="26">
        <v>2.196709677E-5</v>
      </c>
      <c r="C567" s="26">
        <v>2.157530714E-5</v>
      </c>
      <c r="D567" s="26">
        <v>2.147827529E-5</v>
      </c>
      <c r="E567" s="26">
        <v>2.134457582E-5</v>
      </c>
    </row>
    <row r="568">
      <c r="A568" s="26" t="s">
        <v>3722</v>
      </c>
      <c r="B568" s="26">
        <v>7.416302424E-5</v>
      </c>
      <c r="C568" s="26">
        <v>7.41258854E-5</v>
      </c>
      <c r="D568" s="26">
        <v>7.387488704E-5</v>
      </c>
      <c r="E568" s="26">
        <v>7.383891163E-5</v>
      </c>
    </row>
    <row r="569">
      <c r="A569" s="26" t="s">
        <v>3723</v>
      </c>
      <c r="B569" s="26">
        <v>3.06204125E-6</v>
      </c>
      <c r="C569" s="26">
        <v>2.816802764E-6</v>
      </c>
      <c r="D569" s="26">
        <v>2.781700896E-6</v>
      </c>
      <c r="E569" s="26">
        <v>2.792953769E-6</v>
      </c>
    </row>
    <row r="570">
      <c r="A570" s="26" t="s">
        <v>3724</v>
      </c>
      <c r="B570" s="26">
        <v>2.763219405E-5</v>
      </c>
      <c r="C570" s="26">
        <v>2.733636981E-5</v>
      </c>
      <c r="D570" s="26">
        <v>2.711446334E-5</v>
      </c>
      <c r="E570" s="26">
        <v>2.689592488E-5</v>
      </c>
    </row>
    <row r="571">
      <c r="A571" s="26" t="s">
        <v>3725</v>
      </c>
      <c r="B571" s="26">
        <v>1.388189561E-5</v>
      </c>
      <c r="C571" s="26">
        <v>1.378767597E-5</v>
      </c>
      <c r="D571" s="26">
        <v>1.337051909E-5</v>
      </c>
      <c r="E571" s="26">
        <v>1.298142292E-5</v>
      </c>
    </row>
    <row r="572">
      <c r="A572" s="26" t="s">
        <v>3726</v>
      </c>
      <c r="B572" s="26">
        <v>8.416119877E-5</v>
      </c>
      <c r="C572" s="26">
        <v>8.376164508E-5</v>
      </c>
      <c r="D572" s="26">
        <v>8.312507102E-5</v>
      </c>
      <c r="E572" s="26">
        <v>8.239370703E-5</v>
      </c>
    </row>
    <row r="573">
      <c r="A573" s="26" t="s">
        <v>3727</v>
      </c>
      <c r="B573" s="26">
        <v>4.111608849E-5</v>
      </c>
      <c r="C573" s="26">
        <v>4.077991151E-5</v>
      </c>
      <c r="D573" s="26">
        <v>4.051346401E-5</v>
      </c>
      <c r="E573" s="26">
        <v>4.055909242E-5</v>
      </c>
    </row>
    <row r="574">
      <c r="A574" s="26" t="s">
        <v>3728</v>
      </c>
      <c r="B574" s="26">
        <v>4.207578485E-5</v>
      </c>
      <c r="C574" s="26">
        <v>4.131523149E-5</v>
      </c>
      <c r="D574" s="26">
        <v>4.07349874E-5</v>
      </c>
      <c r="E574" s="26">
        <v>4.022293263E-5</v>
      </c>
    </row>
    <row r="575">
      <c r="A575" s="26" t="s">
        <v>3729</v>
      </c>
      <c r="B575" s="26">
        <v>5.357609282E-5</v>
      </c>
      <c r="C575" s="26">
        <v>5.299030539E-5</v>
      </c>
      <c r="D575" s="26">
        <v>5.243458719E-5</v>
      </c>
      <c r="E575" s="26">
        <v>5.229640994E-5</v>
      </c>
    </row>
    <row r="576">
      <c r="A576" s="26" t="s">
        <v>3730</v>
      </c>
      <c r="B576" s="26">
        <v>4.928474151E-5</v>
      </c>
      <c r="C576" s="26">
        <v>4.85930341E-5</v>
      </c>
      <c r="D576" s="26">
        <v>4.800411932E-5</v>
      </c>
      <c r="E576" s="26">
        <v>4.739538871E-5</v>
      </c>
    </row>
    <row r="577">
      <c r="A577" s="26" t="s">
        <v>3731</v>
      </c>
      <c r="B577" s="26">
        <v>5.283786485E-5</v>
      </c>
      <c r="C577" s="26">
        <v>5.239762969E-5</v>
      </c>
      <c r="D577" s="26">
        <v>5.142190882E-5</v>
      </c>
      <c r="E577" s="26">
        <v>5.113084656E-5</v>
      </c>
    </row>
    <row r="578">
      <c r="A578" s="26" t="s">
        <v>3732</v>
      </c>
      <c r="B578" s="26">
        <v>8.445648996E-5</v>
      </c>
      <c r="C578" s="26">
        <v>8.488964076E-5</v>
      </c>
      <c r="D578" s="26">
        <v>8.48244719E-5</v>
      </c>
      <c r="E578" s="26">
        <v>8.464943347E-5</v>
      </c>
    </row>
    <row r="579">
      <c r="A579" s="26" t="s">
        <v>3733</v>
      </c>
      <c r="B579" s="26">
        <v>7.228214775E-5</v>
      </c>
      <c r="C579" s="26">
        <v>7.19431819E-5</v>
      </c>
      <c r="D579" s="26">
        <v>7.205206597E-5</v>
      </c>
      <c r="E579" s="26">
        <v>7.20261621E-5</v>
      </c>
    </row>
    <row r="580">
      <c r="A580" s="26" t="s">
        <v>3734</v>
      </c>
      <c r="B580" s="26">
        <v>4.523475865E-4</v>
      </c>
      <c r="C580" s="26">
        <v>4.527405021E-4</v>
      </c>
      <c r="D580" s="26">
        <v>4.553793103E-4</v>
      </c>
      <c r="E580" s="26">
        <v>4.603472698E-4</v>
      </c>
    </row>
    <row r="581">
      <c r="A581" s="26" t="s">
        <v>3735</v>
      </c>
      <c r="B581" s="26">
        <v>1.215026955E-4</v>
      </c>
      <c r="C581" s="26">
        <v>1.21383806E-4</v>
      </c>
      <c r="D581" s="26">
        <v>1.209517727E-4</v>
      </c>
      <c r="E581" s="26">
        <v>1.210080994E-4</v>
      </c>
    </row>
    <row r="582">
      <c r="A582" s="26" t="s">
        <v>3736</v>
      </c>
      <c r="B582" s="26">
        <v>2.563255915E-5</v>
      </c>
      <c r="C582" s="26">
        <v>2.475217632E-5</v>
      </c>
      <c r="D582" s="26">
        <v>2.441820718E-5</v>
      </c>
      <c r="E582" s="26">
        <v>2.426633848E-5</v>
      </c>
    </row>
    <row r="583">
      <c r="A583" s="26" t="s">
        <v>3737</v>
      </c>
      <c r="B583" s="26">
        <v>1.221606813E-5</v>
      </c>
      <c r="C583" s="26">
        <v>1.217215674E-5</v>
      </c>
      <c r="D583" s="26">
        <v>1.204137873E-5</v>
      </c>
      <c r="E583" s="26">
        <v>1.197922691E-5</v>
      </c>
    </row>
    <row r="584">
      <c r="A584" s="26" t="s">
        <v>3738</v>
      </c>
      <c r="B584" s="26">
        <v>1.647211289E-5</v>
      </c>
      <c r="C584" s="26">
        <v>1.676698659E-5</v>
      </c>
      <c r="D584" s="26">
        <v>1.686425947E-5</v>
      </c>
      <c r="E584" s="26">
        <v>1.674829757E-5</v>
      </c>
    </row>
    <row r="585">
      <c r="A585" s="26" t="s">
        <v>3739</v>
      </c>
      <c r="B585" s="26">
        <v>1.216728089E-4</v>
      </c>
      <c r="C585" s="26">
        <v>1.200072689E-4</v>
      </c>
      <c r="D585" s="26">
        <v>1.187586911E-4</v>
      </c>
      <c r="E585" s="26">
        <v>1.190696826E-4</v>
      </c>
    </row>
    <row r="586">
      <c r="A586" s="26" t="s">
        <v>3740</v>
      </c>
      <c r="B586" s="26">
        <v>6.485814208E-5</v>
      </c>
      <c r="C586" s="26">
        <v>6.421290644E-5</v>
      </c>
      <c r="D586" s="26">
        <v>6.455824604E-5</v>
      </c>
      <c r="E586" s="26">
        <v>6.389863522E-5</v>
      </c>
    </row>
    <row r="587">
      <c r="A587" s="26" t="s">
        <v>3741</v>
      </c>
      <c r="B587" s="26">
        <v>1.265836298E-4</v>
      </c>
      <c r="C587" s="26">
        <v>1.258766701E-4</v>
      </c>
      <c r="D587" s="26">
        <v>1.259455429E-4</v>
      </c>
      <c r="E587" s="26">
        <v>1.25167684E-4</v>
      </c>
    </row>
    <row r="588">
      <c r="A588" s="26" t="s">
        <v>3742</v>
      </c>
      <c r="B588" s="26">
        <v>1.358660442E-5</v>
      </c>
      <c r="C588" s="26">
        <v>1.346266027E-5</v>
      </c>
      <c r="D588" s="26">
        <v>1.347178693E-5</v>
      </c>
      <c r="E588" s="26">
        <v>1.312594021E-5</v>
      </c>
    </row>
    <row r="589">
      <c r="A589" s="26" t="s">
        <v>3743</v>
      </c>
      <c r="B589" s="26">
        <v>3.651339755E-5</v>
      </c>
      <c r="C589" s="26">
        <v>3.635396237E-5</v>
      </c>
      <c r="D589" s="26">
        <v>3.605767919E-5</v>
      </c>
      <c r="E589" s="26">
        <v>3.5463287E-5</v>
      </c>
    </row>
    <row r="590">
      <c r="A590" s="26" t="s">
        <v>3744</v>
      </c>
      <c r="B590" s="26">
        <v>7.23688093E-5</v>
      </c>
      <c r="C590" s="26">
        <v>7.225226546E-5</v>
      </c>
      <c r="D590" s="26">
        <v>7.136217883E-5</v>
      </c>
      <c r="E590" s="26">
        <v>7.14857931E-5</v>
      </c>
    </row>
    <row r="591">
      <c r="A591" s="26" t="s">
        <v>3745</v>
      </c>
      <c r="B591" s="26">
        <v>2.497136366E-5</v>
      </c>
      <c r="C591" s="26">
        <v>2.494973489E-5</v>
      </c>
      <c r="D591" s="26">
        <v>2.465555367E-5</v>
      </c>
      <c r="E591" s="26">
        <v>2.428204689E-5</v>
      </c>
    </row>
    <row r="592">
      <c r="A592" s="26" t="s">
        <v>3746</v>
      </c>
      <c r="B592" s="26">
        <v>4.064105483E-5</v>
      </c>
      <c r="C592" s="26">
        <v>4.04772008E-5</v>
      </c>
      <c r="D592" s="26">
        <v>4.010522804E-5</v>
      </c>
      <c r="E592" s="26">
        <v>3.887829347E-5</v>
      </c>
    </row>
    <row r="593">
      <c r="A593" s="26" t="s">
        <v>3747</v>
      </c>
      <c r="B593" s="26">
        <v>3.261362803E-5</v>
      </c>
      <c r="C593" s="26">
        <v>3.226258822E-5</v>
      </c>
      <c r="D593" s="26">
        <v>3.290888238E-5</v>
      </c>
      <c r="E593" s="26">
        <v>3.27865754E-5</v>
      </c>
    </row>
    <row r="594">
      <c r="A594" s="26" t="s">
        <v>3748</v>
      </c>
      <c r="B594" s="26">
        <v>2.506765426E-4</v>
      </c>
      <c r="C594" s="26">
        <v>2.50293956E-4</v>
      </c>
      <c r="D594" s="26">
        <v>2.528341426E-4</v>
      </c>
      <c r="E594" s="26">
        <v>2.544321192E-4</v>
      </c>
    </row>
    <row r="595">
      <c r="A595" s="26" t="s">
        <v>3749</v>
      </c>
      <c r="B595" s="26">
        <v>3.092854244E-5</v>
      </c>
      <c r="C595" s="26">
        <v>3.038578185E-5</v>
      </c>
      <c r="D595" s="26">
        <v>3.030123558E-5</v>
      </c>
      <c r="E595" s="26">
        <v>3.076647498E-5</v>
      </c>
    </row>
    <row r="596">
      <c r="A596" s="26" t="s">
        <v>3750</v>
      </c>
      <c r="B596" s="26">
        <v>3.253338586E-5</v>
      </c>
      <c r="C596" s="26">
        <v>3.195987751E-5</v>
      </c>
      <c r="D596" s="26">
        <v>3.138037097E-5</v>
      </c>
      <c r="E596" s="26">
        <v>3.127542719E-5</v>
      </c>
    </row>
    <row r="597">
      <c r="A597" s="26" t="s">
        <v>3751</v>
      </c>
      <c r="B597" s="26">
        <v>2.157262626E-4</v>
      </c>
      <c r="C597" s="26">
        <v>2.139336208E-4</v>
      </c>
      <c r="D597" s="26">
        <v>2.120263689E-4</v>
      </c>
      <c r="E597" s="26">
        <v>2.103857616E-4</v>
      </c>
    </row>
    <row r="598">
      <c r="A598" s="26" t="s">
        <v>3752</v>
      </c>
      <c r="B598" s="26">
        <v>2.565181727E-5</v>
      </c>
      <c r="C598" s="26">
        <v>2.458966847E-5</v>
      </c>
      <c r="D598" s="26">
        <v>2.290551886E-5</v>
      </c>
      <c r="E598" s="26">
        <v>2.225252142E-5</v>
      </c>
    </row>
    <row r="599">
      <c r="A599" s="26" t="s">
        <v>3753</v>
      </c>
      <c r="B599" s="26">
        <v>5.689490902E-5</v>
      </c>
      <c r="C599" s="26">
        <v>5.588039601E-5</v>
      </c>
      <c r="D599" s="26">
        <v>5.484602755E-5</v>
      </c>
      <c r="E599" s="26">
        <v>5.362848238E-5</v>
      </c>
    </row>
    <row r="600">
      <c r="A600" s="26" t="s">
        <v>3754</v>
      </c>
      <c r="B600" s="26">
        <v>1.737435586E-4</v>
      </c>
      <c r="C600" s="26">
        <v>1.712227336E-4</v>
      </c>
      <c r="D600" s="26">
        <v>1.70088826E-4</v>
      </c>
      <c r="E600" s="26">
        <v>1.687522146E-4</v>
      </c>
    </row>
    <row r="601">
      <c r="A601" s="26" t="s">
        <v>3755</v>
      </c>
      <c r="B601" s="26">
        <v>2.208906487E-5</v>
      </c>
      <c r="C601" s="26">
        <v>2.195449213E-5</v>
      </c>
      <c r="D601" s="26">
        <v>2.172195102E-5</v>
      </c>
      <c r="E601" s="26">
        <v>2.146395967E-5</v>
      </c>
    </row>
    <row r="602">
      <c r="A602" s="26" t="s">
        <v>3756</v>
      </c>
      <c r="B602" s="26">
        <v>1.11135407E-4</v>
      </c>
      <c r="C602" s="26">
        <v>1.094283264E-4</v>
      </c>
      <c r="D602" s="26">
        <v>1.079388557E-4</v>
      </c>
      <c r="E602" s="26">
        <v>1.063647276E-4</v>
      </c>
    </row>
    <row r="603">
      <c r="A603" s="26" t="s">
        <v>3757</v>
      </c>
      <c r="B603" s="26">
        <v>1.620570888E-5</v>
      </c>
      <c r="C603" s="26">
        <v>1.58843459E-5</v>
      </c>
      <c r="D603" s="26">
        <v>1.584841648E-5</v>
      </c>
      <c r="E603" s="26">
        <v>1.547277538E-5</v>
      </c>
    </row>
    <row r="604">
      <c r="A604" s="26" t="s">
        <v>3758</v>
      </c>
      <c r="B604" s="26">
        <v>4.888032097E-5</v>
      </c>
      <c r="C604" s="26">
        <v>4.818198483E-5</v>
      </c>
      <c r="D604" s="26">
        <v>4.737119534E-5</v>
      </c>
      <c r="E604" s="26">
        <v>4.644345958E-5</v>
      </c>
    </row>
    <row r="605">
      <c r="A605" s="26" t="s">
        <v>3759</v>
      </c>
      <c r="B605" s="26">
        <v>4.374482201E-5</v>
      </c>
      <c r="C605" s="26">
        <v>4.278417501E-5</v>
      </c>
      <c r="D605" s="26">
        <v>4.206729238E-5</v>
      </c>
      <c r="E605" s="26">
        <v>4.109631975E-5</v>
      </c>
    </row>
    <row r="606">
      <c r="A606" s="26" t="s">
        <v>3760</v>
      </c>
      <c r="B606" s="26">
        <v>6.521987379E-4</v>
      </c>
      <c r="C606" s="26">
        <v>6.52038857E-4</v>
      </c>
      <c r="D606" s="26">
        <v>6.532566637E-4</v>
      </c>
      <c r="E606" s="26">
        <v>6.532872808E-4</v>
      </c>
    </row>
    <row r="607">
      <c r="A607" s="26" t="s">
        <v>3761</v>
      </c>
      <c r="B607" s="26">
        <v>1.113825529E-4</v>
      </c>
      <c r="C607" s="26">
        <v>1.099891378E-4</v>
      </c>
      <c r="D607" s="26">
        <v>1.080654405E-4</v>
      </c>
      <c r="E607" s="26">
        <v>1.062296353E-4</v>
      </c>
    </row>
    <row r="608">
      <c r="A608" s="26" t="s">
        <v>3762</v>
      </c>
      <c r="B608" s="26">
        <v>5.200334627E-5</v>
      </c>
      <c r="C608" s="26">
        <v>5.180814043E-5</v>
      </c>
      <c r="D608" s="26">
        <v>5.093455735E-5</v>
      </c>
      <c r="E608" s="26">
        <v>5.041454346E-5</v>
      </c>
    </row>
    <row r="609">
      <c r="A609" s="26" t="s">
        <v>3763</v>
      </c>
      <c r="B609" s="26">
        <v>4.405295195E-5</v>
      </c>
      <c r="C609" s="26">
        <v>4.369867998E-5</v>
      </c>
      <c r="D609" s="26">
        <v>4.289325818E-5</v>
      </c>
      <c r="E609" s="26">
        <v>4.223989137E-5</v>
      </c>
    </row>
    <row r="610">
      <c r="A610" s="26" t="s">
        <v>3764</v>
      </c>
      <c r="B610" s="26">
        <v>1.220676004E-4</v>
      </c>
      <c r="C610" s="26">
        <v>1.208229946E-4</v>
      </c>
      <c r="D610" s="26">
        <v>1.194042736E-4</v>
      </c>
      <c r="E610" s="26">
        <v>1.182716958E-4</v>
      </c>
    </row>
    <row r="611">
      <c r="A611" s="26" t="s">
        <v>3765</v>
      </c>
      <c r="B611" s="26">
        <v>1.721162474E-4</v>
      </c>
      <c r="C611" s="26">
        <v>1.698939929E-4</v>
      </c>
      <c r="D611" s="26">
        <v>1.678925798E-4</v>
      </c>
      <c r="E611" s="26">
        <v>1.650104734E-4</v>
      </c>
    </row>
    <row r="612">
      <c r="A612" s="26" t="s">
        <v>3766</v>
      </c>
      <c r="B612" s="26">
        <v>0.0167538592</v>
      </c>
      <c r="C612" s="26">
        <v>0.01669481717</v>
      </c>
      <c r="D612" s="26">
        <v>0.01662335278</v>
      </c>
      <c r="E612" s="26">
        <v>0.01650850883</v>
      </c>
    </row>
    <row r="613">
      <c r="A613" s="26" t="s">
        <v>3767</v>
      </c>
      <c r="B613" s="26">
        <v>6.347476705E-5</v>
      </c>
      <c r="C613" s="26">
        <v>6.241576079E-5</v>
      </c>
      <c r="D613" s="26">
        <v>6.150438783E-5</v>
      </c>
      <c r="E613" s="26">
        <v>6.05873042E-5</v>
      </c>
    </row>
    <row r="614">
      <c r="A614" s="26" t="s">
        <v>3768</v>
      </c>
      <c r="B614" s="26">
        <v>3.556333024E-5</v>
      </c>
      <c r="C614" s="26">
        <v>3.48913917E-5</v>
      </c>
      <c r="D614" s="26">
        <v>3.450701543E-5</v>
      </c>
      <c r="E614" s="26">
        <v>3.43165737E-5</v>
      </c>
    </row>
    <row r="615">
      <c r="A615" s="26" t="s">
        <v>3769</v>
      </c>
      <c r="B615" s="26">
        <v>3.35251791E-4</v>
      </c>
      <c r="C615" s="26">
        <v>3.325516068E-4</v>
      </c>
      <c r="D615" s="26">
        <v>3.297597232E-4</v>
      </c>
      <c r="E615" s="26">
        <v>3.284940901E-4</v>
      </c>
    </row>
    <row r="616">
      <c r="A616" s="26" t="s">
        <v>3770</v>
      </c>
      <c r="B616" s="26">
        <v>5.311389791E-5</v>
      </c>
      <c r="C616" s="26">
        <v>5.254739183E-5</v>
      </c>
      <c r="D616" s="26">
        <v>5.181432169E-5</v>
      </c>
      <c r="E616" s="26">
        <v>5.09486291E-5</v>
      </c>
    </row>
    <row r="617">
      <c r="A617" s="26" t="s">
        <v>3771</v>
      </c>
      <c r="B617" s="26">
        <v>6.37796873E-5</v>
      </c>
      <c r="C617" s="26">
        <v>6.337168933E-5</v>
      </c>
      <c r="D617" s="26">
        <v>6.285251591E-5</v>
      </c>
      <c r="E617" s="26">
        <v>6.253828766E-5</v>
      </c>
    </row>
    <row r="618">
      <c r="A618" s="26" t="s">
        <v>3772</v>
      </c>
      <c r="B618" s="26">
        <v>0.002968417895</v>
      </c>
      <c r="C618" s="26">
        <v>0.002959127778</v>
      </c>
      <c r="D618" s="26">
        <v>0.002950156778</v>
      </c>
      <c r="E618" s="26">
        <v>0.002932522916</v>
      </c>
    </row>
    <row r="619">
      <c r="A619" s="26" t="s">
        <v>3773</v>
      </c>
      <c r="B619" s="26">
        <v>5.902935077E-5</v>
      </c>
      <c r="C619" s="26">
        <v>5.785916808E-5</v>
      </c>
      <c r="D619" s="26">
        <v>5.67764457E-5</v>
      </c>
      <c r="E619" s="26">
        <v>5.594390075E-5</v>
      </c>
    </row>
    <row r="620">
      <c r="A620" s="26" t="s">
        <v>3774</v>
      </c>
      <c r="B620" s="26">
        <v>2.140540157E-5</v>
      </c>
      <c r="C620" s="26">
        <v>2.141598572E-5</v>
      </c>
      <c r="D620" s="26">
        <v>2.11618133E-5</v>
      </c>
      <c r="E620" s="26">
        <v>2.08230569E-5</v>
      </c>
    </row>
    <row r="621">
      <c r="A621" s="26" t="s">
        <v>3775</v>
      </c>
      <c r="B621" s="26">
        <v>1.099959682E-4</v>
      </c>
      <c r="C621" s="26">
        <v>1.092084628E-4</v>
      </c>
      <c r="D621" s="26">
        <v>1.082837993E-4</v>
      </c>
      <c r="E621" s="26">
        <v>1.072004145E-4</v>
      </c>
    </row>
    <row r="622">
      <c r="A622" s="26" t="s">
        <v>3776</v>
      </c>
      <c r="B622" s="26">
        <v>7.182637222E-5</v>
      </c>
      <c r="C622" s="26">
        <v>7.062081409E-5</v>
      </c>
      <c r="D622" s="26">
        <v>7.023873877E-5</v>
      </c>
      <c r="E622" s="26">
        <v>6.935573387E-5</v>
      </c>
    </row>
    <row r="623">
      <c r="A623" s="26" t="s">
        <v>3777</v>
      </c>
      <c r="B623" s="26">
        <v>4.45536631E-5</v>
      </c>
      <c r="C623" s="26">
        <v>4.422444068E-5</v>
      </c>
      <c r="D623" s="26">
        <v>4.326668333E-5</v>
      </c>
      <c r="E623" s="26">
        <v>4.253835099E-5</v>
      </c>
    </row>
    <row r="624">
      <c r="A624" s="26" t="s">
        <v>3778</v>
      </c>
      <c r="B624" s="26">
        <v>1.284933935E-4</v>
      </c>
      <c r="C624" s="26">
        <v>1.270269708E-4</v>
      </c>
      <c r="D624" s="26">
        <v>1.251765403E-4</v>
      </c>
      <c r="E624" s="26">
        <v>1.239267203E-4</v>
      </c>
    </row>
    <row r="625">
      <c r="A625" s="26" t="s">
        <v>3779</v>
      </c>
      <c r="B625" s="26">
        <v>1.184695415E-4</v>
      </c>
      <c r="C625" s="26">
        <v>1.165818583E-4</v>
      </c>
      <c r="D625" s="26">
        <v>1.149484888E-4</v>
      </c>
      <c r="E625" s="26">
        <v>1.130847817E-4</v>
      </c>
    </row>
    <row r="626">
      <c r="A626" s="26" t="s">
        <v>3780</v>
      </c>
      <c r="B626" s="26">
        <v>1.762118078E-5</v>
      </c>
      <c r="C626" s="26">
        <v>1.717484943E-5</v>
      </c>
      <c r="D626" s="26">
        <v>1.70446428E-5</v>
      </c>
      <c r="E626" s="26">
        <v>1.658178852E-5</v>
      </c>
    </row>
    <row r="627">
      <c r="A627" s="26" t="s">
        <v>3781</v>
      </c>
      <c r="B627" s="26">
        <v>4.447342093E-5</v>
      </c>
      <c r="C627" s="26">
        <v>4.351386713E-5</v>
      </c>
      <c r="D627" s="26">
        <v>4.314326315E-5</v>
      </c>
      <c r="E627" s="26">
        <v>4.214564096E-5</v>
      </c>
    </row>
    <row r="628">
      <c r="A628" s="26" t="s">
        <v>3782</v>
      </c>
      <c r="B628" s="26">
        <v>1.608021013E-4</v>
      </c>
      <c r="C628" s="26">
        <v>1.598312518E-4</v>
      </c>
      <c r="D628" s="26">
        <v>1.588227791E-4</v>
      </c>
      <c r="E628" s="26">
        <v>1.579856763E-4</v>
      </c>
    </row>
    <row r="629">
      <c r="A629" s="26" t="s">
        <v>3783</v>
      </c>
      <c r="B629" s="26">
        <v>2.704161167E-5</v>
      </c>
      <c r="C629" s="26">
        <v>2.672776197E-5</v>
      </c>
      <c r="D629" s="26">
        <v>2.641824696E-5</v>
      </c>
      <c r="E629" s="26">
        <v>2.611992985E-5</v>
      </c>
    </row>
    <row r="630">
      <c r="A630" s="26" t="s">
        <v>3784</v>
      </c>
      <c r="B630" s="26">
        <v>6.098084037E-5</v>
      </c>
      <c r="C630" s="26">
        <v>5.999726158E-5</v>
      </c>
      <c r="D630" s="26">
        <v>5.86847115E-5</v>
      </c>
      <c r="E630" s="26">
        <v>5.756814945E-5</v>
      </c>
    </row>
    <row r="631">
      <c r="A631" s="26" t="s">
        <v>3785</v>
      </c>
      <c r="B631" s="26">
        <v>1.378239531E-5</v>
      </c>
      <c r="C631" s="26">
        <v>1.364110026E-5</v>
      </c>
      <c r="D631" s="26">
        <v>1.321861734E-5</v>
      </c>
      <c r="E631" s="26">
        <v>1.303483148E-5</v>
      </c>
    </row>
    <row r="632">
      <c r="A632" s="26" t="s">
        <v>3786</v>
      </c>
      <c r="B632" s="26">
        <v>2.316110027E-5</v>
      </c>
      <c r="C632" s="26">
        <v>2.244201568E-5</v>
      </c>
      <c r="D632" s="26">
        <v>2.203524839E-5</v>
      </c>
      <c r="E632" s="26">
        <v>2.202632044E-5</v>
      </c>
    </row>
    <row r="633">
      <c r="A633" s="26" t="s">
        <v>3787</v>
      </c>
      <c r="B633" s="26">
        <v>1.613926836E-4</v>
      </c>
      <c r="C633" s="26">
        <v>1.60114844E-4</v>
      </c>
      <c r="D633" s="26">
        <v>1.579683317E-4</v>
      </c>
      <c r="E633" s="26">
        <v>1.565310783E-4</v>
      </c>
    </row>
    <row r="634">
      <c r="A634" s="26" t="s">
        <v>3788</v>
      </c>
      <c r="B634" s="26">
        <v>9.468576193E-5</v>
      </c>
      <c r="C634" s="26">
        <v>9.325720191E-5</v>
      </c>
      <c r="D634" s="26">
        <v>9.158410002E-5</v>
      </c>
      <c r="E634" s="26">
        <v>9.022591597E-5</v>
      </c>
    </row>
    <row r="635">
      <c r="A635" s="26" t="s">
        <v>3789</v>
      </c>
      <c r="B635" s="26">
        <v>1.937655852E-4</v>
      </c>
      <c r="C635" s="26">
        <v>1.882095838E-4</v>
      </c>
      <c r="D635" s="26">
        <v>1.891176855E-4</v>
      </c>
      <c r="E635" s="26">
        <v>1.864869998E-4</v>
      </c>
    </row>
    <row r="636">
      <c r="A636" s="26" t="s">
        <v>3790</v>
      </c>
      <c r="B636" s="26">
        <v>3.130728549E-5</v>
      </c>
      <c r="C636" s="26">
        <v>3.081913612E-5</v>
      </c>
      <c r="D636" s="26">
        <v>3.040250342E-5</v>
      </c>
      <c r="E636" s="26">
        <v>3.026380614E-5</v>
      </c>
    </row>
    <row r="637">
      <c r="A637" s="26" t="s">
        <v>3791</v>
      </c>
      <c r="B637" s="26">
        <v>1.243721556E-4</v>
      </c>
      <c r="C637" s="26">
        <v>1.231809516E-4</v>
      </c>
      <c r="D637" s="26">
        <v>1.222840777E-4</v>
      </c>
      <c r="E637" s="26">
        <v>1.205588391E-4</v>
      </c>
    </row>
    <row r="638">
      <c r="A638" s="26" t="s">
        <v>3792</v>
      </c>
      <c r="B638" s="26">
        <v>7.343442533E-5</v>
      </c>
      <c r="C638" s="26">
        <v>7.236379046E-5</v>
      </c>
      <c r="D638" s="26">
        <v>7.151724521E-5</v>
      </c>
      <c r="E638" s="26">
        <v>7.066267286E-5</v>
      </c>
    </row>
    <row r="639">
      <c r="A639" s="26" t="s">
        <v>3793</v>
      </c>
      <c r="B639" s="26">
        <v>7.266731017E-5</v>
      </c>
      <c r="C639" s="26">
        <v>7.183165691E-5</v>
      </c>
      <c r="D639" s="26">
        <v>7.088432123E-5</v>
      </c>
      <c r="E639" s="26">
        <v>7.018827914E-5</v>
      </c>
    </row>
    <row r="640">
      <c r="A640" s="26" t="s">
        <v>3794</v>
      </c>
      <c r="B640" s="26">
        <v>4.126052439E-5</v>
      </c>
      <c r="C640" s="26">
        <v>4.096472436E-5</v>
      </c>
      <c r="D640" s="26">
        <v>4.07191643E-5</v>
      </c>
      <c r="E640" s="26">
        <v>4.048683377E-5</v>
      </c>
    </row>
    <row r="641">
      <c r="A641" s="26" t="s">
        <v>3795</v>
      </c>
      <c r="B641" s="26">
        <v>0.001666180538</v>
      </c>
      <c r="C641" s="26">
        <v>0.001659074523</v>
      </c>
      <c r="D641" s="26">
        <v>0.001653912642</v>
      </c>
      <c r="E641" s="26">
        <v>0.001651345697</v>
      </c>
    </row>
    <row r="642">
      <c r="A642" s="26" t="s">
        <v>3796</v>
      </c>
      <c r="B642" s="26">
        <v>3.64360441E-4</v>
      </c>
      <c r="C642" s="26">
        <v>3.599835695E-4</v>
      </c>
      <c r="D642" s="26">
        <v>3.567634249E-4</v>
      </c>
      <c r="E642" s="26">
        <v>3.515006148E-4</v>
      </c>
    </row>
    <row r="643">
      <c r="A643" s="26" t="s">
        <v>3797</v>
      </c>
      <c r="B643" s="26">
        <v>3.749363591E-4</v>
      </c>
      <c r="C643" s="26">
        <v>3.767824204E-4</v>
      </c>
      <c r="D643" s="26">
        <v>3.783809434E-4</v>
      </c>
      <c r="E643" s="26">
        <v>3.813183023E-4</v>
      </c>
    </row>
    <row r="644">
      <c r="A644" s="26" t="s">
        <v>3798</v>
      </c>
      <c r="B644" s="26">
        <v>1.691665452E-4</v>
      </c>
      <c r="C644" s="26">
        <v>1.666565816E-4</v>
      </c>
      <c r="D644" s="26">
        <v>1.64968471E-4</v>
      </c>
      <c r="E644" s="26">
        <v>1.631914405E-4</v>
      </c>
    </row>
    <row r="645">
      <c r="A645" s="26" t="s">
        <v>3799</v>
      </c>
      <c r="B645" s="26">
        <v>0.002252051097</v>
      </c>
      <c r="C645" s="26">
        <v>0.002237137257</v>
      </c>
      <c r="D645" s="26">
        <v>0.002228547489</v>
      </c>
      <c r="E645" s="26">
        <v>0.002212666571</v>
      </c>
    </row>
    <row r="646">
      <c r="A646" s="26" t="s">
        <v>3800</v>
      </c>
      <c r="B646" s="26">
        <v>3.644053766E-4</v>
      </c>
      <c r="C646" s="26">
        <v>3.598051295E-4</v>
      </c>
      <c r="D646" s="26">
        <v>3.557982158E-4</v>
      </c>
      <c r="E646" s="26">
        <v>3.508000201E-4</v>
      </c>
    </row>
    <row r="647">
      <c r="A647" s="26" t="s">
        <v>3801</v>
      </c>
      <c r="B647" s="26">
        <v>5.424691737E-5</v>
      </c>
      <c r="C647" s="26">
        <v>5.330257538E-5</v>
      </c>
      <c r="D647" s="26">
        <v>5.293776175E-5</v>
      </c>
      <c r="E647" s="26">
        <v>5.20325088E-5</v>
      </c>
    </row>
    <row r="648">
      <c r="A648" s="26" t="s">
        <v>3802</v>
      </c>
      <c r="B648" s="26">
        <v>1.142937389E-4</v>
      </c>
      <c r="C648" s="26">
        <v>1.122132649E-4</v>
      </c>
      <c r="D648" s="26">
        <v>1.111446156E-4</v>
      </c>
      <c r="E648" s="26">
        <v>1.096760586E-4</v>
      </c>
    </row>
    <row r="649">
      <c r="A649" s="26" t="s">
        <v>3803</v>
      </c>
      <c r="B649" s="26">
        <v>1.24551898E-4</v>
      </c>
      <c r="C649" s="26">
        <v>1.227125466E-4</v>
      </c>
      <c r="D649" s="26">
        <v>1.183377967E-4</v>
      </c>
      <c r="E649" s="26">
        <v>1.163552709E-4</v>
      </c>
    </row>
    <row r="650">
      <c r="A650" s="26" t="s">
        <v>3804</v>
      </c>
      <c r="B650" s="26">
        <v>9.71572208E-5</v>
      </c>
      <c r="C650" s="26">
        <v>9.673359537E-5</v>
      </c>
      <c r="D650" s="26">
        <v>9.438795325E-5</v>
      </c>
      <c r="E650" s="26">
        <v>9.318223711E-5</v>
      </c>
    </row>
    <row r="651">
      <c r="A651" s="26" t="s">
        <v>3805</v>
      </c>
      <c r="B651" s="26">
        <v>1.043822259E-4</v>
      </c>
      <c r="C651" s="26">
        <v>1.03743738E-4</v>
      </c>
      <c r="D651" s="26">
        <v>1.020684858E-4</v>
      </c>
      <c r="E651" s="26">
        <v>9.990229123E-5</v>
      </c>
    </row>
    <row r="652">
      <c r="A652" s="26" t="s">
        <v>3806</v>
      </c>
      <c r="B652" s="26">
        <v>9.902012305E-4</v>
      </c>
      <c r="C652" s="26">
        <v>9.82152846E-4</v>
      </c>
      <c r="D652" s="26">
        <v>9.734529055E-4</v>
      </c>
      <c r="E652" s="26">
        <v>9.657650849E-4</v>
      </c>
    </row>
    <row r="653">
      <c r="A653" s="26" t="s">
        <v>3807</v>
      </c>
      <c r="B653" s="26">
        <v>5.48564369E-4</v>
      </c>
      <c r="C653" s="26">
        <v>5.50363111E-4</v>
      </c>
      <c r="D653" s="26">
        <v>5.539255741E-4</v>
      </c>
      <c r="E653" s="26">
        <v>5.469822452E-4</v>
      </c>
    </row>
    <row r="654">
      <c r="A654" s="26" t="s">
        <v>3808</v>
      </c>
      <c r="B654" s="26">
        <v>3.552609788E-4</v>
      </c>
      <c r="C654" s="26">
        <v>3.509341127E-4</v>
      </c>
      <c r="D654" s="26">
        <v>3.467189213E-4</v>
      </c>
      <c r="E654" s="26">
        <v>3.409194356E-4</v>
      </c>
    </row>
    <row r="655">
      <c r="A655" s="26" t="s">
        <v>3809</v>
      </c>
      <c r="B655" s="26">
        <v>1.532272403E-4</v>
      </c>
      <c r="C655" s="26">
        <v>1.49934205E-4</v>
      </c>
      <c r="D655" s="26">
        <v>1.477244571E-4</v>
      </c>
      <c r="E655" s="26">
        <v>1.451707624E-4</v>
      </c>
    </row>
    <row r="656">
      <c r="A656" s="26" t="s">
        <v>3810</v>
      </c>
      <c r="B656" s="26">
        <v>8.622374353E-4</v>
      </c>
      <c r="C656" s="26">
        <v>8.541922517E-4</v>
      </c>
      <c r="D656" s="26">
        <v>8.458016325E-4</v>
      </c>
      <c r="E656" s="26">
        <v>8.374651456E-4</v>
      </c>
    </row>
    <row r="657">
      <c r="A657" s="26" t="s">
        <v>3811</v>
      </c>
      <c r="B657" s="26">
        <v>1.256303528E-4</v>
      </c>
      <c r="C657" s="26">
        <v>1.242962016E-4</v>
      </c>
      <c r="D657" s="26">
        <v>1.223726871E-4</v>
      </c>
      <c r="E657" s="26">
        <v>1.211274832E-4</v>
      </c>
    </row>
    <row r="658">
      <c r="A658" s="26" t="s">
        <v>3812</v>
      </c>
      <c r="B658" s="26">
        <v>4.007935964E-5</v>
      </c>
      <c r="C658" s="26">
        <v>3.906242656E-5</v>
      </c>
      <c r="D658" s="26">
        <v>3.838051019E-5</v>
      </c>
      <c r="E658" s="26">
        <v>3.759334623E-5</v>
      </c>
    </row>
    <row r="659">
      <c r="A659" s="26" t="s">
        <v>3813</v>
      </c>
      <c r="B659" s="26">
        <v>4.644737834E-5</v>
      </c>
      <c r="C659" s="26">
        <v>4.563602849E-5</v>
      </c>
      <c r="D659" s="26">
        <v>4.476038392E-5</v>
      </c>
      <c r="E659" s="26">
        <v>4.430711699E-5</v>
      </c>
    </row>
    <row r="660">
      <c r="A660" s="26" t="s">
        <v>3814</v>
      </c>
      <c r="B660" s="26">
        <v>4.904722468E-5</v>
      </c>
      <c r="C660" s="26">
        <v>4.800673127E-5</v>
      </c>
      <c r="D660" s="26">
        <v>4.698511171E-5</v>
      </c>
      <c r="E660" s="26">
        <v>4.635863421E-5</v>
      </c>
    </row>
    <row r="661">
      <c r="A661" s="26" t="s">
        <v>3815</v>
      </c>
      <c r="B661" s="26">
        <v>4.075660356E-5</v>
      </c>
      <c r="C661" s="26">
        <v>4.043896366E-5</v>
      </c>
      <c r="D661" s="26">
        <v>3.978560143E-5</v>
      </c>
      <c r="E661" s="26">
        <v>3.929613694E-5</v>
      </c>
    </row>
    <row r="662">
      <c r="A662" s="26" t="s">
        <v>3816</v>
      </c>
      <c r="B662" s="26">
        <v>5.236925057E-5</v>
      </c>
      <c r="C662" s="26">
        <v>5.150224329E-5</v>
      </c>
      <c r="D662" s="26">
        <v>5.087126496E-5</v>
      </c>
      <c r="E662" s="26">
        <v>4.995585814E-5</v>
      </c>
    </row>
    <row r="663">
      <c r="A663" s="26" t="s">
        <v>3817</v>
      </c>
      <c r="B663" s="26">
        <v>1.066065389E-4</v>
      </c>
      <c r="C663" s="26">
        <v>1.059806108E-4</v>
      </c>
      <c r="D663" s="26">
        <v>1.058786881E-4</v>
      </c>
      <c r="E663" s="26">
        <v>1.053719566E-4</v>
      </c>
    </row>
    <row r="664">
      <c r="A664" s="26" t="s">
        <v>3818</v>
      </c>
      <c r="B664" s="26">
        <v>9.585408794E-5</v>
      </c>
      <c r="C664" s="26">
        <v>9.436926544E-5</v>
      </c>
      <c r="D664" s="26">
        <v>9.291956962E-5</v>
      </c>
      <c r="E664" s="26">
        <v>9.251934257E-5</v>
      </c>
    </row>
    <row r="665">
      <c r="A665" s="26" t="s">
        <v>3819</v>
      </c>
      <c r="B665" s="26">
        <v>1.13882899E-4</v>
      </c>
      <c r="C665" s="26">
        <v>1.125350941E-4</v>
      </c>
      <c r="D665" s="26">
        <v>1.107616966E-4</v>
      </c>
      <c r="E665" s="26">
        <v>1.089314804E-4</v>
      </c>
    </row>
    <row r="666">
      <c r="A666" s="26" t="s">
        <v>3820</v>
      </c>
      <c r="B666" s="26">
        <v>4.768310777E-5</v>
      </c>
      <c r="C666" s="26">
        <v>4.7394937E-5</v>
      </c>
      <c r="D666" s="26">
        <v>4.68237161E-5</v>
      </c>
      <c r="E666" s="26">
        <v>4.634292581E-5</v>
      </c>
    </row>
    <row r="667">
      <c r="A667" s="26" t="s">
        <v>3821</v>
      </c>
      <c r="B667" s="26">
        <v>1.703188228E-4</v>
      </c>
      <c r="C667" s="26">
        <v>1.681669487E-4</v>
      </c>
      <c r="D667" s="26">
        <v>1.654020239E-4</v>
      </c>
      <c r="E667" s="26">
        <v>1.631505986E-4</v>
      </c>
    </row>
    <row r="668">
      <c r="A668" s="26" t="s">
        <v>3822</v>
      </c>
      <c r="B668" s="26">
        <v>5.994218571E-4</v>
      </c>
      <c r="C668" s="26">
        <v>5.968722209E-4</v>
      </c>
      <c r="D668" s="26">
        <v>5.969833925E-4</v>
      </c>
      <c r="E668" s="26">
        <v>5.891027527E-4</v>
      </c>
    </row>
    <row r="669">
      <c r="A669" s="26" t="s">
        <v>3823</v>
      </c>
      <c r="B669" s="26">
        <v>7.145725823E-5</v>
      </c>
      <c r="C669" s="26">
        <v>6.961071626E-5</v>
      </c>
      <c r="D669" s="26">
        <v>6.871655659E-5</v>
      </c>
      <c r="E669" s="26">
        <v>6.767493492E-5</v>
      </c>
    </row>
    <row r="670">
      <c r="A670" s="26" t="s">
        <v>3824</v>
      </c>
      <c r="B670" s="26">
        <v>5.353436689E-5</v>
      </c>
      <c r="C670" s="26">
        <v>5.257925611E-5</v>
      </c>
      <c r="D670" s="26">
        <v>5.19915404E-5</v>
      </c>
      <c r="E670" s="26">
        <v>5.155183172E-5</v>
      </c>
    </row>
    <row r="671">
      <c r="A671" s="26" t="s">
        <v>3825</v>
      </c>
      <c r="B671" s="26">
        <v>5.247196054E-5</v>
      </c>
      <c r="C671" s="26">
        <v>5.172847971E-5</v>
      </c>
      <c r="D671" s="26">
        <v>5.085860648E-5</v>
      </c>
      <c r="E671" s="26">
        <v>5.012865055E-5</v>
      </c>
    </row>
    <row r="672">
      <c r="A672" s="26" t="s">
        <v>3826</v>
      </c>
      <c r="B672" s="26">
        <v>1.443717143E-5</v>
      </c>
      <c r="C672" s="26">
        <v>1.420828453E-5</v>
      </c>
      <c r="D672" s="26">
        <v>1.410471091E-5</v>
      </c>
      <c r="E672" s="26">
        <v>1.374485123E-5</v>
      </c>
    </row>
    <row r="673">
      <c r="A673" s="26" t="s">
        <v>3827</v>
      </c>
      <c r="B673" s="26">
        <v>1.921318546E-5</v>
      </c>
      <c r="C673" s="26">
        <v>1.899748651E-5</v>
      </c>
      <c r="D673" s="26">
        <v>1.864910509E-5</v>
      </c>
      <c r="E673" s="26">
        <v>1.821232058E-5</v>
      </c>
    </row>
    <row r="674">
      <c r="A674" s="26" t="s">
        <v>3828</v>
      </c>
      <c r="B674" s="26">
        <v>1.918108859E-5</v>
      </c>
      <c r="C674" s="26">
        <v>1.883179223E-5</v>
      </c>
      <c r="D674" s="26">
        <v>1.852884954E-5</v>
      </c>
      <c r="E674" s="26">
        <v>1.832227939E-5</v>
      </c>
    </row>
    <row r="675">
      <c r="A675" s="26" t="s">
        <v>3829</v>
      </c>
      <c r="B675" s="26">
        <v>1.072837828E-4</v>
      </c>
      <c r="C675" s="26">
        <v>1.053911215E-4</v>
      </c>
      <c r="D675" s="26">
        <v>1.049862653E-4</v>
      </c>
      <c r="E675" s="26">
        <v>1.041090011E-4</v>
      </c>
    </row>
    <row r="676">
      <c r="A676" s="26" t="s">
        <v>3830</v>
      </c>
      <c r="B676" s="26">
        <v>5.196483002E-5</v>
      </c>
      <c r="C676" s="26">
        <v>5.140983687E-5</v>
      </c>
      <c r="D676" s="26">
        <v>5.065923542E-5</v>
      </c>
      <c r="E676" s="26">
        <v>5.032971809E-5</v>
      </c>
    </row>
    <row r="677">
      <c r="A677" s="26" t="s">
        <v>3831</v>
      </c>
      <c r="B677" s="26">
        <v>4.732907931E-4</v>
      </c>
      <c r="C677" s="26">
        <v>4.705462644E-4</v>
      </c>
      <c r="D677" s="26">
        <v>4.672561288E-4</v>
      </c>
      <c r="E677" s="26">
        <v>4.6193696E-4</v>
      </c>
    </row>
    <row r="678">
      <c r="A678" s="26" t="s">
        <v>3832</v>
      </c>
      <c r="B678" s="26">
        <v>8.667695132E-4</v>
      </c>
      <c r="C678" s="26">
        <v>8.561072952E-4</v>
      </c>
      <c r="D678" s="26">
        <v>8.444186936E-4</v>
      </c>
      <c r="E678" s="26">
        <v>8.355015954E-4</v>
      </c>
    </row>
    <row r="679">
      <c r="A679" s="26" t="s">
        <v>3833</v>
      </c>
      <c r="B679" s="26">
        <v>7.994367025E-5</v>
      </c>
      <c r="C679" s="26">
        <v>7.93866788E-5</v>
      </c>
      <c r="D679" s="26">
        <v>7.849206748E-5</v>
      </c>
      <c r="E679" s="26">
        <v>7.695860014E-5</v>
      </c>
    </row>
    <row r="680">
      <c r="A680" s="26" t="s">
        <v>3834</v>
      </c>
      <c r="B680" s="26">
        <v>6.388496503E-4</v>
      </c>
      <c r="C680" s="26">
        <v>6.353865818E-4</v>
      </c>
      <c r="D680" s="26">
        <v>6.302055723E-4</v>
      </c>
      <c r="E680" s="26">
        <v>6.257724449E-4</v>
      </c>
    </row>
    <row r="681">
      <c r="A681" s="26" t="s">
        <v>3835</v>
      </c>
      <c r="B681" s="26">
        <v>2.395710261E-5</v>
      </c>
      <c r="C681" s="26">
        <v>2.375801064E-5</v>
      </c>
      <c r="D681" s="26">
        <v>2.339287033E-5</v>
      </c>
      <c r="E681" s="26">
        <v>2.281174051E-5</v>
      </c>
    </row>
    <row r="682">
      <c r="A682" s="26" t="s">
        <v>3836</v>
      </c>
      <c r="B682" s="26">
        <v>1.678345251E-5</v>
      </c>
      <c r="C682" s="26">
        <v>1.68466473E-5</v>
      </c>
      <c r="D682" s="26">
        <v>1.649083432E-5</v>
      </c>
      <c r="E682" s="26">
        <v>1.624248705E-5</v>
      </c>
    </row>
    <row r="683">
      <c r="A683" s="26" t="s">
        <v>3837</v>
      </c>
      <c r="B683" s="26">
        <v>7.150540354E-5</v>
      </c>
      <c r="C683" s="26">
        <v>7.074827123E-5</v>
      </c>
      <c r="D683" s="26">
        <v>7.005519081E-5</v>
      </c>
      <c r="E683" s="26">
        <v>6.943741755E-5</v>
      </c>
    </row>
    <row r="684">
      <c r="A684" s="26" t="s">
        <v>3838</v>
      </c>
      <c r="B684" s="26">
        <v>1.875099055E-5</v>
      </c>
      <c r="C684" s="26">
        <v>1.828691297E-5</v>
      </c>
      <c r="D684" s="26">
        <v>1.805415655E-5</v>
      </c>
      <c r="E684" s="26">
        <v>1.759655125E-5</v>
      </c>
    </row>
    <row r="685">
      <c r="A685" s="26" t="s">
        <v>3839</v>
      </c>
      <c r="B685" s="26">
        <v>1.518920106E-4</v>
      </c>
      <c r="C685" s="26">
        <v>1.49398885E-4</v>
      </c>
      <c r="D685" s="26">
        <v>1.476959755E-4</v>
      </c>
      <c r="E685" s="26">
        <v>1.453624049E-4</v>
      </c>
    </row>
    <row r="686">
      <c r="A686" s="26" t="s">
        <v>3840</v>
      </c>
      <c r="B686" s="26">
        <v>4.360359579E-4</v>
      </c>
      <c r="C686" s="26">
        <v>4.337589478E-4</v>
      </c>
      <c r="D686" s="26">
        <v>4.312300958E-4</v>
      </c>
      <c r="E686" s="26">
        <v>4.25235851E-4</v>
      </c>
    </row>
    <row r="687">
      <c r="A687" s="26" t="s">
        <v>3841</v>
      </c>
      <c r="B687" s="26">
        <v>5.678577966E-5</v>
      </c>
      <c r="C687" s="26">
        <v>5.610663243E-5</v>
      </c>
      <c r="D687" s="26">
        <v>5.550426849E-5</v>
      </c>
      <c r="E687" s="26">
        <v>5.467152024E-5</v>
      </c>
    </row>
    <row r="688">
      <c r="A688" s="26" t="s">
        <v>3842</v>
      </c>
      <c r="B688" s="26">
        <v>2.613134448E-4</v>
      </c>
      <c r="C688" s="26">
        <v>2.576609786E-4</v>
      </c>
      <c r="D688" s="26">
        <v>2.55020895E-4</v>
      </c>
      <c r="E688" s="26">
        <v>2.506526778E-4</v>
      </c>
    </row>
    <row r="689">
      <c r="A689" s="26" t="s">
        <v>3843</v>
      </c>
      <c r="B689" s="26">
        <v>3.785504665E-5</v>
      </c>
      <c r="C689" s="26">
        <v>3.723660305E-5</v>
      </c>
      <c r="D689" s="26">
        <v>3.69342789E-5</v>
      </c>
      <c r="E689" s="26">
        <v>3.644034957E-5</v>
      </c>
    </row>
    <row r="690">
      <c r="A690" s="26" t="s">
        <v>3844</v>
      </c>
      <c r="B690" s="26">
        <v>5.724797457E-5</v>
      </c>
      <c r="C690" s="26">
        <v>5.655591884E-5</v>
      </c>
      <c r="D690" s="26">
        <v>5.589351674E-5</v>
      </c>
      <c r="E690" s="26">
        <v>5.564544112E-5</v>
      </c>
    </row>
    <row r="691">
      <c r="A691" s="26" t="s">
        <v>3845</v>
      </c>
      <c r="B691" s="26">
        <v>4.678439546E-5</v>
      </c>
      <c r="C691" s="26">
        <v>4.651866917E-5</v>
      </c>
      <c r="D691" s="26">
        <v>4.561483129E-5</v>
      </c>
      <c r="E691" s="26">
        <v>4.521506259E-5</v>
      </c>
    </row>
    <row r="692">
      <c r="A692" s="26" t="s">
        <v>3846</v>
      </c>
      <c r="B692" s="26">
        <v>5.347659253E-5</v>
      </c>
      <c r="C692" s="26">
        <v>5.307315253E-5</v>
      </c>
      <c r="D692" s="26">
        <v>5.273522608E-5</v>
      </c>
      <c r="E692" s="26">
        <v>5.213304257E-5</v>
      </c>
    </row>
    <row r="693">
      <c r="A693" s="26" t="s">
        <v>3847</v>
      </c>
      <c r="B693" s="26">
        <v>4.682933107E-5</v>
      </c>
      <c r="C693" s="26">
        <v>4.627331418E-5</v>
      </c>
      <c r="D693" s="26">
        <v>4.567812369E-5</v>
      </c>
      <c r="E693" s="26">
        <v>4.48160692E-5</v>
      </c>
    </row>
    <row r="694">
      <c r="A694" s="26" t="s">
        <v>3848</v>
      </c>
      <c r="B694" s="26">
        <v>1.870798075E-4</v>
      </c>
      <c r="C694" s="26">
        <v>1.840672268E-4</v>
      </c>
      <c r="D694" s="26">
        <v>1.818643766E-4</v>
      </c>
      <c r="E694" s="26">
        <v>1.791417513E-4</v>
      </c>
    </row>
    <row r="695">
      <c r="A695" s="26" t="s">
        <v>3849</v>
      </c>
      <c r="B695" s="26">
        <v>0.002185241466</v>
      </c>
      <c r="C695" s="26">
        <v>0.00217466414</v>
      </c>
      <c r="D695" s="26">
        <v>0.002163758225</v>
      </c>
      <c r="E695" s="26">
        <v>0.002152547377</v>
      </c>
    </row>
    <row r="696">
      <c r="A696" s="26" t="s">
        <v>3850</v>
      </c>
      <c r="B696" s="26">
        <v>2.141888226E-4</v>
      </c>
      <c r="C696" s="26">
        <v>2.127769472E-4</v>
      </c>
      <c r="D696" s="26">
        <v>2.134536125E-4</v>
      </c>
      <c r="E696" s="26">
        <v>2.11786951E-4</v>
      </c>
    </row>
    <row r="697">
      <c r="A697" s="26" t="s">
        <v>3851</v>
      </c>
      <c r="B697" s="26">
        <v>9.424988646E-4</v>
      </c>
      <c r="C697" s="26">
        <v>9.30704772E-4</v>
      </c>
      <c r="D697" s="26">
        <v>9.207303379E-4</v>
      </c>
      <c r="E697" s="26">
        <v>9.069873885E-4</v>
      </c>
    </row>
    <row r="698">
      <c r="A698" s="26" t="s">
        <v>3852</v>
      </c>
      <c r="B698" s="26">
        <v>1.246770758E-4</v>
      </c>
      <c r="C698" s="26">
        <v>1.237513223E-4</v>
      </c>
      <c r="D698" s="26">
        <v>1.23505621E-4</v>
      </c>
      <c r="E698" s="26">
        <v>1.226888983E-4</v>
      </c>
    </row>
    <row r="699">
      <c r="A699" s="26" t="s">
        <v>3853</v>
      </c>
      <c r="B699" s="26">
        <v>1.103105175E-4</v>
      </c>
      <c r="C699" s="26">
        <v>1.096131392E-4</v>
      </c>
      <c r="D699" s="26">
        <v>1.09635092E-4</v>
      </c>
      <c r="E699" s="26">
        <v>1.091985232E-4</v>
      </c>
    </row>
    <row r="700">
      <c r="A700" s="26" t="s">
        <v>3854</v>
      </c>
      <c r="B700" s="26">
        <v>0.001152194126</v>
      </c>
      <c r="C700" s="26">
        <v>0.001149950169</v>
      </c>
      <c r="D700" s="26">
        <v>0.001149880465</v>
      </c>
      <c r="E700" s="26">
        <v>0.001147175129</v>
      </c>
    </row>
    <row r="701">
      <c r="A701" s="26" t="s">
        <v>3855</v>
      </c>
      <c r="B701" s="26">
        <v>2.491358929E-4</v>
      </c>
      <c r="C701" s="26">
        <v>2.517310352E-4</v>
      </c>
      <c r="D701" s="26">
        <v>2.520777984E-4</v>
      </c>
      <c r="E701" s="26">
        <v>2.528958375E-4</v>
      </c>
    </row>
    <row r="702">
      <c r="A702" s="26" t="s">
        <v>3856</v>
      </c>
      <c r="B702" s="26">
        <v>2.84249867E-5</v>
      </c>
      <c r="C702" s="26">
        <v>2.81074855E-5</v>
      </c>
      <c r="D702" s="26">
        <v>2.768409492E-5</v>
      </c>
      <c r="E702" s="26">
        <v>2.739545204E-5</v>
      </c>
    </row>
    <row r="703">
      <c r="A703" s="26" t="s">
        <v>3857</v>
      </c>
      <c r="B703" s="26">
        <v>4.062179671E-5</v>
      </c>
      <c r="C703" s="26">
        <v>3.991957582E-5</v>
      </c>
      <c r="D703" s="26">
        <v>3.943432862E-5</v>
      </c>
      <c r="E703" s="26">
        <v>3.879032642E-5</v>
      </c>
    </row>
    <row r="704">
      <c r="A704" s="26" t="s">
        <v>3858</v>
      </c>
      <c r="B704" s="26">
        <v>1.858890136E-4</v>
      </c>
      <c r="C704" s="26">
        <v>1.881044316E-4</v>
      </c>
      <c r="D704" s="26">
        <v>1.909721527E-4</v>
      </c>
      <c r="E704" s="26">
        <v>1.936248973E-4</v>
      </c>
    </row>
    <row r="705">
      <c r="A705" s="26" t="s">
        <v>3859</v>
      </c>
      <c r="B705" s="26">
        <v>4.838923888E-5</v>
      </c>
      <c r="C705" s="26">
        <v>4.795256198E-5</v>
      </c>
      <c r="D705" s="26">
        <v>4.764335265E-5</v>
      </c>
      <c r="E705" s="26">
        <v>4.694927011E-5</v>
      </c>
    </row>
    <row r="706">
      <c r="A706" s="26" t="s">
        <v>3860</v>
      </c>
      <c r="B706" s="26">
        <v>6.433175344E-5</v>
      </c>
      <c r="C706" s="26">
        <v>6.408544931E-5</v>
      </c>
      <c r="D706" s="26">
        <v>6.365000013E-5</v>
      </c>
      <c r="E706" s="26">
        <v>6.268594663E-5</v>
      </c>
    </row>
    <row r="707">
      <c r="A707" s="26" t="s">
        <v>3861</v>
      </c>
      <c r="B707" s="26">
        <v>1.249081733E-4</v>
      </c>
      <c r="C707" s="26">
        <v>1.23541018E-4</v>
      </c>
      <c r="D707" s="26">
        <v>1.22106859E-4</v>
      </c>
      <c r="E707" s="26">
        <v>1.209138489E-4</v>
      </c>
    </row>
    <row r="708">
      <c r="A708" s="26" t="s">
        <v>3862</v>
      </c>
      <c r="B708" s="26">
        <v>3.578479864E-4</v>
      </c>
      <c r="C708" s="26">
        <v>3.564115832E-4</v>
      </c>
      <c r="D708" s="26">
        <v>3.566146877E-4</v>
      </c>
      <c r="E708" s="26">
        <v>3.582615108E-4</v>
      </c>
    </row>
    <row r="709">
      <c r="A709" s="26" t="s">
        <v>3863</v>
      </c>
      <c r="B709" s="26">
        <v>8.613836586E-5</v>
      </c>
      <c r="C709" s="26">
        <v>8.535804574E-5</v>
      </c>
      <c r="D709" s="26">
        <v>8.437509588E-5</v>
      </c>
      <c r="E709" s="26">
        <v>8.303460981E-5</v>
      </c>
    </row>
    <row r="710">
      <c r="A710" s="26" t="s">
        <v>3864</v>
      </c>
      <c r="B710" s="26">
        <v>1.060287952E-4</v>
      </c>
      <c r="C710" s="26">
        <v>1.048016322E-4</v>
      </c>
      <c r="D710" s="26">
        <v>1.036919358E-4</v>
      </c>
      <c r="E710" s="26">
        <v>1.019852253E-4</v>
      </c>
    </row>
    <row r="711">
      <c r="A711" s="26" t="s">
        <v>3865</v>
      </c>
      <c r="B711" s="26">
        <v>3.409008398E-5</v>
      </c>
      <c r="C711" s="26">
        <v>3.39960053E-5</v>
      </c>
      <c r="D711" s="26">
        <v>3.360826338E-5</v>
      </c>
      <c r="E711" s="26">
        <v>3.351544523E-5</v>
      </c>
    </row>
    <row r="712">
      <c r="A712" s="26" t="s">
        <v>3866</v>
      </c>
      <c r="B712" s="26">
        <v>1.025494947E-4</v>
      </c>
      <c r="C712" s="26">
        <v>1.023353366E-4</v>
      </c>
      <c r="D712" s="26">
        <v>1.021602597E-4</v>
      </c>
      <c r="E712" s="26">
        <v>1.026701116E-4</v>
      </c>
    </row>
    <row r="713">
      <c r="A713" s="26" t="s">
        <v>3867</v>
      </c>
      <c r="B713" s="26">
        <v>1.604394066E-4</v>
      </c>
      <c r="C713" s="26">
        <v>1.584515283E-4</v>
      </c>
      <c r="D713" s="26">
        <v>1.574050294E-4</v>
      </c>
      <c r="E713" s="26">
        <v>1.552555561E-4</v>
      </c>
    </row>
    <row r="714">
      <c r="A714" s="26" t="s">
        <v>3868</v>
      </c>
      <c r="B714" s="26">
        <v>8.313730866E-5</v>
      </c>
      <c r="C714" s="26">
        <v>8.298415654E-5</v>
      </c>
      <c r="D714" s="26">
        <v>8.30269678E-5</v>
      </c>
      <c r="E714" s="26">
        <v>8.299062628E-5</v>
      </c>
    </row>
    <row r="715">
      <c r="A715" s="26" t="s">
        <v>3869</v>
      </c>
      <c r="B715" s="26">
        <v>1.363924328E-4</v>
      </c>
      <c r="C715" s="26">
        <v>1.348751441E-4</v>
      </c>
      <c r="D715" s="26">
        <v>1.340817807E-4</v>
      </c>
      <c r="E715" s="26">
        <v>1.332952109E-4</v>
      </c>
    </row>
    <row r="716">
      <c r="A716" s="26" t="s">
        <v>3870</v>
      </c>
      <c r="B716" s="26">
        <v>3.784252887E-4</v>
      </c>
      <c r="C716" s="26">
        <v>3.728981641E-4</v>
      </c>
      <c r="D716" s="26">
        <v>3.69725708E-4</v>
      </c>
      <c r="E716" s="26">
        <v>3.659649108E-4</v>
      </c>
    </row>
    <row r="717">
      <c r="A717" s="26" t="s">
        <v>3871</v>
      </c>
      <c r="B717" s="26">
        <v>1.353268168E-4</v>
      </c>
      <c r="C717" s="26">
        <v>1.340944691E-4</v>
      </c>
      <c r="D717" s="26">
        <v>1.337843064E-4</v>
      </c>
      <c r="E717" s="26">
        <v>1.328836508E-4</v>
      </c>
    </row>
    <row r="718">
      <c r="A718" s="26" t="s">
        <v>3872</v>
      </c>
      <c r="B718" s="26">
        <v>6.36413498E-4</v>
      </c>
      <c r="C718" s="26">
        <v>6.33997299E-4</v>
      </c>
      <c r="D718" s="26">
        <v>6.335727279E-4</v>
      </c>
      <c r="E718" s="26">
        <v>6.328066671E-4</v>
      </c>
    </row>
    <row r="719">
      <c r="A719" s="26" t="s">
        <v>3873</v>
      </c>
      <c r="B719" s="26">
        <v>7.751393731E-5</v>
      </c>
      <c r="C719" s="26">
        <v>7.630540247E-5</v>
      </c>
      <c r="D719" s="26">
        <v>7.540023383E-5</v>
      </c>
      <c r="E719" s="26">
        <v>7.364726913E-5</v>
      </c>
    </row>
    <row r="720">
      <c r="A720" s="26" t="s">
        <v>3874</v>
      </c>
      <c r="B720" s="26">
        <v>2.406559003E-4</v>
      </c>
      <c r="C720" s="26">
        <v>2.398106063E-4</v>
      </c>
      <c r="D720" s="26">
        <v>2.405680759E-4</v>
      </c>
      <c r="E720" s="26">
        <v>2.390630192E-4</v>
      </c>
    </row>
    <row r="721">
      <c r="A721" s="26" t="s">
        <v>3875</v>
      </c>
      <c r="B721" s="26">
        <v>5.50685972E-5</v>
      </c>
      <c r="C721" s="26">
        <v>5.454209605E-5</v>
      </c>
      <c r="D721" s="26">
        <v>5.342511322E-5</v>
      </c>
      <c r="E721" s="26">
        <v>5.244406892E-5</v>
      </c>
    </row>
    <row r="722">
      <c r="A722" s="26" t="s">
        <v>3876</v>
      </c>
      <c r="B722" s="26">
        <v>7.395118491E-5</v>
      </c>
      <c r="C722" s="26">
        <v>7.338982043E-5</v>
      </c>
      <c r="D722" s="26">
        <v>7.269131919E-5</v>
      </c>
      <c r="E722" s="26">
        <v>7.22020962E-5</v>
      </c>
    </row>
    <row r="723">
      <c r="A723" s="26" t="s">
        <v>3877</v>
      </c>
      <c r="B723" s="26">
        <v>6.655285673E-5</v>
      </c>
      <c r="C723" s="26">
        <v>6.576151068E-5</v>
      </c>
      <c r="D723" s="26">
        <v>6.471331242E-5</v>
      </c>
      <c r="E723" s="26">
        <v>6.445785431E-5</v>
      </c>
    </row>
    <row r="724">
      <c r="A724" s="26" t="s">
        <v>3878</v>
      </c>
      <c r="B724" s="26">
        <v>1.076015418E-4</v>
      </c>
      <c r="C724" s="26">
        <v>1.068313872E-4</v>
      </c>
      <c r="D724" s="26">
        <v>1.059641329E-4</v>
      </c>
      <c r="E724" s="26">
        <v>1.059468841E-4</v>
      </c>
    </row>
    <row r="725">
      <c r="A725" s="26" t="s">
        <v>3879</v>
      </c>
      <c r="B725" s="26">
        <v>2.234455594E-4</v>
      </c>
      <c r="C725" s="26">
        <v>2.201121056E-4</v>
      </c>
      <c r="D725" s="26">
        <v>2.178682573E-4</v>
      </c>
      <c r="E725" s="26">
        <v>2.146584468E-4</v>
      </c>
    </row>
    <row r="726">
      <c r="A726" s="26" t="s">
        <v>3880</v>
      </c>
      <c r="B726" s="26">
        <v>1.060223759E-4</v>
      </c>
      <c r="C726" s="26">
        <v>1.049736994E-4</v>
      </c>
      <c r="D726" s="26">
        <v>1.036128203E-4</v>
      </c>
      <c r="E726" s="26">
        <v>1.025632944E-4</v>
      </c>
    </row>
    <row r="727">
      <c r="A727" s="26" t="s">
        <v>3881</v>
      </c>
      <c r="B727" s="26">
        <v>9.095225419E-4</v>
      </c>
      <c r="C727" s="26">
        <v>9.232580887E-4</v>
      </c>
      <c r="D727" s="26">
        <v>9.394427354E-4</v>
      </c>
      <c r="E727" s="26">
        <v>9.512128218E-4</v>
      </c>
    </row>
    <row r="728">
      <c r="A728" s="26" t="s">
        <v>3882</v>
      </c>
      <c r="B728" s="26">
        <v>2.258431955E-4</v>
      </c>
      <c r="C728" s="26">
        <v>2.24904494E-4</v>
      </c>
      <c r="D728" s="26">
        <v>2.246247208E-4</v>
      </c>
      <c r="E728" s="26">
        <v>2.254281268E-4</v>
      </c>
    </row>
    <row r="729">
      <c r="A729" s="26" t="s">
        <v>3883</v>
      </c>
      <c r="B729" s="26">
        <v>1.257812081E-4</v>
      </c>
      <c r="C729" s="26">
        <v>1.243057609E-4</v>
      </c>
      <c r="D729" s="26">
        <v>1.234201763E-4</v>
      </c>
      <c r="E729" s="26">
        <v>1.230690416E-4</v>
      </c>
    </row>
    <row r="730">
      <c r="A730" s="26" t="s">
        <v>3884</v>
      </c>
      <c r="B730" s="26">
        <v>4.771648852E-4</v>
      </c>
      <c r="C730" s="26">
        <v>4.803062948E-4</v>
      </c>
      <c r="D730" s="26">
        <v>4.859432093E-4</v>
      </c>
      <c r="E730" s="26">
        <v>4.896151633E-4</v>
      </c>
    </row>
    <row r="731">
      <c r="A731" s="26" t="s">
        <v>3885</v>
      </c>
      <c r="B731" s="26">
        <v>1.579679478E-4</v>
      </c>
      <c r="C731" s="26">
        <v>1.564918748E-4</v>
      </c>
      <c r="D731" s="26">
        <v>1.5456953E-4</v>
      </c>
      <c r="E731" s="26">
        <v>1.535841822E-4</v>
      </c>
    </row>
    <row r="732">
      <c r="A732" s="26" t="s">
        <v>3886</v>
      </c>
      <c r="B732" s="26">
        <v>2.657524417E-4</v>
      </c>
      <c r="C732" s="26">
        <v>2.639605477E-4</v>
      </c>
      <c r="D732" s="26">
        <v>2.618343216E-4</v>
      </c>
      <c r="E732" s="26">
        <v>2.595184995E-4</v>
      </c>
    </row>
    <row r="733">
      <c r="A733" s="26" t="s">
        <v>3887</v>
      </c>
      <c r="B733" s="26">
        <v>1.19294431E-4</v>
      </c>
      <c r="C733" s="26">
        <v>1.178309382E-4</v>
      </c>
      <c r="D733" s="26">
        <v>1.163852262E-4</v>
      </c>
      <c r="E733" s="26">
        <v>1.150137734E-4</v>
      </c>
    </row>
    <row r="734">
      <c r="A734" s="26" t="s">
        <v>3888</v>
      </c>
      <c r="B734" s="26">
        <v>1.377501303E-4</v>
      </c>
      <c r="C734" s="26">
        <v>1.36971814E-4</v>
      </c>
      <c r="D734" s="26">
        <v>1.374615948E-4</v>
      </c>
      <c r="E734" s="26">
        <v>1.373008533E-4</v>
      </c>
    </row>
    <row r="735">
      <c r="A735" s="26" t="s">
        <v>3889</v>
      </c>
      <c r="B735" s="26">
        <v>1.072902022E-4</v>
      </c>
      <c r="C735" s="26">
        <v>1.067198622E-4</v>
      </c>
      <c r="D735" s="26">
        <v>1.05771091E-4</v>
      </c>
      <c r="E735" s="26">
        <v>1.052839895E-4</v>
      </c>
    </row>
    <row r="736">
      <c r="A736" s="26" t="s">
        <v>3890</v>
      </c>
      <c r="B736" s="26">
        <v>6.847866884E-5</v>
      </c>
      <c r="C736" s="26">
        <v>6.802387489E-5</v>
      </c>
      <c r="D736" s="26">
        <v>6.731146536E-5</v>
      </c>
      <c r="E736" s="26">
        <v>6.641197944E-5</v>
      </c>
    </row>
    <row r="737">
      <c r="A737" s="26" t="s">
        <v>3891</v>
      </c>
      <c r="B737" s="26">
        <v>1.035830139E-4</v>
      </c>
      <c r="C737" s="26">
        <v>1.033549937E-4</v>
      </c>
      <c r="D737" s="26">
        <v>1.025020387E-4</v>
      </c>
      <c r="E737" s="26">
        <v>1.017967244E-4</v>
      </c>
    </row>
    <row r="738">
      <c r="A738" s="26" t="s">
        <v>3892</v>
      </c>
      <c r="B738" s="26">
        <v>9.036873313E-5</v>
      </c>
      <c r="C738" s="26">
        <v>8.968202917E-5</v>
      </c>
      <c r="D738" s="26">
        <v>8.932772603E-5</v>
      </c>
      <c r="E738" s="26">
        <v>8.77031467E-5</v>
      </c>
    </row>
    <row r="739">
      <c r="A739" s="26" t="s">
        <v>3893</v>
      </c>
      <c r="B739" s="26">
        <v>4.549217553E-4</v>
      </c>
      <c r="C739" s="26">
        <v>4.571728241E-4</v>
      </c>
      <c r="D739" s="26">
        <v>4.601673802E-4</v>
      </c>
      <c r="E739" s="26">
        <v>4.62094044E-4</v>
      </c>
    </row>
    <row r="740">
      <c r="A740" s="26" t="s">
        <v>3894</v>
      </c>
      <c r="B740" s="26">
        <v>1.23486282E-4</v>
      </c>
      <c r="C740" s="26">
        <v>1.210014346E-4</v>
      </c>
      <c r="D740" s="26">
        <v>1.204296104E-4</v>
      </c>
      <c r="E740" s="26">
        <v>1.192613251E-4</v>
      </c>
    </row>
    <row r="741">
      <c r="A741" s="26" t="s">
        <v>3895</v>
      </c>
      <c r="B741" s="26">
        <v>2.482789065E-4</v>
      </c>
      <c r="C741" s="26">
        <v>2.472764082E-4</v>
      </c>
      <c r="D741" s="26">
        <v>2.464131288E-4</v>
      </c>
      <c r="E741" s="26">
        <v>2.462166252E-4</v>
      </c>
    </row>
    <row r="742">
      <c r="A742" s="26" t="s">
        <v>3896</v>
      </c>
      <c r="B742" s="26">
        <v>1.202637564E-4</v>
      </c>
      <c r="C742" s="26">
        <v>1.200072689E-4</v>
      </c>
      <c r="D742" s="26">
        <v>1.205372075E-4</v>
      </c>
      <c r="E742" s="26">
        <v>1.207504816E-4</v>
      </c>
    </row>
    <row r="743">
      <c r="A743" s="26" t="s">
        <v>3897</v>
      </c>
      <c r="B743" s="26">
        <v>0.001588647343</v>
      </c>
      <c r="C743" s="26">
        <v>0.001572151941</v>
      </c>
      <c r="D743" s="26">
        <v>0.001556144875</v>
      </c>
      <c r="E743" s="26">
        <v>0.001542649843</v>
      </c>
    </row>
    <row r="744">
      <c r="A744" s="26" t="s">
        <v>3898</v>
      </c>
      <c r="B744" s="26">
        <v>3.572927105E-4</v>
      </c>
      <c r="C744" s="26">
        <v>3.54662234E-4</v>
      </c>
      <c r="D744" s="26">
        <v>3.526114436E-4</v>
      </c>
      <c r="E744" s="26">
        <v>3.510356461E-4</v>
      </c>
    </row>
    <row r="745">
      <c r="A745" s="26" t="s">
        <v>3899</v>
      </c>
      <c r="B745" s="26">
        <v>1.480981607E-4</v>
      </c>
      <c r="C745" s="26">
        <v>1.469453351E-4</v>
      </c>
      <c r="D745" s="26">
        <v>1.452433951E-4</v>
      </c>
      <c r="E745" s="26">
        <v>1.434208465E-4</v>
      </c>
    </row>
    <row r="746">
      <c r="A746" s="26" t="s">
        <v>3900</v>
      </c>
      <c r="B746" s="26">
        <v>4.204753961E-4</v>
      </c>
      <c r="C746" s="26">
        <v>4.14863427E-4</v>
      </c>
      <c r="D746" s="26">
        <v>4.123594673E-4</v>
      </c>
      <c r="E746" s="26">
        <v>4.075890328E-4</v>
      </c>
    </row>
    <row r="747">
      <c r="A747" s="26" t="s">
        <v>3901</v>
      </c>
      <c r="B747" s="26">
        <v>0.002924721218</v>
      </c>
      <c r="C747" s="26">
        <v>0.002930832293</v>
      </c>
      <c r="D747" s="26">
        <v>0.00294284967</v>
      </c>
      <c r="E747" s="26">
        <v>0.002940408533</v>
      </c>
    </row>
    <row r="748">
      <c r="A748" s="26" t="s">
        <v>3902</v>
      </c>
      <c r="B748" s="26">
        <v>1.506562811E-4</v>
      </c>
      <c r="C748" s="26">
        <v>1.49577325E-4</v>
      </c>
      <c r="D748" s="26">
        <v>1.484523197E-4</v>
      </c>
      <c r="E748" s="26">
        <v>1.474076387E-4</v>
      </c>
    </row>
    <row r="749">
      <c r="A749" s="26" t="s">
        <v>3903</v>
      </c>
      <c r="B749" s="26">
        <v>3.317532323E-5</v>
      </c>
      <c r="C749" s="26">
        <v>3.287438248E-5</v>
      </c>
      <c r="D749" s="26">
        <v>3.238355548E-5</v>
      </c>
      <c r="E749" s="26">
        <v>3.216452271E-5</v>
      </c>
    </row>
    <row r="750">
      <c r="A750" s="26" t="s">
        <v>3904</v>
      </c>
      <c r="B750" s="26">
        <v>1.176318132E-4</v>
      </c>
      <c r="C750" s="26">
        <v>1.163970454E-4</v>
      </c>
      <c r="D750" s="26">
        <v>1.144548081E-4</v>
      </c>
      <c r="E750" s="26">
        <v>1.133204077E-4</v>
      </c>
    </row>
    <row r="751">
      <c r="A751" s="26" t="s">
        <v>3905</v>
      </c>
      <c r="B751" s="26">
        <v>4.501040154E-4</v>
      </c>
      <c r="C751" s="26">
        <v>4.508286451E-4</v>
      </c>
      <c r="D751" s="26">
        <v>4.495912205E-4</v>
      </c>
      <c r="E751" s="26">
        <v>4.505263772E-4</v>
      </c>
    </row>
    <row r="752">
      <c r="A752" s="26" t="s">
        <v>3906</v>
      </c>
      <c r="B752" s="26">
        <v>1.230529743E-4</v>
      </c>
      <c r="C752" s="26">
        <v>1.216482795E-4</v>
      </c>
      <c r="D752" s="26">
        <v>1.206891093E-4</v>
      </c>
      <c r="E752" s="26">
        <v>1.198551027E-4</v>
      </c>
    </row>
    <row r="753">
      <c r="A753" s="26" t="s">
        <v>3907</v>
      </c>
      <c r="B753" s="26">
        <v>2.222162494E-4</v>
      </c>
      <c r="C753" s="26">
        <v>2.20427562E-4</v>
      </c>
      <c r="D753" s="26">
        <v>2.194474026E-4</v>
      </c>
      <c r="E753" s="26">
        <v>2.183310711E-4</v>
      </c>
    </row>
    <row r="754">
      <c r="A754" s="26" t="s">
        <v>3908</v>
      </c>
      <c r="B754" s="26">
        <v>4.52116489E-5</v>
      </c>
      <c r="C754" s="26">
        <v>4.474701495E-5</v>
      </c>
      <c r="D754" s="26">
        <v>4.439328801E-5</v>
      </c>
      <c r="E754" s="26">
        <v>4.425685011E-5</v>
      </c>
    </row>
    <row r="755">
      <c r="A755" s="26" t="s">
        <v>3909</v>
      </c>
      <c r="B755" s="26">
        <v>1.517989297E-4</v>
      </c>
      <c r="C755" s="26">
        <v>1.503675593E-4</v>
      </c>
      <c r="D755" s="26">
        <v>1.494966443E-4</v>
      </c>
      <c r="E755" s="26">
        <v>1.488119698E-4</v>
      </c>
    </row>
    <row r="756">
      <c r="A756" s="26" t="s">
        <v>3910</v>
      </c>
      <c r="B756" s="26">
        <v>1.942502479E-5</v>
      </c>
      <c r="C756" s="26">
        <v>1.929382436E-5</v>
      </c>
      <c r="D756" s="26">
        <v>1.894341474E-5</v>
      </c>
      <c r="E756" s="26">
        <v>1.871498943E-5</v>
      </c>
    </row>
    <row r="757">
      <c r="A757" s="26" t="s">
        <v>3911</v>
      </c>
      <c r="B757" s="26">
        <v>6.401720413E-5</v>
      </c>
      <c r="C757" s="26">
        <v>6.292240292E-5</v>
      </c>
      <c r="D757" s="26">
        <v>6.277023579E-5</v>
      </c>
      <c r="E757" s="26">
        <v>6.211416082E-5</v>
      </c>
    </row>
    <row r="758">
      <c r="A758" s="26" t="s">
        <v>3912</v>
      </c>
      <c r="B758" s="26">
        <v>6.897296062E-5</v>
      </c>
      <c r="C758" s="26">
        <v>6.808760346E-5</v>
      </c>
      <c r="D758" s="26">
        <v>6.694120483E-5</v>
      </c>
      <c r="E758" s="26">
        <v>6.603497781E-5</v>
      </c>
    </row>
    <row r="759">
      <c r="A759" s="26" t="s">
        <v>3913</v>
      </c>
      <c r="B759" s="26">
        <v>5.483429006E-5</v>
      </c>
      <c r="C759" s="26">
        <v>5.454528248E-5</v>
      </c>
      <c r="D759" s="26">
        <v>5.454855328E-5</v>
      </c>
      <c r="E759" s="26">
        <v>5.415000131E-5</v>
      </c>
    </row>
    <row r="760">
      <c r="A760" s="26" t="s">
        <v>3914</v>
      </c>
      <c r="B760" s="26">
        <v>6.234174759E-5</v>
      </c>
      <c r="C760" s="26">
        <v>6.172430581E-5</v>
      </c>
      <c r="D760" s="26">
        <v>6.144742467E-5</v>
      </c>
      <c r="E760" s="26">
        <v>6.074124654E-5</v>
      </c>
    </row>
    <row r="761">
      <c r="A761" s="26" t="s">
        <v>3915</v>
      </c>
      <c r="B761" s="26">
        <v>4.04292155E-5</v>
      </c>
      <c r="C761" s="26">
        <v>4.020635438E-5</v>
      </c>
      <c r="D761" s="26">
        <v>3.95419257E-5</v>
      </c>
      <c r="E761" s="26">
        <v>3.92395867E-5</v>
      </c>
    </row>
    <row r="762">
      <c r="A762" s="26" t="s">
        <v>3916</v>
      </c>
      <c r="B762" s="26">
        <v>5.312384794E-4</v>
      </c>
      <c r="C762" s="26">
        <v>5.279975696E-4</v>
      </c>
      <c r="D762" s="26">
        <v>5.268395924E-4</v>
      </c>
      <c r="E762" s="26">
        <v>5.251821257E-4</v>
      </c>
    </row>
    <row r="763">
      <c r="A763" s="26" t="s">
        <v>3917</v>
      </c>
      <c r="B763" s="26">
        <v>8.247290349E-5</v>
      </c>
      <c r="C763" s="26">
        <v>8.162355158E-5</v>
      </c>
      <c r="D763" s="26">
        <v>8.089084936E-5</v>
      </c>
      <c r="E763" s="26">
        <v>8.043644021E-5</v>
      </c>
    </row>
    <row r="764">
      <c r="A764" s="26" t="s">
        <v>3918</v>
      </c>
      <c r="B764" s="26">
        <v>4.246094727E-5</v>
      </c>
      <c r="C764" s="26">
        <v>4.145224791E-5</v>
      </c>
      <c r="D764" s="26">
        <v>4.094701694E-5</v>
      </c>
      <c r="E764" s="26">
        <v>4.05779425E-5</v>
      </c>
    </row>
    <row r="765">
      <c r="A765" s="26" t="s">
        <v>3919</v>
      </c>
      <c r="B765" s="26">
        <v>1.215412118E-4</v>
      </c>
      <c r="C765" s="26">
        <v>1.199371675E-4</v>
      </c>
      <c r="D765" s="26">
        <v>1.186542587E-4</v>
      </c>
      <c r="E765" s="26">
        <v>1.176590682E-4</v>
      </c>
    </row>
    <row r="766">
      <c r="A766" s="26" t="s">
        <v>3920</v>
      </c>
      <c r="B766" s="26">
        <v>8.355777764E-5</v>
      </c>
      <c r="C766" s="26">
        <v>8.239148084E-5</v>
      </c>
      <c r="D766" s="26">
        <v>8.106806808E-5</v>
      </c>
      <c r="E766" s="26">
        <v>7.958190318E-5</v>
      </c>
    </row>
    <row r="767">
      <c r="A767" s="26" t="s">
        <v>3921</v>
      </c>
      <c r="B767" s="26">
        <v>9.194147968E-5</v>
      </c>
      <c r="C767" s="26">
        <v>9.064433057E-5</v>
      </c>
      <c r="D767" s="26">
        <v>8.95460848E-5</v>
      </c>
      <c r="E767" s="26">
        <v>8.903521914E-5</v>
      </c>
    </row>
    <row r="768">
      <c r="A768" s="26" t="s">
        <v>3922</v>
      </c>
      <c r="B768" s="26">
        <v>5.547943712E-5</v>
      </c>
      <c r="C768" s="26">
        <v>5.451341819E-5</v>
      </c>
      <c r="D768" s="26">
        <v>5.378587989E-5</v>
      </c>
      <c r="E768" s="26">
        <v>5.292160432E-5</v>
      </c>
    </row>
    <row r="769">
      <c r="A769" s="26" t="s">
        <v>3923</v>
      </c>
      <c r="B769" s="26">
        <v>8.559592879E-4</v>
      </c>
      <c r="C769" s="26">
        <v>8.491576947E-4</v>
      </c>
      <c r="D769" s="26">
        <v>8.451244038E-4</v>
      </c>
      <c r="E769" s="26">
        <v>8.414927797E-4</v>
      </c>
    </row>
    <row r="770">
      <c r="A770" s="26" t="s">
        <v>3924</v>
      </c>
      <c r="B770" s="26">
        <v>7.673398341E-5</v>
      </c>
      <c r="C770" s="26">
        <v>7.55916425E-5</v>
      </c>
      <c r="D770" s="26">
        <v>7.517554582E-5</v>
      </c>
      <c r="E770" s="26">
        <v>7.42567551E-5</v>
      </c>
    </row>
    <row r="771">
      <c r="A771" s="26" t="s">
        <v>3925</v>
      </c>
      <c r="B771" s="26">
        <v>1.421249335E-4</v>
      </c>
      <c r="C771" s="26">
        <v>1.410217646E-4</v>
      </c>
      <c r="D771" s="26">
        <v>1.402970942E-4</v>
      </c>
      <c r="E771" s="26">
        <v>1.393586539E-4</v>
      </c>
    </row>
    <row r="772">
      <c r="A772" s="26" t="s">
        <v>3926</v>
      </c>
      <c r="B772" s="26">
        <v>6.730392346E-5</v>
      </c>
      <c r="C772" s="26">
        <v>6.622354281E-5</v>
      </c>
      <c r="D772" s="26">
        <v>6.570383845E-5</v>
      </c>
      <c r="E772" s="26">
        <v>6.522756598E-5</v>
      </c>
    </row>
    <row r="773">
      <c r="A773" s="26" t="s">
        <v>3927</v>
      </c>
      <c r="B773" s="26">
        <v>7.437165389E-5</v>
      </c>
      <c r="C773" s="26">
        <v>7.379768327E-5</v>
      </c>
      <c r="D773" s="26">
        <v>7.322613996E-5</v>
      </c>
      <c r="E773" s="26">
        <v>7.212041251E-5</v>
      </c>
    </row>
    <row r="774">
      <c r="A774" s="26" t="s">
        <v>3928</v>
      </c>
      <c r="B774" s="26">
        <v>1.093476114E-4</v>
      </c>
      <c r="C774" s="26">
        <v>1.088420235E-4</v>
      </c>
      <c r="D774" s="26">
        <v>1.087711507E-4</v>
      </c>
      <c r="E774" s="26">
        <v>1.083596945E-4</v>
      </c>
    </row>
    <row r="775">
      <c r="A775" s="26" t="s">
        <v>3929</v>
      </c>
      <c r="B775" s="26">
        <v>6.810313548E-5</v>
      </c>
      <c r="C775" s="26">
        <v>6.756184276E-5</v>
      </c>
      <c r="D775" s="26">
        <v>6.689373553E-5</v>
      </c>
      <c r="E775" s="26">
        <v>6.595957748E-5</v>
      </c>
    </row>
    <row r="776">
      <c r="A776" s="26" t="s">
        <v>3930</v>
      </c>
      <c r="B776" s="26">
        <v>3.412539054E-5</v>
      </c>
      <c r="C776" s="26">
        <v>3.333641461E-5</v>
      </c>
      <c r="D776" s="26">
        <v>3.353864174E-5</v>
      </c>
      <c r="E776" s="26">
        <v>3.318871048E-5</v>
      </c>
    </row>
    <row r="777">
      <c r="A777" s="26" t="s">
        <v>3931</v>
      </c>
      <c r="B777" s="26">
        <v>5.644587383E-4</v>
      </c>
      <c r="C777" s="26">
        <v>5.707658125E-4</v>
      </c>
      <c r="D777" s="26">
        <v>5.758120854E-4</v>
      </c>
      <c r="E777" s="26">
        <v>5.794295191E-4</v>
      </c>
    </row>
    <row r="778">
      <c r="A778" s="26" t="s">
        <v>3932</v>
      </c>
      <c r="B778" s="26">
        <v>5.076440714E-5</v>
      </c>
      <c r="C778" s="26">
        <v>4.989628335E-5</v>
      </c>
      <c r="D778" s="26">
        <v>4.919085179E-5</v>
      </c>
      <c r="E778" s="26">
        <v>4.839758472E-5</v>
      </c>
    </row>
    <row r="779">
      <c r="A779" s="26" t="s">
        <v>3933</v>
      </c>
      <c r="B779" s="26">
        <v>2.405981259E-5</v>
      </c>
      <c r="C779" s="26">
        <v>2.342662208E-5</v>
      </c>
      <c r="D779" s="26">
        <v>2.312387764E-5</v>
      </c>
      <c r="E779" s="26">
        <v>2.274890691E-5</v>
      </c>
    </row>
    <row r="780">
      <c r="A780" s="26" t="s">
        <v>3934</v>
      </c>
      <c r="B780" s="26">
        <v>5.792457656E-4</v>
      </c>
      <c r="C780" s="26">
        <v>5.768710095E-4</v>
      </c>
      <c r="D780" s="26">
        <v>5.746316822E-4</v>
      </c>
      <c r="E780" s="26">
        <v>5.715784601E-4</v>
      </c>
    </row>
    <row r="781">
      <c r="A781" s="26" t="s">
        <v>3935</v>
      </c>
      <c r="B781" s="26">
        <v>5.158608698E-5</v>
      </c>
      <c r="C781" s="26">
        <v>5.073750046E-5</v>
      </c>
      <c r="D781" s="26">
        <v>5.016555472E-5</v>
      </c>
      <c r="E781" s="26">
        <v>4.919557151E-5</v>
      </c>
    </row>
    <row r="782">
      <c r="A782" s="26" t="s">
        <v>3936</v>
      </c>
      <c r="B782" s="26">
        <v>3.477053759E-4</v>
      </c>
      <c r="C782" s="26">
        <v>3.458007764E-4</v>
      </c>
      <c r="D782" s="26">
        <v>3.424118736E-4</v>
      </c>
      <c r="E782" s="26">
        <v>3.390501358E-4</v>
      </c>
    </row>
    <row r="783">
      <c r="A783" s="26" t="s">
        <v>3937</v>
      </c>
      <c r="B783" s="26">
        <v>1.045298715E-4</v>
      </c>
      <c r="C783" s="26">
        <v>1.031956723E-4</v>
      </c>
      <c r="D783" s="26">
        <v>1.021191197E-4</v>
      </c>
      <c r="E783" s="26">
        <v>1.00847937E-4</v>
      </c>
    </row>
    <row r="784">
      <c r="A784" s="26" t="s">
        <v>3938</v>
      </c>
      <c r="B784" s="26">
        <v>2.718604758E-5</v>
      </c>
      <c r="C784" s="26">
        <v>2.674050769E-5</v>
      </c>
      <c r="D784" s="26">
        <v>2.648470398E-5</v>
      </c>
      <c r="E784" s="26">
        <v>2.619847186E-5</v>
      </c>
    </row>
    <row r="785">
      <c r="A785" s="26" t="s">
        <v>3939</v>
      </c>
      <c r="B785" s="26">
        <v>1.932263578E-4</v>
      </c>
      <c r="C785" s="26">
        <v>1.922913986E-4</v>
      </c>
      <c r="D785" s="26">
        <v>1.925734504E-4</v>
      </c>
      <c r="E785" s="26">
        <v>1.915042632E-4</v>
      </c>
    </row>
    <row r="786">
      <c r="A786" s="26" t="s">
        <v>3940</v>
      </c>
      <c r="B786" s="26">
        <v>9.050033029E-5</v>
      </c>
      <c r="C786" s="26">
        <v>8.894277777E-5</v>
      </c>
      <c r="D786" s="26">
        <v>8.790997631E-5</v>
      </c>
      <c r="E786" s="26">
        <v>8.760889629E-5</v>
      </c>
    </row>
    <row r="787">
      <c r="A787" s="26" t="s">
        <v>3941</v>
      </c>
      <c r="B787" s="26">
        <v>2.203000663E-4</v>
      </c>
      <c r="C787" s="26">
        <v>2.173908957E-4</v>
      </c>
      <c r="D787" s="26">
        <v>2.145137602E-4</v>
      </c>
      <c r="E787" s="26">
        <v>2.116801339E-4</v>
      </c>
    </row>
    <row r="788">
      <c r="A788" s="26" t="s">
        <v>3942</v>
      </c>
      <c r="B788" s="26">
        <v>8.903029371E-5</v>
      </c>
      <c r="C788" s="26">
        <v>8.82863735E-5</v>
      </c>
      <c r="D788" s="26">
        <v>8.770744064E-5</v>
      </c>
      <c r="E788" s="26">
        <v>8.738269531E-5</v>
      </c>
    </row>
    <row r="789">
      <c r="A789" s="26" t="s">
        <v>3943</v>
      </c>
      <c r="B789" s="26">
        <v>7.89326189E-5</v>
      </c>
      <c r="C789" s="26">
        <v>7.795915885E-5</v>
      </c>
      <c r="D789" s="26">
        <v>7.721989028E-5</v>
      </c>
      <c r="E789" s="26">
        <v>7.676067429E-5</v>
      </c>
    </row>
    <row r="790">
      <c r="A790" s="26" t="s">
        <v>3944</v>
      </c>
      <c r="B790" s="26">
        <v>1.070687338E-4</v>
      </c>
      <c r="C790" s="26">
        <v>1.062195929E-4</v>
      </c>
      <c r="D790" s="26">
        <v>1.053280443E-4</v>
      </c>
      <c r="E790" s="26">
        <v>1.050703553E-4</v>
      </c>
    </row>
    <row r="791">
      <c r="A791" s="26" t="s">
        <v>3945</v>
      </c>
      <c r="B791" s="26">
        <v>2.422029693E-5</v>
      </c>
      <c r="C791" s="26">
        <v>2.379624778E-5</v>
      </c>
      <c r="D791" s="26">
        <v>2.337704723E-5</v>
      </c>
      <c r="E791" s="26">
        <v>2.31479003E-5</v>
      </c>
    </row>
    <row r="792">
      <c r="A792" s="26" t="s">
        <v>3946</v>
      </c>
      <c r="B792" s="26">
        <v>1.281948926E-5</v>
      </c>
      <c r="C792" s="26">
        <v>1.24589353E-5</v>
      </c>
      <c r="D792" s="26">
        <v>1.231353605E-5</v>
      </c>
      <c r="E792" s="26">
        <v>1.218029445E-5</v>
      </c>
    </row>
    <row r="793">
      <c r="A793" s="26" t="s">
        <v>3947</v>
      </c>
      <c r="B793" s="26">
        <v>4.564816631E-5</v>
      </c>
      <c r="C793" s="26">
        <v>4.508477636E-5</v>
      </c>
      <c r="D793" s="26">
        <v>4.452936667E-5</v>
      </c>
      <c r="E793" s="26">
        <v>4.41783081E-5</v>
      </c>
    </row>
    <row r="794">
      <c r="A794" s="26" t="s">
        <v>3948</v>
      </c>
      <c r="B794" s="26">
        <v>4.123805659E-5</v>
      </c>
      <c r="C794" s="26">
        <v>4.048994652E-5</v>
      </c>
      <c r="D794" s="26">
        <v>4.004510026E-5</v>
      </c>
      <c r="E794" s="26">
        <v>3.980823083E-5</v>
      </c>
    </row>
    <row r="795">
      <c r="A795" s="26" t="s">
        <v>3949</v>
      </c>
      <c r="B795" s="26">
        <v>1.927095982E-5</v>
      </c>
      <c r="C795" s="26">
        <v>1.868840295E-5</v>
      </c>
      <c r="D795" s="26">
        <v>1.85541665E-5</v>
      </c>
      <c r="E795" s="26">
        <v>1.81306369E-5</v>
      </c>
    </row>
    <row r="796">
      <c r="A796" s="26" t="s">
        <v>3950</v>
      </c>
      <c r="B796" s="26">
        <v>8.370221355E-5</v>
      </c>
      <c r="C796" s="26">
        <v>8.230544727E-5</v>
      </c>
      <c r="D796" s="26">
        <v>8.132756691E-5</v>
      </c>
      <c r="E796" s="26">
        <v>8.049927382E-5</v>
      </c>
    </row>
    <row r="797">
      <c r="A797" s="26" t="s">
        <v>3951</v>
      </c>
      <c r="B797" s="26">
        <v>4.223434338E-4</v>
      </c>
      <c r="C797" s="26">
        <v>4.202198132E-4</v>
      </c>
      <c r="D797" s="26">
        <v>4.206824177E-4</v>
      </c>
      <c r="E797" s="26">
        <v>4.190687326E-4</v>
      </c>
    </row>
    <row r="798">
      <c r="A798" s="26" t="s">
        <v>3952</v>
      </c>
      <c r="B798" s="26">
        <v>8.437624779E-5</v>
      </c>
      <c r="C798" s="26">
        <v>8.328049438E-5</v>
      </c>
      <c r="D798" s="26">
        <v>8.317886955E-5</v>
      </c>
      <c r="E798" s="26">
        <v>8.259477457E-5</v>
      </c>
    </row>
    <row r="799">
      <c r="A799" s="26" t="s">
        <v>3953</v>
      </c>
      <c r="B799" s="26">
        <v>7.825537497E-5</v>
      </c>
      <c r="C799" s="26">
        <v>7.80547517E-5</v>
      </c>
      <c r="D799" s="26">
        <v>7.778319262E-5</v>
      </c>
      <c r="E799" s="26">
        <v>7.750525251E-5</v>
      </c>
    </row>
    <row r="800">
      <c r="A800" s="26" t="s">
        <v>3954</v>
      </c>
      <c r="B800" s="26">
        <v>6.711776162E-5</v>
      </c>
      <c r="C800" s="26">
        <v>6.689587921E-5</v>
      </c>
      <c r="D800" s="26">
        <v>6.65392981E-5</v>
      </c>
      <c r="E800" s="26">
        <v>6.6386846E-5</v>
      </c>
    </row>
    <row r="801">
      <c r="A801" s="26" t="s">
        <v>3955</v>
      </c>
      <c r="B801" s="26">
        <v>6.519194951E-5</v>
      </c>
      <c r="C801" s="26">
        <v>6.551615569E-5</v>
      </c>
      <c r="D801" s="26">
        <v>6.53462364E-5</v>
      </c>
      <c r="E801" s="26">
        <v>6.473746385E-5</v>
      </c>
    </row>
    <row r="802">
      <c r="A802" s="26" t="s">
        <v>3956</v>
      </c>
      <c r="B802" s="26">
        <v>4.803617332E-5</v>
      </c>
      <c r="C802" s="26">
        <v>4.770402056E-5</v>
      </c>
      <c r="D802" s="26">
        <v>4.739018306E-5</v>
      </c>
      <c r="E802" s="26">
        <v>4.699639531E-5</v>
      </c>
    </row>
    <row r="803">
      <c r="A803" s="26" t="s">
        <v>3957</v>
      </c>
      <c r="B803" s="26">
        <v>3.230228841E-5</v>
      </c>
      <c r="C803" s="26">
        <v>3.158706538E-5</v>
      </c>
      <c r="D803" s="26">
        <v>3.132340781E-5</v>
      </c>
      <c r="E803" s="26">
        <v>3.092984236E-5</v>
      </c>
    </row>
    <row r="804">
      <c r="A804" s="26" t="s">
        <v>3958</v>
      </c>
      <c r="B804" s="26">
        <v>6.695406759E-5</v>
      </c>
      <c r="C804" s="26">
        <v>6.581249353E-5</v>
      </c>
      <c r="D804" s="26">
        <v>6.500445745E-5</v>
      </c>
      <c r="E804" s="26">
        <v>6.440130406E-5</v>
      </c>
    </row>
    <row r="805">
      <c r="A805" s="26" t="s">
        <v>3959</v>
      </c>
      <c r="B805" s="26">
        <v>4.418133942E-5</v>
      </c>
      <c r="C805" s="26">
        <v>4.365406998E-5</v>
      </c>
      <c r="D805" s="26">
        <v>4.295022134E-5</v>
      </c>
      <c r="E805" s="26">
        <v>4.208280735E-5</v>
      </c>
    </row>
    <row r="806">
      <c r="A806" s="26" t="s">
        <v>3960</v>
      </c>
      <c r="B806" s="26">
        <v>5.89234311E-5</v>
      </c>
      <c r="C806" s="26">
        <v>5.829889521E-5</v>
      </c>
      <c r="D806" s="26">
        <v>5.767836237E-5</v>
      </c>
      <c r="E806" s="26">
        <v>5.74173488E-5</v>
      </c>
    </row>
    <row r="807">
      <c r="A807" s="26" t="s">
        <v>3961</v>
      </c>
      <c r="B807" s="26">
        <v>1.411331403E-4</v>
      </c>
      <c r="C807" s="26">
        <v>1.392437375E-4</v>
      </c>
      <c r="D807" s="26">
        <v>1.377495752E-4</v>
      </c>
      <c r="E807" s="26">
        <v>1.357394382E-4</v>
      </c>
    </row>
    <row r="808">
      <c r="A808" s="26" t="s">
        <v>3962</v>
      </c>
      <c r="B808" s="26">
        <v>3.859327463E-5</v>
      </c>
      <c r="C808" s="26">
        <v>3.80810066E-5</v>
      </c>
      <c r="D808" s="26">
        <v>3.757669674E-5</v>
      </c>
      <c r="E808" s="26">
        <v>3.707496899E-5</v>
      </c>
    </row>
    <row r="809">
      <c r="A809" s="26" t="s">
        <v>3963</v>
      </c>
      <c r="B809" s="26">
        <v>3.981616531E-5</v>
      </c>
      <c r="C809" s="26">
        <v>3.915164656E-5</v>
      </c>
      <c r="D809" s="26">
        <v>3.88425447E-5</v>
      </c>
      <c r="E809" s="26">
        <v>3.849186679E-5</v>
      </c>
    </row>
    <row r="810">
      <c r="A810" s="26" t="s">
        <v>3964</v>
      </c>
      <c r="B810" s="26">
        <v>2.990465234E-5</v>
      </c>
      <c r="C810" s="26">
        <v>2.97644283E-5</v>
      </c>
      <c r="D810" s="26">
        <v>2.925691101E-5</v>
      </c>
      <c r="E810" s="26">
        <v>2.889089186E-5</v>
      </c>
    </row>
    <row r="811">
      <c r="A811" s="26" t="s">
        <v>3965</v>
      </c>
      <c r="B811" s="26">
        <v>5.327117257E-5</v>
      </c>
      <c r="C811" s="26">
        <v>5.27003404E-5</v>
      </c>
      <c r="D811" s="26">
        <v>5.202002198E-5</v>
      </c>
      <c r="E811" s="26">
        <v>5.178745774E-5</v>
      </c>
    </row>
    <row r="812">
      <c r="A812" s="26" t="s">
        <v>3966</v>
      </c>
      <c r="B812" s="26">
        <v>5.782892789E-5</v>
      </c>
      <c r="C812" s="26">
        <v>5.718364525E-5</v>
      </c>
      <c r="D812" s="26">
        <v>5.630808195E-5</v>
      </c>
      <c r="E812" s="26">
        <v>5.582137522E-5</v>
      </c>
    </row>
    <row r="813">
      <c r="A813" s="26" t="s">
        <v>3967</v>
      </c>
      <c r="B813" s="26">
        <v>1.576020435E-4</v>
      </c>
      <c r="C813" s="26">
        <v>1.551822527E-4</v>
      </c>
      <c r="D813" s="26">
        <v>1.527910136E-4</v>
      </c>
      <c r="E813" s="26">
        <v>1.50470777E-4</v>
      </c>
    </row>
    <row r="814">
      <c r="A814" s="26" t="s">
        <v>3968</v>
      </c>
      <c r="B814" s="26">
        <v>5.526117841E-5</v>
      </c>
      <c r="C814" s="26">
        <v>5.512202603E-5</v>
      </c>
      <c r="D814" s="26">
        <v>5.493780153E-5</v>
      </c>
      <c r="E814" s="26">
        <v>5.393636705E-5</v>
      </c>
    </row>
    <row r="815">
      <c r="A815" s="26" t="s">
        <v>3969</v>
      </c>
      <c r="B815" s="26">
        <v>2.237023344E-4</v>
      </c>
      <c r="C815" s="26">
        <v>2.301716602E-4</v>
      </c>
      <c r="D815" s="26">
        <v>2.371850972E-4</v>
      </c>
      <c r="E815" s="26">
        <v>2.442310833E-4</v>
      </c>
    </row>
    <row r="816">
      <c r="A816" s="26" t="s">
        <v>3970</v>
      </c>
      <c r="B816" s="26">
        <v>2.815216332E-5</v>
      </c>
      <c r="C816" s="26">
        <v>2.774423265E-5</v>
      </c>
      <c r="D816" s="26">
        <v>2.775055194E-5</v>
      </c>
      <c r="E816" s="26">
        <v>2.750855253E-5</v>
      </c>
    </row>
    <row r="817">
      <c r="A817" s="26" t="s">
        <v>3971</v>
      </c>
      <c r="B817" s="26">
        <v>2.647670679E-5</v>
      </c>
      <c r="C817" s="26">
        <v>2.625298413E-5</v>
      </c>
      <c r="D817" s="26">
        <v>2.600051713E-5</v>
      </c>
      <c r="E817" s="26">
        <v>2.579005342E-5</v>
      </c>
    </row>
    <row r="818">
      <c r="A818" s="26" t="s">
        <v>3972</v>
      </c>
      <c r="B818" s="26">
        <v>5.659319845E-5</v>
      </c>
      <c r="C818" s="26">
        <v>5.597598886E-5</v>
      </c>
      <c r="D818" s="26">
        <v>5.529540358E-5</v>
      </c>
      <c r="E818" s="26">
        <v>5.464952847E-5</v>
      </c>
    </row>
    <row r="819">
      <c r="A819" s="26" t="s">
        <v>3973</v>
      </c>
      <c r="B819" s="26">
        <v>1.285993131E-4</v>
      </c>
      <c r="C819" s="26">
        <v>1.281868308E-4</v>
      </c>
      <c r="D819" s="26">
        <v>1.27834821E-4</v>
      </c>
      <c r="E819" s="26">
        <v>1.259688125E-4</v>
      </c>
    </row>
    <row r="820">
      <c r="A820" s="26" t="s">
        <v>3974</v>
      </c>
      <c r="B820" s="26">
        <v>5.411211052E-5</v>
      </c>
      <c r="C820" s="26">
        <v>5.393030178E-5</v>
      </c>
      <c r="D820" s="26">
        <v>5.341245474E-5</v>
      </c>
      <c r="E820" s="26">
        <v>5.290589592E-5</v>
      </c>
    </row>
    <row r="821">
      <c r="A821" s="26" t="s">
        <v>3975</v>
      </c>
      <c r="B821" s="26">
        <v>3.036139077E-4</v>
      </c>
      <c r="C821" s="26">
        <v>3.032173464E-4</v>
      </c>
      <c r="D821" s="26">
        <v>3.036294567E-4</v>
      </c>
      <c r="E821" s="26">
        <v>3.031124551E-4</v>
      </c>
    </row>
    <row r="822">
      <c r="A822" s="26" t="s">
        <v>3976</v>
      </c>
      <c r="B822" s="26">
        <v>3.238253058E-5</v>
      </c>
      <c r="C822" s="26">
        <v>3.168584466E-5</v>
      </c>
      <c r="D822" s="26">
        <v>3.126644465E-5</v>
      </c>
      <c r="E822" s="26">
        <v>3.085444203E-5</v>
      </c>
    </row>
    <row r="823">
      <c r="A823" s="26" t="s">
        <v>3977</v>
      </c>
      <c r="B823" s="26">
        <v>6.732639126E-5</v>
      </c>
      <c r="C823" s="26">
        <v>6.619486495E-5</v>
      </c>
      <c r="D823" s="26">
        <v>6.493483581E-5</v>
      </c>
      <c r="E823" s="26">
        <v>6.374469289E-5</v>
      </c>
    </row>
    <row r="824">
      <c r="A824" s="26" t="s">
        <v>3978</v>
      </c>
      <c r="B824" s="26">
        <v>5.165990977E-5</v>
      </c>
      <c r="C824" s="26">
        <v>5.126007473E-5</v>
      </c>
      <c r="D824" s="26">
        <v>5.070670472E-5</v>
      </c>
      <c r="E824" s="26">
        <v>5.02637428E-5</v>
      </c>
    </row>
    <row r="825">
      <c r="A825" s="26" t="s">
        <v>3979</v>
      </c>
      <c r="B825" s="26">
        <v>3.432118144E-5</v>
      </c>
      <c r="C825" s="26">
        <v>3.348617675E-5</v>
      </c>
      <c r="D825" s="26">
        <v>3.325066133E-5</v>
      </c>
      <c r="E825" s="26">
        <v>3.277715036E-5</v>
      </c>
    </row>
    <row r="826">
      <c r="A826" s="26" t="s">
        <v>3980</v>
      </c>
      <c r="B826" s="26">
        <v>2.365860174E-5</v>
      </c>
      <c r="C826" s="26">
        <v>2.275428567E-5</v>
      </c>
      <c r="D826" s="26">
        <v>2.23706981E-5</v>
      </c>
      <c r="E826" s="26">
        <v>2.208601237E-5</v>
      </c>
    </row>
    <row r="827">
      <c r="A827" s="26" t="s">
        <v>3981</v>
      </c>
      <c r="B827" s="26">
        <v>2.995279764E-5</v>
      </c>
      <c r="C827" s="26">
        <v>2.925459974E-5</v>
      </c>
      <c r="D827" s="26">
        <v>2.89847537E-5</v>
      </c>
      <c r="E827" s="26">
        <v>2.866469088E-5</v>
      </c>
    </row>
    <row r="828">
      <c r="A828" s="26" t="s">
        <v>3982</v>
      </c>
      <c r="B828" s="26">
        <v>4.005047245E-5</v>
      </c>
      <c r="C828" s="26">
        <v>3.962961083E-5</v>
      </c>
      <c r="D828" s="26">
        <v>3.905457423E-5</v>
      </c>
      <c r="E828" s="26">
        <v>3.892541867E-5</v>
      </c>
    </row>
    <row r="829">
      <c r="A829" s="26" t="s">
        <v>3983</v>
      </c>
      <c r="B829" s="26">
        <v>3.485398945E-5</v>
      </c>
      <c r="C829" s="26">
        <v>3.429234315E-5</v>
      </c>
      <c r="D829" s="26">
        <v>3.376965899E-5</v>
      </c>
      <c r="E829" s="26">
        <v>3.357199547E-5</v>
      </c>
    </row>
    <row r="830">
      <c r="A830" s="26" t="s">
        <v>3984</v>
      </c>
      <c r="B830" s="26">
        <v>4.964422643E-5</v>
      </c>
      <c r="C830" s="26">
        <v>4.881927053E-5</v>
      </c>
      <c r="D830" s="26">
        <v>4.855476319E-5</v>
      </c>
      <c r="E830" s="26">
        <v>4.780694882E-5</v>
      </c>
    </row>
    <row r="831">
      <c r="A831" s="26" t="s">
        <v>3985</v>
      </c>
      <c r="B831" s="26">
        <v>3.624378386E-5</v>
      </c>
      <c r="C831" s="26">
        <v>3.560833811E-5</v>
      </c>
      <c r="D831" s="26">
        <v>3.522538415E-5</v>
      </c>
      <c r="E831" s="26">
        <v>3.468415029E-5</v>
      </c>
    </row>
    <row r="832">
      <c r="A832" s="26" t="s">
        <v>3986</v>
      </c>
      <c r="B832" s="26">
        <v>5.576830893E-5</v>
      </c>
      <c r="C832" s="26">
        <v>5.531321174E-5</v>
      </c>
      <c r="D832" s="26">
        <v>5.502641089E-5</v>
      </c>
      <c r="E832" s="26">
        <v>5.445160262E-5</v>
      </c>
    </row>
    <row r="833">
      <c r="A833" s="26" t="s">
        <v>3987</v>
      </c>
      <c r="B833" s="26">
        <v>4.738781658E-5</v>
      </c>
      <c r="C833" s="26">
        <v>4.612355204E-5</v>
      </c>
      <c r="D833" s="26">
        <v>4.543444796E-5</v>
      </c>
      <c r="E833" s="26">
        <v>4.48160692E-5</v>
      </c>
    </row>
    <row r="834">
      <c r="A834" s="26" t="s">
        <v>3988</v>
      </c>
      <c r="B834" s="26">
        <v>6.497369081E-5</v>
      </c>
      <c r="C834" s="26">
        <v>6.370307789E-5</v>
      </c>
      <c r="D834" s="26">
        <v>6.33588551E-5</v>
      </c>
      <c r="E834" s="26">
        <v>6.231208668E-5</v>
      </c>
    </row>
    <row r="835">
      <c r="A835" s="26" t="s">
        <v>3989</v>
      </c>
      <c r="B835" s="26">
        <v>3.063967062E-5</v>
      </c>
      <c r="C835" s="26">
        <v>3.042401899E-5</v>
      </c>
      <c r="D835" s="26">
        <v>2.987084727E-5</v>
      </c>
      <c r="E835" s="26">
        <v>2.938413566E-5</v>
      </c>
    </row>
    <row r="836">
      <c r="A836" s="26" t="s">
        <v>3990</v>
      </c>
      <c r="B836" s="26">
        <v>3.139715672E-5</v>
      </c>
      <c r="C836" s="26">
        <v>3.098164397E-5</v>
      </c>
      <c r="D836" s="26">
        <v>3.062402681E-5</v>
      </c>
      <c r="E836" s="26">
        <v>3.027323118E-5</v>
      </c>
    </row>
    <row r="837">
      <c r="A837" s="26" t="s">
        <v>3991</v>
      </c>
      <c r="B837" s="26">
        <v>2.261545351E-5</v>
      </c>
      <c r="C837" s="26">
        <v>2.244520211E-5</v>
      </c>
      <c r="D837" s="26">
        <v>2.23865212E-5</v>
      </c>
      <c r="E837" s="26">
        <v>2.190065323E-5</v>
      </c>
    </row>
    <row r="838">
      <c r="A838" s="26" t="s">
        <v>3992</v>
      </c>
      <c r="B838" s="26">
        <v>5.239171837E-5</v>
      </c>
      <c r="C838" s="26">
        <v>5.155641258E-5</v>
      </c>
      <c r="D838" s="26">
        <v>5.152317666E-5</v>
      </c>
      <c r="E838" s="26">
        <v>5.126279713E-5</v>
      </c>
    </row>
    <row r="839">
      <c r="A839" s="26" t="s">
        <v>3993</v>
      </c>
      <c r="B839" s="26">
        <v>6.33399602E-5</v>
      </c>
      <c r="C839" s="26">
        <v>6.272484435E-5</v>
      </c>
      <c r="D839" s="26">
        <v>6.176388666E-5</v>
      </c>
      <c r="E839" s="26">
        <v>6.104598952E-5</v>
      </c>
    </row>
    <row r="840">
      <c r="A840" s="26" t="s">
        <v>3994</v>
      </c>
      <c r="B840" s="26">
        <v>1.175451516E-4</v>
      </c>
      <c r="C840" s="26">
        <v>1.165404347E-4</v>
      </c>
      <c r="D840" s="26">
        <v>1.162301598E-4</v>
      </c>
      <c r="E840" s="26">
        <v>1.158840188E-4</v>
      </c>
    </row>
    <row r="841">
      <c r="A841" s="26" t="s">
        <v>3995</v>
      </c>
      <c r="B841" s="26">
        <v>5.487280631E-5</v>
      </c>
      <c r="C841" s="26">
        <v>5.505511103E-5</v>
      </c>
      <c r="D841" s="26">
        <v>5.578908429E-5</v>
      </c>
      <c r="E841" s="26">
        <v>5.589991723E-5</v>
      </c>
    </row>
    <row r="842">
      <c r="A842" s="26" t="s">
        <v>3996</v>
      </c>
      <c r="B842" s="26">
        <v>4.303740703E-4</v>
      </c>
      <c r="C842" s="26">
        <v>4.36868902E-4</v>
      </c>
      <c r="D842" s="26">
        <v>4.435246442E-4</v>
      </c>
      <c r="E842" s="26">
        <v>4.484120264E-4</v>
      </c>
    </row>
    <row r="843">
      <c r="A843" s="26" t="s">
        <v>3997</v>
      </c>
      <c r="B843" s="26">
        <v>6.657853423E-5</v>
      </c>
      <c r="C843" s="26">
        <v>6.564361282E-5</v>
      </c>
      <c r="D843" s="26">
        <v>6.493483581E-5</v>
      </c>
      <c r="E843" s="26">
        <v>6.45552464E-5</v>
      </c>
    </row>
    <row r="844">
      <c r="A844" s="26" t="s">
        <v>3998</v>
      </c>
      <c r="B844" s="26">
        <v>3.337432382E-5</v>
      </c>
      <c r="C844" s="26">
        <v>3.322488961E-5</v>
      </c>
      <c r="D844" s="26">
        <v>3.271267595E-5</v>
      </c>
      <c r="E844" s="26">
        <v>3.230589832E-5</v>
      </c>
    </row>
    <row r="845">
      <c r="A845" s="26" t="s">
        <v>3999</v>
      </c>
      <c r="B845" s="26">
        <v>4.942917742E-5</v>
      </c>
      <c r="C845" s="26">
        <v>4.911242194E-5</v>
      </c>
      <c r="D845" s="26">
        <v>4.851995237E-5</v>
      </c>
      <c r="E845" s="26">
        <v>4.784464899E-5</v>
      </c>
    </row>
    <row r="846">
      <c r="A846" s="26" t="s">
        <v>4000</v>
      </c>
      <c r="B846" s="26">
        <v>1.141653514E-4</v>
      </c>
      <c r="C846" s="26">
        <v>1.132488541E-4</v>
      </c>
      <c r="D846" s="26">
        <v>1.115085469E-4</v>
      </c>
      <c r="E846" s="26">
        <v>1.101441689E-4</v>
      </c>
    </row>
    <row r="847">
      <c r="A847" s="26" t="s">
        <v>4001</v>
      </c>
      <c r="B847" s="26">
        <v>6.8753739E-4</v>
      </c>
      <c r="C847" s="26">
        <v>6.86627538E-4</v>
      </c>
      <c r="D847" s="26">
        <v>6.851022338E-4</v>
      </c>
      <c r="E847" s="26">
        <v>6.852915778E-4</v>
      </c>
    </row>
    <row r="848">
      <c r="A848" s="26" t="s">
        <v>4002</v>
      </c>
      <c r="B848" s="26">
        <v>3.652944598E-5</v>
      </c>
      <c r="C848" s="26">
        <v>3.619782737E-5</v>
      </c>
      <c r="D848" s="26">
        <v>3.591210667E-5</v>
      </c>
      <c r="E848" s="26">
        <v>3.534390315E-5</v>
      </c>
    </row>
    <row r="849">
      <c r="A849" s="26" t="s">
        <v>4003</v>
      </c>
      <c r="B849" s="26">
        <v>2.850201919E-5</v>
      </c>
      <c r="C849" s="26">
        <v>2.797046907E-5</v>
      </c>
      <c r="D849" s="26">
        <v>2.75226993E-5</v>
      </c>
      <c r="E849" s="26">
        <v>2.71315509E-5</v>
      </c>
    </row>
    <row r="850">
      <c r="A850" s="26" t="s">
        <v>4004</v>
      </c>
      <c r="B850" s="26">
        <v>3.752765859E-5</v>
      </c>
      <c r="C850" s="26">
        <v>3.746283947E-5</v>
      </c>
      <c r="D850" s="26">
        <v>3.701022978E-5</v>
      </c>
      <c r="E850" s="26">
        <v>3.676708432E-5</v>
      </c>
    </row>
    <row r="851">
      <c r="A851" s="26" t="s">
        <v>4005</v>
      </c>
      <c r="B851" s="26">
        <v>5.052047094E-5</v>
      </c>
      <c r="C851" s="26">
        <v>4.983892763E-5</v>
      </c>
      <c r="D851" s="26">
        <v>4.899780997E-5</v>
      </c>
      <c r="E851" s="26">
        <v>4.906047926E-5</v>
      </c>
    </row>
    <row r="852">
      <c r="A852" s="26" t="s">
        <v>4006</v>
      </c>
      <c r="B852" s="26">
        <v>7.22211637E-5</v>
      </c>
      <c r="C852" s="26">
        <v>7.136962478E-5</v>
      </c>
      <c r="D852" s="26">
        <v>7.095394287E-5</v>
      </c>
      <c r="E852" s="26">
        <v>7.025739611E-5</v>
      </c>
    </row>
    <row r="853">
      <c r="A853" s="26" t="s">
        <v>4007</v>
      </c>
      <c r="B853" s="26">
        <v>1.067862813E-4</v>
      </c>
      <c r="C853" s="26">
        <v>1.060252208E-4</v>
      </c>
      <c r="D853" s="26">
        <v>1.044767615E-4</v>
      </c>
      <c r="E853" s="26">
        <v>1.045205612E-4</v>
      </c>
    </row>
    <row r="854">
      <c r="A854" s="26" t="s">
        <v>4008</v>
      </c>
      <c r="B854" s="26">
        <v>1.316388866E-4</v>
      </c>
      <c r="C854" s="26">
        <v>1.307455328E-4</v>
      </c>
      <c r="D854" s="26">
        <v>1.29733593E-4</v>
      </c>
      <c r="E854" s="26">
        <v>1.279355044E-4</v>
      </c>
    </row>
    <row r="855">
      <c r="A855" s="26" t="s">
        <v>4009</v>
      </c>
      <c r="B855" s="26">
        <v>4.82383836E-5</v>
      </c>
      <c r="C855" s="26">
        <v>4.739175057E-5</v>
      </c>
      <c r="D855" s="26">
        <v>4.716865967E-5</v>
      </c>
      <c r="E855" s="26">
        <v>4.637120094E-5</v>
      </c>
    </row>
    <row r="856">
      <c r="A856" s="26" t="s">
        <v>4010</v>
      </c>
      <c r="B856" s="26">
        <v>3.437253642E-5</v>
      </c>
      <c r="C856" s="26">
        <v>3.414576744E-5</v>
      </c>
      <c r="D856" s="26">
        <v>3.376332975E-5</v>
      </c>
      <c r="E856" s="26">
        <v>3.3615979E-5</v>
      </c>
    </row>
    <row r="857">
      <c r="A857" s="26" t="s">
        <v>4011</v>
      </c>
      <c r="B857" s="26">
        <v>2.965108708E-5</v>
      </c>
      <c r="C857" s="26">
        <v>2.896782118E-5</v>
      </c>
      <c r="D857" s="26">
        <v>2.858284697E-5</v>
      </c>
      <c r="E857" s="26">
        <v>2.795781281E-5</v>
      </c>
    </row>
    <row r="858">
      <c r="A858" s="26" t="s">
        <v>4012</v>
      </c>
      <c r="B858" s="26">
        <v>2.587007597E-5</v>
      </c>
      <c r="C858" s="26">
        <v>2.5724037E-5</v>
      </c>
      <c r="D858" s="26">
        <v>2.525050221E-5</v>
      </c>
      <c r="E858" s="26">
        <v>2.500149167E-5</v>
      </c>
    </row>
    <row r="859">
      <c r="A859" s="26" t="s">
        <v>4013</v>
      </c>
      <c r="B859" s="26">
        <v>3.412539054E-5</v>
      </c>
      <c r="C859" s="26">
        <v>3.358495603E-5</v>
      </c>
      <c r="D859" s="26">
        <v>3.292470548E-5</v>
      </c>
      <c r="E859" s="26">
        <v>3.262320803E-5</v>
      </c>
    </row>
    <row r="860">
      <c r="A860" s="26" t="s">
        <v>4014</v>
      </c>
      <c r="B860" s="26">
        <v>1.375094038E-4</v>
      </c>
      <c r="C860" s="26">
        <v>1.36748764E-4</v>
      </c>
      <c r="D860" s="26">
        <v>1.361103021E-4</v>
      </c>
      <c r="E860" s="26">
        <v>1.351802191E-4</v>
      </c>
    </row>
    <row r="861">
      <c r="A861" s="26" t="s">
        <v>4015</v>
      </c>
      <c r="B861" s="26">
        <v>4.563532756E-5</v>
      </c>
      <c r="C861" s="26">
        <v>4.510708136E-5</v>
      </c>
      <c r="D861" s="26">
        <v>4.444708655E-5</v>
      </c>
      <c r="E861" s="26">
        <v>4.411547449E-5</v>
      </c>
    </row>
    <row r="862">
      <c r="A862" s="26" t="s">
        <v>4016</v>
      </c>
      <c r="B862" s="26">
        <v>2.027238211E-5</v>
      </c>
      <c r="C862" s="26">
        <v>1.97686022E-5</v>
      </c>
      <c r="D862" s="26">
        <v>1.973456972E-5</v>
      </c>
      <c r="E862" s="26">
        <v>1.957580983E-5</v>
      </c>
    </row>
    <row r="863">
      <c r="A863" s="26" t="s">
        <v>4017</v>
      </c>
      <c r="B863" s="26">
        <v>5.102760146E-5</v>
      </c>
      <c r="C863" s="26">
        <v>5.003329977E-5</v>
      </c>
      <c r="D863" s="26">
        <v>4.910224243E-5</v>
      </c>
      <c r="E863" s="26">
        <v>4.864263578E-5</v>
      </c>
    </row>
    <row r="864">
      <c r="A864" s="26" t="s">
        <v>4018</v>
      </c>
      <c r="B864" s="26">
        <v>3.002341075E-5</v>
      </c>
      <c r="C864" s="26">
        <v>2.956686973E-5</v>
      </c>
      <c r="D864" s="26">
        <v>2.90005768E-5</v>
      </c>
      <c r="E864" s="26">
        <v>2.865212416E-5</v>
      </c>
    </row>
    <row r="865">
      <c r="A865" s="26" t="s">
        <v>4019</v>
      </c>
      <c r="B865" s="26">
        <v>7.965800812E-5</v>
      </c>
      <c r="C865" s="26">
        <v>7.911901881E-5</v>
      </c>
      <c r="D865" s="26">
        <v>7.889713882E-5</v>
      </c>
      <c r="E865" s="26">
        <v>7.826239746E-5</v>
      </c>
    </row>
    <row r="866">
      <c r="A866" s="26" t="s">
        <v>4020</v>
      </c>
      <c r="B866" s="26">
        <v>2.312258403E-5</v>
      </c>
      <c r="C866" s="26">
        <v>2.276065853E-5</v>
      </c>
      <c r="D866" s="26">
        <v>2.250677676E-5</v>
      </c>
      <c r="E866" s="26">
        <v>2.229650495E-5</v>
      </c>
    </row>
    <row r="867">
      <c r="A867" s="26" t="s">
        <v>4021</v>
      </c>
      <c r="B867" s="26">
        <v>0.001408208377</v>
      </c>
      <c r="C867" s="26">
        <v>0.001416912332</v>
      </c>
      <c r="D867" s="26">
        <v>0.001432487352</v>
      </c>
      <c r="E867" s="26">
        <v>0.001447994158</v>
      </c>
    </row>
    <row r="868">
      <c r="A868" s="26" t="s">
        <v>4022</v>
      </c>
      <c r="B868" s="26">
        <v>3.000993006E-4</v>
      </c>
      <c r="C868" s="26">
        <v>2.960701873E-4</v>
      </c>
      <c r="D868" s="26">
        <v>2.938507812E-4</v>
      </c>
      <c r="E868" s="26">
        <v>2.929868196E-4</v>
      </c>
    </row>
    <row r="869">
      <c r="A869" s="26" t="s">
        <v>4023</v>
      </c>
      <c r="B869" s="26">
        <v>6.065024263E-5</v>
      </c>
      <c r="C869" s="26">
        <v>5.967543231E-5</v>
      </c>
      <c r="D869" s="26">
        <v>5.888091793E-5</v>
      </c>
      <c r="E869" s="26">
        <v>5.846038665E-5</v>
      </c>
    </row>
    <row r="870">
      <c r="A870" s="26" t="s">
        <v>4024</v>
      </c>
      <c r="B870" s="26">
        <v>1.620570888E-5</v>
      </c>
      <c r="C870" s="26">
        <v>1.60181759E-5</v>
      </c>
      <c r="D870" s="26">
        <v>1.573132554E-5</v>
      </c>
      <c r="E870" s="26">
        <v>1.558587587E-5</v>
      </c>
    </row>
    <row r="871">
      <c r="A871" s="26" t="s">
        <v>4025</v>
      </c>
      <c r="B871" s="26">
        <v>3.280941893E-5</v>
      </c>
      <c r="C871" s="26">
        <v>3.237729964E-5</v>
      </c>
      <c r="D871" s="26">
        <v>3.174113764E-5</v>
      </c>
      <c r="E871" s="26">
        <v>3.156760346E-5</v>
      </c>
    </row>
    <row r="872">
      <c r="A872" s="26" t="s">
        <v>4026</v>
      </c>
      <c r="B872" s="26">
        <v>5.348269093E-4</v>
      </c>
      <c r="C872" s="26">
        <v>5.364256729E-4</v>
      </c>
      <c r="D872" s="26">
        <v>5.386214723E-4</v>
      </c>
      <c r="E872" s="26">
        <v>5.382012488E-4</v>
      </c>
    </row>
    <row r="873">
      <c r="A873" s="26" t="s">
        <v>4027</v>
      </c>
      <c r="B873" s="26">
        <v>3.849056465E-5</v>
      </c>
      <c r="C873" s="26">
        <v>3.831361587E-5</v>
      </c>
      <c r="D873" s="26">
        <v>3.765581224E-5</v>
      </c>
      <c r="E873" s="26">
        <v>3.731687837E-5</v>
      </c>
    </row>
    <row r="874">
      <c r="A874" s="26" t="s">
        <v>4028</v>
      </c>
      <c r="B874" s="26">
        <v>1.091807077E-4</v>
      </c>
      <c r="C874" s="26">
        <v>1.092371407E-4</v>
      </c>
      <c r="D874" s="26">
        <v>1.091888805E-4</v>
      </c>
      <c r="E874" s="26">
        <v>1.088120965E-4</v>
      </c>
    </row>
    <row r="875">
      <c r="A875" s="26" t="s">
        <v>4029</v>
      </c>
      <c r="B875" s="26">
        <v>2.925180203E-4</v>
      </c>
      <c r="C875" s="26">
        <v>2.931609781E-4</v>
      </c>
      <c r="D875" s="26">
        <v>2.970850227E-4</v>
      </c>
      <c r="E875" s="26">
        <v>3.009792542E-4</v>
      </c>
    </row>
    <row r="876">
      <c r="A876" s="26" t="s">
        <v>4030</v>
      </c>
      <c r="B876" s="26">
        <v>5.653542409E-5</v>
      </c>
      <c r="C876" s="26">
        <v>5.576568458E-5</v>
      </c>
      <c r="D876" s="26">
        <v>5.515932493E-5</v>
      </c>
      <c r="E876" s="26">
        <v>5.437934397E-5</v>
      </c>
    </row>
    <row r="877">
      <c r="A877" s="26" t="s">
        <v>4031</v>
      </c>
      <c r="B877" s="26">
        <v>2.023386587E-5</v>
      </c>
      <c r="C877" s="26">
        <v>1.99470422E-5</v>
      </c>
      <c r="D877" s="26">
        <v>1.972507586E-5</v>
      </c>
      <c r="E877" s="26">
        <v>1.939987573E-5</v>
      </c>
    </row>
    <row r="878">
      <c r="A878" s="26" t="s">
        <v>4032</v>
      </c>
      <c r="B878" s="26">
        <v>4.030082803E-5</v>
      </c>
      <c r="C878" s="26">
        <v>4.010438867E-5</v>
      </c>
      <c r="D878" s="26">
        <v>3.992484471E-5</v>
      </c>
      <c r="E878" s="26">
        <v>3.96699969E-5</v>
      </c>
    </row>
    <row r="879">
      <c r="A879" s="26" t="s">
        <v>4033</v>
      </c>
      <c r="B879" s="26">
        <v>2.411437727E-5</v>
      </c>
      <c r="C879" s="26">
        <v>2.373570564E-5</v>
      </c>
      <c r="D879" s="26">
        <v>2.352578437E-5</v>
      </c>
      <c r="E879" s="26">
        <v>2.321701727E-5</v>
      </c>
    </row>
    <row r="880">
      <c r="A880" s="26" t="s">
        <v>4034</v>
      </c>
      <c r="B880" s="26">
        <v>1.138989474E-4</v>
      </c>
      <c r="C880" s="26">
        <v>1.12898347E-4</v>
      </c>
      <c r="D880" s="26">
        <v>1.123661589E-4</v>
      </c>
      <c r="E880" s="26">
        <v>1.112971656E-4</v>
      </c>
    </row>
    <row r="881">
      <c r="A881" s="26" t="s">
        <v>4035</v>
      </c>
      <c r="B881" s="26">
        <v>1.497158429E-4</v>
      </c>
      <c r="C881" s="26">
        <v>1.494275629E-4</v>
      </c>
      <c r="D881" s="26">
        <v>1.498700694E-4</v>
      </c>
      <c r="E881" s="26">
        <v>1.502571428E-4</v>
      </c>
    </row>
    <row r="882">
      <c r="A882" s="26" t="s">
        <v>4036</v>
      </c>
      <c r="B882" s="26">
        <v>7.004178634E-5</v>
      </c>
      <c r="C882" s="26">
        <v>6.979234269E-5</v>
      </c>
      <c r="D882" s="26">
        <v>6.944441917E-5</v>
      </c>
      <c r="E882" s="26">
        <v>6.920807489E-5</v>
      </c>
    </row>
    <row r="883">
      <c r="A883" s="26" t="s">
        <v>4037</v>
      </c>
      <c r="B883" s="26">
        <v>2.033978554E-5</v>
      </c>
      <c r="C883" s="26">
        <v>2.016690576E-5</v>
      </c>
      <c r="D883" s="26">
        <v>2.020609809E-5</v>
      </c>
      <c r="E883" s="26">
        <v>2.003135347E-5</v>
      </c>
    </row>
    <row r="884">
      <c r="A884" s="26" t="s">
        <v>4038</v>
      </c>
      <c r="B884" s="26">
        <v>1.2114963E-4</v>
      </c>
      <c r="C884" s="26">
        <v>1.189270696E-4</v>
      </c>
      <c r="D884" s="26">
        <v>1.181257672E-4</v>
      </c>
      <c r="E884" s="26">
        <v>1.164589463E-4</v>
      </c>
    </row>
    <row r="885">
      <c r="A885" s="26" t="s">
        <v>4039</v>
      </c>
      <c r="B885" s="26">
        <v>3.43308105E-5</v>
      </c>
      <c r="C885" s="26">
        <v>3.378251459E-5</v>
      </c>
      <c r="D885" s="26">
        <v>3.30069856E-5</v>
      </c>
      <c r="E885" s="26">
        <v>3.316357704E-5</v>
      </c>
    </row>
    <row r="886">
      <c r="A886" s="26" t="s">
        <v>4040</v>
      </c>
      <c r="B886" s="26">
        <v>6.756711778E-5</v>
      </c>
      <c r="C886" s="26">
        <v>6.704564135E-5</v>
      </c>
      <c r="D886" s="26">
        <v>6.59506788E-5</v>
      </c>
      <c r="E886" s="26">
        <v>6.502021508E-5</v>
      </c>
    </row>
    <row r="887">
      <c r="A887" s="26" t="s">
        <v>4041</v>
      </c>
      <c r="B887" s="26">
        <v>3.296990327E-4</v>
      </c>
      <c r="C887" s="26">
        <v>3.260385471E-4</v>
      </c>
      <c r="D887" s="26">
        <v>3.236899823E-4</v>
      </c>
      <c r="E887" s="26">
        <v>3.213687592E-4</v>
      </c>
    </row>
    <row r="888">
      <c r="A888" s="26" t="s">
        <v>4042</v>
      </c>
      <c r="B888" s="26">
        <v>2.426844224E-5</v>
      </c>
      <c r="C888" s="26">
        <v>2.388546778E-5</v>
      </c>
      <c r="D888" s="26">
        <v>2.369983846E-5</v>
      </c>
      <c r="E888" s="26">
        <v>2.374167788E-5</v>
      </c>
    </row>
    <row r="889">
      <c r="A889" s="26" t="s">
        <v>4043</v>
      </c>
      <c r="B889" s="26">
        <v>4.183505834E-5</v>
      </c>
      <c r="C889" s="26">
        <v>4.148729863E-5</v>
      </c>
      <c r="D889" s="26">
        <v>4.108309559E-5</v>
      </c>
      <c r="E889" s="26">
        <v>4.05465257E-5</v>
      </c>
    </row>
    <row r="890">
      <c r="A890" s="26" t="s">
        <v>4044</v>
      </c>
      <c r="B890" s="26">
        <v>4.284931938E-5</v>
      </c>
      <c r="C890" s="26">
        <v>4.239861717E-5</v>
      </c>
      <c r="D890" s="26">
        <v>4.135841752E-5</v>
      </c>
      <c r="E890" s="26">
        <v>4.050254217E-5</v>
      </c>
    </row>
    <row r="891">
      <c r="A891" s="26" t="s">
        <v>4045</v>
      </c>
      <c r="B891" s="26">
        <v>2.587007597E-5</v>
      </c>
      <c r="C891" s="26">
        <v>2.523332702E-5</v>
      </c>
      <c r="D891" s="26">
        <v>2.485492473E-5</v>
      </c>
      <c r="E891" s="26">
        <v>2.475958229E-5</v>
      </c>
    </row>
    <row r="892">
      <c r="A892" s="26" t="s">
        <v>4046</v>
      </c>
      <c r="B892" s="26">
        <v>5.377188372E-5</v>
      </c>
      <c r="C892" s="26">
        <v>5.344915109E-5</v>
      </c>
      <c r="D892" s="26">
        <v>5.281117696E-5</v>
      </c>
      <c r="E892" s="26">
        <v>5.190998327E-5</v>
      </c>
    </row>
    <row r="893">
      <c r="A893" s="26" t="s">
        <v>4047</v>
      </c>
      <c r="B893" s="26">
        <v>1.580128834E-5</v>
      </c>
      <c r="C893" s="26">
        <v>1.550834734E-5</v>
      </c>
      <c r="D893" s="26">
        <v>1.553511911E-5</v>
      </c>
      <c r="E893" s="26">
        <v>1.533454145E-5</v>
      </c>
    </row>
    <row r="894">
      <c r="A894" s="26" t="s">
        <v>4048</v>
      </c>
      <c r="B894" s="26">
        <v>8.889869655E-5</v>
      </c>
      <c r="C894" s="26">
        <v>8.769051138E-5</v>
      </c>
      <c r="D894" s="26">
        <v>8.684666402E-5</v>
      </c>
      <c r="E894" s="26">
        <v>8.587468878E-5</v>
      </c>
    </row>
    <row r="895">
      <c r="A895" s="26" t="s">
        <v>4049</v>
      </c>
      <c r="B895" s="26">
        <v>4.796556021E-5</v>
      </c>
      <c r="C895" s="26">
        <v>4.740768271E-5</v>
      </c>
      <c r="D895" s="26">
        <v>4.694713627E-5</v>
      </c>
      <c r="E895" s="26">
        <v>4.648744311E-5</v>
      </c>
    </row>
    <row r="896">
      <c r="A896" s="26" t="s">
        <v>4050</v>
      </c>
      <c r="B896" s="26">
        <v>3.200699722E-5</v>
      </c>
      <c r="C896" s="26">
        <v>3.143730324E-5</v>
      </c>
      <c r="D896" s="26">
        <v>3.136771249E-5</v>
      </c>
      <c r="E896" s="26">
        <v>3.074134154E-5</v>
      </c>
    </row>
    <row r="897">
      <c r="A897" s="26" t="s">
        <v>4051</v>
      </c>
      <c r="B897" s="26">
        <v>2.113193625E-4</v>
      </c>
      <c r="C897" s="26">
        <v>2.092495709E-4</v>
      </c>
      <c r="D897" s="26">
        <v>2.078237537E-4</v>
      </c>
      <c r="E897" s="26">
        <v>2.069142049E-4</v>
      </c>
    </row>
    <row r="898">
      <c r="A898" s="26" t="s">
        <v>4052</v>
      </c>
      <c r="B898" s="26">
        <v>8.887622874E-6</v>
      </c>
      <c r="C898" s="26">
        <v>8.740373282E-6</v>
      </c>
      <c r="D898" s="26">
        <v>8.512827542E-6</v>
      </c>
      <c r="E898" s="26">
        <v>8.338019464E-6</v>
      </c>
    </row>
    <row r="899">
      <c r="A899" s="26" t="s">
        <v>4053</v>
      </c>
      <c r="B899" s="26">
        <v>1.158696951E-5</v>
      </c>
      <c r="C899" s="26">
        <v>1.134049891E-5</v>
      </c>
      <c r="D899" s="26">
        <v>1.116794364E-5</v>
      </c>
      <c r="E899" s="26">
        <v>1.085764705E-5</v>
      </c>
    </row>
    <row r="900">
      <c r="A900" s="26" t="s">
        <v>4054</v>
      </c>
      <c r="B900" s="26">
        <v>6.855570133E-5</v>
      </c>
      <c r="C900" s="26">
        <v>6.752679205E-5</v>
      </c>
      <c r="D900" s="26">
        <v>6.613739137E-5</v>
      </c>
      <c r="E900" s="26">
        <v>6.524641606E-5</v>
      </c>
    </row>
    <row r="901">
      <c r="A901" s="26" t="s">
        <v>4055</v>
      </c>
      <c r="B901" s="26">
        <v>8.643686674E-6</v>
      </c>
      <c r="C901" s="26">
        <v>8.498204718E-6</v>
      </c>
      <c r="D901" s="26">
        <v>8.452699763E-6</v>
      </c>
      <c r="E901" s="26">
        <v>8.438553233E-6</v>
      </c>
    </row>
    <row r="902">
      <c r="A902" s="26" t="s">
        <v>4056</v>
      </c>
      <c r="B902" s="26">
        <v>6.804536112E-6</v>
      </c>
      <c r="C902" s="26">
        <v>6.898617629E-6</v>
      </c>
      <c r="D902" s="26">
        <v>6.892542151E-6</v>
      </c>
      <c r="E902" s="26">
        <v>6.641512112E-6</v>
      </c>
    </row>
    <row r="903">
      <c r="A903" s="26" t="s">
        <v>4057</v>
      </c>
      <c r="B903" s="26">
        <v>2.73754191E-5</v>
      </c>
      <c r="C903" s="26">
        <v>2.709738767E-5</v>
      </c>
      <c r="D903" s="26">
        <v>2.654483175E-5</v>
      </c>
      <c r="E903" s="26">
        <v>2.607908801E-5</v>
      </c>
    </row>
    <row r="904">
      <c r="A904" s="26" t="s">
        <v>4058</v>
      </c>
      <c r="B904" s="26">
        <v>3.023845977E-5</v>
      </c>
      <c r="C904" s="26">
        <v>3.000659686E-5</v>
      </c>
      <c r="D904" s="26">
        <v>2.96050192E-5</v>
      </c>
      <c r="E904" s="26">
        <v>2.931501869E-5</v>
      </c>
    </row>
    <row r="905">
      <c r="A905" s="26" t="s">
        <v>4059</v>
      </c>
      <c r="B905" s="26">
        <v>2.724061225E-5</v>
      </c>
      <c r="C905" s="26">
        <v>2.697948982E-5</v>
      </c>
      <c r="D905" s="26">
        <v>2.651002094E-5</v>
      </c>
      <c r="E905" s="26">
        <v>2.637126427E-5</v>
      </c>
    </row>
    <row r="906">
      <c r="A906" s="26" t="s">
        <v>4060</v>
      </c>
      <c r="B906" s="26">
        <v>6.040630643E-6</v>
      </c>
      <c r="C906" s="26">
        <v>6.098824084E-6</v>
      </c>
      <c r="D906" s="26">
        <v>6.095057935E-6</v>
      </c>
      <c r="E906" s="26">
        <v>6.126276546E-6</v>
      </c>
    </row>
    <row r="907">
      <c r="A907" s="26" t="s">
        <v>4061</v>
      </c>
      <c r="B907" s="26">
        <v>1.163479385E-4</v>
      </c>
      <c r="C907" s="26">
        <v>1.155622012E-4</v>
      </c>
      <c r="D907" s="26">
        <v>1.144643019E-4</v>
      </c>
      <c r="E907" s="26">
        <v>1.127737553E-4</v>
      </c>
    </row>
    <row r="908">
      <c r="A908" s="26" t="s">
        <v>4062</v>
      </c>
      <c r="B908" s="26">
        <v>1.258325631E-4</v>
      </c>
      <c r="C908" s="26">
        <v>1.25303113E-4</v>
      </c>
      <c r="D908" s="26">
        <v>1.242113312E-4</v>
      </c>
      <c r="E908" s="26">
        <v>1.233706429E-4</v>
      </c>
    </row>
    <row r="909">
      <c r="A909" s="26" t="s">
        <v>4063</v>
      </c>
      <c r="B909" s="26">
        <v>9.394753396E-6</v>
      </c>
      <c r="C909" s="26">
        <v>9.189659695E-6</v>
      </c>
      <c r="D909" s="26">
        <v>9.202714681E-6</v>
      </c>
      <c r="E909" s="26">
        <v>9.101447772E-6</v>
      </c>
    </row>
    <row r="910">
      <c r="A910" s="26" t="s">
        <v>4064</v>
      </c>
      <c r="B910" s="26">
        <v>6.318268555E-5</v>
      </c>
      <c r="C910" s="26">
        <v>6.278857292E-5</v>
      </c>
      <c r="D910" s="26">
        <v>6.149805859E-5</v>
      </c>
      <c r="E910" s="26">
        <v>6.065013781E-5</v>
      </c>
    </row>
    <row r="911">
      <c r="A911" s="26" t="s">
        <v>4065</v>
      </c>
      <c r="B911" s="26">
        <v>2.554910729E-5</v>
      </c>
      <c r="C911" s="26">
        <v>2.51409206E-5</v>
      </c>
      <c r="D911" s="26">
        <v>2.492454636E-5</v>
      </c>
      <c r="E911" s="26">
        <v>2.46307734E-5</v>
      </c>
    </row>
    <row r="912">
      <c r="A912" s="26" t="s">
        <v>4066</v>
      </c>
      <c r="B912" s="26">
        <v>3.610223667E-4</v>
      </c>
      <c r="C912" s="26">
        <v>3.610637688E-4</v>
      </c>
      <c r="D912" s="26">
        <v>3.63023043E-4</v>
      </c>
      <c r="E912" s="26">
        <v>3.658329602E-4</v>
      </c>
    </row>
    <row r="913">
      <c r="A913" s="26" t="s">
        <v>4067</v>
      </c>
      <c r="B913" s="26">
        <v>9.690044586E-6</v>
      </c>
      <c r="C913" s="26">
        <v>9.447760401E-6</v>
      </c>
      <c r="D913" s="26">
        <v>9.389427255E-6</v>
      </c>
      <c r="E913" s="26">
        <v>9.503582848E-6</v>
      </c>
    </row>
    <row r="914">
      <c r="A914" s="26" t="s">
        <v>4068</v>
      </c>
      <c r="B914" s="26">
        <v>8.942187551E-6</v>
      </c>
      <c r="C914" s="26">
        <v>8.479086148E-6</v>
      </c>
      <c r="D914" s="26">
        <v>8.332444207E-6</v>
      </c>
      <c r="E914" s="26">
        <v>8.469970035E-6</v>
      </c>
    </row>
    <row r="915">
      <c r="A915" s="26" t="s">
        <v>4069</v>
      </c>
      <c r="B915" s="26">
        <v>9.23266421E-5</v>
      </c>
      <c r="C915" s="26">
        <v>9.269001764E-5</v>
      </c>
      <c r="D915" s="26">
        <v>9.186891581E-5</v>
      </c>
      <c r="E915" s="26">
        <v>9.099248596E-5</v>
      </c>
    </row>
    <row r="916">
      <c r="A916" s="26" t="s">
        <v>4070</v>
      </c>
      <c r="B916" s="26">
        <v>2.073778671E-5</v>
      </c>
      <c r="C916" s="26">
        <v>2.059070075E-5</v>
      </c>
      <c r="D916" s="26">
        <v>2.014280569E-5</v>
      </c>
      <c r="E916" s="26">
        <v>1.993396138E-5</v>
      </c>
    </row>
    <row r="917">
      <c r="A917" s="26" t="s">
        <v>4071</v>
      </c>
      <c r="B917" s="26">
        <v>1.191275273E-4</v>
      </c>
      <c r="C917" s="26">
        <v>1.182483604E-4</v>
      </c>
      <c r="D917" s="26">
        <v>1.173219537E-4</v>
      </c>
      <c r="E917" s="26">
        <v>1.166160303E-4</v>
      </c>
    </row>
    <row r="918">
      <c r="A918" s="26" t="s">
        <v>4072</v>
      </c>
      <c r="B918" s="26">
        <v>1.103233562E-4</v>
      </c>
      <c r="C918" s="26">
        <v>1.104575428E-4</v>
      </c>
      <c r="D918" s="26">
        <v>1.103787776E-4</v>
      </c>
      <c r="E918" s="26">
        <v>1.097388922E-4</v>
      </c>
    </row>
    <row r="919">
      <c r="A919" s="26" t="s">
        <v>4073</v>
      </c>
      <c r="B919" s="26">
        <v>8.298966307E-5</v>
      </c>
      <c r="C919" s="26">
        <v>8.228951513E-5</v>
      </c>
      <c r="D919" s="26">
        <v>8.143832861E-5</v>
      </c>
      <c r="E919" s="26">
        <v>8.021023923E-5</v>
      </c>
    </row>
    <row r="920">
      <c r="A920" s="26" t="s">
        <v>4074</v>
      </c>
      <c r="B920" s="26">
        <v>1.132826875E-4</v>
      </c>
      <c r="C920" s="26">
        <v>1.207751981E-4</v>
      </c>
      <c r="D920" s="26">
        <v>1.164485186E-4</v>
      </c>
      <c r="E920" s="26">
        <v>1.145016795E-4</v>
      </c>
    </row>
    <row r="921">
      <c r="A921" s="26" t="s">
        <v>4075</v>
      </c>
      <c r="B921" s="26">
        <v>8.74960634E-6</v>
      </c>
      <c r="C921" s="26">
        <v>8.791356137E-6</v>
      </c>
      <c r="D921" s="26">
        <v>8.841948012E-6</v>
      </c>
      <c r="E921" s="26">
        <v>8.63333741E-6</v>
      </c>
    </row>
    <row r="922">
      <c r="A922" s="26" t="s">
        <v>4076</v>
      </c>
      <c r="B922" s="26">
        <v>8.457524837E-6</v>
      </c>
      <c r="C922" s="26">
        <v>8.22417187E-6</v>
      </c>
      <c r="D922" s="26">
        <v>8.190036311E-6</v>
      </c>
      <c r="E922" s="26">
        <v>8.033276476E-6</v>
      </c>
    </row>
    <row r="923">
      <c r="A923" s="26" t="s">
        <v>4077</v>
      </c>
      <c r="B923" s="26">
        <v>2.534368733E-5</v>
      </c>
      <c r="C923" s="26">
        <v>2.495610774E-5</v>
      </c>
      <c r="D923" s="26">
        <v>2.482960777E-5</v>
      </c>
      <c r="E923" s="26">
        <v>2.446426434E-5</v>
      </c>
    </row>
    <row r="924">
      <c r="A924" s="26" t="s">
        <v>4078</v>
      </c>
      <c r="B924" s="26">
        <v>1.953415414E-5</v>
      </c>
      <c r="C924" s="26">
        <v>1.900067294E-5</v>
      </c>
      <c r="D924" s="26">
        <v>1.892442703E-5</v>
      </c>
      <c r="E924" s="26">
        <v>1.904486586E-5</v>
      </c>
    </row>
    <row r="925">
      <c r="A925" s="26" t="s">
        <v>4079</v>
      </c>
      <c r="B925" s="26">
        <v>4.028156991E-6</v>
      </c>
      <c r="C925" s="26">
        <v>4.040391295E-6</v>
      </c>
      <c r="D925" s="26">
        <v>4.060207337E-6</v>
      </c>
      <c r="E925" s="26">
        <v>4.090467725E-6</v>
      </c>
    </row>
    <row r="926">
      <c r="A926" s="26" t="s">
        <v>4080</v>
      </c>
      <c r="B926" s="26">
        <v>2.121923973E-5</v>
      </c>
      <c r="C926" s="26">
        <v>2.047598932E-5</v>
      </c>
      <c r="D926" s="26">
        <v>2.012065335E-5</v>
      </c>
      <c r="E926" s="26">
        <v>1.97548856E-5</v>
      </c>
    </row>
    <row r="927">
      <c r="A927" s="26" t="s">
        <v>4081</v>
      </c>
      <c r="B927" s="26">
        <v>8.463944211E-6</v>
      </c>
      <c r="C927" s="26">
        <v>8.447221863E-6</v>
      </c>
      <c r="D927" s="26">
        <v>8.291304148E-6</v>
      </c>
      <c r="E927" s="26">
        <v>8.353727865E-6</v>
      </c>
    </row>
    <row r="928">
      <c r="A928" s="26" t="s">
        <v>4082</v>
      </c>
      <c r="B928" s="26">
        <v>1.90559108E-5</v>
      </c>
      <c r="C928" s="26">
        <v>1.867884367E-5</v>
      </c>
      <c r="D928" s="26">
        <v>1.848770948E-5</v>
      </c>
      <c r="E928" s="26">
        <v>1.831285435E-5</v>
      </c>
    </row>
    <row r="929">
      <c r="A929" s="26" t="s">
        <v>4083</v>
      </c>
      <c r="B929" s="26">
        <v>1.113472463E-4</v>
      </c>
      <c r="C929" s="26">
        <v>1.107411349E-4</v>
      </c>
      <c r="D929" s="26">
        <v>1.0985978E-4</v>
      </c>
      <c r="E929" s="26">
        <v>1.086927127E-4</v>
      </c>
    </row>
    <row r="930">
      <c r="A930" s="26" t="s">
        <v>4084</v>
      </c>
      <c r="B930" s="26">
        <v>1.359302379E-5</v>
      </c>
      <c r="C930" s="26">
        <v>1.343079598E-5</v>
      </c>
      <c r="D930" s="26">
        <v>1.305722172E-5</v>
      </c>
      <c r="E930" s="26">
        <v>1.288403083E-5</v>
      </c>
    </row>
    <row r="931">
      <c r="A931" s="26" t="s">
        <v>4085</v>
      </c>
      <c r="B931" s="26">
        <v>6.281357156E-6</v>
      </c>
      <c r="C931" s="26">
        <v>6.140247654E-6</v>
      </c>
      <c r="D931" s="26">
        <v>6.088728695E-6</v>
      </c>
      <c r="E931" s="26">
        <v>5.915783968E-6</v>
      </c>
    </row>
    <row r="932">
      <c r="A932" s="26" t="s">
        <v>4086</v>
      </c>
      <c r="B932" s="26">
        <v>4.309646527E-5</v>
      </c>
      <c r="C932" s="26">
        <v>4.270132787E-5</v>
      </c>
      <c r="D932" s="26">
        <v>4.212109092E-5</v>
      </c>
      <c r="E932" s="26">
        <v>4.221475792E-5</v>
      </c>
    </row>
    <row r="933">
      <c r="A933" s="26" t="s">
        <v>4087</v>
      </c>
      <c r="B933" s="26">
        <v>6.079788822E-5</v>
      </c>
      <c r="C933" s="26">
        <v>6.009922729E-5</v>
      </c>
      <c r="D933" s="26">
        <v>5.940940946E-5</v>
      </c>
      <c r="E933" s="26">
        <v>5.907929767E-5</v>
      </c>
    </row>
    <row r="934">
      <c r="A934" s="26" t="s">
        <v>4088</v>
      </c>
      <c r="B934" s="26">
        <v>9.921142038E-6</v>
      </c>
      <c r="C934" s="26">
        <v>9.731352535E-6</v>
      </c>
      <c r="D934" s="26">
        <v>9.683736906E-6</v>
      </c>
      <c r="E934" s="26">
        <v>9.560133093E-6</v>
      </c>
    </row>
    <row r="935">
      <c r="A935" s="26" t="s">
        <v>4089</v>
      </c>
      <c r="B935" s="26">
        <v>0.001774658325</v>
      </c>
      <c r="C935" s="26">
        <v>0.001782577304</v>
      </c>
      <c r="D935" s="26">
        <v>0.001792285647</v>
      </c>
      <c r="E935" s="26">
        <v>0.0017999943</v>
      </c>
    </row>
    <row r="936">
      <c r="A936" s="26" t="s">
        <v>4090</v>
      </c>
      <c r="B936" s="26">
        <v>1.270394053E-5</v>
      </c>
      <c r="C936" s="26">
        <v>1.265330744E-5</v>
      </c>
      <c r="D936" s="26">
        <v>1.237999306E-5</v>
      </c>
      <c r="E936" s="26">
        <v>1.237193694E-5</v>
      </c>
    </row>
    <row r="937">
      <c r="A937" s="26" t="s">
        <v>4091</v>
      </c>
      <c r="B937" s="26">
        <v>2.53276389E-5</v>
      </c>
      <c r="C937" s="26">
        <v>2.493380275E-5</v>
      </c>
      <c r="D937" s="26">
        <v>2.468719987E-5</v>
      </c>
      <c r="E937" s="26">
        <v>2.413752959E-5</v>
      </c>
    </row>
    <row r="938">
      <c r="A938" s="26" t="s">
        <v>4092</v>
      </c>
      <c r="B938" s="26">
        <v>8.21037895E-6</v>
      </c>
      <c r="C938" s="26">
        <v>8.007494735E-6</v>
      </c>
      <c r="D938" s="26">
        <v>8.019146837E-6</v>
      </c>
      <c r="E938" s="26">
        <v>7.954734469E-6</v>
      </c>
    </row>
    <row r="939">
      <c r="A939" s="26" t="s">
        <v>4093</v>
      </c>
      <c r="B939" s="26">
        <v>6.861347569E-5</v>
      </c>
      <c r="C939" s="26">
        <v>6.743438562E-5</v>
      </c>
      <c r="D939" s="26">
        <v>6.604878201E-5</v>
      </c>
      <c r="E939" s="26">
        <v>6.526212446E-5</v>
      </c>
    </row>
    <row r="940">
      <c r="A940" s="26" t="s">
        <v>4094</v>
      </c>
      <c r="B940" s="26">
        <v>5.594484171E-6</v>
      </c>
      <c r="C940" s="26">
        <v>5.365945536E-6</v>
      </c>
      <c r="D940" s="26">
        <v>5.373524597E-6</v>
      </c>
      <c r="E940" s="26">
        <v>5.234039347E-6</v>
      </c>
    </row>
    <row r="941">
      <c r="A941" s="26" t="s">
        <v>4095</v>
      </c>
      <c r="B941" s="26">
        <v>2.473866136E-4</v>
      </c>
      <c r="C941" s="26">
        <v>2.474070518E-4</v>
      </c>
      <c r="D941" s="26">
        <v>2.470998513E-4</v>
      </c>
      <c r="E941" s="26">
        <v>2.467915527E-4</v>
      </c>
    </row>
    <row r="942">
      <c r="A942" s="26" t="s">
        <v>4096</v>
      </c>
      <c r="B942" s="26">
        <v>1.038012726E-5</v>
      </c>
      <c r="C942" s="26">
        <v>1.013602895E-5</v>
      </c>
      <c r="D942" s="26">
        <v>1.000336352E-5</v>
      </c>
      <c r="E942" s="26">
        <v>1.000311001E-5</v>
      </c>
    </row>
    <row r="943">
      <c r="A943" s="26" t="s">
        <v>4097</v>
      </c>
      <c r="B943" s="26">
        <v>3.085150996E-5</v>
      </c>
      <c r="C943" s="26">
        <v>3.0223274E-5</v>
      </c>
      <c r="D943" s="26">
        <v>3.019996774E-5</v>
      </c>
      <c r="E943" s="26">
        <v>2.995906315E-5</v>
      </c>
    </row>
    <row r="944">
      <c r="A944" s="26" t="s">
        <v>4098</v>
      </c>
      <c r="B944" s="26">
        <v>8.877993814E-6</v>
      </c>
      <c r="C944" s="26">
        <v>8.902881134E-6</v>
      </c>
      <c r="D944" s="26">
        <v>8.781820233E-6</v>
      </c>
      <c r="E944" s="26">
        <v>8.696171016E-6</v>
      </c>
    </row>
    <row r="945">
      <c r="A945" s="26" t="s">
        <v>4099</v>
      </c>
      <c r="B945" s="26">
        <v>1.080123817E-4</v>
      </c>
      <c r="C945" s="26">
        <v>1.06904675E-4</v>
      </c>
      <c r="D945" s="26">
        <v>1.059483098E-4</v>
      </c>
      <c r="E945" s="26">
        <v>1.041247095E-4</v>
      </c>
    </row>
    <row r="946">
      <c r="A946" s="26" t="s">
        <v>4100</v>
      </c>
      <c r="B946" s="26">
        <v>9.357521028E-5</v>
      </c>
      <c r="C946" s="26">
        <v>9.31106262E-5</v>
      </c>
      <c r="D946" s="26">
        <v>9.308729447E-5</v>
      </c>
      <c r="E946" s="26">
        <v>9.078199338E-5</v>
      </c>
    </row>
    <row r="947">
      <c r="A947" s="26" t="s">
        <v>4101</v>
      </c>
      <c r="B947" s="26">
        <v>4.026552147E-5</v>
      </c>
      <c r="C947" s="26">
        <v>3.943523869E-5</v>
      </c>
      <c r="D947" s="26">
        <v>3.862418593E-5</v>
      </c>
      <c r="E947" s="26">
        <v>3.829079926E-5</v>
      </c>
    </row>
    <row r="948">
      <c r="A948" s="26" t="s">
        <v>4102</v>
      </c>
      <c r="B948" s="26">
        <v>3.204230378E-5</v>
      </c>
      <c r="C948" s="26">
        <v>3.19471318E-5</v>
      </c>
      <c r="D948" s="26">
        <v>3.15607543E-5</v>
      </c>
      <c r="E948" s="26">
        <v>3.124401039E-5</v>
      </c>
    </row>
    <row r="949">
      <c r="A949" s="26" t="s">
        <v>4103</v>
      </c>
      <c r="B949" s="26">
        <v>1.450457485E-5</v>
      </c>
      <c r="C949" s="26">
        <v>1.395018382E-5</v>
      </c>
      <c r="D949" s="26">
        <v>1.356356091E-5</v>
      </c>
      <c r="E949" s="26">
        <v>1.368830098E-5</v>
      </c>
    </row>
    <row r="950">
      <c r="A950" s="26" t="s">
        <v>4104</v>
      </c>
      <c r="B950" s="26">
        <v>1.050755183E-4</v>
      </c>
      <c r="C950" s="26">
        <v>1.040974316E-4</v>
      </c>
      <c r="D950" s="26">
        <v>1.039071299E-4</v>
      </c>
      <c r="E950" s="26">
        <v>1.032607474E-4</v>
      </c>
    </row>
    <row r="951">
      <c r="A951" s="26" t="s">
        <v>4105</v>
      </c>
      <c r="B951" s="26">
        <v>2.016967214E-5</v>
      </c>
      <c r="C951" s="26">
        <v>2.007768576E-5</v>
      </c>
      <c r="D951" s="26">
        <v>1.996558697E-5</v>
      </c>
      <c r="E951" s="26">
        <v>1.962921839E-5</v>
      </c>
    </row>
    <row r="952">
      <c r="A952" s="26" t="s">
        <v>4106</v>
      </c>
      <c r="B952" s="26">
        <v>1.116296988E-4</v>
      </c>
      <c r="C952" s="26">
        <v>1.098425621E-4</v>
      </c>
      <c r="D952" s="26">
        <v>1.09002168E-4</v>
      </c>
      <c r="E952" s="26">
        <v>1.070998808E-4</v>
      </c>
    </row>
    <row r="953">
      <c r="A953" s="26" t="s">
        <v>4107</v>
      </c>
      <c r="B953" s="26">
        <v>1.882160366E-5</v>
      </c>
      <c r="C953" s="26">
        <v>1.86374201E-5</v>
      </c>
      <c r="D953" s="26">
        <v>1.809846123E-5</v>
      </c>
      <c r="E953" s="26">
        <v>1.779447711E-5</v>
      </c>
    </row>
    <row r="954">
      <c r="A954" s="26" t="s">
        <v>4108</v>
      </c>
      <c r="B954" s="26">
        <v>1.019396542E-5</v>
      </c>
      <c r="C954" s="26">
        <v>9.963961813E-6</v>
      </c>
      <c r="D954" s="26">
        <v>9.860955621E-6</v>
      </c>
      <c r="E954" s="26">
        <v>9.553849732E-6</v>
      </c>
    </row>
    <row r="955">
      <c r="A955" s="26" t="s">
        <v>4109</v>
      </c>
      <c r="B955" s="26">
        <v>3.237932089E-5</v>
      </c>
      <c r="C955" s="26">
        <v>3.207777537E-5</v>
      </c>
      <c r="D955" s="26">
        <v>3.193734407E-5</v>
      </c>
      <c r="E955" s="26">
        <v>3.169012899E-5</v>
      </c>
    </row>
    <row r="956">
      <c r="A956" s="26" t="s">
        <v>4110</v>
      </c>
      <c r="B956" s="26">
        <v>5.278971954E-5</v>
      </c>
      <c r="C956" s="26">
        <v>5.232115541E-5</v>
      </c>
      <c r="D956" s="26">
        <v>5.184596789E-5</v>
      </c>
      <c r="E956" s="26">
        <v>5.128793057E-5</v>
      </c>
    </row>
    <row r="957">
      <c r="A957" s="26" t="s">
        <v>4111</v>
      </c>
      <c r="B957" s="26">
        <v>1.000780358E-5</v>
      </c>
      <c r="C957" s="26">
        <v>9.804640389E-6</v>
      </c>
      <c r="D957" s="26">
        <v>9.769181643E-6</v>
      </c>
      <c r="E957" s="26">
        <v>9.704650386E-6</v>
      </c>
    </row>
    <row r="958">
      <c r="A958" s="26" t="s">
        <v>4112</v>
      </c>
      <c r="B958" s="26">
        <v>1.81539888E-5</v>
      </c>
      <c r="C958" s="26">
        <v>1.779938941E-5</v>
      </c>
      <c r="D958" s="26">
        <v>1.776617614E-5</v>
      </c>
      <c r="E958" s="26">
        <v>1.738605867E-5</v>
      </c>
    </row>
    <row r="959">
      <c r="A959" s="26" t="s">
        <v>4113</v>
      </c>
      <c r="B959" s="26">
        <v>5.244949274E-5</v>
      </c>
      <c r="C959" s="26">
        <v>5.154366686E-5</v>
      </c>
      <c r="D959" s="26">
        <v>5.088708805E-5</v>
      </c>
      <c r="E959" s="26">
        <v>5.017263407E-5</v>
      </c>
    </row>
    <row r="960">
      <c r="A960" s="26" t="s">
        <v>4114</v>
      </c>
      <c r="B960" s="26">
        <v>1.230272968E-5</v>
      </c>
      <c r="C960" s="26">
        <v>1.213710603E-5</v>
      </c>
      <c r="D960" s="26">
        <v>1.202555563E-5</v>
      </c>
      <c r="E960" s="26">
        <v>1.178758441E-5</v>
      </c>
    </row>
    <row r="961">
      <c r="A961" s="26" t="s">
        <v>4115</v>
      </c>
      <c r="B961" s="26">
        <v>1.946354103E-5</v>
      </c>
      <c r="C961" s="26">
        <v>1.921097722E-5</v>
      </c>
      <c r="D961" s="26">
        <v>1.91269627E-5</v>
      </c>
      <c r="E961" s="26">
        <v>1.894433209E-5</v>
      </c>
    </row>
    <row r="962">
      <c r="A962" s="26" t="s">
        <v>4116</v>
      </c>
      <c r="B962" s="26">
        <v>2.239719481E-5</v>
      </c>
      <c r="C962" s="26">
        <v>2.186845856E-5</v>
      </c>
      <c r="D962" s="26">
        <v>2.17187864E-5</v>
      </c>
      <c r="E962" s="26">
        <v>2.143254287E-5</v>
      </c>
    </row>
    <row r="963">
      <c r="A963" s="26" t="s">
        <v>4117</v>
      </c>
      <c r="B963" s="26">
        <v>1.778487481E-5</v>
      </c>
      <c r="C963" s="26">
        <v>1.759227156E-5</v>
      </c>
      <c r="D963" s="26">
        <v>1.759528667E-5</v>
      </c>
      <c r="E963" s="26">
        <v>1.726039146E-5</v>
      </c>
    </row>
    <row r="964">
      <c r="A964" s="26" t="s">
        <v>4118</v>
      </c>
      <c r="B964" s="26">
        <v>7.070298183E-5</v>
      </c>
      <c r="C964" s="26">
        <v>7.115613407E-5</v>
      </c>
      <c r="D964" s="26">
        <v>7.143812971E-5</v>
      </c>
      <c r="E964" s="26">
        <v>7.144180957E-5</v>
      </c>
    </row>
    <row r="965">
      <c r="A965" s="26" t="s">
        <v>4119</v>
      </c>
      <c r="B965" s="26">
        <v>3.095421993E-5</v>
      </c>
      <c r="C965" s="26">
        <v>3.109316897E-5</v>
      </c>
      <c r="D965" s="26">
        <v>3.094365342E-5</v>
      </c>
      <c r="E965" s="26">
        <v>3.068793298E-5</v>
      </c>
    </row>
    <row r="966">
      <c r="A966" s="26" t="s">
        <v>4120</v>
      </c>
      <c r="B966" s="26">
        <v>8.049894608E-6</v>
      </c>
      <c r="C966" s="26">
        <v>7.994749021E-6</v>
      </c>
      <c r="D966" s="26">
        <v>8.110920814E-6</v>
      </c>
      <c r="E966" s="26">
        <v>7.989292953E-6</v>
      </c>
    </row>
    <row r="967">
      <c r="A967" s="26" t="s">
        <v>4121</v>
      </c>
      <c r="B967" s="26">
        <v>2.067969137E-4</v>
      </c>
      <c r="C967" s="26">
        <v>2.045846396E-4</v>
      </c>
      <c r="D967" s="26">
        <v>2.027856788E-4</v>
      </c>
      <c r="E967" s="26">
        <v>2.001281755E-4</v>
      </c>
    </row>
    <row r="968">
      <c r="A968" s="26" t="s">
        <v>4122</v>
      </c>
      <c r="B968" s="26">
        <v>1.570178805E-5</v>
      </c>
      <c r="C968" s="26">
        <v>1.537770378E-5</v>
      </c>
      <c r="D968" s="26">
        <v>1.508574308E-5</v>
      </c>
      <c r="E968" s="26">
        <v>1.489470621E-5</v>
      </c>
    </row>
    <row r="969">
      <c r="A969" s="26" t="s">
        <v>4123</v>
      </c>
      <c r="B969" s="26">
        <v>3.240820808E-5</v>
      </c>
      <c r="C969" s="26">
        <v>3.183242037E-5</v>
      </c>
      <c r="D969" s="26">
        <v>3.15765774E-5</v>
      </c>
      <c r="E969" s="26">
        <v>3.132569407E-5</v>
      </c>
    </row>
    <row r="970">
      <c r="A970" s="26" t="s">
        <v>4124</v>
      </c>
      <c r="B970" s="26">
        <v>2.356680469E-4</v>
      </c>
      <c r="C970" s="26">
        <v>2.469386468E-4</v>
      </c>
      <c r="D970" s="26">
        <v>2.434320569E-4</v>
      </c>
      <c r="E970" s="26">
        <v>2.402725661E-4</v>
      </c>
    </row>
    <row r="971">
      <c r="A971" s="26" t="s">
        <v>4125</v>
      </c>
      <c r="B971" s="26">
        <v>1.669037159E-5</v>
      </c>
      <c r="C971" s="26">
        <v>1.663634302E-5</v>
      </c>
      <c r="D971" s="26">
        <v>1.64402004E-5</v>
      </c>
      <c r="E971" s="26">
        <v>1.634930418E-5</v>
      </c>
    </row>
    <row r="972">
      <c r="A972" s="26" t="s">
        <v>4126</v>
      </c>
      <c r="B972" s="26">
        <v>1.030630446E-5</v>
      </c>
      <c r="C972" s="26">
        <v>1.022206252E-5</v>
      </c>
      <c r="D972" s="26">
        <v>1.005083281E-5</v>
      </c>
      <c r="E972" s="26">
        <v>9.930851366E-6</v>
      </c>
    </row>
    <row r="973">
      <c r="A973" s="26" t="s">
        <v>4127</v>
      </c>
      <c r="B973" s="26">
        <v>2.242608199E-5</v>
      </c>
      <c r="C973" s="26">
        <v>2.227313498E-5</v>
      </c>
      <c r="D973" s="26">
        <v>2.207955307E-5</v>
      </c>
      <c r="E973" s="26">
        <v>2.201375372E-5</v>
      </c>
    </row>
    <row r="974">
      <c r="A974" s="26" t="s">
        <v>4128</v>
      </c>
      <c r="B974" s="26">
        <v>1.790299128E-4</v>
      </c>
      <c r="C974" s="26">
        <v>1.778951148E-4</v>
      </c>
      <c r="D974" s="26">
        <v>1.764275596E-4</v>
      </c>
      <c r="E974" s="26">
        <v>1.74397814E-4</v>
      </c>
    </row>
    <row r="975">
      <c r="A975" s="26" t="s">
        <v>4129</v>
      </c>
      <c r="B975" s="26">
        <v>1.569215899E-5</v>
      </c>
      <c r="C975" s="26">
        <v>1.546373734E-5</v>
      </c>
      <c r="D975" s="26">
        <v>1.552562525E-5</v>
      </c>
      <c r="E975" s="26">
        <v>1.560158427E-5</v>
      </c>
    </row>
    <row r="976">
      <c r="A976" s="26" t="s">
        <v>4130</v>
      </c>
      <c r="B976" s="26">
        <v>0.001608088416</v>
      </c>
      <c r="C976" s="26">
        <v>0.001606281776</v>
      </c>
      <c r="D976" s="26">
        <v>0.001602696433</v>
      </c>
      <c r="E976" s="26">
        <v>0.001599014729</v>
      </c>
    </row>
    <row r="977">
      <c r="A977" s="26" t="s">
        <v>4131</v>
      </c>
      <c r="B977" s="26">
        <v>7.423363736E-5</v>
      </c>
      <c r="C977" s="26">
        <v>7.441266396E-5</v>
      </c>
      <c r="D977" s="26">
        <v>7.377045458E-5</v>
      </c>
      <c r="E977" s="26">
        <v>7.321057557E-5</v>
      </c>
    </row>
    <row r="978">
      <c r="A978" s="26" t="s">
        <v>4132</v>
      </c>
      <c r="B978" s="26">
        <v>5.743670416E-4</v>
      </c>
      <c r="C978" s="26">
        <v>5.702910347E-4</v>
      </c>
      <c r="D978" s="26">
        <v>5.653593458E-4</v>
      </c>
      <c r="E978" s="26">
        <v>5.610004226E-4</v>
      </c>
    </row>
    <row r="979">
      <c r="A979" s="26" t="s">
        <v>4133</v>
      </c>
      <c r="B979" s="26">
        <v>8.030636487E-6</v>
      </c>
      <c r="C979" s="26">
        <v>7.937393308E-6</v>
      </c>
      <c r="D979" s="26">
        <v>7.91154976E-6</v>
      </c>
      <c r="E979" s="26">
        <v>7.860484061E-6</v>
      </c>
    </row>
    <row r="980">
      <c r="A980" s="26" t="s">
        <v>4134</v>
      </c>
      <c r="B980" s="26">
        <v>1.942823447E-5</v>
      </c>
      <c r="C980" s="26">
        <v>1.950094221E-5</v>
      </c>
      <c r="D980" s="26">
        <v>1.927253521E-5</v>
      </c>
      <c r="E980" s="26">
        <v>1.906057426E-5</v>
      </c>
    </row>
    <row r="981">
      <c r="A981" s="26" t="s">
        <v>4135</v>
      </c>
      <c r="B981" s="26">
        <v>1.216792283E-5</v>
      </c>
      <c r="C981" s="26">
        <v>1.195866603E-5</v>
      </c>
      <c r="D981" s="26">
        <v>1.170592902E-5</v>
      </c>
      <c r="E981" s="26">
        <v>1.171532576E-5</v>
      </c>
    </row>
    <row r="982">
      <c r="A982" s="26" t="s">
        <v>4136</v>
      </c>
      <c r="B982" s="26">
        <v>1.405842838E-5</v>
      </c>
      <c r="C982" s="26">
        <v>1.386096383E-5</v>
      </c>
      <c r="D982" s="26">
        <v>1.373128576E-5</v>
      </c>
      <c r="E982" s="26">
        <v>1.344953328E-5</v>
      </c>
    </row>
    <row r="983">
      <c r="A983" s="26" t="s">
        <v>4137</v>
      </c>
      <c r="B983" s="26">
        <v>7.103036988E-6</v>
      </c>
      <c r="C983" s="26">
        <v>6.866753344E-6</v>
      </c>
      <c r="D983" s="26">
        <v>6.892542151E-6</v>
      </c>
      <c r="E983" s="26">
        <v>6.72633748E-6</v>
      </c>
    </row>
    <row r="984">
      <c r="A984" s="26" t="s">
        <v>4138</v>
      </c>
      <c r="B984" s="26">
        <v>1.807374663E-5</v>
      </c>
      <c r="C984" s="26">
        <v>1.828372654E-5</v>
      </c>
      <c r="D984" s="26">
        <v>1.83801124E-5</v>
      </c>
      <c r="E984" s="26">
        <v>1.834741284E-5</v>
      </c>
    </row>
    <row r="985">
      <c r="A985" s="26" t="s">
        <v>4139</v>
      </c>
      <c r="B985" s="26">
        <v>7.634882099E-5</v>
      </c>
      <c r="C985" s="26">
        <v>7.531123679E-5</v>
      </c>
      <c r="D985" s="26">
        <v>7.448565868E-5</v>
      </c>
      <c r="E985" s="26">
        <v>7.346505167E-5</v>
      </c>
    </row>
    <row r="986">
      <c r="A986" s="26" t="s">
        <v>4140</v>
      </c>
      <c r="B986" s="26">
        <v>2.548812324E-5</v>
      </c>
      <c r="C986" s="26">
        <v>2.527793702E-5</v>
      </c>
      <c r="D986" s="26">
        <v>2.51049297E-5</v>
      </c>
      <c r="E986" s="26">
        <v>2.461820668E-5</v>
      </c>
    </row>
    <row r="987">
      <c r="A987" s="26" t="s">
        <v>4141</v>
      </c>
      <c r="B987" s="26">
        <v>9.481414941E-6</v>
      </c>
      <c r="C987" s="26">
        <v>9.371286118E-6</v>
      </c>
      <c r="D987" s="26">
        <v>9.319805617E-6</v>
      </c>
      <c r="E987" s="26">
        <v>9.095164411E-6</v>
      </c>
    </row>
    <row r="988">
      <c r="A988" s="26" t="s">
        <v>4142</v>
      </c>
      <c r="B988" s="26">
        <v>2.258977602E-5</v>
      </c>
      <c r="C988" s="26">
        <v>2.228588069E-5</v>
      </c>
      <c r="D988" s="26">
        <v>2.223145482E-5</v>
      </c>
      <c r="E988" s="26">
        <v>2.179697778E-5</v>
      </c>
    </row>
    <row r="989">
      <c r="A989" s="26" t="s">
        <v>4143</v>
      </c>
      <c r="B989" s="26">
        <v>4.897982126E-6</v>
      </c>
      <c r="C989" s="26">
        <v>4.852930553E-6</v>
      </c>
      <c r="D989" s="26">
        <v>4.93680705E-6</v>
      </c>
      <c r="E989" s="26">
        <v>4.715662101E-6</v>
      </c>
    </row>
    <row r="990">
      <c r="A990" s="26" t="s">
        <v>4144</v>
      </c>
      <c r="B990" s="26">
        <v>1.868037744E-5</v>
      </c>
      <c r="C990" s="26">
        <v>1.824867582E-5</v>
      </c>
      <c r="D990" s="26">
        <v>1.780415158E-5</v>
      </c>
      <c r="E990" s="26">
        <v>1.762482637E-5</v>
      </c>
    </row>
    <row r="991">
      <c r="A991" s="26" t="s">
        <v>4145</v>
      </c>
      <c r="B991" s="26">
        <v>7.250682583E-6</v>
      </c>
      <c r="C991" s="26">
        <v>7.099362622E-6</v>
      </c>
      <c r="D991" s="26">
        <v>6.936846829E-6</v>
      </c>
      <c r="E991" s="26">
        <v>6.873996453E-6</v>
      </c>
    </row>
    <row r="992">
      <c r="A992" s="26" t="s">
        <v>4146</v>
      </c>
      <c r="B992" s="26">
        <v>2.965108708E-5</v>
      </c>
      <c r="C992" s="26">
        <v>2.906022761E-5</v>
      </c>
      <c r="D992" s="26">
        <v>2.876955955E-5</v>
      </c>
      <c r="E992" s="26">
        <v>2.818087211E-5</v>
      </c>
    </row>
    <row r="993">
      <c r="A993" s="26" t="s">
        <v>4147</v>
      </c>
      <c r="B993" s="26">
        <v>1.06625797E-5</v>
      </c>
      <c r="C993" s="26">
        <v>1.043555323E-5</v>
      </c>
      <c r="D993" s="26">
        <v>1.017425299E-5</v>
      </c>
      <c r="E993" s="26">
        <v>1.001253505E-5</v>
      </c>
    </row>
    <row r="994">
      <c r="A994" s="26" t="s">
        <v>4148</v>
      </c>
      <c r="B994" s="26">
        <v>5.071658281E-4</v>
      </c>
      <c r="C994" s="26">
        <v>5.078497825E-4</v>
      </c>
      <c r="D994" s="26">
        <v>5.09291775E-4</v>
      </c>
      <c r="E994" s="26">
        <v>5.097250587E-4</v>
      </c>
    </row>
    <row r="995">
      <c r="A995" s="26" t="s">
        <v>4149</v>
      </c>
      <c r="B995" s="26">
        <v>6.094232413E-5</v>
      </c>
      <c r="C995" s="26">
        <v>6.033183657E-5</v>
      </c>
      <c r="D995" s="26">
        <v>6.052019104E-5</v>
      </c>
      <c r="E995" s="26">
        <v>6.051504556E-5</v>
      </c>
    </row>
    <row r="996">
      <c r="A996" s="26" t="s">
        <v>4150</v>
      </c>
      <c r="B996" s="26">
        <v>6.475864179E-5</v>
      </c>
      <c r="C996" s="26">
        <v>6.446782072E-5</v>
      </c>
      <c r="D996" s="26">
        <v>6.429241797E-5</v>
      </c>
      <c r="E996" s="26">
        <v>6.438245398E-5</v>
      </c>
    </row>
    <row r="997">
      <c r="A997" s="26" t="s">
        <v>4151</v>
      </c>
      <c r="B997" s="26">
        <v>6.921368713E-5</v>
      </c>
      <c r="C997" s="26">
        <v>6.912637914E-5</v>
      </c>
      <c r="D997" s="26">
        <v>6.882098905E-5</v>
      </c>
      <c r="E997" s="26">
        <v>6.870226437E-5</v>
      </c>
    </row>
    <row r="998">
      <c r="A998" s="26" t="s">
        <v>4152</v>
      </c>
      <c r="B998" s="26">
        <v>2.654090052E-5</v>
      </c>
      <c r="C998" s="26">
        <v>2.639955984E-5</v>
      </c>
      <c r="D998" s="26">
        <v>2.611444345E-5</v>
      </c>
      <c r="E998" s="26">
        <v>2.572407813E-5</v>
      </c>
    </row>
    <row r="999">
      <c r="A999" s="26" t="s">
        <v>4153</v>
      </c>
      <c r="B999" s="26">
        <v>1.35837157E-4</v>
      </c>
      <c r="C999" s="26">
        <v>1.357641576E-4</v>
      </c>
      <c r="D999" s="26">
        <v>1.358792848E-4</v>
      </c>
      <c r="E999" s="26">
        <v>1.351990692E-4</v>
      </c>
    </row>
    <row r="1000">
      <c r="A1000" s="26" t="s">
        <v>4154</v>
      </c>
      <c r="B1000" s="26">
        <v>3.760148139E-5</v>
      </c>
      <c r="C1000" s="26">
        <v>3.753612733E-5</v>
      </c>
      <c r="D1000" s="26">
        <v>3.789632335E-5</v>
      </c>
      <c r="E1000" s="26">
        <v>3.81085818E-5</v>
      </c>
    </row>
    <row r="1001">
      <c r="A1001" s="26" t="s">
        <v>4155</v>
      </c>
      <c r="B1001" s="26">
        <v>9.198320561E-5</v>
      </c>
      <c r="C1001" s="26">
        <v>9.012494273E-5</v>
      </c>
      <c r="D1001" s="26">
        <v>8.870746053E-5</v>
      </c>
      <c r="E1001" s="26">
        <v>8.742039548E-5</v>
      </c>
    </row>
    <row r="1002">
      <c r="A1002" s="26" t="s">
        <v>4156</v>
      </c>
      <c r="B1002" s="26">
        <v>3.906509859E-4</v>
      </c>
      <c r="C1002" s="26">
        <v>3.932435098E-4</v>
      </c>
      <c r="D1002" s="26">
        <v>3.956471096E-4</v>
      </c>
      <c r="E1002" s="26">
        <v>3.979786329E-4</v>
      </c>
    </row>
    <row r="1003">
      <c r="A1003" s="26" t="s">
        <v>4157</v>
      </c>
      <c r="B1003" s="26">
        <v>6.435743093E-5</v>
      </c>
      <c r="C1003" s="26">
        <v>6.388789074E-5</v>
      </c>
      <c r="D1003" s="26">
        <v>6.33746782E-5</v>
      </c>
      <c r="E1003" s="26">
        <v>6.300639802E-5</v>
      </c>
    </row>
    <row r="1004">
      <c r="A1004" s="26" t="s">
        <v>4158</v>
      </c>
      <c r="B1004" s="26">
        <v>1.58580998E-4</v>
      </c>
      <c r="C1004" s="26">
        <v>1.568487548E-4</v>
      </c>
      <c r="D1004" s="26">
        <v>1.546866209E-4</v>
      </c>
      <c r="E1004" s="26">
        <v>1.533077143E-4</v>
      </c>
    </row>
    <row r="1005">
      <c r="A1005" s="26" t="s">
        <v>4159</v>
      </c>
      <c r="B1005" s="26">
        <v>9.243898114E-5</v>
      </c>
      <c r="C1005" s="26">
        <v>9.247015408E-5</v>
      </c>
      <c r="D1005" s="26">
        <v>9.377401699E-5</v>
      </c>
      <c r="E1005" s="26">
        <v>9.365348915E-5</v>
      </c>
    </row>
    <row r="1006">
      <c r="A1006" s="26" t="s">
        <v>4160</v>
      </c>
      <c r="B1006" s="26">
        <v>2.731443505E-5</v>
      </c>
      <c r="C1006" s="26">
        <v>2.696355768E-5</v>
      </c>
      <c r="D1006" s="26">
        <v>2.665559345E-5</v>
      </c>
      <c r="E1006" s="26">
        <v>2.626130546E-5</v>
      </c>
    </row>
    <row r="1007">
      <c r="A1007" s="26" t="s">
        <v>4161</v>
      </c>
      <c r="B1007" s="26">
        <v>4.425837191E-5</v>
      </c>
      <c r="C1007" s="26">
        <v>4.337366428E-5</v>
      </c>
      <c r="D1007" s="26">
        <v>4.280781344E-5</v>
      </c>
      <c r="E1007" s="26">
        <v>4.199169863E-5</v>
      </c>
    </row>
    <row r="1008">
      <c r="A1008" s="26" t="s">
        <v>4162</v>
      </c>
      <c r="B1008" s="26">
        <v>6.506677173E-5</v>
      </c>
      <c r="C1008" s="26">
        <v>6.396436502E-5</v>
      </c>
      <c r="D1008" s="26">
        <v>6.342531211E-5</v>
      </c>
      <c r="E1008" s="26">
        <v>6.246602901E-5</v>
      </c>
    </row>
    <row r="1009">
      <c r="A1009" s="26" t="s">
        <v>4163</v>
      </c>
      <c r="B1009" s="26">
        <v>2.413524023E-4</v>
      </c>
      <c r="C1009" s="26">
        <v>2.418562934E-4</v>
      </c>
      <c r="D1009" s="26">
        <v>2.43289649E-4</v>
      </c>
      <c r="E1009" s="26">
        <v>2.451233205E-4</v>
      </c>
    </row>
    <row r="1010">
      <c r="A1010" s="26" t="s">
        <v>4164</v>
      </c>
      <c r="B1010" s="26">
        <v>4.08207973E-5</v>
      </c>
      <c r="C1010" s="26">
        <v>4.05887258E-5</v>
      </c>
      <c r="D1010" s="26">
        <v>4.020333126E-5</v>
      </c>
      <c r="E1010" s="26">
        <v>4.001244005E-5</v>
      </c>
    </row>
    <row r="1011">
      <c r="A1011" s="26" t="s">
        <v>4165</v>
      </c>
      <c r="B1011" s="26">
        <v>4.181259053E-5</v>
      </c>
      <c r="C1011" s="26">
        <v>4.139807863E-5</v>
      </c>
      <c r="D1011" s="26">
        <v>4.07824567E-5</v>
      </c>
      <c r="E1011" s="26">
        <v>4.036430824E-5</v>
      </c>
    </row>
    <row r="1012">
      <c r="A1012" s="26" t="s">
        <v>4166</v>
      </c>
      <c r="B1012" s="26">
        <v>1.208992744E-4</v>
      </c>
      <c r="C1012" s="26">
        <v>1.212308574E-4</v>
      </c>
      <c r="D1012" s="26">
        <v>1.216005198E-4</v>
      </c>
      <c r="E1012" s="26">
        <v>1.208038901E-4</v>
      </c>
    </row>
    <row r="1013">
      <c r="A1013" s="26" t="s">
        <v>4167</v>
      </c>
      <c r="B1013" s="26">
        <v>2.928550374E-4</v>
      </c>
      <c r="C1013" s="26">
        <v>2.907488518E-4</v>
      </c>
      <c r="D1013" s="26">
        <v>2.893190455E-4</v>
      </c>
      <c r="E1013" s="26">
        <v>2.88943477E-4</v>
      </c>
    </row>
    <row r="1014">
      <c r="A1014" s="26" t="s">
        <v>4168</v>
      </c>
      <c r="B1014" s="26">
        <v>1.615756358E-5</v>
      </c>
      <c r="C1014" s="26">
        <v>1.60181759E-5</v>
      </c>
      <c r="D1014" s="26">
        <v>1.56933501E-5</v>
      </c>
      <c r="E1014" s="26">
        <v>1.558587587E-5</v>
      </c>
    </row>
    <row r="1015">
      <c r="A1015" s="26" t="s">
        <v>4169</v>
      </c>
      <c r="B1015" s="26">
        <v>3.528729718E-5</v>
      </c>
      <c r="C1015" s="26">
        <v>3.464922314E-5</v>
      </c>
      <c r="D1015" s="26">
        <v>3.429815052E-5</v>
      </c>
      <c r="E1015" s="26">
        <v>3.373536285E-5</v>
      </c>
    </row>
    <row r="1016">
      <c r="A1016" s="26" t="s">
        <v>4170</v>
      </c>
      <c r="B1016" s="26">
        <v>8.867401847E-5</v>
      </c>
      <c r="C1016" s="26">
        <v>8.806332351E-5</v>
      </c>
      <c r="D1016" s="26">
        <v>8.734350935E-5</v>
      </c>
      <c r="E1016" s="26">
        <v>8.644961627E-5</v>
      </c>
    </row>
    <row r="1017">
      <c r="A1017" s="26" t="s">
        <v>4171</v>
      </c>
      <c r="B1017" s="26">
        <v>5.106932739E-5</v>
      </c>
      <c r="C1017" s="26">
        <v>5.105932974E-5</v>
      </c>
      <c r="D1017" s="26">
        <v>5.066872928E-5</v>
      </c>
      <c r="E1017" s="26">
        <v>4.958199818E-5</v>
      </c>
    </row>
    <row r="1018">
      <c r="A1018" s="26" t="s">
        <v>4172</v>
      </c>
      <c r="B1018" s="26">
        <v>2.357964344E-4</v>
      </c>
      <c r="C1018" s="26">
        <v>2.386380007E-4</v>
      </c>
      <c r="D1018" s="26">
        <v>2.329540004E-4</v>
      </c>
      <c r="E1018" s="26">
        <v>2.302286143E-4</v>
      </c>
    </row>
    <row r="1019">
      <c r="A1019" s="26" t="s">
        <v>4173</v>
      </c>
      <c r="B1019" s="26">
        <v>1.137320437E-4</v>
      </c>
      <c r="C1019" s="26">
        <v>1.137076998E-4</v>
      </c>
      <c r="D1019" s="26">
        <v>1.125022376E-4</v>
      </c>
      <c r="E1019" s="26">
        <v>1.119129349E-4</v>
      </c>
    </row>
    <row r="1020">
      <c r="A1020" s="26" t="s">
        <v>4174</v>
      </c>
      <c r="B1020" s="26">
        <v>6.930034867E-5</v>
      </c>
      <c r="C1020" s="26">
        <v>6.856556773E-5</v>
      </c>
      <c r="D1020" s="26">
        <v>6.704563728E-5</v>
      </c>
      <c r="E1020" s="26">
        <v>6.622976199E-5</v>
      </c>
    </row>
    <row r="1021">
      <c r="A1021" s="26" t="s">
        <v>4175</v>
      </c>
      <c r="B1021" s="26">
        <v>3.260399897E-5</v>
      </c>
      <c r="C1021" s="26">
        <v>3.272462034E-5</v>
      </c>
      <c r="D1021" s="26">
        <v>3.220000752E-5</v>
      </c>
      <c r="E1021" s="26">
        <v>3.20545639E-5</v>
      </c>
    </row>
    <row r="1022">
      <c r="A1022" s="26" t="s">
        <v>4176</v>
      </c>
      <c r="B1022" s="26">
        <v>2.968639363E-5</v>
      </c>
      <c r="C1022" s="26">
        <v>2.937887046E-5</v>
      </c>
      <c r="D1022" s="26">
        <v>2.904488148E-5</v>
      </c>
      <c r="E1022" s="26">
        <v>2.882491657E-5</v>
      </c>
    </row>
    <row r="1023">
      <c r="A1023" s="26" t="s">
        <v>4177</v>
      </c>
      <c r="B1023" s="26">
        <v>2.205054863E-5</v>
      </c>
      <c r="C1023" s="26">
        <v>2.184296713E-5</v>
      </c>
      <c r="D1023" s="26">
        <v>2.148776915E-5</v>
      </c>
      <c r="E1023" s="26">
        <v>2.111837484E-5</v>
      </c>
    </row>
    <row r="1024">
      <c r="A1024" s="26" t="s">
        <v>4178</v>
      </c>
      <c r="B1024" s="26">
        <v>3.118499642E-4</v>
      </c>
      <c r="C1024" s="26">
        <v>3.117601611E-4</v>
      </c>
      <c r="D1024" s="26">
        <v>3.110631488E-4</v>
      </c>
      <c r="E1024" s="26">
        <v>3.092701485E-4</v>
      </c>
    </row>
    <row r="1025">
      <c r="A1025" s="26" t="s">
        <v>4179</v>
      </c>
      <c r="B1025" s="26">
        <v>3.925126043E-5</v>
      </c>
      <c r="C1025" s="26">
        <v>3.852710658E-5</v>
      </c>
      <c r="D1025" s="26">
        <v>3.81589868E-5</v>
      </c>
      <c r="E1025" s="26">
        <v>3.772215512E-5</v>
      </c>
    </row>
    <row r="1026">
      <c r="A1026" s="26" t="s">
        <v>4180</v>
      </c>
      <c r="B1026" s="26">
        <v>2.497778303E-5</v>
      </c>
      <c r="C1026" s="26">
        <v>2.432200848E-5</v>
      </c>
      <c r="D1026" s="26">
        <v>2.389604489E-5</v>
      </c>
      <c r="E1026" s="26">
        <v>2.366313587E-5</v>
      </c>
    </row>
    <row r="1027">
      <c r="A1027" s="26" t="s">
        <v>4181</v>
      </c>
      <c r="B1027" s="26">
        <v>4.703475103E-5</v>
      </c>
      <c r="C1027" s="26">
        <v>4.621277204E-5</v>
      </c>
      <c r="D1027" s="26">
        <v>4.583002545E-5</v>
      </c>
      <c r="E1027" s="26">
        <v>4.536900493E-5</v>
      </c>
    </row>
    <row r="1028">
      <c r="A1028" s="26" t="s">
        <v>4182</v>
      </c>
      <c r="B1028" s="26">
        <v>9.683496824E-4</v>
      </c>
      <c r="C1028" s="26">
        <v>9.748782298E-4</v>
      </c>
      <c r="D1028" s="26">
        <v>9.806049465E-4</v>
      </c>
      <c r="E1028" s="26">
        <v>9.795256445E-4</v>
      </c>
    </row>
    <row r="1029">
      <c r="A1029" s="26" t="s">
        <v>4183</v>
      </c>
      <c r="B1029" s="26">
        <v>4.648589458E-5</v>
      </c>
      <c r="C1029" s="26">
        <v>4.628287347E-5</v>
      </c>
      <c r="D1029" s="26">
        <v>4.600091492E-5</v>
      </c>
      <c r="E1029" s="26">
        <v>4.547896374E-5</v>
      </c>
    </row>
    <row r="1030">
      <c r="A1030" s="26" t="s">
        <v>4184</v>
      </c>
      <c r="B1030" s="26">
        <v>1.275914715E-4</v>
      </c>
      <c r="C1030" s="26">
        <v>1.246722002E-4</v>
      </c>
      <c r="D1030" s="26">
        <v>1.217555862E-4</v>
      </c>
      <c r="E1030" s="26">
        <v>1.193775673E-4</v>
      </c>
    </row>
    <row r="1031">
      <c r="A1031" s="26" t="s">
        <v>4185</v>
      </c>
      <c r="B1031" s="26">
        <v>1.582792874E-4</v>
      </c>
      <c r="C1031" s="26">
        <v>1.575784469E-4</v>
      </c>
      <c r="D1031" s="26">
        <v>1.565790636E-4</v>
      </c>
      <c r="E1031" s="26">
        <v>1.562200519E-4</v>
      </c>
    </row>
    <row r="1032">
      <c r="A1032" s="26" t="s">
        <v>4186</v>
      </c>
      <c r="B1032" s="26">
        <v>2.165575714E-5</v>
      </c>
      <c r="C1032" s="26">
        <v>2.091571645E-5</v>
      </c>
      <c r="D1032" s="26">
        <v>2.021875657E-5</v>
      </c>
      <c r="E1032" s="26">
        <v>1.968576864E-5</v>
      </c>
    </row>
    <row r="1033">
      <c r="A1033" s="26" t="s">
        <v>4187</v>
      </c>
      <c r="B1033" s="26">
        <v>2.766429092E-5</v>
      </c>
      <c r="C1033" s="26">
        <v>2.725033624E-5</v>
      </c>
      <c r="D1033" s="26">
        <v>2.714610954E-5</v>
      </c>
      <c r="E1033" s="26">
        <v>2.71315509E-5</v>
      </c>
    </row>
    <row r="1034">
      <c r="A1034" s="26" t="s">
        <v>4188</v>
      </c>
      <c r="B1034" s="26">
        <v>5.41409977E-5</v>
      </c>
      <c r="C1034" s="26">
        <v>5.418840249E-5</v>
      </c>
      <c r="D1034" s="26">
        <v>5.377322141E-5</v>
      </c>
      <c r="E1034" s="26">
        <v>5.332059772E-5</v>
      </c>
    </row>
    <row r="1035">
      <c r="A1035" s="26" t="s">
        <v>4189</v>
      </c>
      <c r="B1035" s="26">
        <v>7.948789472E-5</v>
      </c>
      <c r="C1035" s="26">
        <v>7.813441241E-5</v>
      </c>
      <c r="D1035" s="26">
        <v>7.773888794E-5</v>
      </c>
      <c r="E1035" s="26">
        <v>7.800477968E-5</v>
      </c>
    </row>
    <row r="1036">
      <c r="A1036" s="26" t="s">
        <v>4190</v>
      </c>
      <c r="B1036" s="26">
        <v>1.207259513E-4</v>
      </c>
      <c r="C1036" s="26">
        <v>1.197013717E-4</v>
      </c>
      <c r="D1036" s="26">
        <v>1.183757721E-4</v>
      </c>
      <c r="E1036" s="26">
        <v>1.1807377E-4</v>
      </c>
    </row>
    <row r="1037">
      <c r="A1037" s="26" t="s">
        <v>4191</v>
      </c>
      <c r="B1037" s="26">
        <v>8.265585564E-5</v>
      </c>
      <c r="C1037" s="26">
        <v>8.218436299E-5</v>
      </c>
      <c r="D1037" s="26">
        <v>8.211555727E-5</v>
      </c>
      <c r="E1037" s="26">
        <v>8.189103818E-5</v>
      </c>
    </row>
    <row r="1038">
      <c r="A1038" s="26" t="s">
        <v>4192</v>
      </c>
      <c r="B1038" s="26">
        <v>3.591960548E-5</v>
      </c>
      <c r="C1038" s="26">
        <v>3.593335381E-5</v>
      </c>
      <c r="D1038" s="26">
        <v>3.529817041E-5</v>
      </c>
      <c r="E1038" s="26">
        <v>3.461189165E-5</v>
      </c>
    </row>
    <row r="1039">
      <c r="A1039" s="26" t="s">
        <v>4193</v>
      </c>
      <c r="B1039" s="26">
        <v>1.182480731E-4</v>
      </c>
      <c r="C1039" s="26">
        <v>1.168973147E-4</v>
      </c>
      <c r="D1039" s="26">
        <v>1.15454828E-4</v>
      </c>
      <c r="E1039" s="26">
        <v>1.140524192E-4</v>
      </c>
    </row>
    <row r="1040">
      <c r="A1040" s="26" t="s">
        <v>4194</v>
      </c>
      <c r="B1040" s="26">
        <v>2.756479063E-5</v>
      </c>
      <c r="C1040" s="26">
        <v>2.75371148E-5</v>
      </c>
      <c r="D1040" s="26">
        <v>2.729801129E-5</v>
      </c>
      <c r="E1040" s="26">
        <v>2.727292651E-5</v>
      </c>
    </row>
    <row r="1041">
      <c r="A1041" s="26" t="s">
        <v>4195</v>
      </c>
      <c r="B1041" s="26">
        <v>3.450317068E-4</v>
      </c>
      <c r="C1041" s="26">
        <v>3.447651871E-4</v>
      </c>
      <c r="D1041" s="26">
        <v>3.448454663E-4</v>
      </c>
      <c r="E1041" s="26">
        <v>3.408189018E-4</v>
      </c>
    </row>
    <row r="1042">
      <c r="A1042" s="26" t="s">
        <v>4196</v>
      </c>
      <c r="B1042" s="26">
        <v>9.349496811E-5</v>
      </c>
      <c r="C1042" s="26">
        <v>9.138995483E-5</v>
      </c>
      <c r="D1042" s="26">
        <v>9.015685644E-5</v>
      </c>
      <c r="E1042" s="26">
        <v>8.801103137E-5</v>
      </c>
    </row>
    <row r="1043">
      <c r="A1043" s="26" t="s">
        <v>4197</v>
      </c>
      <c r="B1043" s="26">
        <v>5.998583745E-5</v>
      </c>
      <c r="C1043" s="26">
        <v>5.933767089E-5</v>
      </c>
      <c r="D1043" s="26">
        <v>5.877015624E-5</v>
      </c>
      <c r="E1043" s="26">
        <v>5.85483537E-5</v>
      </c>
    </row>
    <row r="1044">
      <c r="A1044" s="26" t="s">
        <v>4198</v>
      </c>
      <c r="B1044" s="26">
        <v>5.870196271E-5</v>
      </c>
      <c r="C1044" s="26">
        <v>5.86334702E-5</v>
      </c>
      <c r="D1044" s="26">
        <v>5.843154191E-5</v>
      </c>
      <c r="E1044" s="26">
        <v>5.815878535E-5</v>
      </c>
    </row>
    <row r="1045">
      <c r="A1045" s="26" t="s">
        <v>4199</v>
      </c>
      <c r="B1045" s="26">
        <v>1.487176303E-4</v>
      </c>
      <c r="C1045" s="26">
        <v>1.47910823E-4</v>
      </c>
      <c r="D1045" s="26">
        <v>1.466421571E-4</v>
      </c>
      <c r="E1045" s="26">
        <v>1.456671479E-4</v>
      </c>
    </row>
    <row r="1046">
      <c r="A1046" s="26" t="s">
        <v>4200</v>
      </c>
      <c r="B1046" s="26">
        <v>4.934893524E-5</v>
      </c>
      <c r="C1046" s="26">
        <v>4.886706695E-5</v>
      </c>
      <c r="D1046" s="26">
        <v>4.883641436E-5</v>
      </c>
      <c r="E1046" s="26">
        <v>4.884370332E-5</v>
      </c>
    </row>
    <row r="1047">
      <c r="A1047" s="26" t="s">
        <v>4201</v>
      </c>
      <c r="B1047" s="26">
        <v>1.535193218E-5</v>
      </c>
      <c r="C1047" s="26">
        <v>1.509411164E-5</v>
      </c>
      <c r="D1047" s="26">
        <v>1.489903051E-5</v>
      </c>
      <c r="E1047" s="26">
        <v>1.469992203E-5</v>
      </c>
    </row>
    <row r="1048">
      <c r="A1048" s="26" t="s">
        <v>4202</v>
      </c>
      <c r="B1048" s="26">
        <v>1.503545706E-4</v>
      </c>
      <c r="C1048" s="26">
        <v>1.485098715E-4</v>
      </c>
      <c r="D1048" s="26">
        <v>1.469143144E-4</v>
      </c>
      <c r="E1048" s="26">
        <v>1.450042533E-4</v>
      </c>
    </row>
    <row r="1049">
      <c r="A1049" s="26" t="s">
        <v>4203</v>
      </c>
      <c r="B1049" s="26">
        <v>4.295844874E-5</v>
      </c>
      <c r="C1049" s="26">
        <v>4.240180359E-5</v>
      </c>
      <c r="D1049" s="26">
        <v>4.237742513E-5</v>
      </c>
      <c r="E1049" s="26">
        <v>4.180633949E-5</v>
      </c>
    </row>
    <row r="1050">
      <c r="A1050" s="26" t="s">
        <v>4204</v>
      </c>
      <c r="B1050" s="26">
        <v>0.002395585083</v>
      </c>
      <c r="C1050" s="26">
        <v>0.002395012041</v>
      </c>
      <c r="D1050" s="26">
        <v>0.002402525633</v>
      </c>
      <c r="E1050" s="26">
        <v>0.002393096411</v>
      </c>
    </row>
    <row r="1051">
      <c r="A1051" s="26" t="s">
        <v>4205</v>
      </c>
      <c r="B1051" s="26">
        <v>1.569280092E-4</v>
      </c>
      <c r="C1051" s="26">
        <v>1.576230569E-4</v>
      </c>
      <c r="D1051" s="26">
        <v>1.586107496E-4</v>
      </c>
      <c r="E1051" s="26">
        <v>1.598204175E-4</v>
      </c>
    </row>
    <row r="1052">
      <c r="A1052" s="26" t="s">
        <v>4206</v>
      </c>
      <c r="B1052" s="26">
        <v>7.516123685E-5</v>
      </c>
      <c r="C1052" s="26">
        <v>7.457198539E-5</v>
      </c>
      <c r="D1052" s="26">
        <v>7.423565371E-5</v>
      </c>
      <c r="E1052" s="26">
        <v>7.305034988E-5</v>
      </c>
    </row>
    <row r="1053">
      <c r="A1053" s="26" t="s">
        <v>4207</v>
      </c>
      <c r="B1053" s="26">
        <v>5.152381905E-4</v>
      </c>
      <c r="C1053" s="26">
        <v>5.152582286E-4</v>
      </c>
      <c r="D1053" s="26">
        <v>5.162476095E-4</v>
      </c>
      <c r="E1053" s="26">
        <v>5.140511525E-4</v>
      </c>
    </row>
    <row r="1054">
      <c r="A1054" s="26" t="s">
        <v>4208</v>
      </c>
      <c r="B1054" s="26">
        <v>5.235641182E-5</v>
      </c>
      <c r="C1054" s="26">
        <v>5.138753187E-5</v>
      </c>
      <c r="D1054" s="26">
        <v>5.092506349E-5</v>
      </c>
      <c r="E1054" s="26">
        <v>5.009095039E-5</v>
      </c>
    </row>
    <row r="1055">
      <c r="A1055" s="26" t="s">
        <v>4209</v>
      </c>
      <c r="B1055" s="26">
        <v>1.023183973E-4</v>
      </c>
      <c r="C1055" s="26">
        <v>1.003533781E-4</v>
      </c>
      <c r="D1055" s="26">
        <v>1.001222445E-4</v>
      </c>
      <c r="E1055" s="26">
        <v>9.908859604E-5</v>
      </c>
    </row>
    <row r="1056">
      <c r="A1056" s="26" t="s">
        <v>4210</v>
      </c>
      <c r="B1056" s="26">
        <v>4.551014978E-5</v>
      </c>
      <c r="C1056" s="26">
        <v>4.476294709E-5</v>
      </c>
      <c r="D1056" s="26">
        <v>4.436480643E-5</v>
      </c>
      <c r="E1056" s="26">
        <v>4.431654203E-5</v>
      </c>
    </row>
    <row r="1057">
      <c r="A1057" s="26" t="s">
        <v>4211</v>
      </c>
      <c r="B1057" s="26">
        <v>1.905238014E-4</v>
      </c>
      <c r="C1057" s="26">
        <v>1.897008323E-4</v>
      </c>
      <c r="D1057" s="26">
        <v>1.889309729E-4</v>
      </c>
      <c r="E1057" s="26">
        <v>1.881772237E-4</v>
      </c>
    </row>
    <row r="1058">
      <c r="A1058" s="26" t="s">
        <v>4212</v>
      </c>
      <c r="B1058" s="26">
        <v>5.1165618E-5</v>
      </c>
      <c r="C1058" s="26">
        <v>5.063553475E-5</v>
      </c>
      <c r="D1058" s="26">
        <v>5.032062109E-5</v>
      </c>
      <c r="E1058" s="26">
        <v>4.988359949E-5</v>
      </c>
    </row>
    <row r="1059">
      <c r="A1059" s="26" t="s">
        <v>4213</v>
      </c>
      <c r="B1059" s="26">
        <v>2.473705652E-5</v>
      </c>
      <c r="C1059" s="26">
        <v>2.41563142E-5</v>
      </c>
      <c r="D1059" s="26">
        <v>2.175992646E-5</v>
      </c>
      <c r="E1059" s="26">
        <v>2.135085918E-5</v>
      </c>
    </row>
    <row r="1060">
      <c r="A1060" s="26" t="s">
        <v>4214</v>
      </c>
      <c r="B1060" s="26">
        <v>3.606725108E-5</v>
      </c>
      <c r="C1060" s="26">
        <v>3.549681311E-5</v>
      </c>
      <c r="D1060" s="26">
        <v>3.476334964E-5</v>
      </c>
      <c r="E1060" s="26">
        <v>3.402439743E-5</v>
      </c>
    </row>
    <row r="1061">
      <c r="A1061" s="26" t="s">
        <v>4215</v>
      </c>
      <c r="B1061" s="26">
        <v>7.823932654E-5</v>
      </c>
      <c r="C1061" s="26">
        <v>7.650933389E-5</v>
      </c>
      <c r="D1061" s="26">
        <v>7.449515254E-5</v>
      </c>
      <c r="E1061" s="26">
        <v>7.33802263E-5</v>
      </c>
    </row>
    <row r="1062">
      <c r="A1062" s="26" t="s">
        <v>4216</v>
      </c>
      <c r="B1062" s="26">
        <v>4.441243688E-5</v>
      </c>
      <c r="C1062" s="26">
        <v>4.409698354E-5</v>
      </c>
      <c r="D1062" s="26">
        <v>4.35166883E-5</v>
      </c>
      <c r="E1062" s="26">
        <v>4.344943828E-5</v>
      </c>
    </row>
    <row r="1063">
      <c r="A1063" s="26" t="s">
        <v>4217</v>
      </c>
      <c r="B1063" s="26">
        <v>7.93466685E-5</v>
      </c>
      <c r="C1063" s="26">
        <v>7.776160028E-5</v>
      </c>
      <c r="D1063" s="26">
        <v>7.733698121E-5</v>
      </c>
      <c r="E1063" s="26">
        <v>7.674810756E-5</v>
      </c>
    </row>
    <row r="1064">
      <c r="A1064" s="26" t="s">
        <v>4218</v>
      </c>
      <c r="B1064" s="26">
        <v>3.04984444E-5</v>
      </c>
      <c r="C1064" s="26">
        <v>3.006395258E-5</v>
      </c>
      <c r="D1064" s="26">
        <v>2.953223294E-5</v>
      </c>
      <c r="E1064" s="26">
        <v>2.930873533E-5</v>
      </c>
    </row>
    <row r="1065">
      <c r="A1065" s="26" t="s">
        <v>4219</v>
      </c>
      <c r="B1065" s="26">
        <v>8.617046273E-5</v>
      </c>
      <c r="C1065" s="26">
        <v>8.514774146E-5</v>
      </c>
      <c r="D1065" s="26">
        <v>8.536878653E-5</v>
      </c>
      <c r="E1065" s="26">
        <v>8.423473167E-5</v>
      </c>
    </row>
    <row r="1066">
      <c r="A1066" s="26" t="s">
        <v>4220</v>
      </c>
      <c r="B1066" s="26">
        <v>2.707370854E-5</v>
      </c>
      <c r="C1066" s="26">
        <v>2.691257482E-5</v>
      </c>
      <c r="D1066" s="26">
        <v>2.674736743E-5</v>
      </c>
      <c r="E1066" s="26">
        <v>2.642467284E-5</v>
      </c>
    </row>
    <row r="1067">
      <c r="A1067" s="26" t="s">
        <v>4221</v>
      </c>
      <c r="B1067" s="26">
        <v>2.111781363E-4</v>
      </c>
      <c r="C1067" s="26">
        <v>2.089787245E-4</v>
      </c>
      <c r="D1067" s="26">
        <v>2.067667707E-4</v>
      </c>
      <c r="E1067" s="26">
        <v>2.052082725E-4</v>
      </c>
    </row>
    <row r="1068">
      <c r="A1068" s="26" t="s">
        <v>4222</v>
      </c>
      <c r="B1068" s="26">
        <v>5.868270459E-5</v>
      </c>
      <c r="C1068" s="26">
        <v>5.751822024E-5</v>
      </c>
      <c r="D1068" s="26">
        <v>5.672581178E-5</v>
      </c>
      <c r="E1068" s="26">
        <v>5.630519398E-5</v>
      </c>
    </row>
    <row r="1069">
      <c r="A1069" s="26" t="s">
        <v>4223</v>
      </c>
      <c r="B1069" s="26">
        <v>3.051770252E-5</v>
      </c>
      <c r="C1069" s="26">
        <v>3.023920614E-5</v>
      </c>
      <c r="D1069" s="26">
        <v>2.991515195E-5</v>
      </c>
      <c r="E1069" s="26">
        <v>2.95537864E-5</v>
      </c>
    </row>
    <row r="1070">
      <c r="A1070" s="26" t="s">
        <v>4224</v>
      </c>
      <c r="B1070" s="26">
        <v>2.721012023E-4</v>
      </c>
      <c r="C1070" s="26">
        <v>2.721018724E-4</v>
      </c>
      <c r="D1070" s="26">
        <v>2.719484468E-4</v>
      </c>
      <c r="E1070" s="26">
        <v>2.735775188E-4</v>
      </c>
    </row>
    <row r="1071">
      <c r="A1071" s="26" t="s">
        <v>4225</v>
      </c>
      <c r="B1071" s="26">
        <v>4.243206009E-5</v>
      </c>
      <c r="C1071" s="26">
        <v>4.161794219E-5</v>
      </c>
      <c r="D1071" s="26">
        <v>4.095334618E-5</v>
      </c>
      <c r="E1071" s="26">
        <v>4.077901004E-5</v>
      </c>
    </row>
    <row r="1072">
      <c r="A1072" s="26" t="s">
        <v>4226</v>
      </c>
      <c r="B1072" s="26">
        <v>6.419694659E-5</v>
      </c>
      <c r="C1072" s="26">
        <v>6.346728218E-5</v>
      </c>
      <c r="D1072" s="26">
        <v>6.306454545E-5</v>
      </c>
      <c r="E1072" s="26">
        <v>5.994011807E-5</v>
      </c>
    </row>
    <row r="1073">
      <c r="A1073" s="26" t="s">
        <v>4227</v>
      </c>
      <c r="B1073" s="26">
        <v>1.003380205E-4</v>
      </c>
      <c r="C1073" s="26">
        <v>9.961094027E-5</v>
      </c>
      <c r="D1073" s="26">
        <v>9.87836103E-5</v>
      </c>
      <c r="E1073" s="26">
        <v>9.737009692E-5</v>
      </c>
    </row>
    <row r="1074">
      <c r="A1074" s="26" t="s">
        <v>4228</v>
      </c>
      <c r="B1074" s="26">
        <v>4.117707254E-5</v>
      </c>
      <c r="C1074" s="26">
        <v>4.054730223E-5</v>
      </c>
      <c r="D1074" s="26">
        <v>4.00356064E-5</v>
      </c>
      <c r="E1074" s="26">
        <v>3.925215342E-5</v>
      </c>
    </row>
    <row r="1075">
      <c r="A1075" s="26" t="s">
        <v>4229</v>
      </c>
      <c r="B1075" s="26">
        <v>5.631716539E-5</v>
      </c>
      <c r="C1075" s="26">
        <v>5.563504101E-5</v>
      </c>
      <c r="D1075" s="26">
        <v>5.48207106E-5</v>
      </c>
      <c r="E1075" s="26">
        <v>5.382640824E-5</v>
      </c>
    </row>
    <row r="1076">
      <c r="A1076" s="26" t="s">
        <v>4230</v>
      </c>
      <c r="B1076" s="26">
        <v>9.514474715E-5</v>
      </c>
      <c r="C1076" s="26">
        <v>9.321896477E-5</v>
      </c>
      <c r="D1076" s="26">
        <v>9.253348599E-5</v>
      </c>
      <c r="E1076" s="26">
        <v>9.137891263E-5</v>
      </c>
    </row>
    <row r="1077">
      <c r="A1077" s="26" t="s">
        <v>4231</v>
      </c>
      <c r="B1077" s="26">
        <v>2.060297986E-5</v>
      </c>
      <c r="C1077" s="26">
        <v>2.019558362E-5</v>
      </c>
      <c r="D1077" s="26">
        <v>2.006685481E-5</v>
      </c>
      <c r="E1077" s="26">
        <v>1.980515249E-5</v>
      </c>
    </row>
    <row r="1078">
      <c r="A1078" s="26" t="s">
        <v>4232</v>
      </c>
      <c r="B1078" s="26">
        <v>6.828608763E-5</v>
      </c>
      <c r="C1078" s="26">
        <v>6.794421418E-5</v>
      </c>
      <c r="D1078" s="26">
        <v>6.737792237E-5</v>
      </c>
      <c r="E1078" s="26">
        <v>6.710629078E-5</v>
      </c>
    </row>
    <row r="1079">
      <c r="A1079" s="26" t="s">
        <v>4233</v>
      </c>
      <c r="B1079" s="26">
        <v>3.232154653E-5</v>
      </c>
      <c r="C1079" s="26">
        <v>3.181011537E-5</v>
      </c>
      <c r="D1079" s="26">
        <v>3.151961424E-5</v>
      </c>
      <c r="E1079" s="26">
        <v>3.140737776E-5</v>
      </c>
    </row>
    <row r="1080">
      <c r="A1080" s="26" t="s">
        <v>4234</v>
      </c>
      <c r="B1080" s="26">
        <v>3.504336098E-5</v>
      </c>
      <c r="C1080" s="26">
        <v>3.4566376E-5</v>
      </c>
      <c r="D1080" s="26">
        <v>3.390890227E-5</v>
      </c>
      <c r="E1080" s="26">
        <v>3.353429531E-5</v>
      </c>
    </row>
    <row r="1081">
      <c r="A1081" s="26" t="s">
        <v>4235</v>
      </c>
      <c r="B1081" s="26">
        <v>8.58623328E-5</v>
      </c>
      <c r="C1081" s="26">
        <v>8.558746859E-5</v>
      </c>
      <c r="D1081" s="26">
        <v>8.616943536E-5</v>
      </c>
      <c r="E1081" s="26">
        <v>8.597208087E-5</v>
      </c>
    </row>
    <row r="1082">
      <c r="A1082" s="26" t="s">
        <v>4236</v>
      </c>
      <c r="B1082" s="26">
        <v>4.403369383E-5</v>
      </c>
      <c r="C1082" s="26">
        <v>4.311556357E-5</v>
      </c>
      <c r="D1082" s="26">
        <v>4.228565116E-5</v>
      </c>
      <c r="E1082" s="26">
        <v>4.191943998E-5</v>
      </c>
    </row>
    <row r="1083">
      <c r="A1083" s="26" t="s">
        <v>4237</v>
      </c>
      <c r="B1083" s="26">
        <v>1.011950069E-4</v>
      </c>
      <c r="C1083" s="26">
        <v>9.999649812E-5</v>
      </c>
      <c r="D1083" s="26">
        <v>9.912538925E-5</v>
      </c>
      <c r="E1083" s="26">
        <v>9.834087613E-5</v>
      </c>
    </row>
    <row r="1084">
      <c r="A1084" s="26" t="s">
        <v>4238</v>
      </c>
      <c r="B1084" s="26">
        <v>1.414252218E-4</v>
      </c>
      <c r="C1084" s="26">
        <v>1.414806103E-4</v>
      </c>
      <c r="D1084" s="26">
        <v>1.409521705E-4</v>
      </c>
      <c r="E1084" s="26">
        <v>1.40929494E-4</v>
      </c>
    </row>
    <row r="1085">
      <c r="A1085" s="26" t="s">
        <v>4239</v>
      </c>
      <c r="B1085" s="26">
        <v>2.275026036E-5</v>
      </c>
      <c r="C1085" s="26">
        <v>2.233049069E-5</v>
      </c>
      <c r="D1085" s="26">
        <v>2.217765629E-5</v>
      </c>
      <c r="E1085" s="26">
        <v>2.214884598E-5</v>
      </c>
    </row>
    <row r="1086">
      <c r="A1086" s="26" t="s">
        <v>4240</v>
      </c>
      <c r="B1086" s="26">
        <v>7.698433898E-5</v>
      </c>
      <c r="C1086" s="26">
        <v>7.654119818E-5</v>
      </c>
      <c r="D1086" s="26">
        <v>7.58717622E-5</v>
      </c>
      <c r="E1086" s="26">
        <v>7.523695935E-5</v>
      </c>
    </row>
    <row r="1087">
      <c r="A1087" s="26" t="s">
        <v>4241</v>
      </c>
      <c r="B1087" s="26">
        <v>1.95059089E-4</v>
      </c>
      <c r="C1087" s="26">
        <v>1.978931399E-4</v>
      </c>
      <c r="D1087" s="26">
        <v>1.995672604E-4</v>
      </c>
      <c r="E1087" s="26">
        <v>2.009701458E-4</v>
      </c>
    </row>
    <row r="1088">
      <c r="A1088" s="26" t="s">
        <v>4242</v>
      </c>
      <c r="B1088" s="26">
        <v>3.47448601E-5</v>
      </c>
      <c r="C1088" s="26">
        <v>3.429234315E-5</v>
      </c>
      <c r="D1088" s="26">
        <v>3.368737888E-5</v>
      </c>
      <c r="E1088" s="26">
        <v>3.348088675E-5</v>
      </c>
    </row>
    <row r="1089">
      <c r="A1089" s="26" t="s">
        <v>4243</v>
      </c>
      <c r="B1089" s="26">
        <v>1.542575498E-5</v>
      </c>
      <c r="C1089" s="26">
        <v>1.491567165E-5</v>
      </c>
      <c r="D1089" s="26">
        <v>1.455408694E-5</v>
      </c>
      <c r="E1089" s="26">
        <v>1.414384462E-5</v>
      </c>
    </row>
    <row r="1090">
      <c r="A1090" s="26" t="s">
        <v>4244</v>
      </c>
      <c r="B1090" s="26">
        <v>4.706042852E-5</v>
      </c>
      <c r="C1090" s="26">
        <v>4.636890703E-5</v>
      </c>
      <c r="D1090" s="26">
        <v>4.60926889E-5</v>
      </c>
      <c r="E1090" s="26">
        <v>4.547896374E-5</v>
      </c>
    </row>
    <row r="1091">
      <c r="A1091" s="26" t="s">
        <v>4245</v>
      </c>
      <c r="B1091" s="26">
        <v>9.211159308E-5</v>
      </c>
      <c r="C1091" s="26">
        <v>9.015999344E-5</v>
      </c>
      <c r="D1091" s="26">
        <v>8.855239415E-5</v>
      </c>
      <c r="E1091" s="26">
        <v>8.656585844E-5</v>
      </c>
    </row>
    <row r="1092">
      <c r="A1092" s="26" t="s">
        <v>4246</v>
      </c>
      <c r="B1092" s="26">
        <v>2.083343537E-4</v>
      </c>
      <c r="C1092" s="26">
        <v>2.057859232E-4</v>
      </c>
      <c r="D1092" s="26">
        <v>2.020704747E-4</v>
      </c>
      <c r="E1092" s="26">
        <v>1.977090817E-4</v>
      </c>
    </row>
    <row r="1093">
      <c r="A1093" s="26" t="s">
        <v>4247</v>
      </c>
      <c r="B1093" s="26">
        <v>4.049982861E-5</v>
      </c>
      <c r="C1093" s="26">
        <v>3.97379494E-5</v>
      </c>
      <c r="D1093" s="26">
        <v>3.94628102E-5</v>
      </c>
      <c r="E1093" s="26">
        <v>3.879660978E-5</v>
      </c>
    </row>
    <row r="1094">
      <c r="A1094" s="26" t="s">
        <v>4248</v>
      </c>
      <c r="B1094" s="26">
        <v>2.038472115E-4</v>
      </c>
      <c r="C1094" s="26">
        <v>2.023828176E-4</v>
      </c>
      <c r="D1094" s="26">
        <v>2.018805975E-4</v>
      </c>
      <c r="E1094" s="26">
        <v>2.006465528E-4</v>
      </c>
    </row>
    <row r="1095">
      <c r="A1095" s="26" t="s">
        <v>4249</v>
      </c>
      <c r="B1095" s="26">
        <v>7.350182875E-6</v>
      </c>
      <c r="C1095" s="26">
        <v>7.054752623E-6</v>
      </c>
      <c r="D1095" s="26">
        <v>7.006468467E-6</v>
      </c>
      <c r="E1095" s="26">
        <v>6.864571412E-6</v>
      </c>
    </row>
    <row r="1096">
      <c r="A1096" s="26" t="s">
        <v>4250</v>
      </c>
      <c r="B1096" s="26">
        <v>5.491132255E-5</v>
      </c>
      <c r="C1096" s="26">
        <v>5.435091034E-5</v>
      </c>
      <c r="D1096" s="26">
        <v>5.298206643E-5</v>
      </c>
      <c r="E1096" s="26">
        <v>5.286191239E-5</v>
      </c>
    </row>
    <row r="1097">
      <c r="A1097" s="26" t="s">
        <v>4251</v>
      </c>
      <c r="B1097" s="26">
        <v>7.56138027E-5</v>
      </c>
      <c r="C1097" s="26">
        <v>7.582425177E-5</v>
      </c>
      <c r="D1097" s="26">
        <v>7.661544787E-5</v>
      </c>
      <c r="E1097" s="26">
        <v>7.618574679E-5</v>
      </c>
    </row>
    <row r="1098">
      <c r="A1098" s="26" t="s">
        <v>4252</v>
      </c>
      <c r="B1098" s="26">
        <v>5.681145716E-5</v>
      </c>
      <c r="C1098" s="26">
        <v>5.619903885E-5</v>
      </c>
      <c r="D1098" s="26">
        <v>5.616883867E-5</v>
      </c>
      <c r="E1098" s="26">
        <v>5.588106714E-5</v>
      </c>
    </row>
    <row r="1099">
      <c r="A1099" s="26" t="s">
        <v>4253</v>
      </c>
      <c r="B1099" s="26">
        <v>1.537857258E-4</v>
      </c>
      <c r="C1099" s="26">
        <v>1.56039402E-4</v>
      </c>
      <c r="D1099" s="26">
        <v>1.582309952E-4</v>
      </c>
      <c r="E1099" s="26">
        <v>1.609137223E-4</v>
      </c>
    </row>
    <row r="1100">
      <c r="A1100" s="26" t="s">
        <v>4254</v>
      </c>
      <c r="B1100" s="26">
        <v>1.375286619E-4</v>
      </c>
      <c r="C1100" s="26">
        <v>1.391067211E-4</v>
      </c>
      <c r="D1100" s="26">
        <v>1.406990009E-4</v>
      </c>
      <c r="E1100" s="26">
        <v>1.416552222E-4</v>
      </c>
    </row>
    <row r="1101">
      <c r="A1101" s="26" t="s">
        <v>4255</v>
      </c>
      <c r="B1101" s="26">
        <v>5.55340018E-5</v>
      </c>
      <c r="C1101" s="26">
        <v>5.589951458E-5</v>
      </c>
      <c r="D1101" s="26">
        <v>5.595364452E-5</v>
      </c>
      <c r="E1101" s="26">
        <v>5.577425001E-5</v>
      </c>
    </row>
    <row r="1102">
      <c r="A1102" s="26" t="s">
        <v>4256</v>
      </c>
      <c r="B1102" s="26">
        <v>5.606039044E-5</v>
      </c>
      <c r="C1102" s="26">
        <v>5.581985386E-5</v>
      </c>
      <c r="D1102" s="26">
        <v>5.594415066E-5</v>
      </c>
      <c r="E1102" s="26">
        <v>5.596275083E-5</v>
      </c>
    </row>
    <row r="1103">
      <c r="A1103" s="26" t="s">
        <v>4257</v>
      </c>
      <c r="B1103" s="26">
        <v>8.021328395E-5</v>
      </c>
      <c r="C1103" s="26">
        <v>7.988057521E-5</v>
      </c>
      <c r="D1103" s="26">
        <v>7.961867216E-5</v>
      </c>
      <c r="E1103" s="26">
        <v>7.967301191E-5</v>
      </c>
    </row>
    <row r="1104">
      <c r="A1104" s="26" t="s">
        <v>4258</v>
      </c>
      <c r="B1104" s="26">
        <v>3.988998811E-5</v>
      </c>
      <c r="C1104" s="26">
        <v>4.020635438E-5</v>
      </c>
      <c r="D1104" s="26">
        <v>3.94786333E-5</v>
      </c>
      <c r="E1104" s="26">
        <v>3.90479442E-5</v>
      </c>
    </row>
    <row r="1105">
      <c r="A1105" s="26" t="s">
        <v>4259</v>
      </c>
      <c r="B1105" s="26">
        <v>4.562248882E-5</v>
      </c>
      <c r="C1105" s="26">
        <v>4.591643419E-5</v>
      </c>
      <c r="D1105" s="26">
        <v>4.525406463E-5</v>
      </c>
      <c r="E1105" s="26">
        <v>4.439508404E-5</v>
      </c>
    </row>
    <row r="1106">
      <c r="A1106" s="26" t="s">
        <v>4260</v>
      </c>
      <c r="B1106" s="26">
        <v>2.829017985E-5</v>
      </c>
      <c r="C1106" s="26">
        <v>2.818077335E-5</v>
      </c>
      <c r="D1106" s="26">
        <v>2.786447825E-5</v>
      </c>
      <c r="E1106" s="26">
        <v>2.74017354E-5</v>
      </c>
    </row>
    <row r="1107">
      <c r="A1107" s="26" t="s">
        <v>4261</v>
      </c>
      <c r="B1107" s="26">
        <v>4.898624063E-5</v>
      </c>
      <c r="C1107" s="26">
        <v>4.805771412E-5</v>
      </c>
      <c r="D1107" s="26">
        <v>4.766234037E-5</v>
      </c>
      <c r="E1107" s="26">
        <v>4.735140518E-5</v>
      </c>
    </row>
    <row r="1108">
      <c r="A1108" s="26" t="s">
        <v>4262</v>
      </c>
      <c r="B1108" s="26">
        <v>3.718807373E-4</v>
      </c>
      <c r="C1108" s="26">
        <v>3.740516512E-4</v>
      </c>
      <c r="D1108" s="26">
        <v>3.78409425E-4</v>
      </c>
      <c r="E1108" s="26">
        <v>3.813811359E-4</v>
      </c>
    </row>
    <row r="1109">
      <c r="A1109" s="26" t="s">
        <v>4263</v>
      </c>
      <c r="B1109" s="26">
        <v>3.752123922E-5</v>
      </c>
      <c r="C1109" s="26">
        <v>3.766677089E-5</v>
      </c>
      <c r="D1109" s="26">
        <v>3.749758124E-5</v>
      </c>
      <c r="E1109" s="26">
        <v>3.738913701E-5</v>
      </c>
    </row>
    <row r="1110">
      <c r="A1110" s="26" t="s">
        <v>4264</v>
      </c>
      <c r="B1110" s="26">
        <v>6.708566475E-5</v>
      </c>
      <c r="C1110" s="26">
        <v>6.635418637E-5</v>
      </c>
      <c r="D1110" s="26">
        <v>6.576713084E-5</v>
      </c>
      <c r="E1110" s="26">
        <v>6.477516402E-5</v>
      </c>
    </row>
    <row r="1111">
      <c r="A1111" s="26" t="s">
        <v>4265</v>
      </c>
      <c r="B1111" s="26">
        <v>4.342064364E-5</v>
      </c>
      <c r="C1111" s="26">
        <v>4.288932715E-5</v>
      </c>
      <c r="D1111" s="26">
        <v>4.226982806E-5</v>
      </c>
      <c r="E1111" s="26">
        <v>4.141991281E-5</v>
      </c>
    </row>
    <row r="1112">
      <c r="A1112" s="26" t="s">
        <v>4266</v>
      </c>
      <c r="B1112" s="26">
        <v>1.150801121E-4</v>
      </c>
      <c r="C1112" s="26">
        <v>1.139721734E-4</v>
      </c>
      <c r="D1112" s="26">
        <v>1.13514916E-4</v>
      </c>
      <c r="E1112" s="26">
        <v>1.125758295E-4</v>
      </c>
    </row>
    <row r="1113">
      <c r="A1113" s="26" t="s">
        <v>4267</v>
      </c>
      <c r="B1113" s="26">
        <v>2.362971455E-5</v>
      </c>
      <c r="C1113" s="26">
        <v>2.292316638E-5</v>
      </c>
      <c r="D1113" s="26">
        <v>2.303526828E-5</v>
      </c>
      <c r="E1113" s="26">
        <v>2.278346539E-5</v>
      </c>
    </row>
    <row r="1114">
      <c r="A1114" s="26" t="s">
        <v>4268</v>
      </c>
      <c r="B1114" s="26">
        <v>8.006242867E-5</v>
      </c>
      <c r="C1114" s="26">
        <v>8.003352378E-5</v>
      </c>
      <c r="D1114" s="26">
        <v>8.020729146E-5</v>
      </c>
      <c r="E1114" s="26">
        <v>8.038303165E-5</v>
      </c>
    </row>
    <row r="1115">
      <c r="A1115" s="26" t="s">
        <v>4269</v>
      </c>
      <c r="B1115" s="26">
        <v>1.985672767E-4</v>
      </c>
      <c r="C1115" s="26">
        <v>1.975490056E-4</v>
      </c>
      <c r="D1115" s="26">
        <v>1.971526554E-4</v>
      </c>
      <c r="E1115" s="26">
        <v>1.968796781E-4</v>
      </c>
    </row>
    <row r="1116">
      <c r="A1116" s="26" t="s">
        <v>4270</v>
      </c>
      <c r="B1116" s="26">
        <v>8.261733939E-5</v>
      </c>
      <c r="C1116" s="26">
        <v>8.164267015E-5</v>
      </c>
      <c r="D1116" s="26">
        <v>8.121680521E-5</v>
      </c>
      <c r="E1116" s="26">
        <v>8.078516672E-5</v>
      </c>
    </row>
    <row r="1117">
      <c r="A1117" s="26" t="s">
        <v>4271</v>
      </c>
      <c r="B1117" s="26">
        <v>3.533062795E-4</v>
      </c>
      <c r="C1117" s="26">
        <v>3.575746296E-4</v>
      </c>
      <c r="D1117" s="26">
        <v>3.627793673E-4</v>
      </c>
      <c r="E1117" s="26">
        <v>3.684625466E-4</v>
      </c>
    </row>
    <row r="1118">
      <c r="A1118" s="26" t="s">
        <v>4272</v>
      </c>
      <c r="B1118" s="26">
        <v>7.441658951E-5</v>
      </c>
      <c r="C1118" s="26">
        <v>7.351727756E-5</v>
      </c>
      <c r="D1118" s="26">
        <v>7.341601715E-5</v>
      </c>
      <c r="E1118" s="26">
        <v>7.240630542E-5</v>
      </c>
    </row>
    <row r="1119">
      <c r="A1119" s="26" t="s">
        <v>4273</v>
      </c>
      <c r="B1119" s="26">
        <v>1.341488617E-4</v>
      </c>
      <c r="C1119" s="26">
        <v>1.324662042E-4</v>
      </c>
      <c r="D1119" s="26">
        <v>1.306196865E-4</v>
      </c>
      <c r="E1119" s="26">
        <v>1.290853594E-4</v>
      </c>
    </row>
    <row r="1120">
      <c r="A1120" s="26" t="s">
        <v>4274</v>
      </c>
      <c r="B1120" s="26">
        <v>1.158375982E-4</v>
      </c>
      <c r="C1120" s="26">
        <v>1.157725054E-4</v>
      </c>
      <c r="D1120" s="26">
        <v>1.147491177E-4</v>
      </c>
      <c r="E1120" s="26">
        <v>1.138513517E-4</v>
      </c>
    </row>
    <row r="1121">
      <c r="A1121" s="26" t="s">
        <v>4275</v>
      </c>
      <c r="B1121" s="26">
        <v>4.57733441E-5</v>
      </c>
      <c r="C1121" s="26">
        <v>4.522179279E-5</v>
      </c>
      <c r="D1121" s="26">
        <v>4.418125848E-5</v>
      </c>
      <c r="E1121" s="26">
        <v>4.329863762E-5</v>
      </c>
    </row>
    <row r="1122">
      <c r="A1122" s="26" t="s">
        <v>4276</v>
      </c>
      <c r="B1122" s="26">
        <v>3.855925195E-4</v>
      </c>
      <c r="C1122" s="26">
        <v>3.924405299E-4</v>
      </c>
      <c r="D1122" s="26">
        <v>3.924793251E-4</v>
      </c>
      <c r="E1122" s="26">
        <v>3.922953332E-4</v>
      </c>
    </row>
    <row r="1123">
      <c r="A1123" s="26" t="s">
        <v>4277</v>
      </c>
      <c r="B1123" s="26">
        <v>8.247835995E-4</v>
      </c>
      <c r="C1123" s="26">
        <v>8.197150957E-4</v>
      </c>
      <c r="D1123" s="26">
        <v>8.073799822E-4</v>
      </c>
      <c r="E1123" s="26">
        <v>7.936041472E-4</v>
      </c>
    </row>
    <row r="1124">
      <c r="A1124" s="26" t="s">
        <v>4278</v>
      </c>
      <c r="B1124" s="26">
        <v>6.222331015E-4</v>
      </c>
      <c r="C1124" s="26">
        <v>6.196934216E-4</v>
      </c>
      <c r="D1124" s="26">
        <v>6.186578743E-4</v>
      </c>
      <c r="E1124" s="26">
        <v>6.175600927E-4</v>
      </c>
    </row>
    <row r="1125">
      <c r="A1125" s="26" t="s">
        <v>4279</v>
      </c>
      <c r="B1125" s="26">
        <v>3.249165993E-5</v>
      </c>
      <c r="C1125" s="26">
        <v>3.199811465E-5</v>
      </c>
      <c r="D1125" s="26">
        <v>3.159556512E-5</v>
      </c>
      <c r="E1125" s="26">
        <v>3.125971879E-5</v>
      </c>
    </row>
    <row r="1126">
      <c r="A1126" s="26" t="s">
        <v>4280</v>
      </c>
      <c r="B1126" s="26">
        <v>2.141824032E-5</v>
      </c>
      <c r="C1126" s="26">
        <v>2.112920716E-5</v>
      </c>
      <c r="D1126" s="26">
        <v>2.124409341E-5</v>
      </c>
      <c r="E1126" s="26">
        <v>2.113094156E-5</v>
      </c>
    </row>
    <row r="1127">
      <c r="A1127" s="26" t="s">
        <v>4281</v>
      </c>
      <c r="B1127" s="26">
        <v>3.301483889E-5</v>
      </c>
      <c r="C1127" s="26">
        <v>3.262902749E-5</v>
      </c>
      <c r="D1127" s="26">
        <v>3.244051863E-5</v>
      </c>
      <c r="E1127" s="26">
        <v>3.182207956E-5</v>
      </c>
    </row>
    <row r="1128">
      <c r="A1128" s="26" t="s">
        <v>4282</v>
      </c>
      <c r="B1128" s="26">
        <v>5.437209516E-5</v>
      </c>
      <c r="C1128" s="26">
        <v>5.374867536E-5</v>
      </c>
      <c r="D1128" s="26">
        <v>5.272889684E-5</v>
      </c>
      <c r="E1128" s="26">
        <v>5.152983996E-5</v>
      </c>
    </row>
    <row r="1129">
      <c r="A1129" s="26" t="s">
        <v>4283</v>
      </c>
      <c r="B1129" s="26">
        <v>6.689629323E-5</v>
      </c>
      <c r="C1129" s="26">
        <v>6.532496998E-5</v>
      </c>
      <c r="D1129" s="26">
        <v>6.487470803E-5</v>
      </c>
      <c r="E1129" s="26">
        <v>6.433847046E-5</v>
      </c>
    </row>
    <row r="1130">
      <c r="A1130" s="26" t="s">
        <v>4284</v>
      </c>
      <c r="B1130" s="26">
        <v>8.595220403E-5</v>
      </c>
      <c r="C1130" s="26">
        <v>8.610685643E-5</v>
      </c>
      <c r="D1130" s="26">
        <v>8.572638858E-5</v>
      </c>
      <c r="E1130" s="26">
        <v>8.501701006E-5</v>
      </c>
    </row>
    <row r="1131">
      <c r="A1131" s="26" t="s">
        <v>4285</v>
      </c>
      <c r="B1131" s="26">
        <v>0.001417282162</v>
      </c>
      <c r="C1131" s="26">
        <v>0.001411444421</v>
      </c>
      <c r="D1131" s="26">
        <v>0.001405664034</v>
      </c>
      <c r="E1131" s="26">
        <v>0.001398421585</v>
      </c>
    </row>
    <row r="1132">
      <c r="A1132" s="26" t="s">
        <v>4286</v>
      </c>
      <c r="B1132" s="26">
        <v>2.457978186E-5</v>
      </c>
      <c r="C1132" s="26">
        <v>2.414994134E-5</v>
      </c>
      <c r="D1132" s="26">
        <v>2.373464928E-5</v>
      </c>
      <c r="E1132" s="26">
        <v>2.338980969E-5</v>
      </c>
    </row>
    <row r="1133">
      <c r="A1133" s="26" t="s">
        <v>4287</v>
      </c>
      <c r="B1133" s="26">
        <v>6.446656029E-5</v>
      </c>
      <c r="C1133" s="26">
        <v>6.328246933E-5</v>
      </c>
      <c r="D1133" s="26">
        <v>6.202971474E-5</v>
      </c>
      <c r="E1133" s="26">
        <v>6.181884287E-5</v>
      </c>
    </row>
    <row r="1134">
      <c r="A1134" s="26" t="s">
        <v>4288</v>
      </c>
      <c r="B1134" s="26">
        <v>1.086222222E-4</v>
      </c>
      <c r="C1134" s="26">
        <v>1.075355879E-4</v>
      </c>
      <c r="D1134" s="26">
        <v>1.070495975E-4</v>
      </c>
      <c r="E1134" s="26">
        <v>1.060568429E-4</v>
      </c>
    </row>
    <row r="1135">
      <c r="A1135" s="26" t="s">
        <v>4289</v>
      </c>
      <c r="B1135" s="26">
        <v>6.666840546E-5</v>
      </c>
      <c r="C1135" s="26">
        <v>6.555439283E-5</v>
      </c>
      <c r="D1135" s="26">
        <v>6.490002499E-5</v>
      </c>
      <c r="E1135" s="26">
        <v>6.419081148E-5</v>
      </c>
    </row>
    <row r="1136">
      <c r="A1136" s="26" t="s">
        <v>4290</v>
      </c>
      <c r="B1136" s="26">
        <v>7.183921097E-5</v>
      </c>
      <c r="C1136" s="26">
        <v>7.133776049E-5</v>
      </c>
      <c r="D1136" s="26">
        <v>7.057418848E-5</v>
      </c>
      <c r="E1136" s="26">
        <v>7.023540434E-5</v>
      </c>
    </row>
    <row r="1137">
      <c r="A1137" s="26" t="s">
        <v>4291</v>
      </c>
      <c r="B1137" s="26">
        <v>2.357161922E-4</v>
      </c>
      <c r="C1137" s="26">
        <v>2.347123208E-4</v>
      </c>
      <c r="D1137" s="26">
        <v>2.336723691E-4</v>
      </c>
      <c r="E1137" s="26">
        <v>2.31617237E-4</v>
      </c>
    </row>
    <row r="1138">
      <c r="A1138" s="26" t="s">
        <v>4292</v>
      </c>
      <c r="B1138" s="26">
        <v>1.070783628E-4</v>
      </c>
      <c r="C1138" s="26">
        <v>1.061941015E-4</v>
      </c>
      <c r="D1138" s="26">
        <v>1.056508355E-4</v>
      </c>
      <c r="E1138" s="26">
        <v>1.040870094E-4</v>
      </c>
    </row>
    <row r="1139">
      <c r="A1139" s="26" t="s">
        <v>4293</v>
      </c>
      <c r="B1139" s="26">
        <v>5.247837992E-5</v>
      </c>
      <c r="C1139" s="26">
        <v>5.182407257E-5</v>
      </c>
      <c r="D1139" s="26">
        <v>5.104531905E-5</v>
      </c>
      <c r="E1139" s="26">
        <v>5.0232326E-5</v>
      </c>
    </row>
    <row r="1140">
      <c r="A1140" s="26" t="s">
        <v>4294</v>
      </c>
      <c r="B1140" s="26">
        <v>0.001393289753</v>
      </c>
      <c r="C1140" s="26">
        <v>0.001382763378</v>
      </c>
      <c r="D1140" s="26">
        <v>0.001374280498</v>
      </c>
      <c r="E1140" s="26">
        <v>0.001363734293</v>
      </c>
    </row>
    <row r="1141">
      <c r="A1141" s="26" t="s">
        <v>4295</v>
      </c>
      <c r="B1141" s="26">
        <v>1.014004268E-4</v>
      </c>
      <c r="C1141" s="26">
        <v>1.001972431E-4</v>
      </c>
      <c r="D1141" s="26">
        <v>9.903677989E-5</v>
      </c>
      <c r="E1141" s="26">
        <v>9.879641977E-5</v>
      </c>
    </row>
    <row r="1142">
      <c r="A1142" s="26" t="s">
        <v>4296</v>
      </c>
      <c r="B1142" s="26">
        <v>7.211299726E-4</v>
      </c>
      <c r="C1142" s="26">
        <v>7.242688174E-4</v>
      </c>
      <c r="D1142" s="26">
        <v>7.325177338E-4</v>
      </c>
      <c r="E1142" s="26">
        <v>7.404783336E-4</v>
      </c>
    </row>
    <row r="1143">
      <c r="A1143" s="26" t="s">
        <v>4297</v>
      </c>
      <c r="B1143" s="26">
        <v>3.115899796E-4</v>
      </c>
      <c r="C1143" s="26">
        <v>3.09647559E-4</v>
      </c>
      <c r="D1143" s="26">
        <v>3.078415658E-4</v>
      </c>
      <c r="E1143" s="26">
        <v>3.075265159E-4</v>
      </c>
    </row>
    <row r="1144">
      <c r="A1144" s="26" t="s">
        <v>4298</v>
      </c>
      <c r="B1144" s="26">
        <v>4.795593115E-5</v>
      </c>
      <c r="C1144" s="26">
        <v>4.735669986E-5</v>
      </c>
      <c r="D1144" s="26">
        <v>4.69028316E-5</v>
      </c>
      <c r="E1144" s="26">
        <v>4.673249417E-5</v>
      </c>
    </row>
    <row r="1145">
      <c r="A1145" s="26" t="s">
        <v>4299</v>
      </c>
      <c r="B1145" s="26">
        <v>1.510414436E-4</v>
      </c>
      <c r="C1145" s="26">
        <v>1.49844985E-4</v>
      </c>
      <c r="D1145" s="26">
        <v>1.494744919E-4</v>
      </c>
      <c r="E1145" s="26">
        <v>1.482810259E-4</v>
      </c>
    </row>
    <row r="1146">
      <c r="A1146" s="26" t="s">
        <v>4300</v>
      </c>
      <c r="B1146" s="26">
        <v>4.167072237E-4</v>
      </c>
      <c r="C1146" s="26">
        <v>4.189452418E-4</v>
      </c>
      <c r="D1146" s="26">
        <v>4.230084133E-4</v>
      </c>
      <c r="E1146" s="26">
        <v>4.246546401E-4</v>
      </c>
    </row>
    <row r="1147">
      <c r="A1147" s="26" t="s">
        <v>4301</v>
      </c>
      <c r="B1147" s="26">
        <v>3.843920966E-5</v>
      </c>
      <c r="C1147" s="26">
        <v>3.891266442E-5</v>
      </c>
      <c r="D1147" s="26">
        <v>3.768429382E-5</v>
      </c>
      <c r="E1147" s="26">
        <v>3.713151923E-5</v>
      </c>
    </row>
    <row r="1148">
      <c r="A1148" s="26" t="s">
        <v>4302</v>
      </c>
      <c r="B1148" s="26">
        <v>8.819898482E-5</v>
      </c>
      <c r="C1148" s="26">
        <v>8.722847925E-5</v>
      </c>
      <c r="D1148" s="26">
        <v>8.524853097E-5</v>
      </c>
      <c r="E1148" s="26">
        <v>8.373206283E-5</v>
      </c>
    </row>
    <row r="1149">
      <c r="A1149" s="26" t="s">
        <v>4303</v>
      </c>
      <c r="B1149" s="26">
        <v>1.264167261E-4</v>
      </c>
      <c r="C1149" s="26">
        <v>1.253509094E-4</v>
      </c>
      <c r="D1149" s="26">
        <v>1.237936014E-4</v>
      </c>
      <c r="E1149" s="26">
        <v>1.229150993E-4</v>
      </c>
    </row>
    <row r="1150">
      <c r="A1150" s="26" t="s">
        <v>4304</v>
      </c>
      <c r="B1150" s="26">
        <v>0.001157846384</v>
      </c>
      <c r="C1150" s="26">
        <v>0.001178299823</v>
      </c>
      <c r="D1150" s="26">
        <v>0.001198242187</v>
      </c>
      <c r="E1150" s="26">
        <v>0.001206216727</v>
      </c>
    </row>
    <row r="1151">
      <c r="A1151" s="26" t="s">
        <v>4305</v>
      </c>
      <c r="B1151" s="26">
        <v>4.963780706E-4</v>
      </c>
      <c r="C1151" s="26">
        <v>4.947121379E-4</v>
      </c>
      <c r="D1151" s="26">
        <v>4.938769114E-4</v>
      </c>
      <c r="E1151" s="26">
        <v>4.912331286E-4</v>
      </c>
    </row>
    <row r="1152">
      <c r="A1152" s="26" t="s">
        <v>4306</v>
      </c>
      <c r="B1152" s="26">
        <v>7.569083518E-5</v>
      </c>
      <c r="C1152" s="26">
        <v>7.591984463E-5</v>
      </c>
      <c r="D1152" s="26">
        <v>7.439704932E-5</v>
      </c>
      <c r="E1152" s="26">
        <v>7.321371725E-5</v>
      </c>
    </row>
    <row r="1153">
      <c r="A1153" s="26" t="s">
        <v>4307</v>
      </c>
      <c r="B1153" s="26">
        <v>7.322579569E-5</v>
      </c>
      <c r="C1153" s="26">
        <v>7.227775689E-5</v>
      </c>
      <c r="D1153" s="26">
        <v>7.097925982E-5</v>
      </c>
      <c r="E1153" s="26">
        <v>7.010031209E-5</v>
      </c>
    </row>
    <row r="1154">
      <c r="A1154" s="26" t="s">
        <v>4308</v>
      </c>
      <c r="B1154" s="26">
        <v>4.237428573E-4</v>
      </c>
      <c r="C1154" s="26">
        <v>4.206467946E-4</v>
      </c>
      <c r="D1154" s="26">
        <v>4.187488349E-4</v>
      </c>
      <c r="E1154" s="26">
        <v>4.153364164E-4</v>
      </c>
    </row>
    <row r="1155">
      <c r="A1155" s="26" t="s">
        <v>4309</v>
      </c>
      <c r="B1155" s="26">
        <v>2.915358561E-5</v>
      </c>
      <c r="C1155" s="26">
        <v>2.890727904E-5</v>
      </c>
      <c r="D1155" s="26">
        <v>2.834550048E-5</v>
      </c>
      <c r="E1155" s="26">
        <v>2.751169421E-5</v>
      </c>
    </row>
    <row r="1156">
      <c r="A1156" s="26" t="s">
        <v>4310</v>
      </c>
      <c r="B1156" s="26">
        <v>6.703751945E-5</v>
      </c>
      <c r="C1156" s="26">
        <v>6.663459208E-5</v>
      </c>
      <c r="D1156" s="26">
        <v>6.618169605E-5</v>
      </c>
      <c r="E1156" s="26">
        <v>6.521814094E-5</v>
      </c>
    </row>
    <row r="1157">
      <c r="A1157" s="26" t="s">
        <v>4311</v>
      </c>
      <c r="B1157" s="26">
        <v>7.838376245E-5</v>
      </c>
      <c r="C1157" s="26">
        <v>7.750031315E-5</v>
      </c>
      <c r="D1157" s="26">
        <v>7.677684349E-5</v>
      </c>
      <c r="E1157" s="26">
        <v>7.575219492E-5</v>
      </c>
    </row>
    <row r="1158">
      <c r="A1158" s="26" t="s">
        <v>4312</v>
      </c>
      <c r="B1158" s="26">
        <v>1.268339854E-4</v>
      </c>
      <c r="C1158" s="26">
        <v>1.32182612E-4</v>
      </c>
      <c r="D1158" s="26">
        <v>1.374394424E-4</v>
      </c>
      <c r="E1158" s="26">
        <v>1.3961313E-4</v>
      </c>
    </row>
    <row r="1159">
      <c r="A1159" s="26" t="s">
        <v>4313</v>
      </c>
      <c r="B1159" s="26">
        <v>1.681554938E-4</v>
      </c>
      <c r="C1159" s="26">
        <v>1.670325802E-4</v>
      </c>
      <c r="D1159" s="26">
        <v>1.665033116E-4</v>
      </c>
      <c r="E1159" s="26">
        <v>1.654974338E-4</v>
      </c>
    </row>
    <row r="1160">
      <c r="A1160" s="26" t="s">
        <v>4314</v>
      </c>
      <c r="B1160" s="26">
        <v>3.516211939E-5</v>
      </c>
      <c r="C1160" s="26">
        <v>3.498379813E-5</v>
      </c>
      <c r="D1160" s="26">
        <v>3.408612099E-5</v>
      </c>
      <c r="E1160" s="26">
        <v>3.304733487E-5</v>
      </c>
    </row>
    <row r="1161">
      <c r="A1161" s="26" t="s">
        <v>4315</v>
      </c>
      <c r="B1161" s="26">
        <v>6.991981824E-5</v>
      </c>
      <c r="C1161" s="26">
        <v>6.893519343E-5</v>
      </c>
      <c r="D1161" s="26">
        <v>6.837794226E-5</v>
      </c>
      <c r="E1161" s="26">
        <v>6.759325123E-5</v>
      </c>
    </row>
    <row r="1162">
      <c r="A1162" s="26" t="s">
        <v>4316</v>
      </c>
      <c r="B1162" s="26">
        <v>1.446477474E-4</v>
      </c>
      <c r="C1162" s="26">
        <v>1.424938946E-4</v>
      </c>
      <c r="D1162" s="26">
        <v>1.378824892E-4</v>
      </c>
      <c r="E1162" s="26">
        <v>1.373354118E-4</v>
      </c>
    </row>
    <row r="1163">
      <c r="A1163" s="26" t="s">
        <v>4317</v>
      </c>
      <c r="B1163" s="26">
        <v>2.678226897E-4</v>
      </c>
      <c r="C1163" s="26">
        <v>2.659584383E-4</v>
      </c>
      <c r="D1163" s="26">
        <v>2.639767693E-4</v>
      </c>
      <c r="E1163" s="26">
        <v>2.628958058E-4</v>
      </c>
    </row>
    <row r="1164">
      <c r="A1164" s="26" t="s">
        <v>4318</v>
      </c>
      <c r="B1164" s="26">
        <v>1.69343078E-4</v>
      </c>
      <c r="C1164" s="26">
        <v>1.676507473E-4</v>
      </c>
      <c r="D1164" s="26">
        <v>1.674115575E-4</v>
      </c>
      <c r="E1164" s="26">
        <v>1.67313325E-4</v>
      </c>
    </row>
    <row r="1165">
      <c r="A1165" s="26" t="s">
        <v>4319</v>
      </c>
      <c r="B1165" s="26">
        <v>1.739233011E-4</v>
      </c>
      <c r="C1165" s="26">
        <v>1.706714815E-4</v>
      </c>
      <c r="D1165" s="26">
        <v>1.695634991E-4</v>
      </c>
      <c r="E1165" s="26">
        <v>1.673667336E-4</v>
      </c>
    </row>
    <row r="1166">
      <c r="A1166" s="26" t="s">
        <v>4320</v>
      </c>
      <c r="B1166" s="26">
        <v>7.602014905E-4</v>
      </c>
      <c r="C1166" s="26">
        <v>7.617603348E-4</v>
      </c>
      <c r="D1166" s="26">
        <v>7.656892796E-4</v>
      </c>
      <c r="E1166" s="26">
        <v>7.704562469E-4</v>
      </c>
    </row>
    <row r="1167">
      <c r="A1167" s="26" t="s">
        <v>4321</v>
      </c>
      <c r="B1167" s="26">
        <v>3.938285759E-4</v>
      </c>
      <c r="C1167" s="26">
        <v>3.939891341E-4</v>
      </c>
      <c r="D1167" s="26">
        <v>3.972230903E-4</v>
      </c>
      <c r="E1167" s="26">
        <v>3.990248124E-4</v>
      </c>
    </row>
    <row r="1168">
      <c r="A1168" s="26" t="s">
        <v>4322</v>
      </c>
      <c r="B1168" s="26">
        <v>1.634372542E-5</v>
      </c>
      <c r="C1168" s="26">
        <v>1.59289559E-5</v>
      </c>
      <c r="D1168" s="26">
        <v>1.561106999E-5</v>
      </c>
      <c r="E1168" s="26">
        <v>1.52465744E-5</v>
      </c>
    </row>
    <row r="1169">
      <c r="A1169" s="26" t="s">
        <v>4323</v>
      </c>
      <c r="B1169" s="26">
        <v>3.58313391E-4</v>
      </c>
      <c r="C1169" s="26">
        <v>3.559495511E-4</v>
      </c>
      <c r="D1169" s="26">
        <v>3.566748155E-4</v>
      </c>
      <c r="E1169" s="26">
        <v>3.565241616E-4</v>
      </c>
    </row>
    <row r="1170">
      <c r="A1170" s="26" t="s">
        <v>4324</v>
      </c>
      <c r="B1170" s="26">
        <v>7.304284354E-5</v>
      </c>
      <c r="C1170" s="26">
        <v>7.175836905E-5</v>
      </c>
      <c r="D1170" s="26">
        <v>7.105837532E-5</v>
      </c>
      <c r="E1170" s="26">
        <v>7.087002376E-5</v>
      </c>
    </row>
    <row r="1171">
      <c r="A1171" s="26" t="s">
        <v>4325</v>
      </c>
      <c r="B1171" s="26">
        <v>1.86797355E-4</v>
      </c>
      <c r="C1171" s="26">
        <v>1.868394195E-4</v>
      </c>
      <c r="D1171" s="26">
        <v>1.876113264E-4</v>
      </c>
      <c r="E1171" s="26">
        <v>1.870367938E-4</v>
      </c>
    </row>
    <row r="1172">
      <c r="A1172" s="26" t="s">
        <v>4326</v>
      </c>
      <c r="B1172" s="26">
        <v>1.677703314E-4</v>
      </c>
      <c r="C1172" s="26">
        <v>1.724495086E-4</v>
      </c>
      <c r="D1172" s="26">
        <v>1.671394002E-4</v>
      </c>
      <c r="E1172" s="26">
        <v>1.659309857E-4</v>
      </c>
    </row>
    <row r="1173">
      <c r="A1173" s="26" t="s">
        <v>4327</v>
      </c>
      <c r="B1173" s="26">
        <v>1.51262912E-4</v>
      </c>
      <c r="C1173" s="26">
        <v>1.487297351E-4</v>
      </c>
      <c r="D1173" s="26">
        <v>1.468605159E-4</v>
      </c>
      <c r="E1173" s="26">
        <v>1.455194889E-4</v>
      </c>
    </row>
    <row r="1174">
      <c r="A1174" s="26" t="s">
        <v>4328</v>
      </c>
      <c r="B1174" s="26">
        <v>1.323803242E-4</v>
      </c>
      <c r="C1174" s="26">
        <v>1.303504157E-4</v>
      </c>
      <c r="D1174" s="26">
        <v>1.286734453E-4</v>
      </c>
      <c r="E1174" s="26">
        <v>1.265625901E-4</v>
      </c>
    </row>
    <row r="1175">
      <c r="A1175" s="26" t="s">
        <v>4329</v>
      </c>
      <c r="B1175" s="26">
        <v>7.738234015E-5</v>
      </c>
      <c r="C1175" s="26">
        <v>7.694906102E-5</v>
      </c>
      <c r="D1175" s="26">
        <v>7.802053911E-5</v>
      </c>
      <c r="E1175" s="26">
        <v>7.914520962E-5</v>
      </c>
    </row>
    <row r="1176">
      <c r="A1176" s="26" t="s">
        <v>4330</v>
      </c>
      <c r="B1176" s="26">
        <v>3.697559246E-5</v>
      </c>
      <c r="C1176" s="26">
        <v>3.664074093E-5</v>
      </c>
      <c r="D1176" s="26">
        <v>3.624439176E-5</v>
      </c>
      <c r="E1176" s="26">
        <v>3.621100691E-5</v>
      </c>
    </row>
    <row r="1177">
      <c r="A1177" s="26" t="s">
        <v>4331</v>
      </c>
      <c r="B1177" s="26">
        <v>4.980471078E-5</v>
      </c>
      <c r="C1177" s="26">
        <v>4.931316694E-5</v>
      </c>
      <c r="D1177" s="26">
        <v>4.893135295E-5</v>
      </c>
      <c r="E1177" s="26">
        <v>4.831590103E-5</v>
      </c>
    </row>
    <row r="1178">
      <c r="A1178" s="26" t="s">
        <v>4332</v>
      </c>
      <c r="B1178" s="26">
        <v>4.862996539E-5</v>
      </c>
      <c r="C1178" s="26">
        <v>4.812144269E-5</v>
      </c>
      <c r="D1178" s="26">
        <v>4.699144095E-5</v>
      </c>
      <c r="E1178" s="26">
        <v>4.655656007E-5</v>
      </c>
    </row>
    <row r="1179">
      <c r="A1179" s="26" t="s">
        <v>4333</v>
      </c>
      <c r="B1179" s="26">
        <v>3.44845545E-4</v>
      </c>
      <c r="C1179" s="26">
        <v>3.424964501E-4</v>
      </c>
      <c r="D1179" s="26">
        <v>3.3932004E-4</v>
      </c>
      <c r="E1179" s="26">
        <v>3.372845115E-4</v>
      </c>
    </row>
    <row r="1180">
      <c r="A1180" s="26" t="s">
        <v>4334</v>
      </c>
      <c r="B1180" s="26">
        <v>2.291331245E-4</v>
      </c>
      <c r="C1180" s="26">
        <v>2.254939832E-4</v>
      </c>
      <c r="D1180" s="26">
        <v>2.217259289E-4</v>
      </c>
      <c r="E1180" s="26">
        <v>2.184096131E-4</v>
      </c>
    </row>
    <row r="1181">
      <c r="A1181" s="26" t="s">
        <v>4335</v>
      </c>
      <c r="B1181" s="26">
        <v>9.074073583E-4</v>
      </c>
      <c r="C1181" s="26">
        <v>9.038145022E-4</v>
      </c>
      <c r="D1181" s="26">
        <v>9.036160735E-4</v>
      </c>
      <c r="E1181" s="26">
        <v>9.050741052E-4</v>
      </c>
    </row>
    <row r="1182">
      <c r="A1182" s="26" t="s">
        <v>4336</v>
      </c>
      <c r="B1182" s="26">
        <v>9.866898331E-5</v>
      </c>
      <c r="C1182" s="26">
        <v>9.766403248E-5</v>
      </c>
      <c r="D1182" s="26">
        <v>9.644812081E-5</v>
      </c>
      <c r="E1182" s="26">
        <v>9.488188614E-5</v>
      </c>
    </row>
    <row r="1183">
      <c r="A1183" s="26" t="s">
        <v>4337</v>
      </c>
      <c r="B1183" s="26">
        <v>1.750081752E-4</v>
      </c>
      <c r="C1183" s="26">
        <v>1.7359025E-4</v>
      </c>
      <c r="D1183" s="26">
        <v>1.726806497E-4</v>
      </c>
      <c r="E1183" s="26">
        <v>1.711493166E-4</v>
      </c>
    </row>
    <row r="1184">
      <c r="A1184" s="26" t="s">
        <v>4338</v>
      </c>
      <c r="B1184" s="26">
        <v>3.909141802E-4</v>
      </c>
      <c r="C1184" s="26">
        <v>3.874410236E-4</v>
      </c>
      <c r="D1184" s="26">
        <v>3.833588905E-4</v>
      </c>
      <c r="E1184" s="26">
        <v>3.808753254E-4</v>
      </c>
    </row>
    <row r="1185">
      <c r="A1185" s="26" t="s">
        <v>4339</v>
      </c>
      <c r="B1185" s="26">
        <v>1.273346965E-4</v>
      </c>
      <c r="C1185" s="26">
        <v>1.26217618E-4</v>
      </c>
      <c r="D1185" s="26">
        <v>1.256069286E-4</v>
      </c>
      <c r="E1185" s="26">
        <v>1.253247681E-4</v>
      </c>
    </row>
    <row r="1186">
      <c r="A1186" s="26" t="s">
        <v>4340</v>
      </c>
      <c r="B1186" s="26">
        <v>1.099927585E-4</v>
      </c>
      <c r="C1186" s="26">
        <v>1.08822905E-4</v>
      </c>
      <c r="D1186" s="26">
        <v>1.078723987E-4</v>
      </c>
      <c r="E1186" s="26">
        <v>1.069647885E-4</v>
      </c>
    </row>
    <row r="1187">
      <c r="A1187" s="26" t="s">
        <v>4341</v>
      </c>
      <c r="B1187" s="26">
        <v>1.854011412E-4</v>
      </c>
      <c r="C1187" s="26">
        <v>1.831336032E-4</v>
      </c>
      <c r="D1187" s="26">
        <v>1.816396886E-4</v>
      </c>
      <c r="E1187" s="26">
        <v>1.800905387E-4</v>
      </c>
    </row>
    <row r="1188">
      <c r="A1188" s="26" t="s">
        <v>4342</v>
      </c>
      <c r="B1188" s="26">
        <v>4.935182396E-4</v>
      </c>
      <c r="C1188" s="26">
        <v>4.88629246E-4</v>
      </c>
      <c r="D1188" s="26">
        <v>4.848893909E-4</v>
      </c>
      <c r="E1188" s="26">
        <v>4.813085606E-4</v>
      </c>
    </row>
    <row r="1189">
      <c r="A1189" s="26" t="s">
        <v>4343</v>
      </c>
      <c r="B1189" s="26">
        <v>5.572658301E-5</v>
      </c>
      <c r="C1189" s="26">
        <v>5.501368746E-5</v>
      </c>
      <c r="D1189" s="26">
        <v>5.434601761E-5</v>
      </c>
      <c r="E1189" s="26">
        <v>5.352794861E-5</v>
      </c>
    </row>
    <row r="1190">
      <c r="A1190" s="26" t="s">
        <v>4344</v>
      </c>
      <c r="B1190" s="26">
        <v>1.127274117E-4</v>
      </c>
      <c r="C1190" s="26">
        <v>1.118914356E-4</v>
      </c>
      <c r="D1190" s="26">
        <v>1.108281537E-4</v>
      </c>
      <c r="E1190" s="26">
        <v>1.101975775E-4</v>
      </c>
    </row>
    <row r="1191">
      <c r="A1191" s="26" t="s">
        <v>4345</v>
      </c>
      <c r="B1191" s="26">
        <v>1.666790379E-4</v>
      </c>
      <c r="C1191" s="26">
        <v>1.650761131E-4</v>
      </c>
      <c r="D1191" s="26">
        <v>1.636045198E-4</v>
      </c>
      <c r="E1191" s="26">
        <v>1.609639892E-4</v>
      </c>
    </row>
    <row r="1192">
      <c r="A1192" s="26" t="s">
        <v>4346</v>
      </c>
      <c r="B1192" s="26">
        <v>1.247188017E-4</v>
      </c>
      <c r="C1192" s="26">
        <v>1.240412873E-4</v>
      </c>
      <c r="D1192" s="26">
        <v>1.234992918E-4</v>
      </c>
      <c r="E1192" s="26">
        <v>1.226354897E-4</v>
      </c>
    </row>
    <row r="1193">
      <c r="A1193" s="26" t="s">
        <v>4347</v>
      </c>
      <c r="B1193" s="26">
        <v>1.050113245E-4</v>
      </c>
      <c r="C1193" s="26">
        <v>1.036959416E-4</v>
      </c>
      <c r="D1193" s="26">
        <v>1.020906381E-4</v>
      </c>
      <c r="E1193" s="26">
        <v>1.004238102E-4</v>
      </c>
    </row>
    <row r="1194">
      <c r="A1194" s="26" t="s">
        <v>4348</v>
      </c>
      <c r="B1194" s="26">
        <v>6.362883202E-4</v>
      </c>
      <c r="C1194" s="26">
        <v>6.336914019E-4</v>
      </c>
      <c r="D1194" s="26">
        <v>6.311169828E-4</v>
      </c>
      <c r="E1194" s="26">
        <v>6.309342256E-4</v>
      </c>
    </row>
    <row r="1195">
      <c r="A1195" s="26" t="s">
        <v>4349</v>
      </c>
      <c r="B1195" s="26">
        <v>2.393527674E-4</v>
      </c>
      <c r="C1195" s="26">
        <v>2.356268258E-4</v>
      </c>
      <c r="D1195" s="26">
        <v>2.328400741E-4</v>
      </c>
      <c r="E1195" s="26">
        <v>2.294054941E-4</v>
      </c>
    </row>
    <row r="1196">
      <c r="A1196" s="26" t="s">
        <v>4350</v>
      </c>
      <c r="B1196" s="26">
        <v>0.001748647022</v>
      </c>
      <c r="C1196" s="26">
        <v>0.001753596737</v>
      </c>
      <c r="D1196" s="26">
        <v>0.001757683693</v>
      </c>
      <c r="E1196" s="26">
        <v>0.001756645395</v>
      </c>
    </row>
    <row r="1197">
      <c r="A1197" s="26" t="s">
        <v>4351</v>
      </c>
      <c r="B1197" s="26">
        <v>0.002609350227</v>
      </c>
      <c r="C1197" s="26">
        <v>0.002606858551</v>
      </c>
      <c r="D1197" s="26">
        <v>0.002602184667</v>
      </c>
      <c r="E1197" s="26">
        <v>0.002591867381</v>
      </c>
    </row>
    <row r="1198">
      <c r="A1198" s="26" t="s">
        <v>4352</v>
      </c>
      <c r="B1198" s="26">
        <v>2.867116968E-4</v>
      </c>
      <c r="C1198" s="26">
        <v>2.85886362E-4</v>
      </c>
      <c r="D1198" s="26">
        <v>2.862208826E-4</v>
      </c>
      <c r="E1198" s="26">
        <v>2.844477326E-4</v>
      </c>
    </row>
    <row r="1199">
      <c r="A1199" s="26" t="s">
        <v>4353</v>
      </c>
      <c r="B1199" s="26">
        <v>1.055569713E-4</v>
      </c>
      <c r="C1199" s="26">
        <v>1.039699744E-4</v>
      </c>
      <c r="D1199" s="26">
        <v>1.032995229E-4</v>
      </c>
      <c r="E1199" s="26">
        <v>1.022051429E-4</v>
      </c>
    </row>
    <row r="1200">
      <c r="A1200" s="26" t="s">
        <v>4354</v>
      </c>
      <c r="B1200" s="26">
        <v>5.361364616E-4</v>
      </c>
      <c r="C1200" s="26">
        <v>5.322896888E-4</v>
      </c>
      <c r="D1200" s="26">
        <v>5.291782465E-4</v>
      </c>
      <c r="E1200" s="26">
        <v>5.256879362E-4</v>
      </c>
    </row>
    <row r="1201">
      <c r="A1201" s="26" t="s">
        <v>4355</v>
      </c>
      <c r="B1201" s="26">
        <v>3.259982638E-4</v>
      </c>
      <c r="C1201" s="26">
        <v>3.242286557E-4</v>
      </c>
      <c r="D1201" s="26">
        <v>3.224336281E-4</v>
      </c>
      <c r="E1201" s="26">
        <v>3.210640162E-4</v>
      </c>
    </row>
    <row r="1202">
      <c r="A1202" s="26" t="s">
        <v>4356</v>
      </c>
      <c r="B1202" s="26">
        <v>4.788852773E-4</v>
      </c>
      <c r="C1202" s="26">
        <v>4.800928041E-4</v>
      </c>
      <c r="D1202" s="26">
        <v>4.830634052E-4</v>
      </c>
      <c r="E1202" s="26">
        <v>4.849466264E-4</v>
      </c>
    </row>
    <row r="1203">
      <c r="A1203" s="26" t="s">
        <v>4357</v>
      </c>
      <c r="B1203" s="26">
        <v>1.049535502E-4</v>
      </c>
      <c r="C1203" s="26">
        <v>1.034824509E-4</v>
      </c>
      <c r="D1203" s="26">
        <v>1.03024201E-4</v>
      </c>
      <c r="E1203" s="26">
        <v>1.020794757E-4</v>
      </c>
    </row>
    <row r="1204">
      <c r="A1204" s="26" t="s">
        <v>4358</v>
      </c>
      <c r="B1204" s="26">
        <v>7.616073334E-4</v>
      </c>
      <c r="C1204" s="26">
        <v>7.636116497E-4</v>
      </c>
      <c r="D1204" s="26">
        <v>7.630816328E-4</v>
      </c>
      <c r="E1204" s="26">
        <v>7.646252883E-4</v>
      </c>
    </row>
    <row r="1205">
      <c r="A1205" s="26" t="s">
        <v>4359</v>
      </c>
      <c r="B1205" s="26">
        <v>9.677526807E-5</v>
      </c>
      <c r="C1205" s="26">
        <v>9.548770184E-5</v>
      </c>
      <c r="D1205" s="26">
        <v>9.482783542E-5</v>
      </c>
      <c r="E1205" s="26">
        <v>9.314453695E-5</v>
      </c>
    </row>
    <row r="1206">
      <c r="A1206" s="26" t="s">
        <v>4360</v>
      </c>
      <c r="B1206" s="26">
        <v>7.919228256E-4</v>
      </c>
      <c r="C1206" s="26">
        <v>7.92037778E-4</v>
      </c>
      <c r="D1206" s="26">
        <v>7.876422479E-4</v>
      </c>
      <c r="E1206" s="26">
        <v>7.832648774E-4</v>
      </c>
    </row>
    <row r="1207">
      <c r="A1207" s="26" t="s">
        <v>4361</v>
      </c>
      <c r="B1207" s="26">
        <v>9.423094931E-4</v>
      </c>
      <c r="C1207" s="26">
        <v>9.533284141E-4</v>
      </c>
      <c r="D1207" s="26">
        <v>9.605475856E-4</v>
      </c>
      <c r="E1207" s="26">
        <v>9.642099531E-4</v>
      </c>
    </row>
    <row r="1208">
      <c r="A1208" s="26" t="s">
        <v>4362</v>
      </c>
      <c r="B1208" s="26">
        <v>6.499615861E-5</v>
      </c>
      <c r="C1208" s="26">
        <v>6.365209503E-5</v>
      </c>
      <c r="D1208" s="26">
        <v>6.271010802E-5</v>
      </c>
      <c r="E1208" s="26">
        <v>6.21330109E-5</v>
      </c>
    </row>
    <row r="1209">
      <c r="A1209" s="26" t="s">
        <v>4363</v>
      </c>
      <c r="B1209" s="26">
        <v>0.003181393456</v>
      </c>
      <c r="C1209" s="26">
        <v>0.003202612336</v>
      </c>
      <c r="D1209" s="26">
        <v>0.003212633517</v>
      </c>
      <c r="E1209" s="26">
        <v>0.003219019024</v>
      </c>
    </row>
    <row r="1210">
      <c r="A1210" s="26" t="s">
        <v>4364</v>
      </c>
      <c r="B1210" s="26">
        <v>0.002806514871</v>
      </c>
      <c r="C1210" s="26">
        <v>0.002811991257</v>
      </c>
      <c r="D1210" s="26">
        <v>0.002818594034</v>
      </c>
      <c r="E1210" s="26">
        <v>0.002826525765</v>
      </c>
    </row>
    <row r="1211">
      <c r="A1211" s="26" t="s">
        <v>4365</v>
      </c>
      <c r="B1211" s="26">
        <v>1.549059065E-4</v>
      </c>
      <c r="C1211" s="26">
        <v>1.545322213E-4</v>
      </c>
      <c r="D1211" s="26">
        <v>1.535378639E-4</v>
      </c>
      <c r="E1211" s="26">
        <v>1.532574474E-4</v>
      </c>
    </row>
    <row r="1212">
      <c r="A1212" s="26" t="s">
        <v>4366</v>
      </c>
      <c r="B1212" s="26">
        <v>3.452531752E-4</v>
      </c>
      <c r="C1212" s="26">
        <v>3.466834171E-4</v>
      </c>
      <c r="D1212" s="26">
        <v>3.456524444E-4</v>
      </c>
      <c r="E1212" s="26">
        <v>3.453115046E-4</v>
      </c>
    </row>
    <row r="1213">
      <c r="A1213" s="26" t="s">
        <v>4367</v>
      </c>
      <c r="B1213" s="26">
        <v>8.428958624E-5</v>
      </c>
      <c r="C1213" s="26">
        <v>8.297141082E-5</v>
      </c>
      <c r="D1213" s="26">
        <v>8.215036809E-5</v>
      </c>
      <c r="E1213" s="26">
        <v>8.033590644E-5</v>
      </c>
    </row>
    <row r="1214">
      <c r="A1214" s="26" t="s">
        <v>4368</v>
      </c>
      <c r="B1214" s="26">
        <v>1.217979867E-4</v>
      </c>
      <c r="C1214" s="26">
        <v>1.210396717E-4</v>
      </c>
      <c r="D1214" s="26">
        <v>1.199264359E-4</v>
      </c>
      <c r="E1214" s="26">
        <v>1.178664191E-4</v>
      </c>
    </row>
    <row r="1215">
      <c r="A1215" s="26" t="s">
        <v>4369</v>
      </c>
      <c r="B1215" s="26">
        <v>4.775243701E-4</v>
      </c>
      <c r="C1215" s="26">
        <v>4.748957393E-4</v>
      </c>
      <c r="D1215" s="26">
        <v>4.71484061E-4</v>
      </c>
      <c r="E1215" s="26">
        <v>4.682611624E-4</v>
      </c>
    </row>
    <row r="1216">
      <c r="A1216" s="26" t="s">
        <v>4370</v>
      </c>
      <c r="B1216" s="26">
        <v>3.211805238E-4</v>
      </c>
      <c r="C1216" s="26">
        <v>3.204336194E-4</v>
      </c>
      <c r="D1216" s="26">
        <v>3.191519173E-4</v>
      </c>
      <c r="E1216" s="26">
        <v>3.184407132E-4</v>
      </c>
    </row>
    <row r="1217">
      <c r="A1217" s="26" t="s">
        <v>4371</v>
      </c>
      <c r="B1217" s="26">
        <v>1.653213403E-4</v>
      </c>
      <c r="C1217" s="26">
        <v>1.643591667E-4</v>
      </c>
      <c r="D1217" s="26">
        <v>1.631393207E-4</v>
      </c>
      <c r="E1217" s="26">
        <v>1.620227354E-4</v>
      </c>
    </row>
    <row r="1218">
      <c r="A1218" s="26" t="s">
        <v>4372</v>
      </c>
      <c r="B1218" s="26">
        <v>0.001991321816</v>
      </c>
      <c r="C1218" s="26">
        <v>0.001984810359</v>
      </c>
      <c r="D1218" s="26">
        <v>0.001969630947</v>
      </c>
      <c r="E1218" s="26">
        <v>0.001959110981</v>
      </c>
    </row>
    <row r="1219">
      <c r="A1219" s="26" t="s">
        <v>4373</v>
      </c>
      <c r="B1219" s="26">
        <v>6.912253202E-4</v>
      </c>
      <c r="C1219" s="26">
        <v>6.844065973E-4</v>
      </c>
      <c r="D1219" s="26">
        <v>6.788679325E-4</v>
      </c>
      <c r="E1219" s="26">
        <v>6.732275256E-4</v>
      </c>
    </row>
    <row r="1220">
      <c r="A1220" s="26" t="s">
        <v>4374</v>
      </c>
      <c r="B1220" s="26">
        <v>4.190149886E-4</v>
      </c>
      <c r="C1220" s="26">
        <v>4.151406462E-4</v>
      </c>
      <c r="D1220" s="26">
        <v>4.097803021E-4</v>
      </c>
      <c r="E1220" s="26">
        <v>4.048243542E-4</v>
      </c>
    </row>
    <row r="1221">
      <c r="A1221" s="26" t="s">
        <v>4375</v>
      </c>
      <c r="B1221" s="26">
        <v>0.001763106662</v>
      </c>
      <c r="C1221" s="26">
        <v>0.001756104456</v>
      </c>
      <c r="D1221" s="26">
        <v>0.001748069578</v>
      </c>
      <c r="E1221" s="26">
        <v>0.001743915307</v>
      </c>
    </row>
    <row r="1222">
      <c r="A1222" s="26" t="s">
        <v>4376</v>
      </c>
      <c r="B1222" s="26">
        <v>5.359214125E-5</v>
      </c>
      <c r="C1222" s="26">
        <v>5.362440465E-5</v>
      </c>
      <c r="D1222" s="26">
        <v>5.430171293E-5</v>
      </c>
      <c r="E1222" s="26">
        <v>5.434164381E-5</v>
      </c>
    </row>
    <row r="1223">
      <c r="A1223" s="26" t="s">
        <v>4377</v>
      </c>
      <c r="B1223" s="26">
        <v>0.002412102132</v>
      </c>
      <c r="C1223" s="26">
        <v>0.002413203361</v>
      </c>
      <c r="D1223" s="26">
        <v>0.002419551288</v>
      </c>
      <c r="E1223" s="26">
        <v>0.002424287013</v>
      </c>
    </row>
    <row r="1224">
      <c r="A1224" s="26" t="s">
        <v>4378</v>
      </c>
      <c r="B1224" s="26">
        <v>2.301088693E-4</v>
      </c>
      <c r="C1224" s="26">
        <v>2.284254974E-4</v>
      </c>
      <c r="D1224" s="26">
        <v>2.25830441E-4</v>
      </c>
      <c r="E1224" s="26">
        <v>2.239955206E-4</v>
      </c>
    </row>
    <row r="1225">
      <c r="A1225" s="26" t="s">
        <v>4379</v>
      </c>
      <c r="B1225" s="26">
        <v>0.001496262926</v>
      </c>
      <c r="C1225" s="26">
        <v>0.001487918704</v>
      </c>
      <c r="D1225" s="26">
        <v>0.001480241466</v>
      </c>
      <c r="E1225" s="26">
        <v>0.001474877516</v>
      </c>
    </row>
    <row r="1226">
      <c r="A1226" s="26" t="s">
        <v>4380</v>
      </c>
      <c r="B1226" s="26">
        <v>5.14044187E-4</v>
      </c>
      <c r="C1226" s="26">
        <v>5.111636681E-4</v>
      </c>
      <c r="D1226" s="26">
        <v>5.090480993E-4</v>
      </c>
      <c r="E1226" s="26">
        <v>5.055529073E-4</v>
      </c>
    </row>
    <row r="1227">
      <c r="A1227" s="26" t="s">
        <v>4381</v>
      </c>
      <c r="B1227" s="26">
        <v>0.004894284566</v>
      </c>
      <c r="C1227" s="26">
        <v>0.004916235328</v>
      </c>
      <c r="D1227" s="26">
        <v>0.004937452633</v>
      </c>
      <c r="E1227" s="26">
        <v>0.00494812445</v>
      </c>
    </row>
    <row r="1228">
      <c r="A1228" s="26" t="s">
        <v>4382</v>
      </c>
      <c r="B1228" s="26">
        <v>3.25237568E-5</v>
      </c>
      <c r="C1228" s="26">
        <v>3.286163677E-5</v>
      </c>
      <c r="D1228" s="26">
        <v>3.344686776E-5</v>
      </c>
      <c r="E1228" s="26">
        <v>3.405267256E-5</v>
      </c>
    </row>
    <row r="1229">
      <c r="A1229" s="26" t="s">
        <v>4383</v>
      </c>
      <c r="B1229" s="26">
        <v>0.002175467969</v>
      </c>
      <c r="C1229" s="26">
        <v>0.002175900474</v>
      </c>
      <c r="D1229" s="26">
        <v>0.002178350288</v>
      </c>
      <c r="E1229" s="26">
        <v>0.002174793615</v>
      </c>
    </row>
    <row r="1230">
      <c r="A1230" s="26" t="s">
        <v>4384</v>
      </c>
      <c r="B1230" s="26">
        <v>0.001599014631</v>
      </c>
      <c r="C1230" s="26">
        <v>0.001591605087</v>
      </c>
      <c r="D1230" s="26">
        <v>0.001591145571</v>
      </c>
      <c r="E1230" s="26">
        <v>0.001591301904</v>
      </c>
    </row>
    <row r="1231">
      <c r="A1231" s="26" t="s">
        <v>4385</v>
      </c>
      <c r="B1231" s="26">
        <v>0.002365991771</v>
      </c>
      <c r="C1231" s="26">
        <v>0.00239333598</v>
      </c>
      <c r="D1231" s="26">
        <v>0.002412984701</v>
      </c>
      <c r="E1231" s="26">
        <v>0.002430498115</v>
      </c>
    </row>
    <row r="1232">
      <c r="A1232" s="26" t="s">
        <v>4386</v>
      </c>
      <c r="B1232" s="26">
        <v>0.002580790434</v>
      </c>
      <c r="C1232" s="26">
        <v>0.002571262959</v>
      </c>
      <c r="D1232" s="26">
        <v>0.002566019391</v>
      </c>
      <c r="E1232" s="26">
        <v>0.002562121952</v>
      </c>
    </row>
    <row r="1233">
      <c r="A1233" s="26" t="s">
        <v>4387</v>
      </c>
      <c r="B1233" s="26">
        <v>3.448166578E-5</v>
      </c>
      <c r="C1233" s="26">
        <v>3.369010817E-5</v>
      </c>
      <c r="D1233" s="26">
        <v>3.339939847E-5</v>
      </c>
      <c r="E1233" s="26">
        <v>3.283055893E-5</v>
      </c>
    </row>
    <row r="1234">
      <c r="A1234" s="26" t="s">
        <v>4388</v>
      </c>
      <c r="B1234" s="26">
        <v>3.054338002E-5</v>
      </c>
      <c r="C1234" s="26">
        <v>3.011493543E-5</v>
      </c>
      <c r="D1234" s="26">
        <v>2.986768265E-5</v>
      </c>
      <c r="E1234" s="26">
        <v>2.941241078E-5</v>
      </c>
    </row>
    <row r="1235">
      <c r="A1235" s="26" t="s">
        <v>4389</v>
      </c>
      <c r="B1235" s="26">
        <v>3.567984188E-4</v>
      </c>
      <c r="C1235" s="26">
        <v>3.552835875E-4</v>
      </c>
      <c r="D1235" s="26">
        <v>3.544659108E-4</v>
      </c>
      <c r="E1235" s="26">
        <v>3.561063181E-4</v>
      </c>
    </row>
    <row r="1236">
      <c r="A1236" s="26" t="s">
        <v>4390</v>
      </c>
      <c r="B1236" s="26">
        <v>9.417221204E-5</v>
      </c>
      <c r="C1236" s="26">
        <v>9.293537263E-5</v>
      </c>
      <c r="D1236" s="26">
        <v>9.163789856E-5</v>
      </c>
      <c r="E1236" s="26">
        <v>9.073800985E-5</v>
      </c>
    </row>
    <row r="1237">
      <c r="A1237" s="26" t="s">
        <v>4391</v>
      </c>
      <c r="B1237" s="26">
        <v>7.484989723E-5</v>
      </c>
      <c r="C1237" s="26">
        <v>7.406852969E-5</v>
      </c>
      <c r="D1237" s="26">
        <v>7.317550604E-5</v>
      </c>
      <c r="E1237" s="26">
        <v>7.272047345E-5</v>
      </c>
    </row>
    <row r="1238">
      <c r="A1238" s="26" t="s">
        <v>4392</v>
      </c>
      <c r="B1238" s="26">
        <v>5.018024414E-5</v>
      </c>
      <c r="C1238" s="26">
        <v>4.939601408E-5</v>
      </c>
      <c r="D1238" s="26">
        <v>4.877628658E-5</v>
      </c>
      <c r="E1238" s="26">
        <v>4.812740021E-5</v>
      </c>
    </row>
    <row r="1239">
      <c r="A1239" s="26" t="s">
        <v>4393</v>
      </c>
      <c r="B1239" s="26">
        <v>2.836079296E-5</v>
      </c>
      <c r="C1239" s="26">
        <v>2.780477479E-5</v>
      </c>
      <c r="D1239" s="26">
        <v>2.758915632E-5</v>
      </c>
      <c r="E1239" s="26">
        <v>2.717553442E-5</v>
      </c>
    </row>
    <row r="1240">
      <c r="A1240" s="26" t="s">
        <v>4394</v>
      </c>
      <c r="B1240" s="26">
        <v>1.89124378E-4</v>
      </c>
      <c r="C1240" s="26">
        <v>1.880725673E-4</v>
      </c>
      <c r="D1240" s="26">
        <v>1.869973901E-4</v>
      </c>
      <c r="E1240" s="26">
        <v>1.862859322E-4</v>
      </c>
    </row>
    <row r="1241">
      <c r="A1241" s="26" t="s">
        <v>4395</v>
      </c>
      <c r="B1241" s="26">
        <v>3.447749318E-4</v>
      </c>
      <c r="C1241" s="26">
        <v>3.408426937E-4</v>
      </c>
      <c r="D1241" s="26">
        <v>3.37962418E-4</v>
      </c>
      <c r="E1241" s="26">
        <v>3.33162627E-4</v>
      </c>
    </row>
    <row r="1242">
      <c r="A1242" s="26" t="s">
        <v>4396</v>
      </c>
      <c r="B1242" s="26">
        <v>5.581324455E-5</v>
      </c>
      <c r="C1242" s="26">
        <v>5.521443246E-5</v>
      </c>
      <c r="D1242" s="26">
        <v>5.489982609E-5</v>
      </c>
      <c r="E1242" s="26">
        <v>5.489457954E-5</v>
      </c>
    </row>
    <row r="1243">
      <c r="A1243" s="26" t="s">
        <v>4397</v>
      </c>
      <c r="B1243" s="26">
        <v>5.035517207E-4</v>
      </c>
      <c r="C1243" s="26">
        <v>4.990616127E-4</v>
      </c>
      <c r="D1243" s="26">
        <v>4.94088941E-4</v>
      </c>
      <c r="E1243" s="26">
        <v>4.900298651E-4</v>
      </c>
    </row>
    <row r="1244">
      <c r="A1244" s="26" t="s">
        <v>4398</v>
      </c>
      <c r="B1244" s="26">
        <v>1.409790753E-4</v>
      </c>
      <c r="C1244" s="26">
        <v>1.395400754E-4</v>
      </c>
      <c r="D1244" s="26">
        <v>1.379362878E-4</v>
      </c>
      <c r="E1244" s="26">
        <v>1.373951037E-4</v>
      </c>
    </row>
    <row r="1245">
      <c r="A1245" s="26" t="s">
        <v>4399</v>
      </c>
      <c r="B1245" s="26">
        <v>4.336447412E-4</v>
      </c>
      <c r="C1245" s="26">
        <v>4.293298122E-4</v>
      </c>
      <c r="D1245" s="26">
        <v>4.264356967E-4</v>
      </c>
      <c r="E1245" s="26">
        <v>4.235110685E-4</v>
      </c>
    </row>
    <row r="1246">
      <c r="A1246" s="26" t="s">
        <v>4400</v>
      </c>
      <c r="B1246" s="26">
        <v>1.675584921E-4</v>
      </c>
      <c r="C1246" s="26">
        <v>1.650697402E-4</v>
      </c>
      <c r="D1246" s="26">
        <v>1.632469177E-4</v>
      </c>
      <c r="E1246" s="26">
        <v>1.619913186E-4</v>
      </c>
    </row>
    <row r="1247">
      <c r="A1247" s="26" t="s">
        <v>4401</v>
      </c>
      <c r="B1247" s="26">
        <v>8.378566541E-5</v>
      </c>
      <c r="C1247" s="26">
        <v>8.345256152E-5</v>
      </c>
      <c r="D1247" s="26">
        <v>8.307760172E-5</v>
      </c>
      <c r="E1247" s="26">
        <v>8.235286518E-5</v>
      </c>
    </row>
    <row r="1248">
      <c r="A1248" s="26" t="s">
        <v>4402</v>
      </c>
      <c r="B1248" s="26">
        <v>8.308595367E-5</v>
      </c>
      <c r="C1248" s="26">
        <v>8.2028228E-5</v>
      </c>
      <c r="D1248" s="26">
        <v>8.09288248E-5</v>
      </c>
      <c r="E1248" s="26">
        <v>8.054639902E-5</v>
      </c>
    </row>
    <row r="1249">
      <c r="A1249" s="26" t="s">
        <v>4403</v>
      </c>
      <c r="B1249" s="26">
        <v>1.248247214E-4</v>
      </c>
      <c r="C1249" s="26">
        <v>1.242484052E-4</v>
      </c>
      <c r="D1249" s="26">
        <v>1.220562251E-4</v>
      </c>
      <c r="E1249" s="26">
        <v>1.201818374E-4</v>
      </c>
    </row>
    <row r="1250">
      <c r="A1250" s="26" t="s">
        <v>4404</v>
      </c>
      <c r="B1250" s="26">
        <v>9.950350189E-5</v>
      </c>
      <c r="C1250" s="26">
        <v>9.812925103E-5</v>
      </c>
      <c r="D1250" s="26">
        <v>9.683736906E-5</v>
      </c>
      <c r="E1250" s="26">
        <v>9.654383501E-5</v>
      </c>
    </row>
    <row r="1251">
      <c r="A1251" s="26" t="s">
        <v>4405</v>
      </c>
      <c r="B1251" s="26">
        <v>2.436120219E-4</v>
      </c>
      <c r="C1251" s="26">
        <v>2.426975105E-4</v>
      </c>
      <c r="D1251" s="26">
        <v>2.430712902E-4</v>
      </c>
      <c r="E1251" s="26">
        <v>2.417648643E-4</v>
      </c>
    </row>
    <row r="1252">
      <c r="A1252" s="26" t="s">
        <v>4406</v>
      </c>
      <c r="B1252" s="26">
        <v>4.506079362E-5</v>
      </c>
      <c r="C1252" s="26">
        <v>4.445386353E-5</v>
      </c>
      <c r="D1252" s="26">
        <v>4.391543041E-5</v>
      </c>
      <c r="E1252" s="26">
        <v>4.316354537E-5</v>
      </c>
    </row>
    <row r="1253">
      <c r="A1253" s="26" t="s">
        <v>4407</v>
      </c>
      <c r="B1253" s="26">
        <v>1.185754611E-4</v>
      </c>
      <c r="C1253" s="26">
        <v>1.17375279E-4</v>
      </c>
      <c r="D1253" s="26">
        <v>1.164548478E-4</v>
      </c>
      <c r="E1253" s="26">
        <v>1.149226646E-4</v>
      </c>
    </row>
    <row r="1254">
      <c r="A1254" s="26" t="s">
        <v>4408</v>
      </c>
      <c r="B1254" s="26">
        <v>8.367011668E-5</v>
      </c>
      <c r="C1254" s="26">
        <v>8.339520581E-5</v>
      </c>
      <c r="D1254" s="26">
        <v>8.23275868E-5</v>
      </c>
      <c r="E1254" s="26">
        <v>8.13632359E-5</v>
      </c>
    </row>
    <row r="1255">
      <c r="A1255" s="26" t="s">
        <v>4409</v>
      </c>
      <c r="B1255" s="26">
        <v>3.46392614E-4</v>
      </c>
      <c r="C1255" s="26">
        <v>3.441215286E-4</v>
      </c>
      <c r="D1255" s="26">
        <v>3.426144093E-4</v>
      </c>
      <c r="E1255" s="26">
        <v>3.41309004E-4</v>
      </c>
    </row>
    <row r="1256">
      <c r="A1256" s="26" t="s">
        <v>4410</v>
      </c>
      <c r="B1256" s="26">
        <v>1.050947764E-4</v>
      </c>
      <c r="C1256" s="26">
        <v>1.045339723E-4</v>
      </c>
      <c r="D1256" s="26">
        <v>1.042615674E-4</v>
      </c>
      <c r="E1256" s="26">
        <v>1.035906239E-4</v>
      </c>
    </row>
    <row r="1257">
      <c r="A1257" s="26" t="s">
        <v>4411</v>
      </c>
      <c r="B1257" s="26">
        <v>0.001354571301</v>
      </c>
      <c r="C1257" s="26">
        <v>0.001332542079</v>
      </c>
      <c r="D1257" s="26">
        <v>0.001315339452</v>
      </c>
      <c r="E1257" s="26">
        <v>0.001297070979</v>
      </c>
    </row>
    <row r="1258">
      <c r="A1258" s="26" t="s">
        <v>4412</v>
      </c>
      <c r="B1258" s="26">
        <v>8.305385681E-5</v>
      </c>
      <c r="C1258" s="26">
        <v>8.140050159E-5</v>
      </c>
      <c r="D1258" s="26">
        <v>8.090350784E-5</v>
      </c>
      <c r="E1258" s="26">
        <v>8.011598883E-5</v>
      </c>
    </row>
    <row r="1259">
      <c r="A1259" s="26" t="s">
        <v>4413</v>
      </c>
      <c r="B1259" s="26">
        <v>5.172089382E-5</v>
      </c>
      <c r="C1259" s="26">
        <v>5.111349902E-5</v>
      </c>
      <c r="D1259" s="26">
        <v>5.034277343E-5</v>
      </c>
      <c r="E1259" s="26">
        <v>4.950345618E-5</v>
      </c>
    </row>
    <row r="1260">
      <c r="A1260" s="26" t="s">
        <v>4414</v>
      </c>
      <c r="B1260" s="26">
        <v>2.835469456E-4</v>
      </c>
      <c r="C1260" s="26">
        <v>2.842389784E-4</v>
      </c>
      <c r="D1260" s="26">
        <v>2.851290887E-4</v>
      </c>
      <c r="E1260" s="26">
        <v>2.854185118E-4</v>
      </c>
    </row>
    <row r="1261">
      <c r="A1261" s="26" t="s">
        <v>4415</v>
      </c>
      <c r="B1261" s="26">
        <v>1.351888002E-4</v>
      </c>
      <c r="C1261" s="26">
        <v>1.33743962E-4</v>
      </c>
      <c r="D1261" s="26">
        <v>1.326956772E-4</v>
      </c>
      <c r="E1261" s="26">
        <v>1.302760562E-4</v>
      </c>
    </row>
    <row r="1262">
      <c r="A1262" s="26" t="s">
        <v>4416</v>
      </c>
      <c r="B1262" s="26">
        <v>1.495681973E-4</v>
      </c>
      <c r="C1262" s="26">
        <v>1.474264858E-4</v>
      </c>
      <c r="D1262" s="26">
        <v>1.459870808E-4</v>
      </c>
      <c r="E1262" s="26">
        <v>1.442973753E-4</v>
      </c>
    </row>
    <row r="1263">
      <c r="A1263" s="26" t="s">
        <v>4417</v>
      </c>
      <c r="B1263" s="26">
        <v>1.180522822E-4</v>
      </c>
      <c r="C1263" s="26">
        <v>1.170885004E-4</v>
      </c>
      <c r="D1263" s="26">
        <v>1.160655996E-4</v>
      </c>
      <c r="E1263" s="26">
        <v>1.145739381E-4</v>
      </c>
    </row>
    <row r="1264">
      <c r="A1264" s="26" t="s">
        <v>4418</v>
      </c>
      <c r="B1264" s="26">
        <v>1.051685992E-4</v>
      </c>
      <c r="C1264" s="26">
        <v>1.03409163E-4</v>
      </c>
      <c r="D1264" s="26">
        <v>1.020779796E-4</v>
      </c>
      <c r="E1264" s="26">
        <v>1.006531528E-4</v>
      </c>
    </row>
    <row r="1265">
      <c r="A1265" s="26" t="s">
        <v>4419</v>
      </c>
      <c r="B1265" s="26">
        <v>9.076577139E-4</v>
      </c>
      <c r="C1265" s="26">
        <v>9.033970801E-4</v>
      </c>
      <c r="D1265" s="26">
        <v>8.991096548E-4</v>
      </c>
      <c r="E1265" s="26">
        <v>8.973487134E-4</v>
      </c>
    </row>
    <row r="1266">
      <c r="A1266" s="26" t="s">
        <v>4420</v>
      </c>
      <c r="B1266" s="26">
        <v>2.049706019E-4</v>
      </c>
      <c r="C1266" s="26">
        <v>2.035745418E-4</v>
      </c>
      <c r="D1266" s="26">
        <v>2.025071923E-4</v>
      </c>
      <c r="E1266" s="26">
        <v>2.017964078E-4</v>
      </c>
    </row>
    <row r="1267">
      <c r="A1267" s="26" t="s">
        <v>4421</v>
      </c>
      <c r="B1267" s="26">
        <v>8.216156386E-5</v>
      </c>
      <c r="C1267" s="26">
        <v>8.110416374E-5</v>
      </c>
      <c r="D1267" s="26">
        <v>8.04667903E-5</v>
      </c>
      <c r="E1267" s="26">
        <v>7.989607121E-5</v>
      </c>
    </row>
    <row r="1268">
      <c r="A1268" s="26" t="s">
        <v>4422</v>
      </c>
      <c r="B1268" s="26">
        <v>3.775875605E-5</v>
      </c>
      <c r="C1268" s="26">
        <v>3.685104521E-5</v>
      </c>
      <c r="D1268" s="26">
        <v>3.639312889E-5</v>
      </c>
      <c r="E1268" s="26">
        <v>3.56392211E-5</v>
      </c>
    </row>
    <row r="1269">
      <c r="A1269" s="26" t="s">
        <v>4423</v>
      </c>
      <c r="B1269" s="26">
        <v>2.266520366E-4</v>
      </c>
      <c r="C1269" s="26">
        <v>2.25172154E-4</v>
      </c>
      <c r="D1269" s="26">
        <v>2.222322681E-4</v>
      </c>
      <c r="E1269" s="26">
        <v>2.202129376E-4</v>
      </c>
    </row>
    <row r="1270">
      <c r="A1270" s="26" t="s">
        <v>4424</v>
      </c>
      <c r="B1270" s="26">
        <v>5.124521823E-4</v>
      </c>
      <c r="C1270" s="26">
        <v>5.097074703E-4</v>
      </c>
      <c r="D1270" s="26">
        <v>5.05161946E-4</v>
      </c>
      <c r="E1270" s="26">
        <v>5.008498119E-4</v>
      </c>
    </row>
    <row r="1271">
      <c r="A1271" s="26" t="s">
        <v>4425</v>
      </c>
      <c r="B1271" s="26">
        <v>8.107668971E-4</v>
      </c>
      <c r="C1271" s="26">
        <v>8.13664068E-4</v>
      </c>
      <c r="D1271" s="26">
        <v>8.142915121E-4</v>
      </c>
      <c r="E1271" s="26">
        <v>8.135412502E-4</v>
      </c>
    </row>
    <row r="1272">
      <c r="A1272" s="26" t="s">
        <v>4426</v>
      </c>
      <c r="B1272" s="26">
        <v>5.511995219E-5</v>
      </c>
      <c r="C1272" s="26">
        <v>5.449111319E-5</v>
      </c>
      <c r="D1272" s="26">
        <v>5.471627814E-5</v>
      </c>
      <c r="E1272" s="26">
        <v>5.457098647E-5</v>
      </c>
    </row>
    <row r="1273">
      <c r="A1273" s="26" t="s">
        <v>4427</v>
      </c>
      <c r="B1273" s="26">
        <v>0.001953097655</v>
      </c>
      <c r="C1273" s="26">
        <v>0.001962196276</v>
      </c>
      <c r="D1273" s="26">
        <v>0.0019756817</v>
      </c>
      <c r="E1273" s="26">
        <v>0.001983449578</v>
      </c>
    </row>
    <row r="1274">
      <c r="A1274" s="26" t="s">
        <v>4428</v>
      </c>
      <c r="B1274" s="26">
        <v>6.993907636E-6</v>
      </c>
      <c r="C1274" s="26">
        <v>6.904990485E-6</v>
      </c>
      <c r="D1274" s="26">
        <v>6.778615834E-6</v>
      </c>
      <c r="E1274" s="26">
        <v>6.830012929E-6</v>
      </c>
    </row>
    <row r="1275">
      <c r="A1275" s="26" t="s">
        <v>4429</v>
      </c>
      <c r="B1275" s="26">
        <v>3.677980156E-5</v>
      </c>
      <c r="C1275" s="26">
        <v>3.652921593E-5</v>
      </c>
      <c r="D1275" s="26">
        <v>3.606400842E-5</v>
      </c>
      <c r="E1275" s="26">
        <v>3.582143855E-5</v>
      </c>
    </row>
    <row r="1276">
      <c r="A1276" s="26" t="s">
        <v>4430</v>
      </c>
      <c r="B1276" s="26">
        <v>2.827541529E-4</v>
      </c>
      <c r="C1276" s="26">
        <v>2.810270585E-4</v>
      </c>
      <c r="D1276" s="26">
        <v>2.794074559E-4</v>
      </c>
      <c r="E1276" s="26">
        <v>2.770773506E-4</v>
      </c>
    </row>
    <row r="1277">
      <c r="A1277" s="26" t="s">
        <v>4431</v>
      </c>
      <c r="B1277" s="26">
        <v>6.877716972E-5</v>
      </c>
      <c r="C1277" s="26">
        <v>6.812265417E-5</v>
      </c>
      <c r="D1277" s="26">
        <v>6.79697063E-5</v>
      </c>
      <c r="E1277" s="26">
        <v>6.784772733E-5</v>
      </c>
    </row>
    <row r="1278">
      <c r="A1278" s="26" t="s">
        <v>4432</v>
      </c>
      <c r="B1278" s="26">
        <v>3.188984365E-4</v>
      </c>
      <c r="C1278" s="26">
        <v>3.155233331E-4</v>
      </c>
      <c r="D1278" s="26">
        <v>3.127340681E-4</v>
      </c>
      <c r="E1278" s="26">
        <v>3.102095109E-4</v>
      </c>
    </row>
    <row r="1279">
      <c r="A1279" s="26" t="s">
        <v>4433</v>
      </c>
      <c r="B1279" s="26">
        <v>5.843010224E-4</v>
      </c>
      <c r="C1279" s="26">
        <v>5.824249543E-4</v>
      </c>
      <c r="D1279" s="26">
        <v>5.829388094E-4</v>
      </c>
      <c r="E1279" s="26">
        <v>5.828665173E-4</v>
      </c>
    </row>
    <row r="1280">
      <c r="A1280" s="26" t="s">
        <v>4434</v>
      </c>
      <c r="B1280" s="26">
        <v>2.09335776E-5</v>
      </c>
      <c r="C1280" s="26">
        <v>2.064487003E-5</v>
      </c>
      <c r="D1280" s="26">
        <v>2.057952324E-5</v>
      </c>
      <c r="E1280" s="26">
        <v>2.015073732E-5</v>
      </c>
    </row>
    <row r="1281">
      <c r="A1281" s="26" t="s">
        <v>4435</v>
      </c>
      <c r="B1281" s="26">
        <v>3.536111997E-5</v>
      </c>
      <c r="C1281" s="26">
        <v>3.527694955E-5</v>
      </c>
      <c r="D1281" s="26">
        <v>3.483297128E-5</v>
      </c>
      <c r="E1281" s="26">
        <v>3.454905804E-5</v>
      </c>
    </row>
    <row r="1282">
      <c r="A1282" s="26" t="s">
        <v>4436</v>
      </c>
      <c r="B1282" s="26">
        <v>0.002709444312</v>
      </c>
      <c r="C1282" s="26">
        <v>0.002707616606</v>
      </c>
      <c r="D1282" s="26">
        <v>0.002712427366</v>
      </c>
      <c r="E1282" s="26">
        <v>0.002710880513</v>
      </c>
    </row>
    <row r="1283">
      <c r="A1283" s="26" t="s">
        <v>4437</v>
      </c>
      <c r="B1283" s="26">
        <v>7.95167819E-5</v>
      </c>
      <c r="C1283" s="26">
        <v>7.862512239E-5</v>
      </c>
      <c r="D1283" s="26">
        <v>7.747305987E-5</v>
      </c>
      <c r="E1283" s="26">
        <v>7.669784068E-5</v>
      </c>
    </row>
    <row r="1284">
      <c r="A1284" s="26" t="s">
        <v>4438</v>
      </c>
      <c r="B1284" s="26">
        <v>2.165094261E-4</v>
      </c>
      <c r="C1284" s="26">
        <v>2.161226971E-4</v>
      </c>
      <c r="D1284" s="26">
        <v>2.144757847E-4</v>
      </c>
      <c r="E1284" s="26">
        <v>2.129148143E-4</v>
      </c>
    </row>
    <row r="1285">
      <c r="A1285" s="26" t="s">
        <v>4439</v>
      </c>
      <c r="B1285" s="26">
        <v>9.193506031E-5</v>
      </c>
      <c r="C1285" s="26">
        <v>9.132303983E-5</v>
      </c>
      <c r="D1285" s="26">
        <v>9.072332341E-5</v>
      </c>
      <c r="E1285" s="26">
        <v>9.026675781E-5</v>
      </c>
    </row>
    <row r="1286">
      <c r="A1286" s="26" t="s">
        <v>4440</v>
      </c>
      <c r="B1286" s="26">
        <v>1.394769419E-4</v>
      </c>
      <c r="C1286" s="26">
        <v>1.38600079E-4</v>
      </c>
      <c r="D1286" s="26">
        <v>1.36901457E-4</v>
      </c>
      <c r="E1286" s="26">
        <v>1.357205881E-4</v>
      </c>
    </row>
    <row r="1287">
      <c r="A1287" s="26" t="s">
        <v>4441</v>
      </c>
      <c r="B1287" s="26">
        <v>7.660880562E-5</v>
      </c>
      <c r="C1287" s="26">
        <v>7.561713392E-5</v>
      </c>
      <c r="D1287" s="26">
        <v>7.508060722E-5</v>
      </c>
      <c r="E1287" s="26">
        <v>7.389232019E-5</v>
      </c>
    </row>
    <row r="1288">
      <c r="A1288" s="26" t="s">
        <v>4442</v>
      </c>
      <c r="B1288" s="26">
        <v>2.689878061E-4</v>
      </c>
      <c r="C1288" s="26">
        <v>2.667709776E-4</v>
      </c>
      <c r="D1288" s="26">
        <v>2.647236196E-4</v>
      </c>
      <c r="E1288" s="26">
        <v>2.6230517E-4</v>
      </c>
    </row>
    <row r="1289">
      <c r="A1289" s="26" t="s">
        <v>4443</v>
      </c>
      <c r="B1289" s="26">
        <v>4.783075337E-5</v>
      </c>
      <c r="C1289" s="26">
        <v>4.781554556E-5</v>
      </c>
      <c r="D1289" s="26">
        <v>4.765284651E-5</v>
      </c>
      <c r="E1289" s="26">
        <v>4.705608724E-5</v>
      </c>
    </row>
    <row r="1290">
      <c r="A1290" s="26" t="s">
        <v>4444</v>
      </c>
      <c r="B1290" s="26">
        <v>4.862547183E-4</v>
      </c>
      <c r="C1290" s="26">
        <v>4.805261584E-4</v>
      </c>
      <c r="D1290" s="26">
        <v>4.751328678E-4</v>
      </c>
      <c r="E1290" s="26">
        <v>4.707713649E-4</v>
      </c>
    </row>
    <row r="1291">
      <c r="A1291" s="26" t="s">
        <v>4445</v>
      </c>
      <c r="B1291" s="26">
        <v>2.030640479E-4</v>
      </c>
      <c r="C1291" s="26">
        <v>2.010508905E-4</v>
      </c>
      <c r="D1291" s="26">
        <v>1.987191422E-4</v>
      </c>
      <c r="E1291" s="26">
        <v>1.973100883E-4</v>
      </c>
    </row>
    <row r="1292">
      <c r="A1292" s="26" t="s">
        <v>4446</v>
      </c>
      <c r="B1292" s="26">
        <v>3.08900262E-5</v>
      </c>
      <c r="C1292" s="26">
        <v>3.0312494E-5</v>
      </c>
      <c r="D1292" s="26">
        <v>2.967780546E-5</v>
      </c>
      <c r="E1292" s="26">
        <v>2.928360189E-5</v>
      </c>
    </row>
    <row r="1293">
      <c r="A1293" s="26" t="s">
        <v>4447</v>
      </c>
      <c r="B1293" s="26">
        <v>5.457302155E-4</v>
      </c>
      <c r="C1293" s="26">
        <v>5.421994813E-4</v>
      </c>
      <c r="D1293" s="26">
        <v>5.451785647E-4</v>
      </c>
      <c r="E1293" s="26">
        <v>5.41166995E-4</v>
      </c>
    </row>
    <row r="1294">
      <c r="A1294" s="26" t="s">
        <v>4448</v>
      </c>
      <c r="B1294" s="26">
        <v>1.550888587E-4</v>
      </c>
      <c r="C1294" s="26">
        <v>1.525630085E-4</v>
      </c>
      <c r="D1294" s="26">
        <v>1.514871902E-4</v>
      </c>
      <c r="E1294" s="26">
        <v>1.501126255E-4</v>
      </c>
    </row>
    <row r="1295">
      <c r="A1295" s="26" t="s">
        <v>4449</v>
      </c>
      <c r="B1295" s="26">
        <v>0.003892204285</v>
      </c>
      <c r="C1295" s="26">
        <v>0.003898907498</v>
      </c>
      <c r="D1295" s="26">
        <v>0.003909786623</v>
      </c>
      <c r="E1295" s="26">
        <v>0.003904646761</v>
      </c>
    </row>
    <row r="1296">
      <c r="A1296" s="26" t="s">
        <v>4450</v>
      </c>
      <c r="B1296" s="26">
        <v>8.491226549E-5</v>
      </c>
      <c r="C1296" s="26">
        <v>8.382218722E-5</v>
      </c>
      <c r="D1296" s="26">
        <v>8.322317423E-5</v>
      </c>
      <c r="E1296" s="26">
        <v>8.27801337E-5</v>
      </c>
    </row>
    <row r="1297">
      <c r="A1297" s="26" t="s">
        <v>4451</v>
      </c>
      <c r="B1297" s="26">
        <v>6.897296062E-5</v>
      </c>
      <c r="C1297" s="26">
        <v>6.805573917E-5</v>
      </c>
      <c r="D1297" s="26">
        <v>6.696335717E-5</v>
      </c>
      <c r="E1297" s="26">
        <v>6.584019363E-5</v>
      </c>
    </row>
    <row r="1298">
      <c r="A1298" s="26" t="s">
        <v>4452</v>
      </c>
      <c r="B1298" s="26">
        <v>2.127380441E-5</v>
      </c>
      <c r="C1298" s="26">
        <v>2.043456575E-5</v>
      </c>
      <c r="D1298" s="26">
        <v>2.000356241E-5</v>
      </c>
      <c r="E1298" s="26">
        <v>1.945328429E-5</v>
      </c>
    </row>
    <row r="1299">
      <c r="A1299" s="26" t="s">
        <v>4453</v>
      </c>
      <c r="B1299" s="26">
        <v>7.533455994E-5</v>
      </c>
      <c r="C1299" s="26">
        <v>7.431707111E-5</v>
      </c>
      <c r="D1299" s="26">
        <v>7.38052654E-5</v>
      </c>
      <c r="E1299" s="26">
        <v>7.293724939E-5</v>
      </c>
    </row>
    <row r="1300">
      <c r="A1300" s="26" t="s">
        <v>4454</v>
      </c>
      <c r="B1300" s="26">
        <v>2.764824248E-5</v>
      </c>
      <c r="C1300" s="26">
        <v>2.732043767E-5</v>
      </c>
      <c r="D1300" s="26">
        <v>2.648470398E-5</v>
      </c>
      <c r="E1300" s="26">
        <v>2.611364649E-5</v>
      </c>
    </row>
    <row r="1301">
      <c r="A1301" s="26" t="s">
        <v>4455</v>
      </c>
      <c r="B1301" s="26">
        <v>7.740159827E-5</v>
      </c>
      <c r="C1301" s="26">
        <v>7.660811318E-5</v>
      </c>
      <c r="D1301" s="26">
        <v>7.619771805E-5</v>
      </c>
      <c r="E1301" s="26">
        <v>7.574591156E-5</v>
      </c>
    </row>
    <row r="1302">
      <c r="A1302" s="26" t="s">
        <v>4456</v>
      </c>
      <c r="B1302" s="26">
        <v>8.567584999E-4</v>
      </c>
      <c r="C1302" s="26">
        <v>8.631174378E-4</v>
      </c>
      <c r="D1302" s="26">
        <v>8.683242323E-4</v>
      </c>
      <c r="E1302" s="26">
        <v>8.729598494E-4</v>
      </c>
    </row>
    <row r="1303">
      <c r="A1303" s="26" t="s">
        <v>4457</v>
      </c>
      <c r="B1303" s="26">
        <v>4.221380139E-5</v>
      </c>
      <c r="C1303" s="26">
        <v>4.169123005E-5</v>
      </c>
      <c r="D1303" s="26">
        <v>4.117170495E-5</v>
      </c>
      <c r="E1303" s="26">
        <v>4.072245979E-5</v>
      </c>
    </row>
    <row r="1304">
      <c r="A1304" s="26" t="s">
        <v>4458</v>
      </c>
      <c r="B1304" s="26">
        <v>7.807563251E-5</v>
      </c>
      <c r="C1304" s="26">
        <v>7.706377245E-5</v>
      </c>
      <c r="D1304" s="26">
        <v>7.602366395E-5</v>
      </c>
      <c r="E1304" s="26">
        <v>7.547886873E-5</v>
      </c>
    </row>
    <row r="1305">
      <c r="A1305" s="26" t="s">
        <v>4459</v>
      </c>
      <c r="B1305" s="26">
        <v>6.384035038E-4</v>
      </c>
      <c r="C1305" s="26">
        <v>6.320695098E-4</v>
      </c>
      <c r="D1305" s="26">
        <v>6.227782094E-4</v>
      </c>
      <c r="E1305" s="26">
        <v>6.134067913E-4</v>
      </c>
    </row>
    <row r="1306">
      <c r="A1306" s="26" t="s">
        <v>4460</v>
      </c>
      <c r="B1306" s="26">
        <v>5.186244101E-4</v>
      </c>
      <c r="C1306" s="26">
        <v>5.118200723E-4</v>
      </c>
      <c r="D1306" s="26">
        <v>5.072505952E-4</v>
      </c>
      <c r="E1306" s="26">
        <v>5.02873054E-4</v>
      </c>
    </row>
    <row r="1307">
      <c r="A1307" s="26" t="s">
        <v>4461</v>
      </c>
      <c r="B1307" s="26">
        <v>1.960091563E-4</v>
      </c>
      <c r="C1307" s="26">
        <v>1.94346645E-4</v>
      </c>
      <c r="D1307" s="26">
        <v>1.930070033E-4</v>
      </c>
      <c r="E1307" s="26">
        <v>1.916896223E-4</v>
      </c>
    </row>
    <row r="1308">
      <c r="A1308" s="26" t="s">
        <v>4462</v>
      </c>
      <c r="B1308" s="26">
        <v>1.370696767E-4</v>
      </c>
      <c r="C1308" s="26">
        <v>1.348050427E-4</v>
      </c>
      <c r="D1308" s="26">
        <v>1.326007386E-4</v>
      </c>
      <c r="E1308" s="26">
        <v>1.308855422E-4</v>
      </c>
    </row>
    <row r="1309">
      <c r="A1309" s="26" t="s">
        <v>4463</v>
      </c>
      <c r="B1309" s="26">
        <v>2.720851539E-5</v>
      </c>
      <c r="C1309" s="26">
        <v>2.660667769E-5</v>
      </c>
      <c r="D1309" s="26">
        <v>2.614925427E-5</v>
      </c>
      <c r="E1309" s="26">
        <v>2.556385244E-5</v>
      </c>
    </row>
    <row r="1310">
      <c r="A1310" s="26" t="s">
        <v>4464</v>
      </c>
      <c r="B1310" s="26">
        <v>2.246716598E-4</v>
      </c>
      <c r="C1310" s="26">
        <v>2.209118991E-4</v>
      </c>
      <c r="D1310" s="26">
        <v>2.180518052E-4</v>
      </c>
      <c r="E1310" s="26">
        <v>2.161727367E-4</v>
      </c>
    </row>
    <row r="1311">
      <c r="A1311" s="26" t="s">
        <v>4465</v>
      </c>
      <c r="B1311" s="26">
        <v>1.778166512E-4</v>
      </c>
      <c r="C1311" s="26">
        <v>1.743231285E-4</v>
      </c>
      <c r="D1311" s="26">
        <v>1.715730327E-4</v>
      </c>
      <c r="E1311" s="26">
        <v>1.694088257E-4</v>
      </c>
    </row>
    <row r="1312">
      <c r="A1312" s="26" t="s">
        <v>4466</v>
      </c>
      <c r="B1312" s="26">
        <v>2.437307803E-4</v>
      </c>
      <c r="C1312" s="26">
        <v>2.399316906E-4</v>
      </c>
      <c r="D1312" s="26">
        <v>2.383528419E-4</v>
      </c>
      <c r="E1312" s="26">
        <v>2.363360408E-4</v>
      </c>
    </row>
    <row r="1313">
      <c r="A1313" s="26" t="s">
        <v>4467</v>
      </c>
      <c r="B1313" s="26">
        <v>0.001122597603</v>
      </c>
      <c r="C1313" s="26">
        <v>0.001122588308</v>
      </c>
      <c r="D1313" s="26">
        <v>0.001126731271</v>
      </c>
      <c r="E1313" s="26">
        <v>0.001131070876</v>
      </c>
    </row>
    <row r="1314">
      <c r="A1314" s="26" t="s">
        <v>4468</v>
      </c>
      <c r="B1314" s="26">
        <v>0.005787672013</v>
      </c>
      <c r="C1314" s="26">
        <v>0.005722599288</v>
      </c>
      <c r="D1314" s="26">
        <v>0.005633735468</v>
      </c>
      <c r="E1314" s="26">
        <v>0.005566048977</v>
      </c>
    </row>
    <row r="1315">
      <c r="A1315" s="26" t="s">
        <v>4469</v>
      </c>
      <c r="B1315" s="26">
        <v>1.047641786E-4</v>
      </c>
      <c r="C1315" s="26">
        <v>1.036258401E-4</v>
      </c>
      <c r="D1315" s="26">
        <v>1.027836899E-4</v>
      </c>
      <c r="E1315" s="26">
        <v>1.032073389E-4</v>
      </c>
    </row>
    <row r="1316">
      <c r="A1316" s="26" t="s">
        <v>4470</v>
      </c>
      <c r="B1316" s="26">
        <v>5.190063629E-5</v>
      </c>
      <c r="C1316" s="26">
        <v>5.109756688E-5</v>
      </c>
      <c r="D1316" s="26">
        <v>5.022884711E-5</v>
      </c>
      <c r="E1316" s="26">
        <v>4.979249076E-5</v>
      </c>
    </row>
    <row r="1317">
      <c r="A1317" s="26" t="s">
        <v>4471</v>
      </c>
      <c r="B1317" s="26">
        <v>0.00106851438</v>
      </c>
      <c r="C1317" s="26">
        <v>0.00107092993</v>
      </c>
      <c r="D1317" s="26">
        <v>0.001073043494</v>
      </c>
      <c r="E1317" s="26">
        <v>0.001074049379</v>
      </c>
    </row>
    <row r="1318">
      <c r="A1318" s="26" t="s">
        <v>4472</v>
      </c>
      <c r="B1318" s="26">
        <v>1.051621798E-4</v>
      </c>
      <c r="C1318" s="26">
        <v>1.051202751E-4</v>
      </c>
      <c r="D1318" s="26">
        <v>1.05005253E-4</v>
      </c>
      <c r="E1318" s="26">
        <v>1.044828611E-4</v>
      </c>
    </row>
    <row r="1319">
      <c r="A1319" s="26" t="s">
        <v>4473</v>
      </c>
      <c r="B1319" s="26">
        <v>1.446028117E-4</v>
      </c>
      <c r="C1319" s="26">
        <v>1.438576859E-4</v>
      </c>
      <c r="D1319" s="26">
        <v>1.439490656E-4</v>
      </c>
      <c r="E1319" s="26">
        <v>1.433737213E-4</v>
      </c>
    </row>
    <row r="1320">
      <c r="A1320" s="26" t="s">
        <v>4474</v>
      </c>
      <c r="B1320" s="26">
        <v>1.243143812E-4</v>
      </c>
      <c r="C1320" s="26">
        <v>1.232223752E-4</v>
      </c>
      <c r="D1320" s="26">
        <v>1.233410608E-4</v>
      </c>
      <c r="E1320" s="26">
        <v>1.229559411E-4</v>
      </c>
    </row>
    <row r="1321">
      <c r="A1321" s="26" t="s">
        <v>4475</v>
      </c>
      <c r="B1321" s="26">
        <v>1.670962972E-5</v>
      </c>
      <c r="C1321" s="26">
        <v>1.635912374E-5</v>
      </c>
      <c r="D1321" s="26">
        <v>1.604145829E-5</v>
      </c>
      <c r="E1321" s="26">
        <v>1.598172759E-5</v>
      </c>
    </row>
    <row r="1322">
      <c r="A1322" s="26" t="s">
        <v>4476</v>
      </c>
      <c r="B1322" s="26">
        <v>2.065722357E-4</v>
      </c>
      <c r="C1322" s="26">
        <v>2.070350031E-4</v>
      </c>
      <c r="D1322" s="26">
        <v>2.048679987E-4</v>
      </c>
      <c r="E1322" s="26">
        <v>2.051517223E-4</v>
      </c>
    </row>
    <row r="1323">
      <c r="A1323" s="26" t="s">
        <v>4477</v>
      </c>
      <c r="B1323" s="26">
        <v>8.235414507E-5</v>
      </c>
      <c r="C1323" s="26">
        <v>8.097352017E-5</v>
      </c>
      <c r="D1323" s="26">
        <v>7.996045111E-5</v>
      </c>
      <c r="E1323" s="26">
        <v>7.939654404E-5</v>
      </c>
    </row>
    <row r="1324">
      <c r="A1324" s="26" t="s">
        <v>4478</v>
      </c>
      <c r="B1324" s="26">
        <v>1.137673502E-4</v>
      </c>
      <c r="C1324" s="26">
        <v>1.123917048E-4</v>
      </c>
      <c r="D1324" s="26">
        <v>1.116319671E-4</v>
      </c>
      <c r="E1324" s="26">
        <v>1.111055231E-4</v>
      </c>
    </row>
    <row r="1325">
      <c r="A1325" s="26" t="s">
        <v>4479</v>
      </c>
      <c r="B1325" s="26">
        <v>2.979135039E-4</v>
      </c>
      <c r="C1325" s="26">
        <v>2.990877351E-4</v>
      </c>
      <c r="D1325" s="26">
        <v>3.02569309E-4</v>
      </c>
      <c r="E1325" s="26">
        <v>3.058614254E-4</v>
      </c>
    </row>
    <row r="1326">
      <c r="A1326" s="26" t="s">
        <v>4480</v>
      </c>
      <c r="B1326" s="26">
        <v>9.110375141E-5</v>
      </c>
      <c r="C1326" s="26">
        <v>9.052324629E-5</v>
      </c>
      <c r="D1326" s="26">
        <v>9.014419796E-5</v>
      </c>
      <c r="E1326" s="26">
        <v>8.971382208E-5</v>
      </c>
    </row>
    <row r="1327">
      <c r="A1327" s="26" t="s">
        <v>4481</v>
      </c>
      <c r="B1327" s="26">
        <v>3.95272935E-5</v>
      </c>
      <c r="C1327" s="26">
        <v>3.861632658E-5</v>
      </c>
      <c r="D1327" s="26">
        <v>3.820012686E-5</v>
      </c>
      <c r="E1327" s="26">
        <v>3.786353074E-5</v>
      </c>
    </row>
    <row r="1328">
      <c r="A1328" s="26" t="s">
        <v>4482</v>
      </c>
      <c r="B1328" s="26">
        <v>1.725527648E-4</v>
      </c>
      <c r="C1328" s="26">
        <v>1.703623979E-4</v>
      </c>
      <c r="D1328" s="26">
        <v>1.69813504E-4</v>
      </c>
      <c r="E1328" s="26">
        <v>1.690161157E-4</v>
      </c>
    </row>
    <row r="1329">
      <c r="A1329" s="26" t="s">
        <v>4483</v>
      </c>
      <c r="B1329" s="26">
        <v>1.923276454E-4</v>
      </c>
      <c r="C1329" s="26">
        <v>1.918038751E-4</v>
      </c>
      <c r="D1329" s="26">
        <v>1.915322904E-4</v>
      </c>
      <c r="E1329" s="26">
        <v>1.92390217E-4</v>
      </c>
    </row>
    <row r="1330">
      <c r="A1330" s="26" t="s">
        <v>4484</v>
      </c>
      <c r="B1330" s="26">
        <v>2.799167898E-5</v>
      </c>
      <c r="C1330" s="26">
        <v>2.76486398E-5</v>
      </c>
      <c r="D1330" s="26">
        <v>2.779485662E-5</v>
      </c>
      <c r="E1330" s="26">
        <v>2.761851134E-5</v>
      </c>
    </row>
    <row r="1331">
      <c r="A1331" s="26" t="s">
        <v>4485</v>
      </c>
      <c r="B1331" s="26">
        <v>1.671925878E-5</v>
      </c>
      <c r="C1331" s="26">
        <v>1.650569945E-5</v>
      </c>
      <c r="D1331" s="26">
        <v>1.641171882E-5</v>
      </c>
      <c r="E1331" s="26">
        <v>1.647497139E-5</v>
      </c>
    </row>
    <row r="1332">
      <c r="A1332" s="26" t="s">
        <v>4486</v>
      </c>
      <c r="B1332" s="26">
        <v>3.759506202E-5</v>
      </c>
      <c r="C1332" s="26">
        <v>3.687972306E-5</v>
      </c>
      <c r="D1332" s="26">
        <v>3.656401837E-5</v>
      </c>
      <c r="E1332" s="26">
        <v>3.615131498E-5</v>
      </c>
    </row>
    <row r="1333">
      <c r="A1333" s="26" t="s">
        <v>4487</v>
      </c>
      <c r="B1333" s="26">
        <v>2.011735424E-4</v>
      </c>
      <c r="C1333" s="26">
        <v>2.001395719E-4</v>
      </c>
      <c r="D1333" s="26">
        <v>1.993647247E-4</v>
      </c>
      <c r="E1333" s="26">
        <v>1.982525924E-4</v>
      </c>
    </row>
    <row r="1334">
      <c r="A1334" s="26" t="s">
        <v>4488</v>
      </c>
      <c r="B1334" s="26">
        <v>0.001289559093</v>
      </c>
      <c r="C1334" s="26">
        <v>0.001289270381</v>
      </c>
      <c r="D1334" s="26">
        <v>0.001290832636</v>
      </c>
      <c r="E1334" s="26">
        <v>0.001293508313</v>
      </c>
    </row>
    <row r="1335">
      <c r="A1335" s="26" t="s">
        <v>4489</v>
      </c>
      <c r="B1335" s="26">
        <v>6.483567427E-5</v>
      </c>
      <c r="C1335" s="26">
        <v>6.457934572E-5</v>
      </c>
      <c r="D1335" s="26">
        <v>6.434938113E-5</v>
      </c>
      <c r="E1335" s="26">
        <v>6.404001083E-5</v>
      </c>
    </row>
    <row r="1336">
      <c r="A1336" s="26" t="s">
        <v>4490</v>
      </c>
      <c r="B1336" s="26">
        <v>1.161296797E-4</v>
      </c>
      <c r="C1336" s="26">
        <v>1.156418619E-4</v>
      </c>
      <c r="D1336" s="26">
        <v>1.150307689E-4</v>
      </c>
      <c r="E1336" s="26">
        <v>1.149100979E-4</v>
      </c>
    </row>
    <row r="1337">
      <c r="A1337" s="26" t="s">
        <v>4491</v>
      </c>
      <c r="B1337" s="26">
        <v>4.641528147E-5</v>
      </c>
      <c r="C1337" s="26">
        <v>4.517080993E-5</v>
      </c>
      <c r="D1337" s="26">
        <v>4.461797603E-5</v>
      </c>
      <c r="E1337" s="26">
        <v>4.431340035E-5</v>
      </c>
    </row>
    <row r="1338">
      <c r="A1338" s="26" t="s">
        <v>4492</v>
      </c>
      <c r="B1338" s="26">
        <v>6.687061573E-5</v>
      </c>
      <c r="C1338" s="26">
        <v>6.637649137E-5</v>
      </c>
      <c r="D1338" s="26">
        <v>6.566902763E-5</v>
      </c>
      <c r="E1338" s="26">
        <v>6.52558411E-5</v>
      </c>
    </row>
    <row r="1339">
      <c r="A1339" s="26" t="s">
        <v>4493</v>
      </c>
      <c r="B1339" s="26">
        <v>9.972176059E-5</v>
      </c>
      <c r="C1339" s="26">
        <v>9.886212958E-5</v>
      </c>
      <c r="D1339" s="26">
        <v>9.785954129E-5</v>
      </c>
      <c r="E1339" s="26">
        <v>9.658153517E-5</v>
      </c>
    </row>
    <row r="1340">
      <c r="A1340" s="26" t="s">
        <v>4494</v>
      </c>
      <c r="B1340" s="26">
        <v>1.479633539E-4</v>
      </c>
      <c r="C1340" s="26">
        <v>1.470218094E-4</v>
      </c>
      <c r="D1340" s="26">
        <v>1.459079653E-4</v>
      </c>
      <c r="E1340" s="26">
        <v>1.445675598E-4</v>
      </c>
    </row>
    <row r="1341">
      <c r="A1341" s="26" t="s">
        <v>4495</v>
      </c>
      <c r="B1341" s="26">
        <v>1.923565326E-5</v>
      </c>
      <c r="C1341" s="26">
        <v>1.888914795E-5</v>
      </c>
      <c r="D1341" s="26">
        <v>1.884847615E-5</v>
      </c>
      <c r="E1341" s="26">
        <v>1.86081723E-5</v>
      </c>
    </row>
    <row r="1342">
      <c r="A1342" s="26" t="s">
        <v>4496</v>
      </c>
      <c r="B1342" s="26">
        <v>0.003753237683</v>
      </c>
      <c r="C1342" s="26">
        <v>0.003773368589</v>
      </c>
      <c r="D1342" s="26">
        <v>0.003791433004</v>
      </c>
      <c r="E1342" s="26">
        <v>0.003804826154</v>
      </c>
    </row>
    <row r="1343">
      <c r="A1343" s="26" t="s">
        <v>4497</v>
      </c>
      <c r="B1343" s="26">
        <v>6.058604889E-5</v>
      </c>
      <c r="C1343" s="26">
        <v>5.979014373E-5</v>
      </c>
      <c r="D1343" s="26">
        <v>5.941257408E-5</v>
      </c>
      <c r="E1343" s="26">
        <v>5.874942124E-5</v>
      </c>
    </row>
    <row r="1344">
      <c r="A1344" s="26" t="s">
        <v>4498</v>
      </c>
      <c r="B1344" s="26">
        <v>6.584993532E-5</v>
      </c>
      <c r="C1344" s="26">
        <v>6.517520784E-5</v>
      </c>
      <c r="D1344" s="26">
        <v>6.549813815E-5</v>
      </c>
      <c r="E1344" s="26">
        <v>6.48254309E-5</v>
      </c>
    </row>
    <row r="1345">
      <c r="A1345" s="26" t="s">
        <v>4499</v>
      </c>
      <c r="B1345" s="26">
        <v>1.226100375E-4</v>
      </c>
      <c r="C1345" s="26">
        <v>1.215590595E-4</v>
      </c>
      <c r="D1345" s="26">
        <v>1.20458092E-4</v>
      </c>
      <c r="E1345" s="26">
        <v>1.202415294E-4</v>
      </c>
    </row>
    <row r="1346">
      <c r="A1346" s="26" t="s">
        <v>4500</v>
      </c>
      <c r="B1346" s="26">
        <v>1.447729252E-4</v>
      </c>
      <c r="C1346" s="26">
        <v>1.438736181E-4</v>
      </c>
      <c r="D1346" s="26">
        <v>1.434680433E-4</v>
      </c>
      <c r="E1346" s="26">
        <v>1.424060837E-4</v>
      </c>
    </row>
    <row r="1347">
      <c r="A1347" s="26" t="s">
        <v>4501</v>
      </c>
      <c r="B1347" s="26">
        <v>3.272275739E-5</v>
      </c>
      <c r="C1347" s="26">
        <v>3.284570463E-5</v>
      </c>
      <c r="D1347" s="26">
        <v>3.253545723E-5</v>
      </c>
      <c r="E1347" s="26">
        <v>3.227133984E-5</v>
      </c>
    </row>
    <row r="1348">
      <c r="A1348" s="26" t="s">
        <v>4502</v>
      </c>
      <c r="B1348" s="26">
        <v>5.207716906E-5</v>
      </c>
      <c r="C1348" s="26">
        <v>5.089363546E-5</v>
      </c>
      <c r="D1348" s="26">
        <v>5.065923542E-5</v>
      </c>
      <c r="E1348" s="26">
        <v>5.017263407E-5</v>
      </c>
    </row>
    <row r="1349">
      <c r="A1349" s="26" t="s">
        <v>4503</v>
      </c>
      <c r="B1349" s="26">
        <v>1.354552042E-4</v>
      </c>
      <c r="C1349" s="26">
        <v>1.350185334E-4</v>
      </c>
      <c r="D1349" s="26">
        <v>1.343381149E-4</v>
      </c>
      <c r="E1349" s="26">
        <v>1.334648617E-4</v>
      </c>
    </row>
    <row r="1350">
      <c r="A1350" s="26" t="s">
        <v>4504</v>
      </c>
      <c r="B1350" s="26">
        <v>1.457197828E-5</v>
      </c>
      <c r="C1350" s="26">
        <v>1.432936881E-5</v>
      </c>
      <c r="D1350" s="26">
        <v>1.423446033E-5</v>
      </c>
      <c r="E1350" s="26">
        <v>1.399618565E-5</v>
      </c>
    </row>
    <row r="1351">
      <c r="A1351" s="26" t="s">
        <v>4505</v>
      </c>
      <c r="B1351" s="26">
        <v>4.24802054E-5</v>
      </c>
      <c r="C1351" s="26">
        <v>4.19429579E-5</v>
      </c>
      <c r="D1351" s="26">
        <v>4.14185453E-5</v>
      </c>
      <c r="E1351" s="26">
        <v>4.036116656E-5</v>
      </c>
    </row>
    <row r="1352">
      <c r="A1352" s="26" t="s">
        <v>4506</v>
      </c>
      <c r="B1352" s="26">
        <v>2.317393902E-5</v>
      </c>
      <c r="C1352" s="26">
        <v>2.269055711E-5</v>
      </c>
      <c r="D1352" s="26">
        <v>2.216816243E-5</v>
      </c>
      <c r="E1352" s="26">
        <v>2.168387729E-5</v>
      </c>
    </row>
    <row r="1353">
      <c r="A1353" s="26" t="s">
        <v>4507</v>
      </c>
      <c r="B1353" s="26">
        <v>3.45972145E-5</v>
      </c>
      <c r="C1353" s="26">
        <v>3.4387936E-5</v>
      </c>
      <c r="D1353" s="26">
        <v>3.388042069E-5</v>
      </c>
      <c r="E1353" s="26">
        <v>3.330809433E-5</v>
      </c>
    </row>
    <row r="1354">
      <c r="A1354" s="26" t="s">
        <v>4508</v>
      </c>
      <c r="B1354" s="26">
        <v>1.287405394E-5</v>
      </c>
      <c r="C1354" s="26">
        <v>1.257683315E-5</v>
      </c>
      <c r="D1354" s="26">
        <v>1.237366382E-5</v>
      </c>
      <c r="E1354" s="26">
        <v>1.221799461E-5</v>
      </c>
    </row>
    <row r="1355">
      <c r="A1355" s="26" t="s">
        <v>4509</v>
      </c>
      <c r="B1355" s="26">
        <v>8.917151993E-5</v>
      </c>
      <c r="C1355" s="26">
        <v>8.813979779E-5</v>
      </c>
      <c r="D1355" s="26">
        <v>8.767579444E-5</v>
      </c>
      <c r="E1355" s="26">
        <v>8.738269531E-5</v>
      </c>
    </row>
    <row r="1356">
      <c r="A1356" s="26" t="s">
        <v>4510</v>
      </c>
      <c r="B1356" s="26">
        <v>1.86418612E-5</v>
      </c>
      <c r="C1356" s="26">
        <v>1.833470939E-5</v>
      </c>
      <c r="D1356" s="26">
        <v>1.821238755E-5</v>
      </c>
      <c r="E1356" s="26">
        <v>1.811178682E-5</v>
      </c>
    </row>
    <row r="1357">
      <c r="A1357" s="26" t="s">
        <v>4511</v>
      </c>
      <c r="B1357" s="26">
        <v>8.289979184E-5</v>
      </c>
      <c r="C1357" s="26">
        <v>8.167772086E-5</v>
      </c>
      <c r="D1357" s="26">
        <v>8.140035317E-5</v>
      </c>
      <c r="E1357" s="26">
        <v>8.098623426E-5</v>
      </c>
    </row>
    <row r="1358">
      <c r="A1358" s="26" t="s">
        <v>4512</v>
      </c>
      <c r="B1358" s="26">
        <v>1.16649649E-4</v>
      </c>
      <c r="C1358" s="26">
        <v>1.144979341E-4</v>
      </c>
      <c r="D1358" s="26">
        <v>1.136098546E-4</v>
      </c>
      <c r="E1358" s="26">
        <v>1.12393612E-4</v>
      </c>
    </row>
    <row r="1359">
      <c r="A1359" s="26" t="s">
        <v>4513</v>
      </c>
      <c r="B1359" s="26">
        <v>1.75666161E-5</v>
      </c>
      <c r="C1359" s="26">
        <v>1.75412887E-5</v>
      </c>
      <c r="D1359" s="26">
        <v>1.730414163E-5</v>
      </c>
      <c r="E1359" s="26">
        <v>1.727609986E-5</v>
      </c>
    </row>
    <row r="1360">
      <c r="A1360" s="26" t="s">
        <v>4514</v>
      </c>
      <c r="B1360" s="26">
        <v>3.036042787E-5</v>
      </c>
      <c r="C1360" s="26">
        <v>3.0178664E-5</v>
      </c>
      <c r="D1360" s="26">
        <v>2.984236569E-5</v>
      </c>
      <c r="E1360" s="26">
        <v>2.959462824E-5</v>
      </c>
    </row>
    <row r="1361">
      <c r="A1361" s="26" t="s">
        <v>4515</v>
      </c>
      <c r="B1361" s="26">
        <v>6.619658149E-5</v>
      </c>
      <c r="C1361" s="26">
        <v>6.519113998E-5</v>
      </c>
      <c r="D1361" s="26">
        <v>6.462786768E-5</v>
      </c>
      <c r="E1361" s="26">
        <v>6.360017559E-5</v>
      </c>
    </row>
    <row r="1362">
      <c r="A1362" s="26" t="s">
        <v>4516</v>
      </c>
      <c r="B1362" s="26">
        <v>7.443905731E-5</v>
      </c>
      <c r="C1362" s="26">
        <v>7.340575257E-5</v>
      </c>
      <c r="D1362" s="26">
        <v>7.306157972E-5</v>
      </c>
      <c r="E1362" s="26">
        <v>7.265449816E-5</v>
      </c>
    </row>
    <row r="1363">
      <c r="A1363" s="26" t="s">
        <v>4517</v>
      </c>
      <c r="B1363" s="26">
        <v>8.296077589E-5</v>
      </c>
      <c r="C1363" s="26">
        <v>8.168409372E-5</v>
      </c>
      <c r="D1363" s="26">
        <v>8.119781749E-5</v>
      </c>
      <c r="E1363" s="26">
        <v>8.030763132E-5</v>
      </c>
    </row>
    <row r="1364">
      <c r="A1364" s="26" t="s">
        <v>4518</v>
      </c>
      <c r="B1364" s="26">
        <v>1.067509748E-4</v>
      </c>
      <c r="C1364" s="26">
        <v>1.054803415E-4</v>
      </c>
      <c r="D1364" s="26">
        <v>1.040052331E-4</v>
      </c>
      <c r="E1364" s="26">
        <v>1.030973801E-4</v>
      </c>
    </row>
    <row r="1365">
      <c r="A1365" s="26" t="s">
        <v>4519</v>
      </c>
      <c r="B1365" s="26">
        <v>1.26304387E-4</v>
      </c>
      <c r="C1365" s="26">
        <v>1.255452816E-4</v>
      </c>
      <c r="D1365" s="26">
        <v>1.244645008E-4</v>
      </c>
      <c r="E1365" s="26">
        <v>1.238356116E-4</v>
      </c>
    </row>
    <row r="1366">
      <c r="A1366" s="26" t="s">
        <v>4520</v>
      </c>
      <c r="B1366" s="26">
        <v>2.770601685E-5</v>
      </c>
      <c r="C1366" s="26">
        <v>2.732043767E-5</v>
      </c>
      <c r="D1366" s="26">
        <v>2.692142152E-5</v>
      </c>
      <c r="E1366" s="26">
        <v>2.650635652E-5</v>
      </c>
    </row>
    <row r="1367">
      <c r="A1367" s="26" t="s">
        <v>4521</v>
      </c>
      <c r="B1367" s="26">
        <v>1.058105365E-4</v>
      </c>
      <c r="C1367" s="26">
        <v>1.052158679E-4</v>
      </c>
      <c r="D1367" s="26">
        <v>1.043723291E-4</v>
      </c>
      <c r="E1367" s="26">
        <v>1.04837871E-4</v>
      </c>
    </row>
    <row r="1368">
      <c r="A1368" s="26" t="s">
        <v>4522</v>
      </c>
      <c r="B1368" s="26">
        <v>6.939663928E-5</v>
      </c>
      <c r="C1368" s="26">
        <v>6.926020913E-5</v>
      </c>
      <c r="D1368" s="26">
        <v>6.897922005E-5</v>
      </c>
      <c r="E1368" s="26">
        <v>6.816817872E-5</v>
      </c>
    </row>
    <row r="1369">
      <c r="A1369" s="26" t="s">
        <v>4523</v>
      </c>
      <c r="B1369" s="26">
        <v>2.184512867E-5</v>
      </c>
      <c r="C1369" s="26">
        <v>2.102724145E-5</v>
      </c>
      <c r="D1369" s="26">
        <v>2.087383289E-5</v>
      </c>
      <c r="E1369" s="26">
        <v>2.067539792E-5</v>
      </c>
    </row>
    <row r="1370">
      <c r="A1370" s="26" t="s">
        <v>4524</v>
      </c>
      <c r="B1370" s="26">
        <v>4.680654229E-4</v>
      </c>
      <c r="C1370" s="26">
        <v>4.681086466E-4</v>
      </c>
      <c r="D1370" s="26">
        <v>4.710568373E-4</v>
      </c>
      <c r="E1370" s="26">
        <v>4.713871343E-4</v>
      </c>
    </row>
    <row r="1371">
      <c r="A1371" s="26" t="s">
        <v>4525</v>
      </c>
      <c r="B1371" s="26">
        <v>1.838316044E-4</v>
      </c>
      <c r="C1371" s="26">
        <v>1.823146911E-4</v>
      </c>
      <c r="D1371" s="26">
        <v>1.819403275E-4</v>
      </c>
      <c r="E1371" s="26">
        <v>1.805900659E-4</v>
      </c>
    </row>
    <row r="1372">
      <c r="A1372" s="26" t="s">
        <v>4526</v>
      </c>
      <c r="B1372" s="26">
        <v>4.516029391E-5</v>
      </c>
      <c r="C1372" s="26">
        <v>4.498918351E-5</v>
      </c>
      <c r="D1372" s="26">
        <v>4.474456082E-5</v>
      </c>
      <c r="E1372" s="26">
        <v>4.433225043E-5</v>
      </c>
    </row>
    <row r="1373">
      <c r="A1373" s="26" t="s">
        <v>4527</v>
      </c>
      <c r="B1373" s="26">
        <v>9.507413404E-5</v>
      </c>
      <c r="C1373" s="26">
        <v>9.303733835E-5</v>
      </c>
      <c r="D1373" s="26">
        <v>9.201448833E-5</v>
      </c>
      <c r="E1373" s="26">
        <v>9.136320423E-5</v>
      </c>
    </row>
    <row r="1374">
      <c r="A1374" s="26" t="s">
        <v>4528</v>
      </c>
      <c r="B1374" s="26">
        <v>3.058510595E-5</v>
      </c>
      <c r="C1374" s="26">
        <v>2.994286829E-5</v>
      </c>
      <c r="D1374" s="26">
        <v>2.943729435E-5</v>
      </c>
      <c r="E1374" s="26">
        <v>2.928046021E-5</v>
      </c>
    </row>
    <row r="1375">
      <c r="A1375" s="26" t="s">
        <v>4529</v>
      </c>
      <c r="B1375" s="26">
        <v>1.012335231E-4</v>
      </c>
      <c r="C1375" s="26">
        <v>1.004075474E-4</v>
      </c>
      <c r="D1375" s="26">
        <v>1.001254091E-4</v>
      </c>
      <c r="E1375" s="26">
        <v>9.895036211E-5</v>
      </c>
    </row>
    <row r="1376">
      <c r="A1376" s="26" t="s">
        <v>4530</v>
      </c>
      <c r="B1376" s="26">
        <v>3.502089317E-5</v>
      </c>
      <c r="C1376" s="26">
        <v>3.470020599E-5</v>
      </c>
      <c r="D1376" s="26">
        <v>3.442789993E-5</v>
      </c>
      <c r="E1376" s="26">
        <v>3.432285706E-5</v>
      </c>
    </row>
    <row r="1377">
      <c r="A1377" s="26" t="s">
        <v>4531</v>
      </c>
      <c r="B1377" s="26">
        <v>0.001655639927</v>
      </c>
      <c r="C1377" s="26">
        <v>0.001660157909</v>
      </c>
      <c r="D1377" s="26">
        <v>0.001668169255</v>
      </c>
      <c r="E1377" s="26">
        <v>0.001673874687</v>
      </c>
    </row>
    <row r="1378">
      <c r="A1378" s="26" t="s">
        <v>4532</v>
      </c>
      <c r="B1378" s="26">
        <v>1.310836108E-5</v>
      </c>
      <c r="C1378" s="26">
        <v>1.293689957E-5</v>
      </c>
      <c r="D1378" s="26">
        <v>1.275658283E-5</v>
      </c>
      <c r="E1378" s="26">
        <v>1.25541544E-5</v>
      </c>
    </row>
    <row r="1379">
      <c r="A1379" s="26" t="s">
        <v>4533</v>
      </c>
      <c r="B1379" s="26">
        <v>5.143523169E-5</v>
      </c>
      <c r="C1379" s="26">
        <v>5.040929833E-5</v>
      </c>
      <c r="D1379" s="26">
        <v>4.963706319E-5</v>
      </c>
      <c r="E1379" s="26">
        <v>4.878715307E-5</v>
      </c>
    </row>
    <row r="1380">
      <c r="A1380" s="26" t="s">
        <v>4534</v>
      </c>
      <c r="B1380" s="26">
        <v>4.951583896E-5</v>
      </c>
      <c r="C1380" s="26">
        <v>4.869818624E-5</v>
      </c>
      <c r="D1380" s="26">
        <v>4.768765733E-5</v>
      </c>
      <c r="E1380" s="26">
        <v>4.691471162E-5</v>
      </c>
    </row>
    <row r="1381">
      <c r="A1381" s="26" t="s">
        <v>4535</v>
      </c>
      <c r="B1381" s="26">
        <v>2.069156722E-4</v>
      </c>
      <c r="C1381" s="26">
        <v>2.053270775E-4</v>
      </c>
      <c r="D1381" s="26">
        <v>2.04557866E-4</v>
      </c>
      <c r="E1381" s="26">
        <v>2.041997932E-4</v>
      </c>
    </row>
    <row r="1382">
      <c r="A1382" s="26" t="s">
        <v>4536</v>
      </c>
      <c r="B1382" s="26">
        <v>3.080978403E-5</v>
      </c>
      <c r="C1382" s="26">
        <v>3.021052828E-5</v>
      </c>
      <c r="D1382" s="26">
        <v>2.983603645E-5</v>
      </c>
      <c r="E1382" s="26">
        <v>2.946581935E-5</v>
      </c>
    </row>
    <row r="1383">
      <c r="A1383" s="26" t="s">
        <v>4537</v>
      </c>
      <c r="B1383" s="26">
        <v>4.980471078E-5</v>
      </c>
      <c r="C1383" s="26">
        <v>4.942787836E-5</v>
      </c>
      <c r="D1383" s="26">
        <v>4.904211465E-5</v>
      </c>
      <c r="E1383" s="26">
        <v>4.926154679E-5</v>
      </c>
    </row>
    <row r="1384">
      <c r="A1384" s="26" t="s">
        <v>4538</v>
      </c>
      <c r="B1384" s="26">
        <v>6.4325976E-4</v>
      </c>
      <c r="C1384" s="26">
        <v>6.384359938E-4</v>
      </c>
      <c r="D1384" s="26">
        <v>6.34354389E-4</v>
      </c>
      <c r="E1384" s="26">
        <v>6.303812899E-4</v>
      </c>
    </row>
    <row r="1385">
      <c r="A1385" s="26" t="s">
        <v>4539</v>
      </c>
      <c r="B1385" s="26">
        <v>4.254921366E-4</v>
      </c>
      <c r="C1385" s="26">
        <v>4.305310957E-4</v>
      </c>
      <c r="D1385" s="26">
        <v>4.343250941E-4</v>
      </c>
      <c r="E1385" s="26">
        <v>4.371993695E-4</v>
      </c>
    </row>
    <row r="1386">
      <c r="A1386" s="26" t="s">
        <v>4540</v>
      </c>
      <c r="B1386" s="26">
        <v>2.865223253E-4</v>
      </c>
      <c r="C1386" s="26">
        <v>2.85061077E-4</v>
      </c>
      <c r="D1386" s="26">
        <v>2.850341501E-4</v>
      </c>
      <c r="E1386" s="26">
        <v>2.85544179E-4</v>
      </c>
    </row>
    <row r="1387">
      <c r="A1387" s="26" t="s">
        <v>4541</v>
      </c>
      <c r="B1387" s="26">
        <v>4.867490101E-5</v>
      </c>
      <c r="C1387" s="26">
        <v>4.805134126E-5</v>
      </c>
      <c r="D1387" s="26">
        <v>4.764335265E-5</v>
      </c>
      <c r="E1387" s="26">
        <v>4.690842826E-5</v>
      </c>
    </row>
    <row r="1388">
      <c r="A1388" s="26" t="s">
        <v>4542</v>
      </c>
      <c r="B1388" s="26">
        <v>4.858149912E-4</v>
      </c>
      <c r="C1388" s="26">
        <v>4.839898061E-4</v>
      </c>
      <c r="D1388" s="26">
        <v>4.828482111E-4</v>
      </c>
      <c r="E1388" s="26">
        <v>4.837307961E-4</v>
      </c>
    </row>
    <row r="1389">
      <c r="A1389" s="26" t="s">
        <v>4543</v>
      </c>
      <c r="B1389" s="26">
        <v>1.173718286E-4</v>
      </c>
      <c r="C1389" s="26">
        <v>1.15702404E-4</v>
      </c>
      <c r="D1389" s="26">
        <v>1.150750736E-4</v>
      </c>
      <c r="E1389" s="26">
        <v>1.146179217E-4</v>
      </c>
    </row>
    <row r="1390">
      <c r="A1390" s="26" t="s">
        <v>4544</v>
      </c>
      <c r="B1390" s="26">
        <v>3.115963989E-5</v>
      </c>
      <c r="C1390" s="26">
        <v>3.101350826E-5</v>
      </c>
      <c r="D1390" s="26">
        <v>3.08455502E-5</v>
      </c>
      <c r="E1390" s="26">
        <v>3.095183412E-5</v>
      </c>
    </row>
    <row r="1391">
      <c r="A1391" s="26" t="s">
        <v>4545</v>
      </c>
      <c r="B1391" s="26">
        <v>3.105692991E-5</v>
      </c>
      <c r="C1391" s="26">
        <v>3.069167898E-5</v>
      </c>
      <c r="D1391" s="26">
        <v>3.022844932E-5</v>
      </c>
      <c r="E1391" s="26">
        <v>2.980197914E-5</v>
      </c>
    </row>
    <row r="1392">
      <c r="A1392" s="26" t="s">
        <v>4546</v>
      </c>
      <c r="B1392" s="26">
        <v>7.988910558E-5</v>
      </c>
      <c r="C1392" s="26">
        <v>7.855502097E-5</v>
      </c>
      <c r="D1392" s="26">
        <v>7.749521221E-5</v>
      </c>
      <c r="E1392" s="26">
        <v>7.649991482E-5</v>
      </c>
    </row>
    <row r="1393">
      <c r="A1393" s="26" t="s">
        <v>4547</v>
      </c>
      <c r="B1393" s="26">
        <v>1.11985974E-5</v>
      </c>
      <c r="C1393" s="26">
        <v>1.08466025E-5</v>
      </c>
      <c r="D1393" s="26">
        <v>1.076603691E-5</v>
      </c>
      <c r="E1393" s="26">
        <v>1.061573767E-5</v>
      </c>
    </row>
    <row r="1394">
      <c r="A1394" s="26" t="s">
        <v>4548</v>
      </c>
      <c r="B1394" s="26">
        <v>6.936133272E-5</v>
      </c>
      <c r="C1394" s="26">
        <v>6.864204201E-5</v>
      </c>
      <c r="D1394" s="26">
        <v>6.824819285E-5</v>
      </c>
      <c r="E1394" s="26">
        <v>6.742360049E-5</v>
      </c>
    </row>
    <row r="1395">
      <c r="A1395" s="26" t="s">
        <v>4549</v>
      </c>
      <c r="B1395" s="26">
        <v>4.381864481E-5</v>
      </c>
      <c r="C1395" s="26">
        <v>4.335773213E-5</v>
      </c>
      <c r="D1395" s="26">
        <v>4.316858011E-5</v>
      </c>
      <c r="E1395" s="26">
        <v>4.269229333E-5</v>
      </c>
    </row>
    <row r="1396">
      <c r="A1396" s="26" t="s">
        <v>4550</v>
      </c>
      <c r="B1396" s="26">
        <v>6.157784212E-5</v>
      </c>
      <c r="C1396" s="26">
        <v>6.110295226E-5</v>
      </c>
      <c r="D1396" s="26">
        <v>6.024170449E-5</v>
      </c>
      <c r="E1396" s="26">
        <v>5.94562993E-5</v>
      </c>
    </row>
    <row r="1397">
      <c r="A1397" s="26" t="s">
        <v>4551</v>
      </c>
      <c r="B1397" s="26">
        <v>7.748505013E-4</v>
      </c>
      <c r="C1397" s="26">
        <v>7.764752614E-4</v>
      </c>
      <c r="D1397" s="26">
        <v>7.783256069E-4</v>
      </c>
      <c r="E1397" s="26">
        <v>7.807106913E-4</v>
      </c>
    </row>
    <row r="1398">
      <c r="A1398" s="26" t="s">
        <v>4552</v>
      </c>
      <c r="B1398" s="26">
        <v>3.5842573E-5</v>
      </c>
      <c r="C1398" s="26">
        <v>3.54171524E-5</v>
      </c>
      <c r="D1398" s="26">
        <v>3.496588532E-5</v>
      </c>
      <c r="E1398" s="26">
        <v>3.450193284E-5</v>
      </c>
    </row>
    <row r="1399">
      <c r="A1399" s="26" t="s">
        <v>4553</v>
      </c>
      <c r="B1399" s="26">
        <v>2.111332007E-5</v>
      </c>
      <c r="C1399" s="26">
        <v>2.100493645E-5</v>
      </c>
      <c r="D1399" s="26">
        <v>2.05573709E-5</v>
      </c>
      <c r="E1399" s="26">
        <v>2.030153797E-5</v>
      </c>
    </row>
    <row r="1400">
      <c r="A1400" s="26" t="s">
        <v>4554</v>
      </c>
      <c r="B1400" s="26">
        <v>1.648334679E-4</v>
      </c>
      <c r="C1400" s="26">
        <v>1.636007967E-4</v>
      </c>
      <c r="D1400" s="26">
        <v>1.624462689E-4</v>
      </c>
      <c r="E1400" s="26">
        <v>1.604110534E-4</v>
      </c>
    </row>
    <row r="1401">
      <c r="A1401" s="26" t="s">
        <v>4555</v>
      </c>
      <c r="B1401" s="26">
        <v>4.051555608E-4</v>
      </c>
      <c r="C1401" s="26">
        <v>4.054698359E-4</v>
      </c>
      <c r="D1401" s="26">
        <v>4.057011071E-4</v>
      </c>
      <c r="E1401" s="26">
        <v>4.07783817E-4</v>
      </c>
    </row>
    <row r="1402">
      <c r="A1402" s="26" t="s">
        <v>4556</v>
      </c>
      <c r="B1402" s="26">
        <v>3.300841952E-5</v>
      </c>
      <c r="C1402" s="26">
        <v>3.235180821E-5</v>
      </c>
      <c r="D1402" s="26">
        <v>3.189303939E-5</v>
      </c>
      <c r="E1402" s="26">
        <v>3.136025256E-5</v>
      </c>
    </row>
    <row r="1403">
      <c r="A1403" s="26" t="s">
        <v>4557</v>
      </c>
      <c r="B1403" s="26">
        <v>1.041061928E-4</v>
      </c>
      <c r="C1403" s="26">
        <v>1.025743187E-4</v>
      </c>
      <c r="D1403" s="26">
        <v>1.016191097E-4</v>
      </c>
      <c r="E1403" s="26">
        <v>1.007599699E-4</v>
      </c>
    </row>
    <row r="1404">
      <c r="A1404" s="26" t="s">
        <v>4558</v>
      </c>
      <c r="B1404" s="26">
        <v>1.19663545E-4</v>
      </c>
      <c r="C1404" s="26">
        <v>1.185638168E-4</v>
      </c>
      <c r="D1404" s="26">
        <v>1.179801946E-4</v>
      </c>
      <c r="E1404" s="26">
        <v>1.170401572E-4</v>
      </c>
    </row>
    <row r="1405">
      <c r="A1405" s="26" t="s">
        <v>4559</v>
      </c>
      <c r="B1405" s="26">
        <v>4.218170452E-5</v>
      </c>
      <c r="C1405" s="26">
        <v>4.122919792E-5</v>
      </c>
      <c r="D1405" s="26">
        <v>4.068435348E-5</v>
      </c>
      <c r="E1405" s="26">
        <v>3.960087993E-5</v>
      </c>
    </row>
    <row r="1406">
      <c r="A1406" s="26" t="s">
        <v>4560</v>
      </c>
      <c r="B1406" s="26">
        <v>6.221977949E-5</v>
      </c>
      <c r="C1406" s="26">
        <v>6.100417298E-5</v>
      </c>
      <c r="D1406" s="26">
        <v>6.047588636E-5</v>
      </c>
      <c r="E1406" s="26">
        <v>5.912642287E-5</v>
      </c>
    </row>
    <row r="1407">
      <c r="A1407" s="26" t="s">
        <v>4561</v>
      </c>
      <c r="B1407" s="26">
        <v>2.797242086E-5</v>
      </c>
      <c r="C1407" s="26">
        <v>2.754348766E-5</v>
      </c>
      <c r="D1407" s="26">
        <v>2.687711684E-5</v>
      </c>
      <c r="E1407" s="26">
        <v>2.606023792E-5</v>
      </c>
    </row>
    <row r="1408">
      <c r="A1408" s="26" t="s">
        <v>4562</v>
      </c>
      <c r="B1408" s="26">
        <v>1.085098832E-4</v>
      </c>
      <c r="C1408" s="26">
        <v>1.083290086E-4</v>
      </c>
      <c r="D1408" s="26">
        <v>1.075306197E-4</v>
      </c>
      <c r="E1408" s="26">
        <v>1.062453437E-4</v>
      </c>
    </row>
    <row r="1409">
      <c r="A1409" s="26" t="s">
        <v>4563</v>
      </c>
      <c r="B1409" s="26">
        <v>4.784038243E-5</v>
      </c>
      <c r="C1409" s="26">
        <v>4.725154772E-5</v>
      </c>
      <c r="D1409" s="26">
        <v>4.654522955E-5</v>
      </c>
      <c r="E1409" s="26">
        <v>4.617955844E-5</v>
      </c>
    </row>
    <row r="1410">
      <c r="A1410" s="26" t="s">
        <v>4564</v>
      </c>
      <c r="B1410" s="26">
        <v>3.349308223E-5</v>
      </c>
      <c r="C1410" s="26">
        <v>3.313885604E-5</v>
      </c>
      <c r="D1410" s="26">
        <v>3.266837127E-5</v>
      </c>
      <c r="E1410" s="26">
        <v>3.215509767E-5</v>
      </c>
    </row>
    <row r="1411">
      <c r="A1411" s="26" t="s">
        <v>4565</v>
      </c>
      <c r="B1411" s="26">
        <v>5.616951979E-5</v>
      </c>
      <c r="C1411" s="26">
        <v>5.576887101E-5</v>
      </c>
      <c r="D1411" s="26">
        <v>5.501375241E-5</v>
      </c>
      <c r="E1411" s="26">
        <v>5.46778036E-5</v>
      </c>
    </row>
    <row r="1412">
      <c r="A1412" s="26" t="s">
        <v>4566</v>
      </c>
      <c r="B1412" s="26">
        <v>2.712185384E-5</v>
      </c>
      <c r="C1412" s="26">
        <v>2.685521911E-5</v>
      </c>
      <c r="D1412" s="26">
        <v>2.677584901E-5</v>
      </c>
      <c r="E1412" s="26">
        <v>2.635241419E-5</v>
      </c>
    </row>
    <row r="1413">
      <c r="A1413" s="26" t="s">
        <v>4567</v>
      </c>
      <c r="B1413" s="26">
        <v>3.139073735E-5</v>
      </c>
      <c r="C1413" s="26">
        <v>2.980266544E-5</v>
      </c>
      <c r="D1413" s="26">
        <v>2.893411978E-5</v>
      </c>
      <c r="E1413" s="26">
        <v>2.879978313E-5</v>
      </c>
    </row>
    <row r="1414">
      <c r="A1414" s="26" t="s">
        <v>4568</v>
      </c>
      <c r="B1414" s="26">
        <v>5.358572188E-5</v>
      </c>
      <c r="C1414" s="26">
        <v>5.266847611E-5</v>
      </c>
      <c r="D1414" s="26">
        <v>5.195356496E-5</v>
      </c>
      <c r="E1414" s="26">
        <v>5.113398824E-5</v>
      </c>
    </row>
    <row r="1415">
      <c r="A1415" s="26" t="s">
        <v>4569</v>
      </c>
      <c r="B1415" s="26">
        <v>6.578574158E-5</v>
      </c>
      <c r="C1415" s="26">
        <v>6.499358142E-5</v>
      </c>
      <c r="D1415" s="26">
        <v>6.441583814E-5</v>
      </c>
      <c r="E1415" s="26">
        <v>6.329229092E-5</v>
      </c>
    </row>
    <row r="1416">
      <c r="A1416" s="26" t="s">
        <v>4570</v>
      </c>
      <c r="B1416" s="26">
        <v>8.297361463E-5</v>
      </c>
      <c r="C1416" s="26">
        <v>8.162355158E-5</v>
      </c>
      <c r="D1416" s="26">
        <v>7.969145842E-5</v>
      </c>
      <c r="E1416" s="26">
        <v>7.803933816E-5</v>
      </c>
    </row>
    <row r="1417">
      <c r="A1417" s="26" t="s">
        <v>4571</v>
      </c>
      <c r="B1417" s="26">
        <v>9.397321145E-5</v>
      </c>
      <c r="C1417" s="26">
        <v>9.255618765E-5</v>
      </c>
      <c r="D1417" s="26">
        <v>9.158726464E-5</v>
      </c>
      <c r="E1417" s="26">
        <v>9.103646948E-5</v>
      </c>
    </row>
    <row r="1418">
      <c r="A1418" s="26" t="s">
        <v>4572</v>
      </c>
      <c r="B1418" s="26">
        <v>6.254074818E-5</v>
      </c>
      <c r="C1418" s="26">
        <v>6.195372866E-5</v>
      </c>
      <c r="D1418" s="26">
        <v>6.078601911E-5</v>
      </c>
      <c r="E1418" s="26">
        <v>6.016631905E-5</v>
      </c>
    </row>
    <row r="1419">
      <c r="A1419" s="26" t="s">
        <v>4573</v>
      </c>
      <c r="B1419" s="26">
        <v>5.266293691E-4</v>
      </c>
      <c r="C1419" s="26">
        <v>5.303045439E-4</v>
      </c>
      <c r="D1419" s="26">
        <v>5.328270532E-4</v>
      </c>
      <c r="E1419" s="26">
        <v>5.364733246E-4</v>
      </c>
    </row>
    <row r="1420">
      <c r="A1420" s="26" t="s">
        <v>4574</v>
      </c>
      <c r="B1420" s="26">
        <v>2.43262166E-4</v>
      </c>
      <c r="C1420" s="26">
        <v>2.434813719E-4</v>
      </c>
      <c r="D1420" s="26">
        <v>2.423592507E-4</v>
      </c>
      <c r="E1420" s="26">
        <v>2.382084822E-4</v>
      </c>
    </row>
    <row r="1421">
      <c r="A1421" s="26" t="s">
        <v>4575</v>
      </c>
      <c r="B1421" s="26">
        <v>2.562613977E-5</v>
      </c>
      <c r="C1421" s="26">
        <v>2.517597131E-5</v>
      </c>
      <c r="D1421" s="26">
        <v>2.492454636E-5</v>
      </c>
      <c r="E1421" s="26">
        <v>2.442656418E-5</v>
      </c>
    </row>
    <row r="1422">
      <c r="A1422" s="26" t="s">
        <v>4576</v>
      </c>
      <c r="B1422" s="26">
        <v>7.336060253E-5</v>
      </c>
      <c r="C1422" s="26">
        <v>7.301700829E-5</v>
      </c>
      <c r="D1422" s="26">
        <v>7.346032183E-5</v>
      </c>
      <c r="E1422" s="26">
        <v>7.326712581E-5</v>
      </c>
    </row>
    <row r="1423">
      <c r="A1423" s="26" t="s">
        <v>4577</v>
      </c>
      <c r="B1423" s="26">
        <v>4.597234468E-5</v>
      </c>
      <c r="C1423" s="26">
        <v>4.56710792E-5</v>
      </c>
      <c r="D1423" s="26">
        <v>4.521608919E-5</v>
      </c>
      <c r="E1423" s="26">
        <v>4.505169522E-5</v>
      </c>
    </row>
    <row r="1424">
      <c r="A1424" s="26" t="s">
        <v>4578</v>
      </c>
      <c r="B1424" s="26">
        <v>6.933886492E-5</v>
      </c>
      <c r="C1424" s="26">
        <v>6.887146486E-5</v>
      </c>
      <c r="D1424" s="26">
        <v>6.813110191E-5</v>
      </c>
      <c r="E1424" s="26">
        <v>6.784772733E-5</v>
      </c>
    </row>
    <row r="1425">
      <c r="A1425" s="26" t="s">
        <v>4579</v>
      </c>
      <c r="B1425" s="26">
        <v>1.436142282E-4</v>
      </c>
      <c r="C1425" s="26">
        <v>1.442273116E-4</v>
      </c>
      <c r="D1425" s="26">
        <v>1.440598273E-4</v>
      </c>
      <c r="E1425" s="26">
        <v>1.444544593E-4</v>
      </c>
    </row>
    <row r="1426">
      <c r="A1426" s="26" t="s">
        <v>4580</v>
      </c>
      <c r="B1426" s="26">
        <v>6.132748655E-4</v>
      </c>
      <c r="C1426" s="26">
        <v>6.167013653E-4</v>
      </c>
      <c r="D1426" s="26">
        <v>6.206895602E-4</v>
      </c>
      <c r="E1426" s="26">
        <v>6.231208668E-4</v>
      </c>
    </row>
    <row r="1427">
      <c r="A1427" s="26" t="s">
        <v>4581</v>
      </c>
      <c r="B1427" s="26">
        <v>7.966603234E-4</v>
      </c>
      <c r="C1427" s="26">
        <v>7.902247002E-4</v>
      </c>
      <c r="D1427" s="26">
        <v>7.792876513E-4</v>
      </c>
      <c r="E1427" s="26">
        <v>7.706258976E-4</v>
      </c>
    </row>
    <row r="1428">
      <c r="A1428" s="26" t="s">
        <v>4582</v>
      </c>
      <c r="B1428" s="26">
        <v>6.124403469E-5</v>
      </c>
      <c r="C1428" s="26">
        <v>6.028404015E-5</v>
      </c>
      <c r="D1428" s="26">
        <v>5.950118343E-5</v>
      </c>
      <c r="E1428" s="26">
        <v>5.815250199E-5</v>
      </c>
    </row>
    <row r="1429">
      <c r="A1429" s="26" t="s">
        <v>4583</v>
      </c>
      <c r="B1429" s="26">
        <v>2.989823296E-5</v>
      </c>
      <c r="C1429" s="26">
        <v>2.93501926E-5</v>
      </c>
      <c r="D1429" s="26">
        <v>2.83644882E-5</v>
      </c>
      <c r="E1429" s="26">
        <v>2.76247947E-5</v>
      </c>
    </row>
    <row r="1430">
      <c r="A1430" s="26" t="s">
        <v>4584</v>
      </c>
      <c r="B1430" s="26">
        <v>4.455045341E-6</v>
      </c>
      <c r="C1430" s="26">
        <v>4.448254138E-6</v>
      </c>
      <c r="D1430" s="26">
        <v>4.449455585E-6</v>
      </c>
      <c r="E1430" s="26">
        <v>4.357510549E-6</v>
      </c>
    </row>
    <row r="1431">
      <c r="A1431" s="26" t="s">
        <v>4585</v>
      </c>
      <c r="B1431" s="26">
        <v>7.46862032E-5</v>
      </c>
      <c r="C1431" s="26">
        <v>7.424059683E-5</v>
      </c>
      <c r="D1431" s="26">
        <v>7.396666101E-5</v>
      </c>
      <c r="E1431" s="26">
        <v>7.350589352E-5</v>
      </c>
    </row>
    <row r="1432">
      <c r="A1432" s="26" t="s">
        <v>4586</v>
      </c>
      <c r="B1432" s="26">
        <v>4.494492392E-4</v>
      </c>
      <c r="C1432" s="26">
        <v>4.459374774E-4</v>
      </c>
      <c r="D1432" s="26">
        <v>4.440721234E-4</v>
      </c>
      <c r="E1432" s="26">
        <v>4.443341254E-4</v>
      </c>
    </row>
    <row r="1433">
      <c r="A1433" s="26" t="s">
        <v>4587</v>
      </c>
      <c r="B1433" s="26">
        <v>5.412173958E-5</v>
      </c>
      <c r="C1433" s="26">
        <v>5.278000111E-5</v>
      </c>
      <c r="D1433" s="26">
        <v>5.220356993E-5</v>
      </c>
      <c r="E1433" s="26">
        <v>5.195082511E-5</v>
      </c>
    </row>
    <row r="1434">
      <c r="A1434" s="26" t="s">
        <v>4588</v>
      </c>
      <c r="B1434" s="26">
        <v>2.437757159E-5</v>
      </c>
      <c r="C1434" s="26">
        <v>2.446858419E-5</v>
      </c>
      <c r="D1434" s="26">
        <v>2.422516536E-5</v>
      </c>
      <c r="E1434" s="26">
        <v>2.381079484E-5</v>
      </c>
    </row>
    <row r="1435">
      <c r="A1435" s="26" t="s">
        <v>4589</v>
      </c>
      <c r="B1435" s="26">
        <v>3.903300172E-5</v>
      </c>
      <c r="C1435" s="26">
        <v>3.84506323E-5</v>
      </c>
      <c r="D1435" s="26">
        <v>3.779822013E-5</v>
      </c>
      <c r="E1435" s="26">
        <v>3.711895251E-5</v>
      </c>
    </row>
    <row r="1436">
      <c r="A1436" s="26" t="s">
        <v>4590</v>
      </c>
      <c r="B1436" s="26">
        <v>2.180243983E-4</v>
      </c>
      <c r="C1436" s="26">
        <v>2.180122492E-4</v>
      </c>
      <c r="D1436" s="26">
        <v>2.182132009E-4</v>
      </c>
      <c r="E1436" s="26">
        <v>2.148783644E-4</v>
      </c>
    </row>
    <row r="1437">
      <c r="A1437" s="26" t="s">
        <v>4591</v>
      </c>
      <c r="B1437" s="26">
        <v>3.302446795E-5</v>
      </c>
      <c r="C1437" s="26">
        <v>3.310380533E-5</v>
      </c>
      <c r="D1437" s="26">
        <v>3.257659729E-5</v>
      </c>
      <c r="E1437" s="26">
        <v>3.211425582E-5</v>
      </c>
    </row>
    <row r="1438">
      <c r="A1438" s="26" t="s">
        <v>4592</v>
      </c>
      <c r="B1438" s="26">
        <v>1.553584724E-4</v>
      </c>
      <c r="C1438" s="26">
        <v>1.60025624E-4</v>
      </c>
      <c r="D1438" s="26">
        <v>1.631836253E-4</v>
      </c>
      <c r="E1438" s="26">
        <v>1.634679083E-4</v>
      </c>
    </row>
    <row r="1439">
      <c r="A1439" s="26" t="s">
        <v>4593</v>
      </c>
      <c r="B1439" s="26">
        <v>1.841557827E-4</v>
      </c>
      <c r="C1439" s="26">
        <v>1.852685103E-4</v>
      </c>
      <c r="D1439" s="26">
        <v>1.872505597E-4</v>
      </c>
      <c r="E1439" s="26">
        <v>1.889814939E-4</v>
      </c>
    </row>
    <row r="1440">
      <c r="A1440" s="26" t="s">
        <v>4594</v>
      </c>
      <c r="B1440" s="26">
        <v>2.588548247E-4</v>
      </c>
      <c r="C1440" s="26">
        <v>2.557395622E-4</v>
      </c>
      <c r="D1440" s="26">
        <v>2.538911257E-4</v>
      </c>
      <c r="E1440" s="26">
        <v>2.490284291E-4</v>
      </c>
    </row>
    <row r="1441">
      <c r="A1441" s="26" t="s">
        <v>4595</v>
      </c>
      <c r="B1441" s="26">
        <v>4.09170879E-5</v>
      </c>
      <c r="C1441" s="26">
        <v>4.042940437E-5</v>
      </c>
      <c r="D1441" s="26">
        <v>3.986471693E-5</v>
      </c>
      <c r="E1441" s="26">
        <v>3.965743018E-5</v>
      </c>
    </row>
    <row r="1442">
      <c r="A1442" s="26" t="s">
        <v>4596</v>
      </c>
      <c r="B1442" s="26">
        <v>7.464447727E-5</v>
      </c>
      <c r="C1442" s="26">
        <v>7.390920827E-5</v>
      </c>
      <c r="D1442" s="26">
        <v>7.36312113E-5</v>
      </c>
      <c r="E1442" s="26">
        <v>7.282729058E-5</v>
      </c>
    </row>
    <row r="1443">
      <c r="A1443" s="26" t="s">
        <v>4597</v>
      </c>
      <c r="B1443" s="26">
        <v>2.697196147E-4</v>
      </c>
      <c r="C1443" s="26">
        <v>2.70202761E-4</v>
      </c>
      <c r="D1443" s="26">
        <v>2.688977532E-4</v>
      </c>
      <c r="E1443" s="26">
        <v>2.662982456E-4</v>
      </c>
    </row>
    <row r="1444">
      <c r="A1444" s="26" t="s">
        <v>4598</v>
      </c>
      <c r="B1444" s="26">
        <v>1.029186087E-4</v>
      </c>
      <c r="C1444" s="26">
        <v>9.811969175E-5</v>
      </c>
      <c r="D1444" s="26">
        <v>9.729940357E-5</v>
      </c>
      <c r="E1444" s="26">
        <v>9.647157636E-5</v>
      </c>
    </row>
    <row r="1445">
      <c r="A1445" s="26" t="s">
        <v>4599</v>
      </c>
      <c r="B1445" s="26">
        <v>1.1192499E-4</v>
      </c>
      <c r="C1445" s="26">
        <v>1.110342863E-4</v>
      </c>
      <c r="D1445" s="26">
        <v>1.098914262E-4</v>
      </c>
      <c r="E1445" s="26">
        <v>1.091199812E-4</v>
      </c>
    </row>
    <row r="1446">
      <c r="A1446" s="26" t="s">
        <v>4600</v>
      </c>
      <c r="B1446" s="26">
        <v>1.913454813E-4</v>
      </c>
      <c r="C1446" s="26">
        <v>1.899238823E-4</v>
      </c>
      <c r="D1446" s="26">
        <v>1.892537641E-4</v>
      </c>
      <c r="E1446" s="26">
        <v>1.878850475E-4</v>
      </c>
    </row>
    <row r="1447">
      <c r="A1447" s="26" t="s">
        <v>4601</v>
      </c>
      <c r="B1447" s="26">
        <v>3.111983978E-4</v>
      </c>
      <c r="C1447" s="26">
        <v>3.124579889E-4</v>
      </c>
      <c r="D1447" s="26">
        <v>3.148322111E-4</v>
      </c>
      <c r="E1447" s="26">
        <v>3.168101811E-4</v>
      </c>
    </row>
    <row r="1448">
      <c r="A1448" s="26" t="s">
        <v>4602</v>
      </c>
      <c r="B1448" s="26">
        <v>8.560876753E-5</v>
      </c>
      <c r="C1448" s="26">
        <v>8.388591579E-5</v>
      </c>
      <c r="D1448" s="26">
        <v>8.24541716E-5</v>
      </c>
      <c r="E1448" s="26">
        <v>8.065949951E-5</v>
      </c>
    </row>
    <row r="1449">
      <c r="A1449" s="26" t="s">
        <v>4603</v>
      </c>
      <c r="B1449" s="26">
        <v>1.179752497E-4</v>
      </c>
      <c r="C1449" s="26">
        <v>1.164671469E-4</v>
      </c>
      <c r="D1449" s="26">
        <v>1.153725478E-4</v>
      </c>
      <c r="E1449" s="26">
        <v>1.136440008E-4</v>
      </c>
    </row>
    <row r="1450">
      <c r="A1450" s="26" t="s">
        <v>4604</v>
      </c>
      <c r="B1450" s="26">
        <v>1.174937967E-4</v>
      </c>
      <c r="C1450" s="26">
        <v>1.16014674E-4</v>
      </c>
      <c r="D1450" s="26">
        <v>1.143946803E-4</v>
      </c>
      <c r="E1450" s="26">
        <v>1.132732825E-4</v>
      </c>
    </row>
    <row r="1451">
      <c r="A1451" s="26" t="s">
        <v>4605</v>
      </c>
      <c r="B1451" s="26">
        <v>3.458437576E-5</v>
      </c>
      <c r="C1451" s="26">
        <v>3.378888745E-5</v>
      </c>
      <c r="D1451" s="26">
        <v>3.347851396E-5</v>
      </c>
      <c r="E1451" s="26">
        <v>3.255723274E-5</v>
      </c>
    </row>
    <row r="1452">
      <c r="A1452" s="26" t="s">
        <v>4606</v>
      </c>
      <c r="B1452" s="26">
        <v>9.551065145E-5</v>
      </c>
      <c r="C1452" s="26">
        <v>9.477075543E-5</v>
      </c>
      <c r="D1452" s="26">
        <v>9.346071962E-5</v>
      </c>
      <c r="E1452" s="26">
        <v>9.255390105E-5</v>
      </c>
    </row>
    <row r="1453">
      <c r="A1453" s="26" t="s">
        <v>4607</v>
      </c>
      <c r="B1453" s="26">
        <v>6.874828254E-5</v>
      </c>
      <c r="C1453" s="26">
        <v>6.849227987E-5</v>
      </c>
      <c r="D1453" s="26">
        <v>6.809629109E-5</v>
      </c>
      <c r="E1453" s="26">
        <v>6.819331216E-5</v>
      </c>
    </row>
    <row r="1454">
      <c r="A1454" s="26" t="s">
        <v>4608</v>
      </c>
      <c r="B1454" s="26">
        <v>3.625341292E-5</v>
      </c>
      <c r="C1454" s="26">
        <v>3.553823668E-5</v>
      </c>
      <c r="D1454" s="26">
        <v>3.498487304E-5</v>
      </c>
      <c r="E1454" s="26">
        <v>3.476897566E-5</v>
      </c>
    </row>
    <row r="1455">
      <c r="A1455" s="26" t="s">
        <v>4609</v>
      </c>
      <c r="B1455" s="26">
        <v>1.533074825E-4</v>
      </c>
      <c r="C1455" s="26">
        <v>1.555678106E-4</v>
      </c>
      <c r="D1455" s="26">
        <v>1.553986604E-4</v>
      </c>
      <c r="E1455" s="26">
        <v>1.541339762E-4</v>
      </c>
    </row>
    <row r="1456">
      <c r="A1456" s="26" t="s">
        <v>4610</v>
      </c>
      <c r="B1456" s="26">
        <v>1.10653954E-4</v>
      </c>
      <c r="C1456" s="26">
        <v>1.096927999E-4</v>
      </c>
      <c r="D1456" s="26">
        <v>1.088471016E-4</v>
      </c>
      <c r="E1456" s="26">
        <v>1.082308857E-4</v>
      </c>
    </row>
    <row r="1457">
      <c r="A1457" s="26" t="s">
        <v>4611</v>
      </c>
      <c r="B1457" s="26">
        <v>1.779482484E-4</v>
      </c>
      <c r="C1457" s="26">
        <v>1.752503792E-4</v>
      </c>
      <c r="D1457" s="26">
        <v>1.735256032E-4</v>
      </c>
      <c r="E1457" s="26">
        <v>1.731725587E-4</v>
      </c>
    </row>
    <row r="1458">
      <c r="A1458" s="26" t="s">
        <v>4612</v>
      </c>
      <c r="B1458" s="26">
        <v>3.900090486E-5</v>
      </c>
      <c r="C1458" s="26">
        <v>3.822439588E-5</v>
      </c>
      <c r="D1458" s="26">
        <v>3.800392043E-5</v>
      </c>
      <c r="E1458" s="26">
        <v>3.786667242E-5</v>
      </c>
    </row>
    <row r="1459">
      <c r="A1459" s="26" t="s">
        <v>4613</v>
      </c>
      <c r="B1459" s="26">
        <v>1.297772682E-4</v>
      </c>
      <c r="C1459" s="26">
        <v>1.277407308E-4</v>
      </c>
      <c r="D1459" s="26">
        <v>1.263917543E-4</v>
      </c>
      <c r="E1459" s="26">
        <v>1.255038438E-4</v>
      </c>
    </row>
    <row r="1460">
      <c r="A1460" s="26" t="s">
        <v>4614</v>
      </c>
      <c r="B1460" s="26">
        <v>9.556200644E-5</v>
      </c>
      <c r="C1460" s="26">
        <v>9.653285037E-5</v>
      </c>
      <c r="D1460" s="26">
        <v>9.704939859E-5</v>
      </c>
      <c r="E1460" s="26">
        <v>9.671034407E-5</v>
      </c>
    </row>
    <row r="1461">
      <c r="A1461" s="26" t="s">
        <v>4615</v>
      </c>
      <c r="B1461" s="26">
        <v>8.139444871E-5</v>
      </c>
      <c r="C1461" s="26">
        <v>8.078870732E-5</v>
      </c>
      <c r="D1461" s="26">
        <v>8.059337509E-5</v>
      </c>
      <c r="E1461" s="26">
        <v>7.981438752E-5</v>
      </c>
    </row>
    <row r="1462">
      <c r="A1462" s="26" t="s">
        <v>4616</v>
      </c>
      <c r="B1462" s="26">
        <v>2.585723722E-5</v>
      </c>
      <c r="C1462" s="26">
        <v>2.486370132E-5</v>
      </c>
      <c r="D1462" s="26">
        <v>2.474099841E-5</v>
      </c>
      <c r="E1462" s="26">
        <v>2.415952135E-5</v>
      </c>
    </row>
    <row r="1463">
      <c r="A1463" s="26" t="s">
        <v>4617</v>
      </c>
      <c r="B1463" s="26">
        <v>4.628593109E-4</v>
      </c>
      <c r="C1463" s="26">
        <v>4.646099482E-4</v>
      </c>
      <c r="D1463" s="26">
        <v>4.662149689E-4</v>
      </c>
      <c r="E1463" s="26">
        <v>4.663070373E-4</v>
      </c>
    </row>
    <row r="1464">
      <c r="A1464" s="26" t="s">
        <v>4618</v>
      </c>
      <c r="B1464" s="26">
        <v>9.108128361E-5</v>
      </c>
      <c r="C1464" s="26">
        <v>9.035117915E-5</v>
      </c>
      <c r="D1464" s="26">
        <v>8.964735264E-5</v>
      </c>
      <c r="E1464" s="26">
        <v>8.967298024E-5</v>
      </c>
    </row>
    <row r="1465">
      <c r="A1465" s="26" t="s">
        <v>4619</v>
      </c>
      <c r="B1465" s="26">
        <v>1.564722337E-5</v>
      </c>
      <c r="C1465" s="26">
        <v>1.525024664E-5</v>
      </c>
      <c r="D1465" s="26">
        <v>1.480092729E-5</v>
      </c>
      <c r="E1465" s="26">
        <v>1.448628777E-5</v>
      </c>
    </row>
    <row r="1466">
      <c r="A1466" s="26" t="s">
        <v>4620</v>
      </c>
      <c r="B1466" s="26">
        <v>8.796146799E-5</v>
      </c>
      <c r="C1466" s="26">
        <v>8.738461425E-5</v>
      </c>
      <c r="D1466" s="26">
        <v>8.712515057E-5</v>
      </c>
      <c r="E1466" s="26">
        <v>8.643390787E-5</v>
      </c>
    </row>
    <row r="1467">
      <c r="A1467" s="26" t="s">
        <v>4621</v>
      </c>
      <c r="B1467" s="26">
        <v>5.304649449E-5</v>
      </c>
      <c r="C1467" s="26">
        <v>5.205668185E-5</v>
      </c>
      <c r="D1467" s="26">
        <v>5.135861642E-5</v>
      </c>
      <c r="E1467" s="26">
        <v>5.092663734E-5</v>
      </c>
    </row>
    <row r="1468">
      <c r="A1468" s="26" t="s">
        <v>4622</v>
      </c>
      <c r="B1468" s="26">
        <v>5.745660422E-5</v>
      </c>
      <c r="C1468" s="26">
        <v>5.751822024E-5</v>
      </c>
      <c r="D1468" s="26">
        <v>5.683657347E-5</v>
      </c>
      <c r="E1468" s="26">
        <v>5.682985459E-5</v>
      </c>
    </row>
    <row r="1469">
      <c r="A1469" s="26" t="s">
        <v>4623</v>
      </c>
      <c r="B1469" s="26">
        <v>9.154347851E-5</v>
      </c>
      <c r="C1469" s="26">
        <v>9.051687343E-5</v>
      </c>
      <c r="D1469" s="26">
        <v>8.831188304E-5</v>
      </c>
      <c r="E1469" s="26">
        <v>8.609774808E-5</v>
      </c>
    </row>
    <row r="1470">
      <c r="A1470" s="26" t="s">
        <v>4624</v>
      </c>
      <c r="B1470" s="26">
        <v>4.914672497E-5</v>
      </c>
      <c r="C1470" s="26">
        <v>4.783785056E-5</v>
      </c>
      <c r="D1470" s="26">
        <v>4.72857506E-5</v>
      </c>
      <c r="E1470" s="26">
        <v>4.613557491E-5</v>
      </c>
    </row>
    <row r="1471">
      <c r="A1471" s="26" t="s">
        <v>4625</v>
      </c>
      <c r="B1471" s="26">
        <v>9.22528193E-5</v>
      </c>
      <c r="C1471" s="26">
        <v>9.089605842E-5</v>
      </c>
      <c r="D1471" s="26">
        <v>8.970748042E-5</v>
      </c>
      <c r="E1471" s="26">
        <v>8.874618455E-5</v>
      </c>
    </row>
    <row r="1472">
      <c r="A1472" s="26" t="s">
        <v>4626</v>
      </c>
      <c r="B1472" s="26">
        <v>7.073507869E-5</v>
      </c>
      <c r="C1472" s="26">
        <v>6.981783412E-5</v>
      </c>
      <c r="D1472" s="26">
        <v>6.961847327E-5</v>
      </c>
      <c r="E1472" s="26">
        <v>6.902899912E-5</v>
      </c>
    </row>
    <row r="1473">
      <c r="A1473" s="26" t="s">
        <v>4627</v>
      </c>
      <c r="B1473" s="26">
        <v>6.30222012E-5</v>
      </c>
      <c r="C1473" s="26">
        <v>6.251135364E-5</v>
      </c>
      <c r="D1473" s="26">
        <v>6.172274661E-5</v>
      </c>
      <c r="E1473" s="26">
        <v>6.10334228E-5</v>
      </c>
    </row>
    <row r="1474">
      <c r="A1474" s="26" t="s">
        <v>4628</v>
      </c>
      <c r="B1474" s="26">
        <v>3.399058369E-5</v>
      </c>
      <c r="C1474" s="26">
        <v>3.325994033E-5</v>
      </c>
      <c r="D1474" s="26">
        <v>3.308293648E-5</v>
      </c>
      <c r="E1474" s="26">
        <v>3.297507622E-5</v>
      </c>
    </row>
    <row r="1475">
      <c r="A1475" s="26" t="s">
        <v>4629</v>
      </c>
      <c r="B1475" s="26">
        <v>8.767259618E-5</v>
      </c>
      <c r="C1475" s="26">
        <v>8.714563211E-5</v>
      </c>
      <c r="D1475" s="26">
        <v>8.788465935E-5</v>
      </c>
      <c r="E1475" s="26">
        <v>8.846029165E-5</v>
      </c>
    </row>
    <row r="1476">
      <c r="A1476" s="26" t="s">
        <v>4630</v>
      </c>
      <c r="B1476" s="26">
        <v>4.933930618E-5</v>
      </c>
      <c r="C1476" s="26">
        <v>4.801310412E-5</v>
      </c>
      <c r="D1476" s="26">
        <v>4.700093481E-5</v>
      </c>
      <c r="E1476" s="26">
        <v>4.662881872E-5</v>
      </c>
    </row>
    <row r="1477">
      <c r="A1477" s="26" t="s">
        <v>4631</v>
      </c>
      <c r="B1477" s="26">
        <v>1.55085649E-4</v>
      </c>
      <c r="C1477" s="26">
        <v>1.536336485E-4</v>
      </c>
      <c r="D1477" s="26">
        <v>1.528163305E-4</v>
      </c>
      <c r="E1477" s="26">
        <v>1.506152943E-4</v>
      </c>
    </row>
    <row r="1478">
      <c r="A1478" s="26" t="s">
        <v>4632</v>
      </c>
      <c r="B1478" s="26">
        <v>1.619447498E-4</v>
      </c>
      <c r="C1478" s="26">
        <v>1.593819654E-4</v>
      </c>
      <c r="D1478" s="26">
        <v>1.57158189E-4</v>
      </c>
      <c r="E1478" s="26">
        <v>1.539674672E-4</v>
      </c>
    </row>
    <row r="1479">
      <c r="A1479" s="26" t="s">
        <v>4633</v>
      </c>
      <c r="B1479" s="26">
        <v>6.617732337E-5</v>
      </c>
      <c r="C1479" s="26">
        <v>6.569140925E-5</v>
      </c>
      <c r="D1479" s="26">
        <v>6.475128785E-5</v>
      </c>
      <c r="E1479" s="26">
        <v>6.426621181E-5</v>
      </c>
    </row>
    <row r="1480">
      <c r="A1480" s="26" t="s">
        <v>4634</v>
      </c>
      <c r="B1480" s="26">
        <v>3.271312833E-5</v>
      </c>
      <c r="C1480" s="26">
        <v>3.214469036E-5</v>
      </c>
      <c r="D1480" s="26">
        <v>3.147847418E-5</v>
      </c>
      <c r="E1480" s="26">
        <v>3.14010944E-5</v>
      </c>
    </row>
    <row r="1481">
      <c r="A1481" s="26" t="s">
        <v>4635</v>
      </c>
      <c r="B1481" s="26">
        <v>3.075842904E-5</v>
      </c>
      <c r="C1481" s="26">
        <v>3.013724043E-5</v>
      </c>
      <c r="D1481" s="26">
        <v>2.95575499E-5</v>
      </c>
      <c r="E1481" s="26">
        <v>2.886261673E-5</v>
      </c>
    </row>
    <row r="1482">
      <c r="A1482" s="26" t="s">
        <v>4636</v>
      </c>
      <c r="B1482" s="26">
        <v>6.112527628E-5</v>
      </c>
      <c r="C1482" s="26">
        <v>6.0468853E-5</v>
      </c>
      <c r="D1482" s="26">
        <v>5.935877554E-5</v>
      </c>
      <c r="E1482" s="26">
        <v>5.843839489E-5</v>
      </c>
    </row>
    <row r="1483">
      <c r="A1483" s="26" t="s">
        <v>4637</v>
      </c>
      <c r="B1483" s="26">
        <v>4.017885993E-5</v>
      </c>
      <c r="C1483" s="26">
        <v>3.947984869E-5</v>
      </c>
      <c r="D1483" s="26">
        <v>3.916850055E-5</v>
      </c>
      <c r="E1483" s="26">
        <v>3.866151753E-5</v>
      </c>
    </row>
    <row r="1484">
      <c r="A1484" s="26" t="s">
        <v>4638</v>
      </c>
      <c r="B1484" s="26">
        <v>9.076031492E-5</v>
      </c>
      <c r="C1484" s="26">
        <v>9.027151844E-5</v>
      </c>
      <c r="D1484" s="26">
        <v>8.859353421E-5</v>
      </c>
      <c r="E1484" s="26">
        <v>8.733871179E-5</v>
      </c>
    </row>
    <row r="1485">
      <c r="A1485" s="26" t="s">
        <v>4639</v>
      </c>
      <c r="B1485" s="26">
        <v>8.235093539E-5</v>
      </c>
      <c r="C1485" s="26">
        <v>8.181155086E-5</v>
      </c>
      <c r="D1485" s="26">
        <v>8.134022539E-5</v>
      </c>
      <c r="E1485" s="26">
        <v>8.017882243E-5</v>
      </c>
    </row>
    <row r="1486">
      <c r="A1486" s="26" t="s">
        <v>4640</v>
      </c>
      <c r="B1486" s="26">
        <v>5.520340405E-5</v>
      </c>
      <c r="C1486" s="26">
        <v>5.516026317E-5</v>
      </c>
      <c r="D1486" s="26">
        <v>5.476374744E-5</v>
      </c>
      <c r="E1486" s="26">
        <v>5.42945186E-5</v>
      </c>
    </row>
    <row r="1487">
      <c r="A1487" s="26" t="s">
        <v>4641</v>
      </c>
      <c r="B1487" s="26">
        <v>1.788758479E-5</v>
      </c>
      <c r="C1487" s="26">
        <v>1.756678013E-5</v>
      </c>
      <c r="D1487" s="26">
        <v>1.715856912E-5</v>
      </c>
      <c r="E1487" s="26">
        <v>1.682998126E-5</v>
      </c>
    </row>
    <row r="1488">
      <c r="A1488" s="26" t="s">
        <v>4642</v>
      </c>
      <c r="B1488" s="26">
        <v>8.19336761E-5</v>
      </c>
      <c r="C1488" s="26">
        <v>8.133040016E-5</v>
      </c>
      <c r="D1488" s="26">
        <v>8.084021545E-5</v>
      </c>
      <c r="E1488" s="26">
        <v>8.110561811E-5</v>
      </c>
    </row>
    <row r="1489">
      <c r="A1489" s="26" t="s">
        <v>4643</v>
      </c>
      <c r="B1489" s="26">
        <v>1.134528009E-4</v>
      </c>
      <c r="C1489" s="26">
        <v>1.12586077E-4</v>
      </c>
      <c r="D1489" s="26">
        <v>1.118091858E-4</v>
      </c>
      <c r="E1489" s="26">
        <v>1.109672892E-4</v>
      </c>
    </row>
    <row r="1490">
      <c r="A1490" s="26" t="s">
        <v>4644</v>
      </c>
      <c r="B1490" s="26">
        <v>3.961395504E-5</v>
      </c>
      <c r="C1490" s="26">
        <v>3.917395156E-5</v>
      </c>
      <c r="D1490" s="26">
        <v>3.852924733E-5</v>
      </c>
      <c r="E1490" s="26">
        <v>3.764047144E-5</v>
      </c>
    </row>
    <row r="1491">
      <c r="A1491" s="26" t="s">
        <v>4645</v>
      </c>
      <c r="B1491" s="26">
        <v>5.445233733E-5</v>
      </c>
      <c r="C1491" s="26">
        <v>5.294569539E-5</v>
      </c>
      <c r="D1491" s="26">
        <v>5.198837578E-5</v>
      </c>
      <c r="E1491" s="26">
        <v>5.188484983E-5</v>
      </c>
    </row>
    <row r="1492">
      <c r="A1492" s="26" t="s">
        <v>4646</v>
      </c>
      <c r="B1492" s="26">
        <v>6.108996972E-5</v>
      </c>
      <c r="C1492" s="26">
        <v>6.051346299E-5</v>
      </c>
      <c r="D1492" s="26">
        <v>5.99410656E-5</v>
      </c>
      <c r="E1492" s="26">
        <v>5.930549865E-5</v>
      </c>
    </row>
    <row r="1493">
      <c r="A1493" s="26" t="s">
        <v>4647</v>
      </c>
      <c r="B1493" s="26">
        <v>3.97230844E-5</v>
      </c>
      <c r="C1493" s="26">
        <v>3.964554297E-5</v>
      </c>
      <c r="D1493" s="26">
        <v>3.949762102E-5</v>
      </c>
      <c r="E1493" s="26">
        <v>3.900396068E-5</v>
      </c>
    </row>
    <row r="1494">
      <c r="A1494" s="26" t="s">
        <v>4648</v>
      </c>
      <c r="B1494" s="26">
        <v>5.336329058E-4</v>
      </c>
      <c r="C1494" s="26">
        <v>5.3789143E-4</v>
      </c>
      <c r="D1494" s="26">
        <v>5.410708881E-4</v>
      </c>
      <c r="E1494" s="26">
        <v>5.428792107E-4</v>
      </c>
    </row>
    <row r="1495">
      <c r="A1495" s="26" t="s">
        <v>4649</v>
      </c>
      <c r="B1495" s="26">
        <v>2.879987812E-4</v>
      </c>
      <c r="C1495" s="26">
        <v>2.865555119E-4</v>
      </c>
      <c r="D1495" s="26">
        <v>2.842651475E-4</v>
      </c>
      <c r="E1495" s="26">
        <v>2.814945531E-4</v>
      </c>
    </row>
    <row r="1496">
      <c r="A1496" s="26" t="s">
        <v>4650</v>
      </c>
      <c r="B1496" s="26">
        <v>1.379844375E-4</v>
      </c>
      <c r="C1496" s="26">
        <v>1.36971814E-4</v>
      </c>
      <c r="D1496" s="26">
        <v>1.359552357E-4</v>
      </c>
      <c r="E1496" s="26">
        <v>1.346178583E-4</v>
      </c>
    </row>
    <row r="1497">
      <c r="A1497" s="26" t="s">
        <v>4651</v>
      </c>
      <c r="B1497" s="26">
        <v>2.977947455E-5</v>
      </c>
      <c r="C1497" s="26">
        <v>2.89582619E-5</v>
      </c>
      <c r="D1497" s="26">
        <v>2.860816393E-5</v>
      </c>
      <c r="E1497" s="26">
        <v>2.826883916E-5</v>
      </c>
    </row>
    <row r="1498">
      <c r="A1498" s="26" t="s">
        <v>4652</v>
      </c>
      <c r="B1498" s="26">
        <v>1.42201966E-4</v>
      </c>
      <c r="C1498" s="26">
        <v>1.414742375E-4</v>
      </c>
      <c r="D1498" s="26">
        <v>1.409141951E-4</v>
      </c>
      <c r="E1498" s="26">
        <v>1.402226159E-4</v>
      </c>
    </row>
    <row r="1499">
      <c r="A1499" s="26" t="s">
        <v>4653</v>
      </c>
      <c r="B1499" s="26">
        <v>1.406613163E-4</v>
      </c>
      <c r="C1499" s="26">
        <v>1.408305789E-4</v>
      </c>
      <c r="D1499" s="26">
        <v>1.40173674E-4</v>
      </c>
      <c r="E1499" s="26">
        <v>1.399775649E-4</v>
      </c>
    </row>
    <row r="1500">
      <c r="A1500" s="26" t="s">
        <v>4654</v>
      </c>
      <c r="B1500" s="26">
        <v>2.45906948E-4</v>
      </c>
      <c r="C1500" s="26">
        <v>2.455174997E-4</v>
      </c>
      <c r="D1500" s="26">
        <v>2.451251285E-4</v>
      </c>
      <c r="E1500" s="26">
        <v>2.447588856E-4</v>
      </c>
    </row>
    <row r="1501">
      <c r="A1501" s="26" t="s">
        <v>4655</v>
      </c>
      <c r="B1501" s="26">
        <v>2.969923238E-5</v>
      </c>
      <c r="C1501" s="26">
        <v>2.892639761E-5</v>
      </c>
      <c r="D1501" s="26">
        <v>2.865563323E-5</v>
      </c>
      <c r="E1501" s="26">
        <v>2.813688859E-5</v>
      </c>
    </row>
    <row r="1502">
      <c r="A1502" s="26" t="s">
        <v>4656</v>
      </c>
      <c r="B1502" s="26">
        <v>2.03237371E-5</v>
      </c>
      <c r="C1502" s="26">
        <v>1.998846577E-5</v>
      </c>
      <c r="D1502" s="26">
        <v>2.007318405E-5</v>
      </c>
      <c r="E1502" s="26">
        <v>1.974860224E-5</v>
      </c>
    </row>
    <row r="1503">
      <c r="A1503" s="26" t="s">
        <v>4657</v>
      </c>
      <c r="B1503" s="26">
        <v>3.209622651E-4</v>
      </c>
      <c r="C1503" s="26">
        <v>3.20028943E-4</v>
      </c>
      <c r="D1503" s="26">
        <v>3.186012734E-4</v>
      </c>
      <c r="E1503" s="26">
        <v>3.167693393E-4</v>
      </c>
    </row>
    <row r="1504">
      <c r="A1504" s="26" t="s">
        <v>4658</v>
      </c>
      <c r="B1504" s="26">
        <v>4.465316339E-5</v>
      </c>
      <c r="C1504" s="26">
        <v>4.432003353E-5</v>
      </c>
      <c r="D1504" s="26">
        <v>4.358630994E-5</v>
      </c>
      <c r="E1504" s="26">
        <v>4.330492098E-5</v>
      </c>
    </row>
    <row r="1505">
      <c r="A1505" s="26" t="s">
        <v>4659</v>
      </c>
      <c r="B1505" s="26">
        <v>2.483655681E-5</v>
      </c>
      <c r="C1505" s="26">
        <v>2.444946562E-5</v>
      </c>
      <c r="D1505" s="26">
        <v>2.415870835E-5</v>
      </c>
      <c r="E1505" s="26">
        <v>2.409668775E-5</v>
      </c>
    </row>
    <row r="1506">
      <c r="A1506" s="26" t="s">
        <v>4660</v>
      </c>
      <c r="B1506" s="26">
        <v>2.524386607E-4</v>
      </c>
      <c r="C1506" s="26">
        <v>2.538245187E-4</v>
      </c>
      <c r="D1506" s="26">
        <v>2.551348213E-4</v>
      </c>
      <c r="E1506" s="26">
        <v>2.570522805E-4</v>
      </c>
    </row>
    <row r="1507">
      <c r="A1507" s="26" t="s">
        <v>4661</v>
      </c>
      <c r="B1507" s="26">
        <v>2.254805009E-5</v>
      </c>
      <c r="C1507" s="26">
        <v>2.219347426E-5</v>
      </c>
      <c r="D1507" s="26">
        <v>2.18295481E-5</v>
      </c>
      <c r="E1507" s="26">
        <v>2.163361041E-5</v>
      </c>
    </row>
    <row r="1508">
      <c r="A1508" s="26" t="s">
        <v>4662</v>
      </c>
      <c r="B1508" s="26">
        <v>7.229594941E-4</v>
      </c>
      <c r="C1508" s="26">
        <v>7.251642038E-4</v>
      </c>
      <c r="D1508" s="26">
        <v>7.288309516E-4</v>
      </c>
      <c r="E1508" s="26">
        <v>7.320366387E-4</v>
      </c>
    </row>
    <row r="1509">
      <c r="A1509" s="26" t="s">
        <v>4663</v>
      </c>
      <c r="B1509" s="26">
        <v>6.636990458E-5</v>
      </c>
      <c r="C1509" s="26">
        <v>6.551296926E-5</v>
      </c>
      <c r="D1509" s="26">
        <v>6.507091446E-5</v>
      </c>
      <c r="E1509" s="26">
        <v>6.365358416E-5</v>
      </c>
    </row>
    <row r="1510">
      <c r="A1510" s="26" t="s">
        <v>4664</v>
      </c>
      <c r="B1510" s="26">
        <v>2.455249952E-4</v>
      </c>
      <c r="C1510" s="26">
        <v>2.436884898E-4</v>
      </c>
      <c r="D1510" s="26">
        <v>2.427959683E-4</v>
      </c>
      <c r="E1510" s="26">
        <v>2.408003684E-4</v>
      </c>
    </row>
    <row r="1511">
      <c r="A1511" s="26" t="s">
        <v>4665</v>
      </c>
      <c r="B1511" s="26">
        <v>5.634284288E-5</v>
      </c>
      <c r="C1511" s="26">
        <v>5.588039601E-5</v>
      </c>
      <c r="D1511" s="26">
        <v>5.572895651E-5</v>
      </c>
      <c r="E1511" s="26">
        <v>5.518047244E-5</v>
      </c>
    </row>
    <row r="1512">
      <c r="A1512" s="26" t="s">
        <v>4666</v>
      </c>
      <c r="B1512" s="26">
        <v>7.964837906E-5</v>
      </c>
      <c r="C1512" s="26">
        <v>7.895969738E-5</v>
      </c>
      <c r="D1512" s="26">
        <v>7.762812624E-5</v>
      </c>
      <c r="E1512" s="26">
        <v>7.738901034E-5</v>
      </c>
    </row>
    <row r="1513">
      <c r="A1513" s="26" t="s">
        <v>4667</v>
      </c>
      <c r="B1513" s="26">
        <v>2.492642804E-5</v>
      </c>
      <c r="C1513" s="26">
        <v>2.408302634E-5</v>
      </c>
      <c r="D1513" s="26">
        <v>2.38327525E-5</v>
      </c>
      <c r="E1513" s="26">
        <v>2.386420341E-5</v>
      </c>
    </row>
    <row r="1514">
      <c r="A1514" s="26" t="s">
        <v>4668</v>
      </c>
      <c r="B1514" s="26">
        <v>5.356004439E-5</v>
      </c>
      <c r="C1514" s="26">
        <v>5.319423681E-5</v>
      </c>
      <c r="D1514" s="26">
        <v>5.208331438E-5</v>
      </c>
      <c r="E1514" s="26">
        <v>5.131934738E-5</v>
      </c>
    </row>
    <row r="1515">
      <c r="A1515" s="26" t="s">
        <v>4669</v>
      </c>
      <c r="B1515" s="26">
        <v>2.662435238E-5</v>
      </c>
      <c r="C1515" s="26">
        <v>2.644416984E-5</v>
      </c>
      <c r="D1515" s="26">
        <v>2.62663452E-5</v>
      </c>
      <c r="E1515" s="26">
        <v>2.614506329E-5</v>
      </c>
    </row>
    <row r="1516">
      <c r="A1516" s="26" t="s">
        <v>4670</v>
      </c>
      <c r="B1516" s="26">
        <v>4.112571755E-5</v>
      </c>
      <c r="C1516" s="26">
        <v>4.071299651E-5</v>
      </c>
      <c r="D1516" s="26">
        <v>3.996282015E-5</v>
      </c>
      <c r="E1516" s="26">
        <v>3.939352903E-5</v>
      </c>
    </row>
    <row r="1517">
      <c r="A1517" s="26" t="s">
        <v>4671</v>
      </c>
      <c r="B1517" s="26">
        <v>5.013851821E-5</v>
      </c>
      <c r="C1517" s="26">
        <v>4.989309692E-5</v>
      </c>
      <c r="D1517" s="26">
        <v>4.981744653E-5</v>
      </c>
      <c r="E1517" s="26">
        <v>4.912017118E-5</v>
      </c>
    </row>
    <row r="1518">
      <c r="A1518" s="26" t="s">
        <v>4672</v>
      </c>
      <c r="B1518" s="26">
        <v>4.375445107E-5</v>
      </c>
      <c r="C1518" s="26">
        <v>4.325258E-5</v>
      </c>
      <c r="D1518" s="26">
        <v>4.253249151E-5</v>
      </c>
      <c r="E1518" s="26">
        <v>4.247865907E-5</v>
      </c>
    </row>
    <row r="1519">
      <c r="A1519" s="26" t="s">
        <v>4673</v>
      </c>
      <c r="B1519" s="26">
        <v>1.027420759E-4</v>
      </c>
      <c r="C1519" s="26">
        <v>1.014590688E-4</v>
      </c>
      <c r="D1519" s="26">
        <v>1.003944018E-4</v>
      </c>
      <c r="E1519" s="26">
        <v>9.834401781E-5</v>
      </c>
    </row>
    <row r="1520">
      <c r="A1520" s="26" t="s">
        <v>4674</v>
      </c>
      <c r="B1520" s="26">
        <v>3.261619578E-4</v>
      </c>
      <c r="C1520" s="26">
        <v>3.2287761E-4</v>
      </c>
      <c r="D1520" s="26">
        <v>3.218798197E-4</v>
      </c>
      <c r="E1520" s="26">
        <v>3.201843458E-4</v>
      </c>
    </row>
    <row r="1521">
      <c r="A1521" s="26" t="s">
        <v>4675</v>
      </c>
      <c r="B1521" s="26">
        <v>4.837319044E-5</v>
      </c>
      <c r="C1521" s="26">
        <v>4.750008914E-5</v>
      </c>
      <c r="D1521" s="26">
        <v>4.68553623E-5</v>
      </c>
      <c r="E1521" s="26">
        <v>4.650943487E-5</v>
      </c>
    </row>
    <row r="1522">
      <c r="A1522" s="26" t="s">
        <v>4676</v>
      </c>
      <c r="B1522" s="26">
        <v>2.189969334E-5</v>
      </c>
      <c r="C1522" s="26">
        <v>2.156893429E-5</v>
      </c>
      <c r="D1522" s="26">
        <v>2.131687967E-5</v>
      </c>
      <c r="E1522" s="26">
        <v>2.122833365E-5</v>
      </c>
    </row>
    <row r="1523">
      <c r="A1523" s="26" t="s">
        <v>4677</v>
      </c>
      <c r="B1523" s="26">
        <v>8.905147764E-4</v>
      </c>
      <c r="C1523" s="26">
        <v>8.93624304E-4</v>
      </c>
      <c r="D1523" s="26">
        <v>8.975020278E-4</v>
      </c>
      <c r="E1523" s="26">
        <v>8.961360248E-4</v>
      </c>
    </row>
    <row r="1524">
      <c r="A1524" s="26" t="s">
        <v>4678</v>
      </c>
      <c r="B1524" s="26">
        <v>3.290570954E-5</v>
      </c>
      <c r="C1524" s="26">
        <v>3.291899248E-5</v>
      </c>
      <c r="D1524" s="26">
        <v>3.274115753E-5</v>
      </c>
      <c r="E1524" s="26">
        <v>3.198858861E-5</v>
      </c>
    </row>
    <row r="1525">
      <c r="A1525" s="26" t="s">
        <v>4679</v>
      </c>
      <c r="B1525" s="26">
        <v>2.851806762E-5</v>
      </c>
      <c r="C1525" s="26">
        <v>2.779840194E-5</v>
      </c>
      <c r="D1525" s="26">
        <v>2.756383936E-5</v>
      </c>
      <c r="E1525" s="26">
        <v>2.711898418E-5</v>
      </c>
    </row>
    <row r="1526">
      <c r="A1526" s="26" t="s">
        <v>4680</v>
      </c>
      <c r="B1526" s="26">
        <v>7.142516137E-5</v>
      </c>
      <c r="C1526" s="26">
        <v>7.081837265E-5</v>
      </c>
      <c r="D1526" s="26">
        <v>6.998873379E-5</v>
      </c>
      <c r="E1526" s="26">
        <v>6.926776682E-5</v>
      </c>
    </row>
    <row r="1527">
      <c r="A1527" s="26" t="s">
        <v>4681</v>
      </c>
      <c r="B1527" s="26">
        <v>3.086113902E-5</v>
      </c>
      <c r="C1527" s="26">
        <v>3.0089444E-5</v>
      </c>
      <c r="D1527" s="26">
        <v>2.957970224E-5</v>
      </c>
      <c r="E1527" s="26">
        <v>2.919249316E-5</v>
      </c>
    </row>
    <row r="1528">
      <c r="A1528" s="26" t="s">
        <v>4682</v>
      </c>
      <c r="B1528" s="26">
        <v>1.553167464E-5</v>
      </c>
      <c r="C1528" s="26">
        <v>1.491248522E-5</v>
      </c>
      <c r="D1528" s="26">
        <v>1.452876998E-5</v>
      </c>
      <c r="E1528" s="26">
        <v>1.423181167E-5</v>
      </c>
    </row>
    <row r="1529">
      <c r="A1529" s="26" t="s">
        <v>4683</v>
      </c>
      <c r="B1529" s="26">
        <v>3.279978987E-5</v>
      </c>
      <c r="C1529" s="26">
        <v>3.248882464E-5</v>
      </c>
      <c r="D1529" s="26">
        <v>3.24025432E-5</v>
      </c>
      <c r="E1529" s="26">
        <v>3.182207956E-5</v>
      </c>
    </row>
    <row r="1530">
      <c r="A1530" s="26" t="s">
        <v>4684</v>
      </c>
      <c r="B1530" s="26">
        <v>1.302619309E-4</v>
      </c>
      <c r="C1530" s="26">
        <v>1.291682507E-4</v>
      </c>
      <c r="D1530" s="26">
        <v>1.273316465E-4</v>
      </c>
      <c r="E1530" s="26">
        <v>1.260504962E-4</v>
      </c>
    </row>
    <row r="1531">
      <c r="A1531" s="26" t="s">
        <v>4685</v>
      </c>
      <c r="B1531" s="26">
        <v>3.40868743E-5</v>
      </c>
      <c r="C1531" s="26">
        <v>3.361044746E-5</v>
      </c>
      <c r="D1531" s="26">
        <v>3.310508881E-5</v>
      </c>
      <c r="E1531" s="26">
        <v>3.255409106E-5</v>
      </c>
    </row>
    <row r="1532">
      <c r="A1532" s="26" t="s">
        <v>4686</v>
      </c>
      <c r="B1532" s="26">
        <v>0.002168313577</v>
      </c>
      <c r="C1532" s="26">
        <v>0.002158540812</v>
      </c>
      <c r="D1532" s="26">
        <v>0.00215143836</v>
      </c>
      <c r="E1532" s="26">
        <v>0.002145811615</v>
      </c>
    </row>
    <row r="1533">
      <c r="A1533" s="26" t="s">
        <v>4687</v>
      </c>
      <c r="B1533" s="26">
        <v>3.700223286E-4</v>
      </c>
      <c r="C1533" s="26">
        <v>3.688928235E-4</v>
      </c>
      <c r="D1533" s="26">
        <v>3.695200077E-4</v>
      </c>
      <c r="E1533" s="26">
        <v>3.699077196E-4</v>
      </c>
    </row>
    <row r="1534">
      <c r="A1534" s="26" t="s">
        <v>4688</v>
      </c>
      <c r="B1534" s="26">
        <v>7.048279731E-4</v>
      </c>
      <c r="C1534" s="26">
        <v>7.005458575E-4</v>
      </c>
      <c r="D1534" s="26">
        <v>6.989695982E-4</v>
      </c>
      <c r="E1534" s="26">
        <v>6.974718723E-4</v>
      </c>
    </row>
    <row r="1535">
      <c r="A1535" s="26" t="s">
        <v>4689</v>
      </c>
      <c r="B1535" s="26">
        <v>1.710666798E-4</v>
      </c>
      <c r="C1535" s="26">
        <v>1.724622543E-4</v>
      </c>
      <c r="D1535" s="26">
        <v>1.71329357E-4</v>
      </c>
      <c r="E1535" s="26">
        <v>1.696821519E-4</v>
      </c>
    </row>
    <row r="1536">
      <c r="A1536" s="26" t="s">
        <v>4690</v>
      </c>
      <c r="B1536" s="26">
        <v>1.323995824E-5</v>
      </c>
      <c r="C1536" s="26">
        <v>1.303249243E-5</v>
      </c>
      <c r="D1536" s="26">
        <v>1.284835681E-5</v>
      </c>
      <c r="E1536" s="26">
        <v>1.254472936E-5</v>
      </c>
    </row>
    <row r="1537">
      <c r="A1537" s="26" t="s">
        <v>4691</v>
      </c>
      <c r="B1537" s="26">
        <v>1.144831104E-4</v>
      </c>
      <c r="C1537" s="26">
        <v>1.130608548E-4</v>
      </c>
      <c r="D1537" s="26">
        <v>1.128313581E-4</v>
      </c>
      <c r="E1537" s="26">
        <v>1.116239004E-4</v>
      </c>
    </row>
    <row r="1538">
      <c r="A1538" s="26" t="s">
        <v>4692</v>
      </c>
      <c r="B1538" s="26">
        <v>1.065840711E-4</v>
      </c>
      <c r="C1538" s="26">
        <v>1.053242065E-4</v>
      </c>
      <c r="D1538" s="26">
        <v>1.038723191E-4</v>
      </c>
      <c r="E1538" s="26">
        <v>1.024784691E-4</v>
      </c>
    </row>
    <row r="1539">
      <c r="A1539" s="26" t="s">
        <v>4693</v>
      </c>
      <c r="B1539" s="26">
        <v>1.235793629E-4</v>
      </c>
      <c r="C1539" s="26">
        <v>1.223014974E-4</v>
      </c>
      <c r="D1539" s="26">
        <v>1.205846768E-4</v>
      </c>
      <c r="E1539" s="26">
        <v>1.190791077E-4</v>
      </c>
    </row>
    <row r="1540">
      <c r="A1540" s="26" t="s">
        <v>4694</v>
      </c>
      <c r="B1540" s="26">
        <v>3.280299956E-5</v>
      </c>
      <c r="C1540" s="26">
        <v>3.224346965E-5</v>
      </c>
      <c r="D1540" s="26">
        <v>3.199747185E-5</v>
      </c>
      <c r="E1540" s="26">
        <v>3.172782915E-5</v>
      </c>
    </row>
    <row r="1541">
      <c r="A1541" s="26" t="s">
        <v>4695</v>
      </c>
      <c r="B1541" s="26">
        <v>1.702770968E-4</v>
      </c>
      <c r="C1541" s="26">
        <v>1.697251122E-4</v>
      </c>
      <c r="D1541" s="26">
        <v>1.702090815E-4</v>
      </c>
      <c r="E1541" s="26">
        <v>1.701848208E-4</v>
      </c>
    </row>
    <row r="1542">
      <c r="A1542" s="26" t="s">
        <v>4696</v>
      </c>
      <c r="B1542" s="26">
        <v>4.044526394E-5</v>
      </c>
      <c r="C1542" s="26">
        <v>3.979211868E-5</v>
      </c>
      <c r="D1542" s="26">
        <v>3.901976342E-5</v>
      </c>
      <c r="E1542" s="26">
        <v>3.870550105E-5</v>
      </c>
    </row>
    <row r="1543">
      <c r="A1543" s="26" t="s">
        <v>4697</v>
      </c>
      <c r="B1543" s="26">
        <v>4.85304651E-5</v>
      </c>
      <c r="C1543" s="26">
        <v>4.77868677E-5</v>
      </c>
      <c r="D1543" s="26">
        <v>4.707055645E-5</v>
      </c>
      <c r="E1543" s="26">
        <v>4.714405428E-5</v>
      </c>
    </row>
    <row r="1544">
      <c r="A1544" s="26" t="s">
        <v>4698</v>
      </c>
      <c r="B1544" s="26">
        <v>7.347294157E-5</v>
      </c>
      <c r="C1544" s="26">
        <v>7.317951615E-5</v>
      </c>
      <c r="D1544" s="26">
        <v>7.161218381E-5</v>
      </c>
      <c r="E1544" s="26">
        <v>7.169314399E-5</v>
      </c>
    </row>
    <row r="1545">
      <c r="A1545" s="26" t="s">
        <v>4699</v>
      </c>
      <c r="B1545" s="26">
        <v>4.970521048E-5</v>
      </c>
      <c r="C1545" s="26">
        <v>4.959038621E-5</v>
      </c>
      <c r="D1545" s="26">
        <v>4.897249301E-5</v>
      </c>
      <c r="E1545" s="26">
        <v>4.853581865E-5</v>
      </c>
    </row>
    <row r="1546">
      <c r="A1546" s="26" t="s">
        <v>4700</v>
      </c>
      <c r="B1546" s="26">
        <v>3.933792197E-5</v>
      </c>
      <c r="C1546" s="26">
        <v>3.942567941E-5</v>
      </c>
      <c r="D1546" s="26">
        <v>3.882988622E-5</v>
      </c>
      <c r="E1546" s="26">
        <v>3.830336598E-5</v>
      </c>
    </row>
    <row r="1547">
      <c r="A1547" s="26" t="s">
        <v>4701</v>
      </c>
      <c r="B1547" s="26">
        <v>2.943603806E-5</v>
      </c>
      <c r="C1547" s="26">
        <v>2.874795762E-5</v>
      </c>
      <c r="D1547" s="26">
        <v>2.859867007E-5</v>
      </c>
      <c r="E1547" s="26">
        <v>2.82782642E-5</v>
      </c>
    </row>
    <row r="1548">
      <c r="A1548" s="26" t="s">
        <v>4702</v>
      </c>
      <c r="B1548" s="26">
        <v>9.239404553E-5</v>
      </c>
      <c r="C1548" s="26">
        <v>9.159707268E-5</v>
      </c>
      <c r="D1548" s="26">
        <v>9.104295002E-5</v>
      </c>
      <c r="E1548" s="26">
        <v>9.037357494E-5</v>
      </c>
    </row>
    <row r="1549">
      <c r="A1549" s="26" t="s">
        <v>4703</v>
      </c>
      <c r="B1549" s="26">
        <v>1.211335815E-5</v>
      </c>
      <c r="C1549" s="26">
        <v>1.181527675E-5</v>
      </c>
      <c r="D1549" s="26">
        <v>1.159516733E-5</v>
      </c>
      <c r="E1549" s="26">
        <v>1.157080847E-5</v>
      </c>
    </row>
    <row r="1550">
      <c r="A1550" s="26" t="s">
        <v>4704</v>
      </c>
      <c r="B1550" s="26">
        <v>7.933703944E-5</v>
      </c>
      <c r="C1550" s="26">
        <v>7.832878455E-5</v>
      </c>
      <c r="D1550" s="26">
        <v>7.852054906E-5</v>
      </c>
      <c r="E1550" s="26">
        <v>7.80173464E-5</v>
      </c>
    </row>
    <row r="1551">
      <c r="A1551" s="26" t="s">
        <v>4705</v>
      </c>
      <c r="B1551" s="26">
        <v>4.568668255E-5</v>
      </c>
      <c r="C1551" s="26">
        <v>4.548307992E-5</v>
      </c>
      <c r="D1551" s="26">
        <v>4.485532252E-5</v>
      </c>
      <c r="E1551" s="26">
        <v>4.453331797E-5</v>
      </c>
    </row>
    <row r="1552">
      <c r="A1552" s="26" t="s">
        <v>4706</v>
      </c>
      <c r="B1552" s="26">
        <v>5.041134159E-5</v>
      </c>
      <c r="C1552" s="26">
        <v>4.992814763E-5</v>
      </c>
      <c r="D1552" s="26">
        <v>4.981744653E-5</v>
      </c>
      <c r="E1552" s="26">
        <v>4.966682355E-5</v>
      </c>
    </row>
    <row r="1553">
      <c r="A1553" s="26" t="s">
        <v>4707</v>
      </c>
      <c r="B1553" s="26">
        <v>2.786971088E-5</v>
      </c>
      <c r="C1553" s="26">
        <v>2.769643623E-5</v>
      </c>
      <c r="D1553" s="26">
        <v>2.775371656E-5</v>
      </c>
      <c r="E1553" s="26">
        <v>2.744886061E-5</v>
      </c>
    </row>
    <row r="1554">
      <c r="A1554" s="26" t="s">
        <v>4708</v>
      </c>
      <c r="B1554" s="26">
        <v>3.916459888E-5</v>
      </c>
      <c r="C1554" s="26">
        <v>3.812561659E-5</v>
      </c>
      <c r="D1554" s="26">
        <v>3.7491252E-5</v>
      </c>
      <c r="E1554" s="26">
        <v>3.681420952E-5</v>
      </c>
    </row>
    <row r="1555">
      <c r="A1555" s="26" t="s">
        <v>4709</v>
      </c>
      <c r="B1555" s="26">
        <v>6.540699853E-5</v>
      </c>
      <c r="C1555" s="26">
        <v>6.398985645E-5</v>
      </c>
      <c r="D1555" s="26">
        <v>6.367848171E-5</v>
      </c>
      <c r="E1555" s="26">
        <v>6.306608994E-5</v>
      </c>
    </row>
    <row r="1556">
      <c r="A1556" s="26" t="s">
        <v>4710</v>
      </c>
      <c r="B1556" s="26">
        <v>6.022656396E-5</v>
      </c>
      <c r="C1556" s="26">
        <v>5.885652019E-5</v>
      </c>
      <c r="D1556" s="26">
        <v>5.796317816E-5</v>
      </c>
      <c r="E1556" s="26">
        <v>5.726968983E-5</v>
      </c>
    </row>
    <row r="1557">
      <c r="A1557" s="26" t="s">
        <v>4711</v>
      </c>
      <c r="B1557" s="26">
        <v>1.879688907E-4</v>
      </c>
      <c r="C1557" s="26">
        <v>1.86842606E-4</v>
      </c>
      <c r="D1557" s="26">
        <v>1.847441808E-4</v>
      </c>
      <c r="E1557" s="26">
        <v>1.826164496E-4</v>
      </c>
    </row>
    <row r="1558">
      <c r="A1558" s="26" t="s">
        <v>4712</v>
      </c>
      <c r="B1558" s="26">
        <v>7.521259184E-5</v>
      </c>
      <c r="C1558" s="26">
        <v>7.432981682E-5</v>
      </c>
      <c r="D1558" s="26">
        <v>7.32641154E-5</v>
      </c>
      <c r="E1558" s="26">
        <v>7.219895452E-5</v>
      </c>
    </row>
    <row r="1559">
      <c r="A1559" s="26" t="s">
        <v>4713</v>
      </c>
      <c r="B1559" s="26">
        <v>3.544778152E-5</v>
      </c>
      <c r="C1559" s="26">
        <v>3.494237456E-5</v>
      </c>
      <c r="D1559" s="26">
        <v>3.457980169E-5</v>
      </c>
      <c r="E1559" s="26">
        <v>3.400240567E-5</v>
      </c>
    </row>
    <row r="1560">
      <c r="A1560" s="26" t="s">
        <v>4714</v>
      </c>
      <c r="B1560" s="26">
        <v>4.464032464E-5</v>
      </c>
      <c r="C1560" s="26">
        <v>4.411928854E-5</v>
      </c>
      <c r="D1560" s="26">
        <v>4.328250643E-5</v>
      </c>
      <c r="E1560" s="26">
        <v>4.284623566E-5</v>
      </c>
    </row>
    <row r="1561">
      <c r="A1561" s="26" t="s">
        <v>4715</v>
      </c>
      <c r="B1561" s="26">
        <v>3.0963849E-5</v>
      </c>
      <c r="C1561" s="26">
        <v>3.056740827E-5</v>
      </c>
      <c r="D1561" s="26">
        <v>3.007338295E-5</v>
      </c>
      <c r="E1561" s="26">
        <v>2.965432016E-5</v>
      </c>
    </row>
    <row r="1562">
      <c r="A1562" s="26" t="s">
        <v>4716</v>
      </c>
      <c r="B1562" s="26">
        <v>5.836815528E-5</v>
      </c>
      <c r="C1562" s="26">
        <v>5.759469452E-5</v>
      </c>
      <c r="D1562" s="26">
        <v>5.624795417E-5</v>
      </c>
      <c r="E1562" s="26">
        <v>5.518047244E-5</v>
      </c>
    </row>
    <row r="1563">
      <c r="A1563" s="26" t="s">
        <v>4717</v>
      </c>
      <c r="B1563" s="26">
        <v>6.100972755E-5</v>
      </c>
      <c r="C1563" s="26">
        <v>6.054532728E-5</v>
      </c>
      <c r="D1563" s="26">
        <v>6.029550303E-5</v>
      </c>
      <c r="E1563" s="26">
        <v>6.00626436E-5</v>
      </c>
    </row>
    <row r="1564">
      <c r="A1564" s="26" t="s">
        <v>4718</v>
      </c>
      <c r="B1564" s="26">
        <v>1.35304349E-4</v>
      </c>
      <c r="C1564" s="26">
        <v>1.347986698E-4</v>
      </c>
      <c r="D1564" s="26">
        <v>1.335343015E-4</v>
      </c>
      <c r="E1564" s="26">
        <v>1.325789078E-4</v>
      </c>
    </row>
    <row r="1565">
      <c r="A1565" s="26" t="s">
        <v>4719</v>
      </c>
      <c r="B1565" s="26">
        <v>1.45225491E-4</v>
      </c>
      <c r="C1565" s="26">
        <v>1.441221595E-4</v>
      </c>
      <c r="D1565" s="26">
        <v>1.424268834E-4</v>
      </c>
      <c r="E1565" s="26">
        <v>1.411399866E-4</v>
      </c>
    </row>
    <row r="1566">
      <c r="A1566" s="26" t="s">
        <v>4720</v>
      </c>
      <c r="B1566" s="26">
        <v>5.989596622E-5</v>
      </c>
      <c r="C1566" s="26">
        <v>5.91146209E-5</v>
      </c>
      <c r="D1566" s="26">
        <v>5.888724717E-5</v>
      </c>
      <c r="E1566" s="26">
        <v>5.811166014E-5</v>
      </c>
    </row>
    <row r="1567">
      <c r="A1567" s="26" t="s">
        <v>4721</v>
      </c>
      <c r="B1567" s="26">
        <v>2.916963405E-4</v>
      </c>
      <c r="C1567" s="26">
        <v>2.936325696E-4</v>
      </c>
      <c r="D1567" s="26">
        <v>2.954710666E-4</v>
      </c>
      <c r="E1567" s="26">
        <v>2.980166497E-4</v>
      </c>
    </row>
    <row r="1568">
      <c r="A1568" s="26" t="s">
        <v>4722</v>
      </c>
      <c r="B1568" s="26">
        <v>1.001486489E-4</v>
      </c>
      <c r="C1568" s="26">
        <v>9.904056958E-5</v>
      </c>
      <c r="D1568" s="26">
        <v>9.847347755E-5</v>
      </c>
      <c r="E1568" s="26">
        <v>9.776280696E-5</v>
      </c>
    </row>
    <row r="1569">
      <c r="A1569" s="26" t="s">
        <v>4723</v>
      </c>
      <c r="B1569" s="26">
        <v>1.710666798E-4</v>
      </c>
      <c r="C1569" s="26">
        <v>1.703942622E-4</v>
      </c>
      <c r="D1569" s="26">
        <v>1.711331505E-4</v>
      </c>
      <c r="E1569" s="26">
        <v>1.68236979E-4</v>
      </c>
    </row>
    <row r="1570">
      <c r="A1570" s="26" t="s">
        <v>4724</v>
      </c>
      <c r="B1570" s="26">
        <v>1.597140174E-5</v>
      </c>
      <c r="C1570" s="26">
        <v>1.575688876E-5</v>
      </c>
      <c r="D1570" s="26">
        <v>1.545600361E-5</v>
      </c>
      <c r="E1570" s="26">
        <v>1.52151576E-5</v>
      </c>
    </row>
    <row r="1571">
      <c r="A1571" s="26" t="s">
        <v>4725</v>
      </c>
      <c r="B1571" s="26">
        <v>3.297953233E-5</v>
      </c>
      <c r="C1571" s="26">
        <v>3.258441749E-5</v>
      </c>
      <c r="D1571" s="26">
        <v>3.21651967E-5</v>
      </c>
      <c r="E1571" s="26">
        <v>3.228390656E-5</v>
      </c>
    </row>
    <row r="1572">
      <c r="A1572" s="26" t="s">
        <v>4726</v>
      </c>
      <c r="B1572" s="26">
        <v>8.114730282E-5</v>
      </c>
      <c r="C1572" s="26">
        <v>8.072497875E-5</v>
      </c>
      <c r="D1572" s="26">
        <v>7.89414435E-5</v>
      </c>
      <c r="E1572" s="26">
        <v>7.869909102E-5</v>
      </c>
    </row>
    <row r="1573">
      <c r="A1573" s="26" t="s">
        <v>4727</v>
      </c>
      <c r="B1573" s="26">
        <v>7.493334909E-5</v>
      </c>
      <c r="C1573" s="26">
        <v>7.354595542E-5</v>
      </c>
      <c r="D1573" s="26">
        <v>7.298879346E-5</v>
      </c>
      <c r="E1573" s="26">
        <v>7.205757891E-5</v>
      </c>
    </row>
    <row r="1574">
      <c r="A1574" s="26" t="s">
        <v>4728</v>
      </c>
      <c r="B1574" s="26">
        <v>2.107159414E-5</v>
      </c>
      <c r="C1574" s="26">
        <v>2.086473359E-5</v>
      </c>
      <c r="D1574" s="26">
        <v>2.042445686E-5</v>
      </c>
      <c r="E1574" s="26">
        <v>2.010675379E-5</v>
      </c>
    </row>
    <row r="1575">
      <c r="A1575" s="26" t="s">
        <v>4729</v>
      </c>
      <c r="B1575" s="26">
        <v>4.538497199E-5</v>
      </c>
      <c r="C1575" s="26">
        <v>4.469921852E-5</v>
      </c>
      <c r="D1575" s="26">
        <v>4.425720936E-5</v>
      </c>
      <c r="E1575" s="26">
        <v>4.376988966E-5</v>
      </c>
    </row>
    <row r="1576">
      <c r="A1576" s="26" t="s">
        <v>4730</v>
      </c>
      <c r="B1576" s="26">
        <v>0.001173403736</v>
      </c>
      <c r="C1576" s="26">
        <v>0.001176145797</v>
      </c>
      <c r="D1576" s="26">
        <v>0.001184479255</v>
      </c>
      <c r="E1576" s="26">
        <v>0.001193348404</v>
      </c>
    </row>
    <row r="1577">
      <c r="A1577" s="26" t="s">
        <v>4731</v>
      </c>
      <c r="B1577" s="26">
        <v>3.111149459E-5</v>
      </c>
      <c r="C1577" s="26">
        <v>3.035710399E-5</v>
      </c>
      <c r="D1577" s="26">
        <v>3.002274903E-5</v>
      </c>
      <c r="E1577" s="26">
        <v>2.96323284E-5</v>
      </c>
    </row>
    <row r="1578">
      <c r="A1578" s="26" t="s">
        <v>4732</v>
      </c>
      <c r="B1578" s="26">
        <v>5.840346183E-5</v>
      </c>
      <c r="C1578" s="26">
        <v>5.693510383E-5</v>
      </c>
      <c r="D1578" s="26">
        <v>5.68080919E-5</v>
      </c>
      <c r="E1578" s="26">
        <v>5.634917751E-5</v>
      </c>
    </row>
    <row r="1579">
      <c r="A1579" s="26" t="s">
        <v>4733</v>
      </c>
      <c r="B1579" s="26">
        <v>2.105233602E-4</v>
      </c>
      <c r="C1579" s="26">
        <v>2.096765523E-4</v>
      </c>
      <c r="D1579" s="26">
        <v>2.091877049E-4</v>
      </c>
      <c r="E1579" s="26">
        <v>2.066722956E-4</v>
      </c>
    </row>
    <row r="1580">
      <c r="A1580" s="26" t="s">
        <v>4734</v>
      </c>
      <c r="B1580" s="26">
        <v>0.003209815233</v>
      </c>
      <c r="C1580" s="26">
        <v>0.003188853338</v>
      </c>
      <c r="D1580" s="26">
        <v>0.003166062971</v>
      </c>
      <c r="E1580" s="26">
        <v>0.003143339087</v>
      </c>
    </row>
    <row r="1581">
      <c r="A1581" s="26" t="s">
        <v>4735</v>
      </c>
      <c r="B1581" s="26">
        <v>7.51259303E-5</v>
      </c>
      <c r="C1581" s="26">
        <v>7.50212718E-5</v>
      </c>
      <c r="D1581" s="26">
        <v>7.390969786E-5</v>
      </c>
      <c r="E1581" s="26">
        <v>7.35090352E-5</v>
      </c>
    </row>
    <row r="1582">
      <c r="A1582" s="26" t="s">
        <v>4736</v>
      </c>
      <c r="B1582" s="26">
        <v>1.408731556E-5</v>
      </c>
      <c r="C1582" s="26">
        <v>1.397886168E-5</v>
      </c>
      <c r="D1582" s="26">
        <v>1.382938898E-5</v>
      </c>
      <c r="E1582" s="26">
        <v>1.379825979E-5</v>
      </c>
    </row>
    <row r="1583">
      <c r="A1583" s="26" t="s">
        <v>4737</v>
      </c>
      <c r="B1583" s="26">
        <v>1.55188359E-5</v>
      </c>
      <c r="C1583" s="26">
        <v>1.550197449E-5</v>
      </c>
      <c r="D1583" s="26">
        <v>1.548448519E-5</v>
      </c>
      <c r="E1583" s="26">
        <v>1.520573256E-5</v>
      </c>
    </row>
    <row r="1584">
      <c r="A1584" s="26" t="s">
        <v>4738</v>
      </c>
      <c r="B1584" s="26">
        <v>1.256496109E-4</v>
      </c>
      <c r="C1584" s="26">
        <v>1.247837252E-4</v>
      </c>
      <c r="D1584" s="26">
        <v>1.240752526E-4</v>
      </c>
      <c r="E1584" s="26">
        <v>1.221108291E-4</v>
      </c>
    </row>
    <row r="1585">
      <c r="A1585" s="26" t="s">
        <v>4739</v>
      </c>
      <c r="B1585" s="26">
        <v>2.699988574E-5</v>
      </c>
      <c r="C1585" s="26">
        <v>2.654932198E-5</v>
      </c>
      <c r="D1585" s="26">
        <v>2.622836976E-5</v>
      </c>
      <c r="E1585" s="26">
        <v>2.605395456E-5</v>
      </c>
    </row>
    <row r="1586">
      <c r="A1586" s="26" t="s">
        <v>4740</v>
      </c>
      <c r="B1586" s="26">
        <v>2.001239748E-5</v>
      </c>
      <c r="C1586" s="26">
        <v>1.980683934E-5</v>
      </c>
      <c r="D1586" s="26">
        <v>1.946874165E-5</v>
      </c>
      <c r="E1586" s="26">
        <v>1.913911627E-5</v>
      </c>
    </row>
    <row r="1587">
      <c r="A1587" s="26" t="s">
        <v>4741</v>
      </c>
      <c r="B1587" s="26">
        <v>9.581236202E-5</v>
      </c>
      <c r="C1587" s="26">
        <v>9.500017828E-5</v>
      </c>
      <c r="D1587" s="26">
        <v>9.428985004E-5</v>
      </c>
      <c r="E1587" s="26">
        <v>9.357494715E-5</v>
      </c>
    </row>
    <row r="1588">
      <c r="A1588" s="26" t="s">
        <v>4742</v>
      </c>
      <c r="B1588" s="26">
        <v>1.030887221E-4</v>
      </c>
      <c r="C1588" s="26">
        <v>1.016247631E-4</v>
      </c>
      <c r="D1588" s="26">
        <v>1.001855369E-4</v>
      </c>
      <c r="E1588" s="26">
        <v>9.879013641E-5</v>
      </c>
    </row>
    <row r="1589">
      <c r="A1589" s="26" t="s">
        <v>4743</v>
      </c>
      <c r="B1589" s="26">
        <v>2.138614345E-5</v>
      </c>
      <c r="C1589" s="26">
        <v>2.089022502E-5</v>
      </c>
      <c r="D1589" s="26">
        <v>2.056053552E-5</v>
      </c>
      <c r="E1589" s="26">
        <v>2.033295477E-5</v>
      </c>
    </row>
    <row r="1590">
      <c r="A1590" s="26" t="s">
        <v>4744</v>
      </c>
      <c r="B1590" s="26">
        <v>1.689964318E-4</v>
      </c>
      <c r="C1590" s="26">
        <v>1.685652523E-4</v>
      </c>
      <c r="D1590" s="26">
        <v>1.68531833E-4</v>
      </c>
      <c r="E1590" s="26">
        <v>1.690538159E-4</v>
      </c>
    </row>
    <row r="1591">
      <c r="A1591" s="26" t="s">
        <v>4745</v>
      </c>
      <c r="B1591" s="26">
        <v>8.322076052E-5</v>
      </c>
      <c r="C1591" s="26">
        <v>8.218117656E-5</v>
      </c>
      <c r="D1591" s="26">
        <v>8.128326223E-5</v>
      </c>
      <c r="E1591" s="26">
        <v>8.061237431E-5</v>
      </c>
    </row>
    <row r="1592">
      <c r="A1592" s="26" t="s">
        <v>4746</v>
      </c>
      <c r="B1592" s="26">
        <v>6.767303744E-5</v>
      </c>
      <c r="C1592" s="26">
        <v>6.669194779E-5</v>
      </c>
      <c r="D1592" s="26">
        <v>6.638739634E-5</v>
      </c>
      <c r="E1592" s="26">
        <v>6.592187732E-5</v>
      </c>
    </row>
    <row r="1593">
      <c r="A1593" s="26" t="s">
        <v>4747</v>
      </c>
      <c r="B1593" s="26">
        <v>1.046486299E-4</v>
      </c>
      <c r="C1593" s="26">
        <v>1.043172951E-4</v>
      </c>
      <c r="D1593" s="26">
        <v>1.043691644E-4</v>
      </c>
      <c r="E1593" s="26">
        <v>1.042409517E-4</v>
      </c>
    </row>
    <row r="1594">
      <c r="A1594" s="26" t="s">
        <v>4748</v>
      </c>
      <c r="B1594" s="26">
        <v>8.057918825E-5</v>
      </c>
      <c r="C1594" s="26">
        <v>7.994111735E-5</v>
      </c>
      <c r="D1594" s="26">
        <v>7.957120286E-5</v>
      </c>
      <c r="E1594" s="26">
        <v>7.879019975E-5</v>
      </c>
    </row>
    <row r="1595">
      <c r="A1595" s="26" t="s">
        <v>4749</v>
      </c>
      <c r="B1595" s="26">
        <v>4.30900459E-5</v>
      </c>
      <c r="C1595" s="26">
        <v>4.272363287E-5</v>
      </c>
      <c r="D1595" s="26">
        <v>4.264325321E-5</v>
      </c>
      <c r="E1595" s="26">
        <v>4.235299186E-5</v>
      </c>
    </row>
    <row r="1596">
      <c r="A1596" s="26" t="s">
        <v>4750</v>
      </c>
      <c r="B1596" s="26">
        <v>1.169866661E-4</v>
      </c>
      <c r="C1596" s="26">
        <v>1.161389447E-4</v>
      </c>
      <c r="D1596" s="26">
        <v>1.159073686E-4</v>
      </c>
      <c r="E1596" s="26">
        <v>1.163741209E-4</v>
      </c>
    </row>
    <row r="1597">
      <c r="A1597" s="26" t="s">
        <v>4751</v>
      </c>
      <c r="B1597" s="26">
        <v>6.798116738E-6</v>
      </c>
      <c r="C1597" s="26">
        <v>6.627771209E-6</v>
      </c>
      <c r="D1597" s="26">
        <v>6.57924478E-6</v>
      </c>
      <c r="E1597" s="26">
        <v>6.453011296E-6</v>
      </c>
    </row>
    <row r="1598">
      <c r="A1598" s="26" t="s">
        <v>4752</v>
      </c>
      <c r="B1598" s="26">
        <v>5.961030409E-5</v>
      </c>
      <c r="C1598" s="26">
        <v>5.912736661E-5</v>
      </c>
      <c r="D1598" s="26">
        <v>5.80169767E-5</v>
      </c>
      <c r="E1598" s="26">
        <v>5.717229774E-5</v>
      </c>
    </row>
    <row r="1599">
      <c r="A1599" s="26" t="s">
        <v>4753</v>
      </c>
      <c r="B1599" s="26">
        <v>0.001024994236</v>
      </c>
      <c r="C1599" s="26">
        <v>0.001017796235</v>
      </c>
      <c r="D1599" s="26">
        <v>0.001007855489</v>
      </c>
      <c r="E1599" s="26">
        <v>9.971661793E-4</v>
      </c>
    </row>
    <row r="1600">
      <c r="A1600" s="26" t="s">
        <v>4754</v>
      </c>
      <c r="B1600" s="26">
        <v>2.956121584E-5</v>
      </c>
      <c r="C1600" s="26">
        <v>2.982178401E-5</v>
      </c>
      <c r="D1600" s="26">
        <v>2.944995283E-5</v>
      </c>
      <c r="E1600" s="26">
        <v>2.933386878E-5</v>
      </c>
    </row>
    <row r="1601">
      <c r="A1601" s="26" t="s">
        <v>4755</v>
      </c>
      <c r="B1601" s="26">
        <v>4.190567145E-5</v>
      </c>
      <c r="C1601" s="26">
        <v>4.140763791E-5</v>
      </c>
      <c r="D1601" s="26">
        <v>4.151031928E-5</v>
      </c>
      <c r="E1601" s="26">
        <v>4.191943998E-5</v>
      </c>
    </row>
    <row r="1602">
      <c r="A1602" s="26" t="s">
        <v>4756</v>
      </c>
      <c r="B1602" s="26">
        <v>2.110369101E-5</v>
      </c>
      <c r="C1602" s="26">
        <v>2.128534215E-5</v>
      </c>
      <c r="D1602" s="26">
        <v>2.10035823E-5</v>
      </c>
      <c r="E1602" s="26">
        <v>2.108067468E-5</v>
      </c>
    </row>
    <row r="1603">
      <c r="A1603" s="26" t="s">
        <v>4757</v>
      </c>
      <c r="B1603" s="26">
        <v>1.837866688E-5</v>
      </c>
      <c r="C1603" s="26">
        <v>1.835064153E-5</v>
      </c>
      <c r="D1603" s="26">
        <v>1.796238257E-5</v>
      </c>
      <c r="E1603" s="26">
        <v>1.775991862E-5</v>
      </c>
    </row>
    <row r="1604">
      <c r="A1604" s="26" t="s">
        <v>4758</v>
      </c>
      <c r="B1604" s="26">
        <v>3.238253058E-5</v>
      </c>
      <c r="C1604" s="26">
        <v>3.231357107E-5</v>
      </c>
      <c r="D1604" s="26">
        <v>3.271267595E-5</v>
      </c>
      <c r="E1604" s="26">
        <v>3.279285876E-5</v>
      </c>
    </row>
    <row r="1605">
      <c r="A1605" s="26" t="s">
        <v>4759</v>
      </c>
      <c r="B1605" s="26">
        <v>3.646204256E-6</v>
      </c>
      <c r="C1605" s="26">
        <v>3.686697735E-6</v>
      </c>
      <c r="D1605" s="26">
        <v>3.645642129E-6</v>
      </c>
      <c r="E1605" s="26">
        <v>3.612932322E-6</v>
      </c>
    </row>
    <row r="1606">
      <c r="A1606" s="26" t="s">
        <v>4760</v>
      </c>
      <c r="B1606" s="26">
        <v>2.622763509E-4</v>
      </c>
      <c r="C1606" s="26">
        <v>2.600826642E-4</v>
      </c>
      <c r="D1606" s="26">
        <v>2.601127684E-4</v>
      </c>
      <c r="E1606" s="26">
        <v>2.577937171E-4</v>
      </c>
    </row>
    <row r="1607">
      <c r="A1607" s="26" t="s">
        <v>4761</v>
      </c>
      <c r="B1607" s="26">
        <v>1.865469994E-5</v>
      </c>
      <c r="C1607" s="26">
        <v>1.890189366E-5</v>
      </c>
      <c r="D1607" s="26">
        <v>1.85225203E-5</v>
      </c>
      <c r="E1607" s="26">
        <v>1.853277197E-5</v>
      </c>
    </row>
    <row r="1608">
      <c r="A1608" s="26" t="s">
        <v>4762</v>
      </c>
      <c r="B1608" s="26">
        <v>3.773949793E-5</v>
      </c>
      <c r="C1608" s="26">
        <v>3.759348304E-5</v>
      </c>
      <c r="D1608" s="26">
        <v>3.757353212E-5</v>
      </c>
      <c r="E1608" s="26">
        <v>3.77252968E-5</v>
      </c>
    </row>
    <row r="1609">
      <c r="A1609" s="26" t="s">
        <v>4763</v>
      </c>
      <c r="B1609" s="26">
        <v>5.649048847E-6</v>
      </c>
      <c r="C1609" s="26">
        <v>5.652724098E-6</v>
      </c>
      <c r="D1609" s="26">
        <v>5.623529569E-6</v>
      </c>
      <c r="E1609" s="26">
        <v>5.645599464E-6</v>
      </c>
    </row>
    <row r="1610">
      <c r="A1610" s="26" t="s">
        <v>4764</v>
      </c>
      <c r="B1610" s="26">
        <v>2.897063346E-5</v>
      </c>
      <c r="C1610" s="26">
        <v>2.941392117E-5</v>
      </c>
      <c r="D1610" s="26">
        <v>2.968729932E-5</v>
      </c>
      <c r="E1610" s="26">
        <v>2.986167106E-5</v>
      </c>
    </row>
    <row r="1611">
      <c r="A1611" s="26" t="s">
        <v>4765</v>
      </c>
      <c r="B1611" s="26">
        <v>2.978589392E-5</v>
      </c>
      <c r="C1611" s="26">
        <v>2.936293831E-5</v>
      </c>
      <c r="D1611" s="26">
        <v>2.929488645E-5</v>
      </c>
      <c r="E1611" s="26">
        <v>2.863641575E-5</v>
      </c>
    </row>
    <row r="1612">
      <c r="A1612" s="26" t="s">
        <v>4766</v>
      </c>
      <c r="B1612" s="26">
        <v>9.404382456E-6</v>
      </c>
      <c r="C1612" s="26">
        <v>9.642132538E-6</v>
      </c>
      <c r="D1612" s="26">
        <v>9.642596847E-6</v>
      </c>
      <c r="E1612" s="26">
        <v>9.770625671E-6</v>
      </c>
    </row>
    <row r="1613">
      <c r="A1613" s="26" t="s">
        <v>4767</v>
      </c>
      <c r="B1613" s="26">
        <v>3.678622093E-5</v>
      </c>
      <c r="C1613" s="26">
        <v>3.629660665E-5</v>
      </c>
      <c r="D1613" s="26">
        <v>3.627920258E-5</v>
      </c>
      <c r="E1613" s="26">
        <v>3.559209589E-5</v>
      </c>
    </row>
    <row r="1614">
      <c r="A1614" s="26" t="s">
        <v>4768</v>
      </c>
      <c r="B1614" s="26">
        <v>2.929481184E-4</v>
      </c>
      <c r="C1614" s="26">
        <v>2.918672882E-4</v>
      </c>
      <c r="D1614" s="26">
        <v>2.941039508E-4</v>
      </c>
      <c r="E1614" s="26">
        <v>2.970992791E-4</v>
      </c>
    </row>
    <row r="1615">
      <c r="A1615" s="26" t="s">
        <v>4769</v>
      </c>
      <c r="B1615" s="26">
        <v>2.932851355E-4</v>
      </c>
      <c r="C1615" s="26">
        <v>2.949676831E-4</v>
      </c>
      <c r="D1615" s="26">
        <v>2.999996377E-4</v>
      </c>
      <c r="E1615" s="26">
        <v>3.063389608E-4</v>
      </c>
    </row>
    <row r="1616">
      <c r="A1616" s="26" t="s">
        <v>4770</v>
      </c>
      <c r="B1616" s="26">
        <v>4.024947304E-6</v>
      </c>
      <c r="C1616" s="26">
        <v>3.963917012E-6</v>
      </c>
      <c r="D1616" s="26">
        <v>3.96843336E-6</v>
      </c>
      <c r="E1616" s="26">
        <v>4.005642357E-6</v>
      </c>
    </row>
    <row r="1617">
      <c r="A1617" s="26" t="s">
        <v>4771</v>
      </c>
      <c r="B1617" s="26">
        <v>4.35779183E-5</v>
      </c>
      <c r="C1617" s="26">
        <v>4.354891784E-5</v>
      </c>
      <c r="D1617" s="26">
        <v>4.363694386E-5</v>
      </c>
      <c r="E1617" s="26">
        <v>4.305358656E-5</v>
      </c>
    </row>
    <row r="1618">
      <c r="A1618" s="26" t="s">
        <v>4772</v>
      </c>
      <c r="B1618" s="26">
        <v>2.664040081E-6</v>
      </c>
      <c r="C1618" s="26">
        <v>2.635176341E-6</v>
      </c>
      <c r="D1618" s="26">
        <v>2.677268439E-6</v>
      </c>
      <c r="E1618" s="26">
        <v>2.642153116E-6</v>
      </c>
    </row>
    <row r="1619">
      <c r="A1619" s="26" t="s">
        <v>4773</v>
      </c>
      <c r="B1619" s="26">
        <v>9.882625796E-6</v>
      </c>
      <c r="C1619" s="26">
        <v>9.693115393E-6</v>
      </c>
      <c r="D1619" s="26">
        <v>9.712218485E-6</v>
      </c>
      <c r="E1619" s="26">
        <v>9.883726161E-6</v>
      </c>
    </row>
    <row r="1620">
      <c r="A1620" s="26" t="s">
        <v>4774</v>
      </c>
      <c r="B1620" s="26">
        <v>5.261960614E-5</v>
      </c>
      <c r="C1620" s="26">
        <v>5.224468113E-5</v>
      </c>
      <c r="D1620" s="26">
        <v>5.232699011E-5</v>
      </c>
      <c r="E1620" s="26">
        <v>5.184400798E-5</v>
      </c>
    </row>
    <row r="1621">
      <c r="A1621" s="26" t="s">
        <v>4775</v>
      </c>
      <c r="B1621" s="26">
        <v>3.651018786E-5</v>
      </c>
      <c r="C1621" s="26">
        <v>3.606399738E-5</v>
      </c>
      <c r="D1621" s="26">
        <v>3.6250721E-5</v>
      </c>
      <c r="E1621" s="26">
        <v>3.613560658E-5</v>
      </c>
    </row>
    <row r="1622">
      <c r="A1622" s="26" t="s">
        <v>4776</v>
      </c>
      <c r="B1622" s="26">
        <v>6.448260872E-6</v>
      </c>
      <c r="C1622" s="26">
        <v>6.385602646E-6</v>
      </c>
      <c r="D1622" s="26">
        <v>6.329239808E-6</v>
      </c>
      <c r="E1622" s="26">
        <v>6.233093676E-6</v>
      </c>
    </row>
    <row r="1623">
      <c r="A1623" s="26" t="s">
        <v>4777</v>
      </c>
      <c r="B1623" s="26">
        <v>9.300709571E-5</v>
      </c>
      <c r="C1623" s="26">
        <v>9.244466265E-5</v>
      </c>
      <c r="D1623" s="26">
        <v>9.215689622E-5</v>
      </c>
      <c r="E1623" s="26">
        <v>9.178418939E-5</v>
      </c>
    </row>
    <row r="1624">
      <c r="A1624" s="26" t="s">
        <v>4778</v>
      </c>
      <c r="B1624" s="26">
        <v>2.062929929E-4</v>
      </c>
      <c r="C1624" s="26">
        <v>2.062766332E-4</v>
      </c>
      <c r="D1624" s="26">
        <v>2.064408148E-4</v>
      </c>
      <c r="E1624" s="26">
        <v>2.064178194E-4</v>
      </c>
    </row>
    <row r="1625">
      <c r="A1625" s="26" t="s">
        <v>4779</v>
      </c>
      <c r="B1625" s="26">
        <v>7.635845005E-6</v>
      </c>
      <c r="C1625" s="26">
        <v>7.625123319E-6</v>
      </c>
      <c r="D1625" s="26">
        <v>7.474832213E-6</v>
      </c>
      <c r="E1625" s="26">
        <v>7.376665298E-6</v>
      </c>
    </row>
    <row r="1626">
      <c r="A1626" s="26" t="s">
        <v>4780</v>
      </c>
      <c r="B1626" s="26">
        <v>6.299010434E-5</v>
      </c>
      <c r="C1626" s="26">
        <v>6.208755866E-5</v>
      </c>
      <c r="D1626" s="26">
        <v>6.146957701E-5</v>
      </c>
      <c r="E1626" s="26">
        <v>6.027627786E-5</v>
      </c>
    </row>
    <row r="1627">
      <c r="A1627" s="26" t="s">
        <v>4781</v>
      </c>
      <c r="B1627" s="26">
        <v>5.485354818E-6</v>
      </c>
      <c r="C1627" s="26">
        <v>5.42011482E-6</v>
      </c>
      <c r="D1627" s="26">
        <v>5.427323135E-6</v>
      </c>
      <c r="E1627" s="26">
        <v>5.387981681E-6</v>
      </c>
    </row>
    <row r="1628">
      <c r="A1628" s="26" t="s">
        <v>4782</v>
      </c>
      <c r="B1628" s="26">
        <v>2.453484624E-5</v>
      </c>
      <c r="C1628" s="26">
        <v>2.441760133E-5</v>
      </c>
      <c r="D1628" s="26">
        <v>2.428529314E-5</v>
      </c>
      <c r="E1628" s="26">
        <v>2.459307323E-5</v>
      </c>
    </row>
    <row r="1629">
      <c r="A1629" s="26" t="s">
        <v>4783</v>
      </c>
      <c r="B1629" s="26">
        <v>6.024582208E-6</v>
      </c>
      <c r="C1629" s="26">
        <v>6.009604087E-6</v>
      </c>
      <c r="D1629" s="26">
        <v>6.025436297E-6</v>
      </c>
      <c r="E1629" s="26">
        <v>5.8309586E-6</v>
      </c>
    </row>
    <row r="1630">
      <c r="A1630" s="26" t="s">
        <v>4784</v>
      </c>
      <c r="B1630" s="26">
        <v>1.354487849E-5</v>
      </c>
      <c r="C1630" s="26">
        <v>1.315357671E-5</v>
      </c>
      <c r="D1630" s="26">
        <v>1.338001295E-5</v>
      </c>
      <c r="E1630" s="26">
        <v>1.317934878E-5</v>
      </c>
    </row>
    <row r="1631">
      <c r="A1631" s="26" t="s">
        <v>4785</v>
      </c>
      <c r="B1631" s="26">
        <v>3.538519262E-4</v>
      </c>
      <c r="C1631" s="26">
        <v>3.538273897E-4</v>
      </c>
      <c r="D1631" s="26">
        <v>3.541209672E-4</v>
      </c>
      <c r="E1631" s="26">
        <v>3.543846773E-4</v>
      </c>
    </row>
    <row r="1632">
      <c r="A1632" s="26" t="s">
        <v>4786</v>
      </c>
      <c r="B1632" s="26">
        <v>1.523638345E-5</v>
      </c>
      <c r="C1632" s="26">
        <v>1.495072236E-5</v>
      </c>
      <c r="D1632" s="26">
        <v>1.481358577E-5</v>
      </c>
      <c r="E1632" s="26">
        <v>1.45931049E-5</v>
      </c>
    </row>
    <row r="1633">
      <c r="A1633" s="26" t="s">
        <v>4787</v>
      </c>
      <c r="B1633" s="26">
        <v>4.977903328E-5</v>
      </c>
      <c r="C1633" s="26">
        <v>4.967960621E-5</v>
      </c>
      <c r="D1633" s="26">
        <v>4.967820325E-5</v>
      </c>
      <c r="E1633" s="26">
        <v>5.001240838E-5</v>
      </c>
    </row>
    <row r="1634">
      <c r="A1634" s="26" t="s">
        <v>4788</v>
      </c>
      <c r="B1634" s="26">
        <v>1.572746554E-6</v>
      </c>
      <c r="C1634" s="26">
        <v>1.605959947E-6</v>
      </c>
      <c r="D1634" s="26">
        <v>1.594968432E-6</v>
      </c>
      <c r="E1634" s="26">
        <v>1.533139977E-6</v>
      </c>
    </row>
    <row r="1635">
      <c r="A1635" s="26" t="s">
        <v>4789</v>
      </c>
      <c r="B1635" s="26">
        <v>1.343574913E-5</v>
      </c>
      <c r="C1635" s="26">
        <v>1.313127171E-5</v>
      </c>
      <c r="D1635" s="26">
        <v>1.316165418E-5</v>
      </c>
      <c r="E1635" s="26">
        <v>1.310080677E-5</v>
      </c>
    </row>
    <row r="1636">
      <c r="A1636" s="26" t="s">
        <v>4790</v>
      </c>
      <c r="B1636" s="26">
        <v>1.987759063E-5</v>
      </c>
      <c r="C1636" s="26">
        <v>1.959653506E-5</v>
      </c>
      <c r="D1636" s="26">
        <v>1.967127732E-5</v>
      </c>
      <c r="E1636" s="26">
        <v>1.928363356E-5</v>
      </c>
    </row>
    <row r="1637">
      <c r="A1637" s="26" t="s">
        <v>4791</v>
      </c>
      <c r="B1637" s="26">
        <v>5.581645424E-6</v>
      </c>
      <c r="C1637" s="26">
        <v>5.585809101E-6</v>
      </c>
      <c r="D1637" s="26">
        <v>5.547578692E-6</v>
      </c>
      <c r="E1637" s="26">
        <v>5.582765858E-6</v>
      </c>
    </row>
    <row r="1638">
      <c r="A1638" s="26" t="s">
        <v>4792</v>
      </c>
      <c r="B1638" s="26">
        <v>2.273742161E-5</v>
      </c>
      <c r="C1638" s="26">
        <v>2.256309997E-5</v>
      </c>
      <c r="D1638" s="26">
        <v>2.201626067E-5</v>
      </c>
      <c r="E1638" s="26">
        <v>2.162104369E-5</v>
      </c>
    </row>
    <row r="1639">
      <c r="A1639" s="26" t="s">
        <v>4793</v>
      </c>
      <c r="B1639" s="26">
        <v>3.66225269E-6</v>
      </c>
      <c r="C1639" s="26">
        <v>3.63571488E-6</v>
      </c>
      <c r="D1639" s="26">
        <v>3.680452948E-6</v>
      </c>
      <c r="E1639" s="26">
        <v>3.534390315E-6</v>
      </c>
    </row>
    <row r="1640">
      <c r="A1640" s="26" t="s">
        <v>4794</v>
      </c>
      <c r="B1640" s="26">
        <v>1.296071548E-4</v>
      </c>
      <c r="C1640" s="26">
        <v>1.292925214E-4</v>
      </c>
      <c r="D1640" s="26">
        <v>1.286987623E-4</v>
      </c>
      <c r="E1640" s="26">
        <v>1.28007763E-4</v>
      </c>
    </row>
    <row r="1641">
      <c r="A1641" s="26" t="s">
        <v>4795</v>
      </c>
      <c r="B1641" s="26">
        <v>3.255906336E-5</v>
      </c>
      <c r="C1641" s="26">
        <v>3.434969886E-5</v>
      </c>
      <c r="D1641" s="26">
        <v>3.529817041E-5</v>
      </c>
      <c r="E1641" s="26">
        <v>3.622671531E-5</v>
      </c>
    </row>
    <row r="1642">
      <c r="A1642" s="26" t="s">
        <v>4796</v>
      </c>
      <c r="B1642" s="26">
        <v>3.369208281E-5</v>
      </c>
      <c r="C1642" s="26">
        <v>3.459186743E-5</v>
      </c>
      <c r="D1642" s="26">
        <v>3.509247011E-5</v>
      </c>
      <c r="E1642" s="26">
        <v>3.545386196E-5</v>
      </c>
    </row>
    <row r="1643">
      <c r="A1643" s="26" t="s">
        <v>4797</v>
      </c>
      <c r="B1643" s="26">
        <v>2.992712014E-5</v>
      </c>
      <c r="C1643" s="26">
        <v>2.978036044E-5</v>
      </c>
      <c r="D1643" s="26">
        <v>2.942463587E-5</v>
      </c>
      <c r="E1643" s="26">
        <v>2.928360189E-5</v>
      </c>
    </row>
    <row r="1644">
      <c r="A1644" s="26" t="s">
        <v>4798</v>
      </c>
      <c r="B1644" s="26">
        <v>3.659043003E-5</v>
      </c>
      <c r="C1644" s="26">
        <v>3.62456238E-5</v>
      </c>
      <c r="D1644" s="26">
        <v>3.579185111E-5</v>
      </c>
      <c r="E1644" s="26">
        <v>3.554182901E-5</v>
      </c>
    </row>
    <row r="1645">
      <c r="A1645" s="26" t="s">
        <v>4799</v>
      </c>
      <c r="B1645" s="26">
        <v>1.097070964E-5</v>
      </c>
      <c r="C1645" s="26">
        <v>1.131182105E-5</v>
      </c>
      <c r="D1645" s="26">
        <v>1.147491177E-5</v>
      </c>
      <c r="E1645" s="26">
        <v>1.150169151E-5</v>
      </c>
    </row>
    <row r="1646">
      <c r="A1646" s="26" t="s">
        <v>4800</v>
      </c>
      <c r="B1646" s="26">
        <v>1.104292759E-4</v>
      </c>
      <c r="C1646" s="26">
        <v>1.098489349E-4</v>
      </c>
      <c r="D1646" s="26">
        <v>1.094135686E-4</v>
      </c>
      <c r="E1646" s="26">
        <v>1.091796731E-4</v>
      </c>
    </row>
    <row r="1647">
      <c r="A1647" s="26" t="s">
        <v>4801</v>
      </c>
      <c r="B1647" s="26">
        <v>2.938789275E-5</v>
      </c>
      <c r="C1647" s="26">
        <v>2.920680332E-5</v>
      </c>
      <c r="D1647" s="26">
        <v>2.928855721E-5</v>
      </c>
      <c r="E1647" s="26">
        <v>2.901341739E-5</v>
      </c>
    </row>
    <row r="1648">
      <c r="A1648" s="26" t="s">
        <v>4802</v>
      </c>
      <c r="B1648" s="26">
        <v>1.150672734E-5</v>
      </c>
      <c r="C1648" s="26">
        <v>1.141060034E-5</v>
      </c>
      <c r="D1648" s="26">
        <v>1.157617961E-5</v>
      </c>
      <c r="E1648" s="26">
        <v>1.143257454E-5</v>
      </c>
    </row>
    <row r="1649">
      <c r="A1649" s="26" t="s">
        <v>4803</v>
      </c>
      <c r="B1649" s="26">
        <v>1.945070228E-5</v>
      </c>
      <c r="C1649" s="26">
        <v>1.930019722E-5</v>
      </c>
      <c r="D1649" s="26">
        <v>1.914911504E-5</v>
      </c>
      <c r="E1649" s="26">
        <v>1.894747377E-5</v>
      </c>
    </row>
    <row r="1650">
      <c r="A1650" s="26" t="s">
        <v>4804</v>
      </c>
      <c r="B1650" s="26">
        <v>1.6542726E-5</v>
      </c>
      <c r="C1650" s="26">
        <v>1.662359731E-5</v>
      </c>
      <c r="D1650" s="26">
        <v>1.620601853E-5</v>
      </c>
      <c r="E1650" s="26">
        <v>1.607597799E-5</v>
      </c>
    </row>
    <row r="1651">
      <c r="A1651" s="26" t="s">
        <v>4805</v>
      </c>
      <c r="B1651" s="26">
        <v>2.288506721E-6</v>
      </c>
      <c r="C1651" s="26">
        <v>2.300601352E-6</v>
      </c>
      <c r="D1651" s="26">
        <v>2.193081593E-6</v>
      </c>
      <c r="E1651" s="26">
        <v>2.164617713E-6</v>
      </c>
    </row>
    <row r="1652">
      <c r="A1652" s="26" t="s">
        <v>4806</v>
      </c>
      <c r="B1652" s="26">
        <v>2.394747355E-5</v>
      </c>
      <c r="C1652" s="26">
        <v>2.389502707E-5</v>
      </c>
      <c r="D1652" s="26">
        <v>2.413972063E-5</v>
      </c>
      <c r="E1652" s="26">
        <v>2.39615955E-5</v>
      </c>
    </row>
    <row r="1653">
      <c r="A1653" s="26" t="s">
        <v>4807</v>
      </c>
      <c r="B1653" s="26">
        <v>6.843052354E-6</v>
      </c>
      <c r="C1653" s="26">
        <v>6.662821922E-6</v>
      </c>
      <c r="D1653" s="26">
        <v>6.718488056E-6</v>
      </c>
      <c r="E1653" s="26">
        <v>6.566111786E-6</v>
      </c>
    </row>
    <row r="1654">
      <c r="A1654" s="26" t="s">
        <v>4808</v>
      </c>
      <c r="B1654" s="26">
        <v>3.151912482E-6</v>
      </c>
      <c r="C1654" s="26">
        <v>3.294767034E-6</v>
      </c>
      <c r="D1654" s="26">
        <v>3.484246514E-6</v>
      </c>
      <c r="E1654" s="26">
        <v>3.405581424E-6</v>
      </c>
    </row>
    <row r="1655">
      <c r="A1655" s="26" t="s">
        <v>4809</v>
      </c>
      <c r="B1655" s="26">
        <v>4.807212182E-4</v>
      </c>
      <c r="C1655" s="26">
        <v>4.831740804E-4</v>
      </c>
      <c r="D1655" s="26">
        <v>4.866394257E-4</v>
      </c>
      <c r="E1655" s="26">
        <v>4.878369722E-4</v>
      </c>
    </row>
    <row r="1656">
      <c r="A1656" s="26" t="s">
        <v>4810</v>
      </c>
      <c r="B1656" s="26">
        <v>1.001550683E-4</v>
      </c>
      <c r="C1656" s="26">
        <v>9.987860026E-5</v>
      </c>
      <c r="D1656" s="26">
        <v>9.977097171E-5</v>
      </c>
      <c r="E1656" s="26">
        <v>9.861420232E-5</v>
      </c>
    </row>
    <row r="1657">
      <c r="A1657" s="26" t="s">
        <v>4811</v>
      </c>
      <c r="B1657" s="26">
        <v>2.12513366E-5</v>
      </c>
      <c r="C1657" s="26">
        <v>2.087110645E-5</v>
      </c>
      <c r="D1657" s="26">
        <v>2.048142002E-5</v>
      </c>
      <c r="E1657" s="26">
        <v>2.016644572E-5</v>
      </c>
    </row>
    <row r="1658">
      <c r="A1658" s="26" t="s">
        <v>4812</v>
      </c>
      <c r="B1658" s="26">
        <v>1.502133444E-6</v>
      </c>
      <c r="C1658" s="26">
        <v>1.526299235E-6</v>
      </c>
      <c r="D1658" s="26">
        <v>1.436737436E-6</v>
      </c>
      <c r="E1658" s="26">
        <v>1.416897806E-6</v>
      </c>
    </row>
    <row r="1659">
      <c r="A1659" s="26" t="s">
        <v>4813</v>
      </c>
      <c r="B1659" s="26">
        <v>2.102344884E-6</v>
      </c>
      <c r="C1659" s="26">
        <v>2.179517071E-6</v>
      </c>
      <c r="D1659" s="26">
        <v>2.145612295E-6</v>
      </c>
      <c r="E1659" s="26">
        <v>2.104925788E-6</v>
      </c>
    </row>
    <row r="1660">
      <c r="A1660" s="26" t="s">
        <v>4814</v>
      </c>
      <c r="B1660" s="26">
        <v>1.524601251E-6</v>
      </c>
      <c r="C1660" s="26">
        <v>1.586841376E-6</v>
      </c>
      <c r="D1660" s="26">
        <v>1.487371355E-6</v>
      </c>
      <c r="E1660" s="26">
        <v>1.539423337E-6</v>
      </c>
    </row>
    <row r="1661">
      <c r="A1661" s="26" t="s">
        <v>4815</v>
      </c>
      <c r="B1661" s="26">
        <v>1.735477677E-5</v>
      </c>
      <c r="C1661" s="26">
        <v>1.729912014E-5</v>
      </c>
      <c r="D1661" s="26">
        <v>1.707945362E-5</v>
      </c>
      <c r="E1661" s="26">
        <v>1.682998126E-5</v>
      </c>
    </row>
    <row r="1662">
      <c r="A1662" s="26" t="s">
        <v>4816</v>
      </c>
      <c r="B1662" s="26">
        <v>3.625341292E-5</v>
      </c>
      <c r="C1662" s="26">
        <v>3.589511667E-5</v>
      </c>
      <c r="D1662" s="26">
        <v>3.574754643E-5</v>
      </c>
      <c r="E1662" s="26">
        <v>3.549470381E-5</v>
      </c>
    </row>
    <row r="1663">
      <c r="A1663" s="26" t="s">
        <v>4817</v>
      </c>
      <c r="B1663" s="26">
        <v>6.672938951E-6</v>
      </c>
      <c r="C1663" s="26">
        <v>6.56404264E-6</v>
      </c>
      <c r="D1663" s="26">
        <v>6.379873726E-6</v>
      </c>
      <c r="E1663" s="26">
        <v>6.343052486E-6</v>
      </c>
    </row>
    <row r="1664">
      <c r="A1664" s="26" t="s">
        <v>4818</v>
      </c>
      <c r="B1664" s="26">
        <v>9.943609846E-6</v>
      </c>
      <c r="C1664" s="26">
        <v>9.724979678E-6</v>
      </c>
      <c r="D1664" s="26">
        <v>9.360945676E-6</v>
      </c>
      <c r="E1664" s="26">
        <v>9.343357153E-6</v>
      </c>
    </row>
    <row r="1665">
      <c r="A1665" s="26" t="s">
        <v>4819</v>
      </c>
      <c r="B1665" s="26">
        <v>1.502903768E-4</v>
      </c>
      <c r="C1665" s="26">
        <v>1.517918928E-4</v>
      </c>
      <c r="D1665" s="26">
        <v>1.518985908E-4</v>
      </c>
      <c r="E1665" s="26">
        <v>1.514289895E-4</v>
      </c>
    </row>
    <row r="1666">
      <c r="A1666" s="26" t="s">
        <v>4820</v>
      </c>
      <c r="B1666" s="26">
        <v>2.177130587E-5</v>
      </c>
      <c r="C1666" s="26">
        <v>2.128852858E-5</v>
      </c>
      <c r="D1666" s="26">
        <v>2.079155277E-5</v>
      </c>
      <c r="E1666" s="26">
        <v>2.056543911E-5</v>
      </c>
    </row>
    <row r="1667">
      <c r="A1667" s="26" t="s">
        <v>4821</v>
      </c>
      <c r="B1667" s="26">
        <v>2.649917459E-5</v>
      </c>
      <c r="C1667" s="26">
        <v>2.62944077E-5</v>
      </c>
      <c r="D1667" s="26">
        <v>2.604798643E-5</v>
      </c>
      <c r="E1667" s="26">
        <v>2.570208637E-5</v>
      </c>
    </row>
    <row r="1668">
      <c r="A1668" s="26" t="s">
        <v>4822</v>
      </c>
      <c r="B1668" s="26">
        <v>8.100286691E-5</v>
      </c>
      <c r="C1668" s="26">
        <v>8.006220163E-5</v>
      </c>
      <c r="D1668" s="26">
        <v>8.004906047E-5</v>
      </c>
      <c r="E1668" s="26">
        <v>7.981124584E-5</v>
      </c>
    </row>
    <row r="1669">
      <c r="A1669" s="26" t="s">
        <v>4823</v>
      </c>
      <c r="B1669" s="26">
        <v>2.809117927E-5</v>
      </c>
      <c r="C1669" s="26">
        <v>2.771874122E-5</v>
      </c>
      <c r="D1669" s="26">
        <v>2.729484667E-5</v>
      </c>
      <c r="E1669" s="26">
        <v>2.683623295E-5</v>
      </c>
    </row>
    <row r="1670">
      <c r="A1670" s="26" t="s">
        <v>4824</v>
      </c>
      <c r="B1670" s="26">
        <v>1.27841827E-5</v>
      </c>
      <c r="C1670" s="26">
        <v>1.279351029E-5</v>
      </c>
      <c r="D1670" s="26">
        <v>1.259835184E-5</v>
      </c>
      <c r="E1670" s="26">
        <v>1.25070292E-5</v>
      </c>
    </row>
    <row r="1671">
      <c r="A1671" s="26" t="s">
        <v>4825</v>
      </c>
      <c r="B1671" s="26">
        <v>1.839150562E-5</v>
      </c>
      <c r="C1671" s="26">
        <v>1.826460797E-5</v>
      </c>
      <c r="D1671" s="26">
        <v>1.821238755E-5</v>
      </c>
      <c r="E1671" s="26">
        <v>1.804581153E-5</v>
      </c>
    </row>
    <row r="1672">
      <c r="A1672" s="26" t="s">
        <v>4826</v>
      </c>
      <c r="B1672" s="26">
        <v>3.20615619E-5</v>
      </c>
      <c r="C1672" s="26">
        <v>3.209689394E-5</v>
      </c>
      <c r="D1672" s="26">
        <v>3.185822857E-5</v>
      </c>
      <c r="E1672" s="26">
        <v>3.177181267E-5</v>
      </c>
    </row>
    <row r="1673">
      <c r="A1673" s="26" t="s">
        <v>4827</v>
      </c>
      <c r="B1673" s="26">
        <v>2.071210921E-5</v>
      </c>
      <c r="C1673" s="26">
        <v>2.034215933E-5</v>
      </c>
      <c r="D1673" s="26">
        <v>2.012065335E-5</v>
      </c>
      <c r="E1673" s="26">
        <v>1.983656929E-5</v>
      </c>
    </row>
    <row r="1674">
      <c r="A1674" s="26" t="s">
        <v>4828</v>
      </c>
      <c r="B1674" s="26">
        <v>3.391355121E-5</v>
      </c>
      <c r="C1674" s="26">
        <v>3.362319317E-5</v>
      </c>
      <c r="D1674" s="26">
        <v>3.308293648E-5</v>
      </c>
      <c r="E1674" s="26">
        <v>3.349973683E-5</v>
      </c>
    </row>
    <row r="1675">
      <c r="A1675" s="26" t="s">
        <v>4829</v>
      </c>
      <c r="B1675" s="26">
        <v>2.926271497E-5</v>
      </c>
      <c r="C1675" s="26">
        <v>2.893914333E-5</v>
      </c>
      <c r="D1675" s="26">
        <v>2.851322533E-5</v>
      </c>
      <c r="E1675" s="26">
        <v>2.832853109E-5</v>
      </c>
    </row>
    <row r="1676">
      <c r="A1676" s="26" t="s">
        <v>4830</v>
      </c>
      <c r="B1676" s="26">
        <v>3.499521567E-5</v>
      </c>
      <c r="C1676" s="26">
        <v>3.455363028E-5</v>
      </c>
      <c r="D1676" s="26">
        <v>3.426650432E-5</v>
      </c>
      <c r="E1676" s="26">
        <v>3.383589662E-5</v>
      </c>
    </row>
    <row r="1677">
      <c r="A1677" s="26" t="s">
        <v>4831</v>
      </c>
      <c r="B1677" s="26">
        <v>6.679679293E-5</v>
      </c>
      <c r="C1677" s="26">
        <v>6.600367924E-5</v>
      </c>
      <c r="D1677" s="26">
        <v>6.57133323E-5</v>
      </c>
      <c r="E1677" s="26">
        <v>6.455210472E-5</v>
      </c>
    </row>
    <row r="1678">
      <c r="A1678" s="26" t="s">
        <v>4832</v>
      </c>
      <c r="B1678" s="26">
        <v>2.953874804E-5</v>
      </c>
      <c r="C1678" s="26">
        <v>2.910165118E-5</v>
      </c>
      <c r="D1678" s="26">
        <v>2.867778557E-5</v>
      </c>
      <c r="E1678" s="26">
        <v>2.833167277E-5</v>
      </c>
    </row>
    <row r="1679">
      <c r="A1679" s="26" t="s">
        <v>4833</v>
      </c>
      <c r="B1679" s="26">
        <v>7.772577664E-5</v>
      </c>
      <c r="C1679" s="26">
        <v>7.640099533E-5</v>
      </c>
      <c r="D1679" s="26">
        <v>7.600151161E-5</v>
      </c>
      <c r="E1679" s="26">
        <v>7.53563432E-5</v>
      </c>
    </row>
    <row r="1680">
      <c r="A1680" s="26" t="s">
        <v>4834</v>
      </c>
      <c r="B1680" s="26">
        <v>6.281357156E-6</v>
      </c>
      <c r="C1680" s="26">
        <v>6.242213365E-6</v>
      </c>
      <c r="D1680" s="26">
        <v>6.076070216E-6</v>
      </c>
      <c r="E1680" s="26">
        <v>6.05087622E-6</v>
      </c>
    </row>
    <row r="1681">
      <c r="A1681" s="26" t="s">
        <v>4835</v>
      </c>
      <c r="B1681" s="26">
        <v>1.92517017E-5</v>
      </c>
      <c r="C1681" s="26">
        <v>1.876169081E-5</v>
      </c>
      <c r="D1681" s="26">
        <v>1.840226474E-5</v>
      </c>
      <c r="E1681" s="26">
        <v>1.809607841E-5</v>
      </c>
    </row>
    <row r="1682">
      <c r="A1682" s="26" t="s">
        <v>4836</v>
      </c>
      <c r="B1682" s="26">
        <v>1.185337352E-4</v>
      </c>
      <c r="C1682" s="26">
        <v>1.165914176E-4</v>
      </c>
      <c r="D1682" s="26">
        <v>1.154991326E-4</v>
      </c>
      <c r="E1682" s="26">
        <v>1.150294818E-4</v>
      </c>
    </row>
    <row r="1683">
      <c r="A1683" s="26" t="s">
        <v>4837</v>
      </c>
      <c r="B1683" s="26">
        <v>0.001682411925</v>
      </c>
      <c r="C1683" s="26">
        <v>0.00169121284</v>
      </c>
      <c r="D1683" s="26">
        <v>0.0016985591</v>
      </c>
      <c r="E1683" s="26">
        <v>0.001705948101</v>
      </c>
    </row>
    <row r="1684">
      <c r="A1684" s="26" t="s">
        <v>4838</v>
      </c>
      <c r="B1684" s="26">
        <v>6.342341206E-6</v>
      </c>
      <c r="C1684" s="26">
        <v>6.305941934E-6</v>
      </c>
      <c r="D1684" s="26">
        <v>6.186831912E-6</v>
      </c>
      <c r="E1684" s="26">
        <v>5.852950362E-6</v>
      </c>
    </row>
    <row r="1685">
      <c r="A1685" s="26" t="s">
        <v>4839</v>
      </c>
      <c r="B1685" s="26">
        <v>1.870284525E-5</v>
      </c>
      <c r="C1685" s="26">
        <v>1.820406583E-5</v>
      </c>
      <c r="D1685" s="26">
        <v>1.78389624E-5</v>
      </c>
      <c r="E1685" s="26">
        <v>1.760597629E-5</v>
      </c>
    </row>
    <row r="1686">
      <c r="A1686" s="26" t="s">
        <v>4840</v>
      </c>
      <c r="B1686" s="26">
        <v>1.028383665E-5</v>
      </c>
      <c r="C1686" s="26">
        <v>1.014240181E-5</v>
      </c>
      <c r="D1686" s="26">
        <v>9.693230766E-6</v>
      </c>
      <c r="E1686" s="26">
        <v>9.569558133E-6</v>
      </c>
    </row>
    <row r="1687">
      <c r="A1687" s="26" t="s">
        <v>4841</v>
      </c>
      <c r="B1687" s="26">
        <v>8.711090098E-6</v>
      </c>
      <c r="C1687" s="26">
        <v>8.663898999E-6</v>
      </c>
      <c r="D1687" s="26">
        <v>8.595107659E-6</v>
      </c>
      <c r="E1687" s="26">
        <v>8.551653723E-6</v>
      </c>
    </row>
    <row r="1688">
      <c r="A1688" s="26" t="s">
        <v>4842</v>
      </c>
      <c r="B1688" s="26">
        <v>1.577561084E-5</v>
      </c>
      <c r="C1688" s="26">
        <v>1.555614377E-5</v>
      </c>
      <c r="D1688" s="26">
        <v>1.528511414E-5</v>
      </c>
      <c r="E1688" s="26">
        <v>1.52465744E-5</v>
      </c>
    </row>
    <row r="1689">
      <c r="A1689" s="26" t="s">
        <v>4843</v>
      </c>
      <c r="B1689" s="26">
        <v>7.03178194E-5</v>
      </c>
      <c r="C1689" s="26">
        <v>6.8998922E-5</v>
      </c>
      <c r="D1689" s="26">
        <v>6.888428145E-5</v>
      </c>
      <c r="E1689" s="26">
        <v>6.77252018E-5</v>
      </c>
    </row>
    <row r="1690">
      <c r="A1690" s="26" t="s">
        <v>4844</v>
      </c>
      <c r="B1690" s="26">
        <v>6.618374275E-6</v>
      </c>
      <c r="C1690" s="26">
        <v>6.318687648E-6</v>
      </c>
      <c r="D1690" s="26">
        <v>6.085564075E-6</v>
      </c>
      <c r="E1690" s="26">
        <v>5.994325975E-6</v>
      </c>
    </row>
    <row r="1691">
      <c r="A1691" s="26" t="s">
        <v>4845</v>
      </c>
      <c r="B1691" s="26">
        <v>6.451470559E-6</v>
      </c>
      <c r="C1691" s="26">
        <v>6.353738361E-6</v>
      </c>
      <c r="D1691" s="26">
        <v>6.398861446E-6</v>
      </c>
      <c r="E1691" s="26">
        <v>6.28336056E-6</v>
      </c>
    </row>
    <row r="1692">
      <c r="A1692" s="26" t="s">
        <v>4846</v>
      </c>
      <c r="B1692" s="26">
        <v>6.390486509E-6</v>
      </c>
      <c r="C1692" s="26">
        <v>6.627771209E-6</v>
      </c>
      <c r="D1692" s="26">
        <v>6.383038346E-6</v>
      </c>
      <c r="E1692" s="26">
        <v>6.295927282E-6</v>
      </c>
    </row>
    <row r="1693">
      <c r="A1693" s="26" t="s">
        <v>4847</v>
      </c>
      <c r="B1693" s="26">
        <v>2.03494146E-6</v>
      </c>
      <c r="C1693" s="26">
        <v>1.991517791E-6</v>
      </c>
      <c r="D1693" s="26">
        <v>2.003204399E-6</v>
      </c>
      <c r="E1693" s="26">
        <v>1.966691855E-6</v>
      </c>
    </row>
    <row r="1694">
      <c r="A1694" s="26" t="s">
        <v>4848</v>
      </c>
      <c r="B1694" s="26">
        <v>8.136556153E-6</v>
      </c>
      <c r="C1694" s="26">
        <v>7.85135974E-6</v>
      </c>
      <c r="D1694" s="26">
        <v>7.857751221E-6</v>
      </c>
      <c r="E1694" s="26">
        <v>7.800792136E-6</v>
      </c>
    </row>
    <row r="1695">
      <c r="A1695" s="26" t="s">
        <v>4849</v>
      </c>
      <c r="B1695" s="26">
        <v>1.909506898E-4</v>
      </c>
      <c r="C1695" s="26">
        <v>1.914884187E-4</v>
      </c>
      <c r="D1695" s="26">
        <v>1.914120349E-4</v>
      </c>
      <c r="E1695" s="26">
        <v>1.919535234E-4</v>
      </c>
    </row>
    <row r="1696">
      <c r="A1696" s="26" t="s">
        <v>4850</v>
      </c>
      <c r="B1696" s="26">
        <v>2.913753718E-5</v>
      </c>
      <c r="C1696" s="26">
        <v>2.880531333E-5</v>
      </c>
      <c r="D1696" s="26">
        <v>2.886766276E-5</v>
      </c>
      <c r="E1696" s="26">
        <v>2.859557391E-5</v>
      </c>
    </row>
    <row r="1697">
      <c r="A1697" s="26" t="s">
        <v>4851</v>
      </c>
      <c r="B1697" s="26">
        <v>1.1028484E-5</v>
      </c>
      <c r="C1697" s="26">
        <v>1.08689075E-5</v>
      </c>
      <c r="D1697" s="26">
        <v>1.103819422E-5</v>
      </c>
      <c r="E1697" s="26">
        <v>1.089534721E-5</v>
      </c>
    </row>
    <row r="1698">
      <c r="A1698" s="26" t="s">
        <v>4852</v>
      </c>
      <c r="B1698" s="26">
        <v>3.055621877E-6</v>
      </c>
      <c r="C1698" s="26">
        <v>2.92832776E-6</v>
      </c>
      <c r="D1698" s="26">
        <v>2.996895049E-6</v>
      </c>
      <c r="E1698" s="26">
        <v>2.858929055E-6</v>
      </c>
    </row>
    <row r="1699">
      <c r="A1699" s="26" t="s">
        <v>4853</v>
      </c>
      <c r="B1699" s="26">
        <v>9.170075317E-6</v>
      </c>
      <c r="C1699" s="26">
        <v>9.154608982E-6</v>
      </c>
      <c r="D1699" s="26">
        <v>9.028660586E-6</v>
      </c>
      <c r="E1699" s="26">
        <v>9.044897527E-6</v>
      </c>
    </row>
    <row r="1700">
      <c r="A1700" s="26" t="s">
        <v>4854</v>
      </c>
      <c r="B1700" s="26">
        <v>3.351875972E-5</v>
      </c>
      <c r="C1700" s="26">
        <v>3.306238176E-5</v>
      </c>
      <c r="D1700" s="26">
        <v>3.28487546E-5</v>
      </c>
      <c r="E1700" s="26">
        <v>3.254466602E-5</v>
      </c>
    </row>
    <row r="1701">
      <c r="A1701" s="26" t="s">
        <v>4855</v>
      </c>
      <c r="B1701" s="26">
        <v>2.384797326E-6</v>
      </c>
      <c r="C1701" s="26">
        <v>2.287855638E-6</v>
      </c>
      <c r="D1701" s="26">
        <v>2.31333715E-6</v>
      </c>
      <c r="E1701" s="26">
        <v>2.268293162E-6</v>
      </c>
    </row>
    <row r="1702">
      <c r="A1702" s="26" t="s">
        <v>4856</v>
      </c>
      <c r="B1702" s="26">
        <v>2.020497869E-5</v>
      </c>
      <c r="C1702" s="26">
        <v>2.006812648E-5</v>
      </c>
      <c r="D1702" s="26">
        <v>2.005419633E-5</v>
      </c>
      <c r="E1702" s="26">
        <v>1.995909482E-5</v>
      </c>
    </row>
    <row r="1703">
      <c r="A1703" s="26" t="s">
        <v>4857</v>
      </c>
      <c r="B1703" s="26">
        <v>2.423634537E-5</v>
      </c>
      <c r="C1703" s="26">
        <v>2.400655206E-5</v>
      </c>
      <c r="D1703" s="26">
        <v>2.377262472E-5</v>
      </c>
      <c r="E1703" s="26">
        <v>2.293426605E-5</v>
      </c>
    </row>
    <row r="1704">
      <c r="A1704" s="26" t="s">
        <v>4858</v>
      </c>
      <c r="B1704" s="26">
        <v>1.674493627E-5</v>
      </c>
      <c r="C1704" s="26">
        <v>1.652481802E-5</v>
      </c>
      <c r="D1704" s="26">
        <v>1.635159104E-5</v>
      </c>
      <c r="E1704" s="26">
        <v>1.64089961E-5</v>
      </c>
    </row>
    <row r="1705">
      <c r="A1705" s="26" t="s">
        <v>4859</v>
      </c>
      <c r="B1705" s="26">
        <v>2.101381978E-5</v>
      </c>
      <c r="C1705" s="26">
        <v>2.073727646E-5</v>
      </c>
      <c r="D1705" s="26">
        <v>2.05257247E-5</v>
      </c>
      <c r="E1705" s="26">
        <v>2.069424801E-5</v>
      </c>
    </row>
    <row r="1706">
      <c r="A1706" s="26" t="s">
        <v>4860</v>
      </c>
      <c r="B1706" s="26">
        <v>2.645102929E-5</v>
      </c>
      <c r="C1706" s="26">
        <v>2.620837413E-5</v>
      </c>
      <c r="D1706" s="26">
        <v>2.581696918E-5</v>
      </c>
      <c r="E1706" s="26">
        <v>2.568637797E-5</v>
      </c>
    </row>
    <row r="1707">
      <c r="A1707" s="26" t="s">
        <v>4861</v>
      </c>
      <c r="B1707" s="26">
        <v>2.628733526E-6</v>
      </c>
      <c r="C1707" s="26">
        <v>2.539583487E-6</v>
      </c>
      <c r="D1707" s="26">
        <v>2.500049724E-6</v>
      </c>
      <c r="E1707" s="26">
        <v>2.497635823E-6</v>
      </c>
    </row>
    <row r="1708">
      <c r="A1708" s="26" t="s">
        <v>4862</v>
      </c>
      <c r="B1708" s="26">
        <v>1.222248751E-5</v>
      </c>
      <c r="C1708" s="26">
        <v>1.211480103E-5</v>
      </c>
      <c r="D1708" s="26">
        <v>1.169010593E-5</v>
      </c>
      <c r="E1708" s="26">
        <v>1.170590072E-5</v>
      </c>
    </row>
    <row r="1709">
      <c r="A1709" s="26" t="s">
        <v>4863</v>
      </c>
      <c r="B1709" s="26">
        <v>2.75230647E-5</v>
      </c>
      <c r="C1709" s="26">
        <v>2.732043767E-5</v>
      </c>
      <c r="D1709" s="26">
        <v>2.706382942E-5</v>
      </c>
      <c r="E1709" s="26">
        <v>2.662259869E-5</v>
      </c>
    </row>
    <row r="1710">
      <c r="A1710" s="26" t="s">
        <v>4864</v>
      </c>
      <c r="B1710" s="26">
        <v>9.30533152E-4</v>
      </c>
      <c r="C1710" s="26">
        <v>9.349968912E-4</v>
      </c>
      <c r="D1710" s="26">
        <v>9.40237055E-4</v>
      </c>
      <c r="E1710" s="26">
        <v>9.507415698E-4</v>
      </c>
    </row>
    <row r="1711">
      <c r="A1711" s="26" t="s">
        <v>4865</v>
      </c>
      <c r="B1711" s="26">
        <v>1.15645017E-4</v>
      </c>
      <c r="C1711" s="26">
        <v>1.146253912E-4</v>
      </c>
      <c r="D1711" s="26">
        <v>1.137237809E-4</v>
      </c>
      <c r="E1711" s="26">
        <v>1.119946186E-4</v>
      </c>
    </row>
    <row r="1712">
      <c r="A1712" s="26" t="s">
        <v>4866</v>
      </c>
      <c r="B1712" s="26">
        <v>2.500346052E-6</v>
      </c>
      <c r="C1712" s="26">
        <v>2.501346346E-6</v>
      </c>
      <c r="D1712" s="26">
        <v>2.458909665E-6</v>
      </c>
      <c r="E1712" s="26">
        <v>2.409668775E-6</v>
      </c>
    </row>
    <row r="1713">
      <c r="A1713" s="26" t="s">
        <v>4867</v>
      </c>
      <c r="B1713" s="26">
        <v>1.980376783E-6</v>
      </c>
      <c r="C1713" s="26">
        <v>1.927789222E-6</v>
      </c>
      <c r="D1713" s="26">
        <v>1.857631884E-6</v>
      </c>
      <c r="E1713" s="26">
        <v>1.872441447E-6</v>
      </c>
    </row>
    <row r="1714">
      <c r="A1714" s="26" t="s">
        <v>4868</v>
      </c>
      <c r="B1714" s="26">
        <v>1.768537452E-6</v>
      </c>
      <c r="C1714" s="26">
        <v>1.621892089E-6</v>
      </c>
      <c r="D1714" s="26">
        <v>1.670919309E-6</v>
      </c>
      <c r="E1714" s="26">
        <v>1.602256943E-6</v>
      </c>
    </row>
    <row r="1715">
      <c r="A1715" s="26" t="s">
        <v>4869</v>
      </c>
      <c r="B1715" s="26">
        <v>1.12355088E-4</v>
      </c>
      <c r="C1715" s="26">
        <v>1.117926563E-4</v>
      </c>
      <c r="D1715" s="26">
        <v>1.112268958E-4</v>
      </c>
      <c r="E1715" s="26">
        <v>1.102195693E-4</v>
      </c>
    </row>
    <row r="1716">
      <c r="A1716" s="26" t="s">
        <v>4870</v>
      </c>
      <c r="B1716" s="26">
        <v>2.490716992E-5</v>
      </c>
      <c r="C1716" s="26">
        <v>2.499753131E-5</v>
      </c>
      <c r="D1716" s="26">
        <v>2.477897385E-5</v>
      </c>
      <c r="E1716" s="26">
        <v>2.446740602E-5</v>
      </c>
    </row>
    <row r="1717">
      <c r="A1717" s="26" t="s">
        <v>4871</v>
      </c>
      <c r="B1717" s="26">
        <v>1.599707924E-5</v>
      </c>
      <c r="C1717" s="26">
        <v>1.572183805E-5</v>
      </c>
      <c r="D1717" s="26">
        <v>1.558575303E-5</v>
      </c>
      <c r="E1717" s="26">
        <v>1.545078362E-5</v>
      </c>
    </row>
    <row r="1718">
      <c r="A1718" s="26" t="s">
        <v>4872</v>
      </c>
      <c r="B1718" s="26">
        <v>1.197534162E-5</v>
      </c>
      <c r="C1718" s="26">
        <v>1.170693818E-5</v>
      </c>
      <c r="D1718" s="26">
        <v>1.125971762E-5</v>
      </c>
      <c r="E1718" s="26">
        <v>1.108070635E-5</v>
      </c>
    </row>
    <row r="1719">
      <c r="A1719" s="26" t="s">
        <v>4873</v>
      </c>
      <c r="B1719" s="26">
        <v>2.323171339E-5</v>
      </c>
      <c r="C1719" s="26">
        <v>2.278933639E-5</v>
      </c>
      <c r="D1719" s="26">
        <v>2.262386769E-5</v>
      </c>
      <c r="E1719" s="26">
        <v>2.24001804E-5</v>
      </c>
    </row>
    <row r="1720">
      <c r="A1720" s="26" t="s">
        <v>4874</v>
      </c>
      <c r="B1720" s="26">
        <v>1.42734774E-5</v>
      </c>
      <c r="C1720" s="26">
        <v>1.41158781E-5</v>
      </c>
      <c r="D1720" s="26">
        <v>1.387369366E-5</v>
      </c>
      <c r="E1720" s="26">
        <v>1.365688418E-5</v>
      </c>
    </row>
    <row r="1721">
      <c r="A1721" s="26" t="s">
        <v>4875</v>
      </c>
      <c r="B1721" s="26">
        <v>5.052368063E-5</v>
      </c>
      <c r="C1721" s="26">
        <v>4.99918762E-5</v>
      </c>
      <c r="D1721" s="26">
        <v>4.964655705E-5</v>
      </c>
      <c r="E1721" s="26">
        <v>4.957571482E-5</v>
      </c>
    </row>
    <row r="1722">
      <c r="A1722" s="26" t="s">
        <v>4876</v>
      </c>
      <c r="B1722" s="26">
        <v>8.958235985E-6</v>
      </c>
      <c r="C1722" s="26">
        <v>8.893321848E-6</v>
      </c>
      <c r="D1722" s="26">
        <v>8.702704736E-6</v>
      </c>
      <c r="E1722" s="26">
        <v>8.564220444E-6</v>
      </c>
    </row>
    <row r="1723">
      <c r="A1723" s="26" t="s">
        <v>4877</v>
      </c>
      <c r="B1723" s="26">
        <v>9.449318072E-6</v>
      </c>
      <c r="C1723" s="26">
        <v>9.336235405E-6</v>
      </c>
      <c r="D1723" s="26">
        <v>9.148916142E-6</v>
      </c>
      <c r="E1723" s="26">
        <v>9.032330806E-6</v>
      </c>
    </row>
    <row r="1724">
      <c r="A1724" s="26" t="s">
        <v>4878</v>
      </c>
      <c r="B1724" s="26">
        <v>2.934295714E-5</v>
      </c>
      <c r="C1724" s="26">
        <v>2.934700617E-5</v>
      </c>
      <c r="D1724" s="26">
        <v>2.90480461E-5</v>
      </c>
      <c r="E1724" s="26">
        <v>2.878407473E-5</v>
      </c>
    </row>
    <row r="1725">
      <c r="A1725" s="26" t="s">
        <v>4879</v>
      </c>
      <c r="B1725" s="26">
        <v>2.309048716E-5</v>
      </c>
      <c r="C1725" s="26">
        <v>2.290086138E-5</v>
      </c>
      <c r="D1725" s="26">
        <v>2.272197091E-5</v>
      </c>
      <c r="E1725" s="26">
        <v>2.263266474E-5</v>
      </c>
    </row>
    <row r="1726">
      <c r="A1726" s="26" t="s">
        <v>4880</v>
      </c>
      <c r="B1726" s="26">
        <v>1.043533387E-4</v>
      </c>
      <c r="C1726" s="26">
        <v>1.040974316E-4</v>
      </c>
      <c r="D1726" s="26">
        <v>1.031507858E-4</v>
      </c>
      <c r="E1726" s="26">
        <v>1.028586124E-4</v>
      </c>
    </row>
    <row r="1727">
      <c r="A1727" s="26" t="s">
        <v>4881</v>
      </c>
      <c r="B1727" s="26">
        <v>1.712688901E-5</v>
      </c>
      <c r="C1727" s="26">
        <v>1.67797323E-5</v>
      </c>
      <c r="D1727" s="26">
        <v>1.658893754E-5</v>
      </c>
      <c r="E1727" s="26">
        <v>1.655037172E-5</v>
      </c>
    </row>
    <row r="1728">
      <c r="A1728" s="26" t="s">
        <v>4882</v>
      </c>
      <c r="B1728" s="26">
        <v>3.546382995E-5</v>
      </c>
      <c r="C1728" s="26">
        <v>3.519091598E-5</v>
      </c>
      <c r="D1728" s="26">
        <v>3.49785438E-5</v>
      </c>
      <c r="E1728" s="26">
        <v>3.424745673E-5</v>
      </c>
    </row>
    <row r="1729">
      <c r="A1729" s="26" t="s">
        <v>4883</v>
      </c>
      <c r="B1729" s="26">
        <v>2.677520766E-5</v>
      </c>
      <c r="C1729" s="26">
        <v>2.639318698E-5</v>
      </c>
      <c r="D1729" s="26">
        <v>2.573152444E-5</v>
      </c>
      <c r="E1729" s="26">
        <v>2.547902707E-5</v>
      </c>
    </row>
    <row r="1730">
      <c r="A1730" s="26" t="s">
        <v>4884</v>
      </c>
      <c r="B1730" s="26">
        <v>4.750336531E-6</v>
      </c>
      <c r="C1730" s="26">
        <v>4.543846992E-6</v>
      </c>
      <c r="D1730" s="26">
        <v>4.557052662E-6</v>
      </c>
      <c r="E1730" s="26">
        <v>4.552294726E-6</v>
      </c>
    </row>
    <row r="1731">
      <c r="A1731" s="26" t="s">
        <v>4885</v>
      </c>
      <c r="B1731" s="26">
        <v>4.598197374E-5</v>
      </c>
      <c r="C1731" s="26">
        <v>4.593555276E-5</v>
      </c>
      <c r="D1731" s="26">
        <v>4.525090001E-5</v>
      </c>
      <c r="E1731" s="26">
        <v>4.491660297E-5</v>
      </c>
    </row>
    <row r="1732">
      <c r="A1732" s="26" t="s">
        <v>4886</v>
      </c>
      <c r="B1732" s="26">
        <v>5.21792371E-4</v>
      </c>
      <c r="C1732" s="26">
        <v>5.278764854E-4</v>
      </c>
      <c r="D1732" s="26">
        <v>5.347891176E-4</v>
      </c>
      <c r="E1732" s="26">
        <v>5.399071812E-4</v>
      </c>
    </row>
    <row r="1733">
      <c r="A1733" s="26" t="s">
        <v>4887</v>
      </c>
      <c r="B1733" s="26">
        <v>6.689308354E-5</v>
      </c>
      <c r="C1733" s="26">
        <v>6.62681528E-5</v>
      </c>
      <c r="D1733" s="26">
        <v>6.606776973E-5</v>
      </c>
      <c r="E1733" s="26">
        <v>6.553545064E-5</v>
      </c>
    </row>
    <row r="1734">
      <c r="A1734" s="26" t="s">
        <v>4888</v>
      </c>
      <c r="B1734" s="26">
        <v>1.186171871E-4</v>
      </c>
      <c r="C1734" s="26">
        <v>1.175951425E-4</v>
      </c>
      <c r="D1734" s="26">
        <v>1.166257373E-4</v>
      </c>
      <c r="E1734" s="26">
        <v>1.144734044E-4</v>
      </c>
    </row>
    <row r="1735">
      <c r="A1735" s="26" t="s">
        <v>4889</v>
      </c>
      <c r="B1735" s="26">
        <v>5.361781875E-5</v>
      </c>
      <c r="C1735" s="26">
        <v>5.384108179E-5</v>
      </c>
      <c r="D1735" s="26">
        <v>5.377955065E-5</v>
      </c>
      <c r="E1735" s="26">
        <v>5.344626493E-5</v>
      </c>
    </row>
    <row r="1736">
      <c r="A1736" s="26" t="s">
        <v>4890</v>
      </c>
      <c r="B1736" s="26">
        <v>1.720392149E-5</v>
      </c>
      <c r="C1736" s="26">
        <v>1.697410444E-5</v>
      </c>
      <c r="D1736" s="26">
        <v>1.648134046E-5</v>
      </c>
      <c r="E1736" s="26">
        <v>1.649382147E-5</v>
      </c>
    </row>
    <row r="1737">
      <c r="A1737" s="26" t="s">
        <v>4891</v>
      </c>
      <c r="B1737" s="26">
        <v>9.956448594E-6</v>
      </c>
      <c r="C1737" s="26">
        <v>9.807826818E-6</v>
      </c>
      <c r="D1737" s="26">
        <v>9.686901526E-6</v>
      </c>
      <c r="E1737" s="26">
        <v>9.53185797E-6</v>
      </c>
    </row>
    <row r="1738">
      <c r="A1738" s="26" t="s">
        <v>4892</v>
      </c>
      <c r="B1738" s="26">
        <v>4.233576949E-6</v>
      </c>
      <c r="C1738" s="26">
        <v>4.21564486E-6</v>
      </c>
      <c r="D1738" s="26">
        <v>4.208944472E-6</v>
      </c>
      <c r="E1738" s="26">
        <v>4.15015965E-6</v>
      </c>
    </row>
    <row r="1739">
      <c r="A1739" s="26" t="s">
        <v>4893</v>
      </c>
      <c r="B1739" s="26">
        <v>1.982302596E-5</v>
      </c>
      <c r="C1739" s="26">
        <v>1.940853579E-5</v>
      </c>
      <c r="D1739" s="26">
        <v>1.926304136E-5</v>
      </c>
      <c r="E1739" s="26">
        <v>1.915482467E-5</v>
      </c>
    </row>
    <row r="1740">
      <c r="A1740" s="26" t="s">
        <v>4894</v>
      </c>
      <c r="B1740" s="26">
        <v>1.659408099E-5</v>
      </c>
      <c r="C1740" s="26">
        <v>1.639417446E-5</v>
      </c>
      <c r="D1740" s="26">
        <v>1.638956648E-5</v>
      </c>
      <c r="E1740" s="26">
        <v>1.63775793E-5</v>
      </c>
    </row>
    <row r="1741">
      <c r="A1741" s="26" t="s">
        <v>4895</v>
      </c>
      <c r="B1741" s="26">
        <v>2.240361418E-6</v>
      </c>
      <c r="C1741" s="26">
        <v>2.233686355E-6</v>
      </c>
      <c r="D1741" s="26">
        <v>2.231057032E-6</v>
      </c>
      <c r="E1741" s="26">
        <v>2.202317876E-6</v>
      </c>
    </row>
    <row r="1742">
      <c r="A1742" s="26" t="s">
        <v>4896</v>
      </c>
      <c r="B1742" s="26">
        <v>2.215646829E-5</v>
      </c>
      <c r="C1742" s="26">
        <v>2.206601713E-5</v>
      </c>
      <c r="D1742" s="26">
        <v>2.174726798E-5</v>
      </c>
      <c r="E1742" s="26">
        <v>2.186923643E-5</v>
      </c>
    </row>
    <row r="1743">
      <c r="A1743" s="26" t="s">
        <v>4897</v>
      </c>
      <c r="B1743" s="26">
        <v>1.357055598E-5</v>
      </c>
      <c r="C1743" s="26">
        <v>1.343398241E-5</v>
      </c>
      <c r="D1743" s="26">
        <v>1.323127582E-5</v>
      </c>
      <c r="E1743" s="26">
        <v>1.324846574E-5</v>
      </c>
    </row>
    <row r="1744">
      <c r="A1744" s="26" t="s">
        <v>4898</v>
      </c>
      <c r="B1744" s="26">
        <v>6.393054258E-5</v>
      </c>
      <c r="C1744" s="26">
        <v>6.356606147E-5</v>
      </c>
      <c r="D1744" s="26">
        <v>6.282086971E-5</v>
      </c>
      <c r="E1744" s="26">
        <v>6.261368798E-5</v>
      </c>
    </row>
    <row r="1745">
      <c r="A1745" s="26" t="s">
        <v>4899</v>
      </c>
      <c r="B1745" s="26">
        <v>3.033475037E-5</v>
      </c>
      <c r="C1745" s="26">
        <v>3.0267884E-5</v>
      </c>
      <c r="D1745" s="26">
        <v>2.987717651E-5</v>
      </c>
      <c r="E1745" s="26">
        <v>2.953807799E-5</v>
      </c>
    </row>
    <row r="1746">
      <c r="A1746" s="26" t="s">
        <v>4900</v>
      </c>
      <c r="B1746" s="26">
        <v>1.205879348E-5</v>
      </c>
      <c r="C1746" s="26">
        <v>1.189812389E-5</v>
      </c>
      <c r="D1746" s="26">
        <v>1.152871031E-5</v>
      </c>
      <c r="E1746" s="26">
        <v>1.145142462E-5</v>
      </c>
    </row>
    <row r="1747">
      <c r="A1747" s="26" t="s">
        <v>4901</v>
      </c>
      <c r="B1747" s="26">
        <v>2.615894779E-6</v>
      </c>
      <c r="C1747" s="26">
        <v>2.539583487E-6</v>
      </c>
      <c r="D1747" s="26">
        <v>2.465238905E-6</v>
      </c>
      <c r="E1747" s="26">
        <v>2.4693607E-6</v>
      </c>
    </row>
    <row r="1748">
      <c r="A1748" s="26" t="s">
        <v>4902</v>
      </c>
      <c r="B1748" s="26">
        <v>4.424553316E-5</v>
      </c>
      <c r="C1748" s="26">
        <v>4.408423782E-5</v>
      </c>
      <c r="D1748" s="26">
        <v>4.383631491E-5</v>
      </c>
      <c r="E1748" s="26">
        <v>4.372276446E-5</v>
      </c>
    </row>
    <row r="1749">
      <c r="A1749" s="26" t="s">
        <v>4903</v>
      </c>
      <c r="B1749" s="26">
        <v>7.893582858E-5</v>
      </c>
      <c r="C1749" s="26">
        <v>7.725495815E-5</v>
      </c>
      <c r="D1749" s="26">
        <v>7.571986044E-5</v>
      </c>
      <c r="E1749" s="26">
        <v>7.4847391E-5</v>
      </c>
    </row>
    <row r="1750">
      <c r="A1750" s="26" t="s">
        <v>4904</v>
      </c>
      <c r="B1750" s="26">
        <v>0.006297164864</v>
      </c>
      <c r="C1750" s="26">
        <v>0.006338519979</v>
      </c>
      <c r="D1750" s="26">
        <v>0.006383649118</v>
      </c>
      <c r="E1750" s="26">
        <v>0.0064502906</v>
      </c>
    </row>
    <row r="1751">
      <c r="A1751" s="26" t="s">
        <v>4905</v>
      </c>
      <c r="B1751" s="26">
        <v>1.507622008E-4</v>
      </c>
      <c r="C1751" s="26">
        <v>1.494753593E-4</v>
      </c>
      <c r="D1751" s="26">
        <v>1.485314352E-4</v>
      </c>
      <c r="E1751" s="26">
        <v>1.488308199E-4</v>
      </c>
    </row>
    <row r="1752">
      <c r="A1752" s="26" t="s">
        <v>4906</v>
      </c>
      <c r="B1752" s="26">
        <v>1.58693337E-4</v>
      </c>
      <c r="C1752" s="26">
        <v>1.624090725E-4</v>
      </c>
      <c r="D1752" s="26">
        <v>1.656172181E-4</v>
      </c>
      <c r="E1752" s="26">
        <v>1.650356068E-4</v>
      </c>
    </row>
    <row r="1753">
      <c r="A1753" s="26" t="s">
        <v>4907</v>
      </c>
      <c r="B1753" s="26">
        <v>2.471458871E-6</v>
      </c>
      <c r="C1753" s="26">
        <v>2.520464916E-6</v>
      </c>
      <c r="D1753" s="26">
        <v>2.680433059E-6</v>
      </c>
      <c r="E1753" s="26">
        <v>2.588744551E-6</v>
      </c>
    </row>
    <row r="1754">
      <c r="A1754" s="26" t="s">
        <v>4908</v>
      </c>
      <c r="B1754" s="26">
        <v>6.345550893E-6</v>
      </c>
      <c r="C1754" s="26">
        <v>6.344179075E-6</v>
      </c>
      <c r="D1754" s="26">
        <v>6.484306183E-6</v>
      </c>
      <c r="E1754" s="26">
        <v>6.245660397E-6</v>
      </c>
    </row>
    <row r="1755">
      <c r="A1755" s="26" t="s">
        <v>4909</v>
      </c>
      <c r="B1755" s="26">
        <v>5.340597942E-5</v>
      </c>
      <c r="C1755" s="26">
        <v>5.439552034E-5</v>
      </c>
      <c r="D1755" s="26">
        <v>5.491881381E-5</v>
      </c>
      <c r="E1755" s="26">
        <v>5.408402602E-5</v>
      </c>
    </row>
    <row r="1756">
      <c r="A1756" s="26" t="s">
        <v>4910</v>
      </c>
      <c r="B1756" s="26">
        <v>1.874136149E-5</v>
      </c>
      <c r="C1756" s="26">
        <v>1.886365652E-5</v>
      </c>
      <c r="D1756" s="26">
        <v>1.917759662E-5</v>
      </c>
      <c r="E1756" s="26">
        <v>1.874954791E-5</v>
      </c>
    </row>
    <row r="1757">
      <c r="A1757" s="26" t="s">
        <v>4911</v>
      </c>
      <c r="B1757" s="26">
        <v>1.691183999E-5</v>
      </c>
      <c r="C1757" s="26">
        <v>1.711430729E-5</v>
      </c>
      <c r="D1757" s="26">
        <v>1.666805303E-5</v>
      </c>
      <c r="E1757" s="26">
        <v>1.633359578E-5</v>
      </c>
    </row>
    <row r="1758">
      <c r="A1758" s="26" t="s">
        <v>4912</v>
      </c>
      <c r="B1758" s="26">
        <v>1.649297585E-4</v>
      </c>
      <c r="C1758" s="26">
        <v>1.624154453E-4</v>
      </c>
      <c r="D1758" s="26">
        <v>1.616804309E-4</v>
      </c>
      <c r="E1758" s="26">
        <v>1.612750155E-4</v>
      </c>
    </row>
    <row r="1759">
      <c r="A1759" s="26" t="s">
        <v>4913</v>
      </c>
      <c r="B1759" s="26">
        <v>1.485443072E-5</v>
      </c>
      <c r="C1759" s="26">
        <v>1.483919737E-5</v>
      </c>
      <c r="D1759" s="26">
        <v>1.440851442E-5</v>
      </c>
      <c r="E1759" s="26">
        <v>1.404016917E-5</v>
      </c>
    </row>
    <row r="1760">
      <c r="A1760" s="26" t="s">
        <v>4914</v>
      </c>
      <c r="B1760" s="26">
        <v>1.411491887E-4</v>
      </c>
      <c r="C1760" s="26">
        <v>1.388804847E-4</v>
      </c>
      <c r="D1760" s="26">
        <v>1.356640907E-4</v>
      </c>
      <c r="E1760" s="26">
        <v>1.345895832E-4</v>
      </c>
    </row>
    <row r="1761">
      <c r="A1761" s="26" t="s">
        <v>4915</v>
      </c>
      <c r="B1761" s="26">
        <v>2.121603005E-5</v>
      </c>
      <c r="C1761" s="26">
        <v>2.151157857E-5</v>
      </c>
      <c r="D1761" s="26">
        <v>2.165232938E-5</v>
      </c>
      <c r="E1761" s="26">
        <v>2.105554124E-5</v>
      </c>
    </row>
    <row r="1762">
      <c r="A1762" s="26" t="s">
        <v>4916</v>
      </c>
      <c r="B1762" s="26">
        <v>1.253382713E-5</v>
      </c>
      <c r="C1762" s="26">
        <v>1.222951245E-5</v>
      </c>
      <c r="D1762" s="26">
        <v>1.200973254E-5</v>
      </c>
      <c r="E1762" s="26">
        <v>1.194781011E-5</v>
      </c>
    </row>
    <row r="1763">
      <c r="A1763" s="26" t="s">
        <v>4917</v>
      </c>
      <c r="B1763" s="26">
        <v>0.001360894384</v>
      </c>
      <c r="C1763" s="26">
        <v>0.001361783933</v>
      </c>
      <c r="D1763" s="26">
        <v>0.001364213842</v>
      </c>
      <c r="E1763" s="26">
        <v>0.001370737098</v>
      </c>
    </row>
    <row r="1764">
      <c r="A1764" s="26" t="s">
        <v>4918</v>
      </c>
      <c r="B1764" s="26">
        <v>3.251091805E-5</v>
      </c>
      <c r="C1764" s="26">
        <v>3.192801323E-5</v>
      </c>
      <c r="D1764" s="26">
        <v>3.179177155E-5</v>
      </c>
      <c r="E1764" s="26">
        <v>3.152676161E-5</v>
      </c>
    </row>
    <row r="1765">
      <c r="A1765" s="26" t="s">
        <v>4919</v>
      </c>
      <c r="B1765" s="26">
        <v>1.754928379E-4</v>
      </c>
      <c r="C1765" s="26">
        <v>1.730613028E-4</v>
      </c>
      <c r="D1765" s="26">
        <v>1.70022369E-4</v>
      </c>
      <c r="E1765" s="26">
        <v>1.699083529E-4</v>
      </c>
    </row>
    <row r="1766">
      <c r="A1766" s="26" t="s">
        <v>4920</v>
      </c>
      <c r="B1766" s="26">
        <v>1.936564558E-4</v>
      </c>
      <c r="C1766" s="26">
        <v>1.925813636E-4</v>
      </c>
      <c r="D1766" s="26">
        <v>1.906208799E-4</v>
      </c>
      <c r="E1766" s="26">
        <v>1.893961957E-4</v>
      </c>
    </row>
    <row r="1767">
      <c r="A1767" s="26" t="s">
        <v>4921</v>
      </c>
      <c r="B1767" s="26">
        <v>1.530378688E-4</v>
      </c>
      <c r="C1767" s="26">
        <v>1.519735192E-4</v>
      </c>
      <c r="D1767" s="26">
        <v>1.503827378E-4</v>
      </c>
      <c r="E1767" s="26">
        <v>1.490193207E-4</v>
      </c>
    </row>
    <row r="1768">
      <c r="A1768" s="26" t="s">
        <v>4922</v>
      </c>
      <c r="B1768" s="26">
        <v>2.469308381E-4</v>
      </c>
      <c r="C1768" s="26">
        <v>2.450427219E-4</v>
      </c>
      <c r="D1768" s="26">
        <v>2.427643221E-4</v>
      </c>
      <c r="E1768" s="26">
        <v>2.401060571E-4</v>
      </c>
    </row>
    <row r="1769">
      <c r="A1769" s="26" t="s">
        <v>4923</v>
      </c>
      <c r="B1769" s="26">
        <v>1.043372903E-4</v>
      </c>
      <c r="C1769" s="26">
        <v>1.018956095E-4</v>
      </c>
      <c r="D1769" s="26">
        <v>1.011064413E-4</v>
      </c>
      <c r="E1769" s="26">
        <v>1.029811379E-4</v>
      </c>
    </row>
    <row r="1770">
      <c r="A1770" s="26" t="s">
        <v>4924</v>
      </c>
      <c r="B1770" s="26">
        <v>2.865480028E-4</v>
      </c>
      <c r="C1770" s="26">
        <v>2.855581598E-4</v>
      </c>
      <c r="D1770" s="26">
        <v>2.844803416E-4</v>
      </c>
      <c r="E1770" s="26">
        <v>2.825313076E-4</v>
      </c>
    </row>
    <row r="1771">
      <c r="A1771" s="26" t="s">
        <v>4925</v>
      </c>
      <c r="B1771" s="26">
        <v>0.001292778409</v>
      </c>
      <c r="C1771" s="26">
        <v>0.001288413232</v>
      </c>
      <c r="D1771" s="26">
        <v>0.001282560319</v>
      </c>
      <c r="E1771" s="26">
        <v>0.001279527836</v>
      </c>
    </row>
    <row r="1772">
      <c r="A1772" s="26" t="s">
        <v>4926</v>
      </c>
      <c r="B1772" s="26">
        <v>4.713970779E-4</v>
      </c>
      <c r="C1772" s="26">
        <v>4.687395595E-4</v>
      </c>
      <c r="D1772" s="26">
        <v>4.66771942E-4</v>
      </c>
      <c r="E1772" s="26">
        <v>4.65474492E-4</v>
      </c>
    </row>
    <row r="1773">
      <c r="A1773" s="26" t="s">
        <v>4927</v>
      </c>
      <c r="B1773" s="26">
        <v>9.506931951E-4</v>
      </c>
      <c r="C1773" s="26">
        <v>9.500559521E-4</v>
      </c>
      <c r="D1773" s="26">
        <v>9.476644179E-4</v>
      </c>
      <c r="E1773" s="26">
        <v>9.467799109E-4</v>
      </c>
    </row>
    <row r="1774">
      <c r="A1774" s="26" t="s">
        <v>4928</v>
      </c>
      <c r="B1774" s="26">
        <v>3.984280572E-4</v>
      </c>
      <c r="C1774" s="26">
        <v>3.975643068E-4</v>
      </c>
      <c r="D1774" s="26">
        <v>3.95669262E-4</v>
      </c>
      <c r="E1774" s="26">
        <v>3.97554506E-4</v>
      </c>
    </row>
    <row r="1775">
      <c r="A1775" s="26" t="s">
        <v>4929</v>
      </c>
      <c r="B1775" s="26">
        <v>1.396277971E-4</v>
      </c>
      <c r="C1775" s="26">
        <v>1.377461161E-4</v>
      </c>
      <c r="D1775" s="26">
        <v>1.362337222E-4</v>
      </c>
      <c r="E1775" s="26">
        <v>1.355603624E-4</v>
      </c>
    </row>
    <row r="1776">
      <c r="A1776" s="26" t="s">
        <v>4930</v>
      </c>
      <c r="B1776" s="26">
        <v>8.814474111E-4</v>
      </c>
      <c r="C1776" s="26">
        <v>8.750856631E-4</v>
      </c>
      <c r="D1776" s="26">
        <v>8.680995443E-4</v>
      </c>
      <c r="E1776" s="26">
        <v>8.563529274E-4</v>
      </c>
    </row>
    <row r="1777">
      <c r="A1777" s="26" t="s">
        <v>4931</v>
      </c>
      <c r="B1777" s="26">
        <v>0.002927215145</v>
      </c>
      <c r="C1777" s="26">
        <v>0.002919581014</v>
      </c>
      <c r="D1777" s="26">
        <v>0.002911295245</v>
      </c>
      <c r="E1777" s="26">
        <v>0.002901036996</v>
      </c>
    </row>
    <row r="1778">
      <c r="A1778" s="26" t="s">
        <v>4932</v>
      </c>
      <c r="B1778" s="26">
        <v>0.001444959292</v>
      </c>
      <c r="C1778" s="26">
        <v>0.001435556125</v>
      </c>
      <c r="D1778" s="26">
        <v>0.001420357364</v>
      </c>
      <c r="E1778" s="26">
        <v>0.001408000568</v>
      </c>
    </row>
    <row r="1779">
      <c r="A1779" s="26" t="s">
        <v>4933</v>
      </c>
      <c r="B1779" s="26">
        <v>0.001645237332</v>
      </c>
      <c r="C1779" s="26">
        <v>0.00163012582</v>
      </c>
      <c r="D1779" s="26">
        <v>0.001613665006</v>
      </c>
      <c r="E1779" s="26">
        <v>0.001596966353</v>
      </c>
    </row>
    <row r="1780">
      <c r="A1780" s="26" t="s">
        <v>4934</v>
      </c>
      <c r="B1780" s="26">
        <v>3.097155224E-4</v>
      </c>
      <c r="C1780" s="26">
        <v>3.066236384E-4</v>
      </c>
      <c r="D1780" s="26">
        <v>3.022148716E-4</v>
      </c>
      <c r="E1780" s="26">
        <v>2.981674504E-4</v>
      </c>
    </row>
    <row r="1781">
      <c r="A1781" s="26" t="s">
        <v>4935</v>
      </c>
      <c r="B1781" s="26">
        <v>5.040588512E-4</v>
      </c>
      <c r="C1781" s="26">
        <v>5.000589649E-4</v>
      </c>
      <c r="D1781" s="26">
        <v>4.939908378E-4</v>
      </c>
      <c r="E1781" s="26">
        <v>4.901303988E-4</v>
      </c>
    </row>
    <row r="1782">
      <c r="A1782" s="26" t="s">
        <v>4936</v>
      </c>
      <c r="B1782" s="26">
        <v>0.002521372711</v>
      </c>
      <c r="C1782" s="26">
        <v>0.002501547091</v>
      </c>
      <c r="D1782" s="26">
        <v>0.002489445083</v>
      </c>
      <c r="E1782" s="26">
        <v>0.002477924921</v>
      </c>
    </row>
    <row r="1783">
      <c r="A1783" s="26" t="s">
        <v>4937</v>
      </c>
      <c r="B1783" s="26">
        <v>9.298045531E-4</v>
      </c>
      <c r="C1783" s="26">
        <v>9.234397151E-4</v>
      </c>
      <c r="D1783" s="26">
        <v>9.173695116E-4</v>
      </c>
      <c r="E1783" s="26">
        <v>9.132236238E-4</v>
      </c>
    </row>
    <row r="1784">
      <c r="A1784" s="26" t="s">
        <v>4938</v>
      </c>
      <c r="B1784" s="26">
        <v>0.002072282957</v>
      </c>
      <c r="C1784" s="26">
        <v>0.002078660237</v>
      </c>
      <c r="D1784" s="26">
        <v>0.002079304014</v>
      </c>
      <c r="E1784" s="26">
        <v>0.002074262988</v>
      </c>
    </row>
    <row r="1785">
      <c r="A1785" s="26" t="s">
        <v>4939</v>
      </c>
      <c r="B1785" s="26">
        <v>4.08689426E-4</v>
      </c>
      <c r="C1785" s="26">
        <v>4.033827252E-4</v>
      </c>
      <c r="D1785" s="26">
        <v>3.99932005E-4</v>
      </c>
      <c r="E1785" s="26">
        <v>3.953333381E-4</v>
      </c>
    </row>
    <row r="1786">
      <c r="A1786" s="26" t="s">
        <v>4940</v>
      </c>
      <c r="B1786" s="26">
        <v>0.001179168334</v>
      </c>
      <c r="C1786" s="26">
        <v>0.001174370957</v>
      </c>
      <c r="D1786" s="26">
        <v>0.001169102366</v>
      </c>
      <c r="E1786" s="26">
        <v>0.00115899413</v>
      </c>
    </row>
    <row r="1787">
      <c r="A1787" s="26" t="s">
        <v>4941</v>
      </c>
      <c r="B1787" s="26">
        <v>0.002616530297</v>
      </c>
      <c r="C1787" s="26">
        <v>0.002610781045</v>
      </c>
      <c r="D1787" s="26">
        <v>0.002600504254</v>
      </c>
      <c r="E1787" s="26">
        <v>0.00258924722</v>
      </c>
    </row>
    <row r="1788">
      <c r="A1788" s="26" t="s">
        <v>4942</v>
      </c>
      <c r="B1788" s="26">
        <v>0.002019274978</v>
      </c>
      <c r="C1788" s="26">
        <v>0.001999933149</v>
      </c>
      <c r="D1788" s="26">
        <v>0.001983938193</v>
      </c>
      <c r="E1788" s="26">
        <v>0.001965158715</v>
      </c>
    </row>
    <row r="1789">
      <c r="A1789" s="26" t="s">
        <v>4943</v>
      </c>
      <c r="B1789" s="26">
        <v>0.001588127373</v>
      </c>
      <c r="C1789" s="26">
        <v>0.001579257676</v>
      </c>
      <c r="D1789" s="26">
        <v>0.001569746411</v>
      </c>
      <c r="E1789" s="26">
        <v>0.001554654203</v>
      </c>
    </row>
    <row r="1790">
      <c r="A1790" s="26" t="s">
        <v>4944</v>
      </c>
      <c r="B1790" s="26">
        <v>0.001858010682</v>
      </c>
      <c r="C1790" s="26">
        <v>0.001847911833</v>
      </c>
      <c r="D1790" s="26">
        <v>0.001841995497</v>
      </c>
      <c r="E1790" s="26">
        <v>0.001836145615</v>
      </c>
    </row>
    <row r="1791">
      <c r="A1791" s="26" t="s">
        <v>4945</v>
      </c>
      <c r="B1791" s="26">
        <v>0.00161531984</v>
      </c>
      <c r="C1791" s="26">
        <v>0.001604551545</v>
      </c>
      <c r="D1791" s="26">
        <v>0.001594515891</v>
      </c>
      <c r="E1791" s="26">
        <v>0.00158512536</v>
      </c>
    </row>
    <row r="1792">
      <c r="A1792" s="26" t="s">
        <v>4946</v>
      </c>
      <c r="B1792" s="26">
        <v>2.114381209E-4</v>
      </c>
      <c r="C1792" s="26">
        <v>2.084338452E-4</v>
      </c>
      <c r="D1792" s="26">
        <v>2.050230651E-4</v>
      </c>
      <c r="E1792" s="26">
        <v>2.020823007E-4</v>
      </c>
    </row>
    <row r="1793">
      <c r="A1793" s="26" t="s">
        <v>4947</v>
      </c>
      <c r="B1793" s="26">
        <v>0.001047157124</v>
      </c>
      <c r="C1793" s="26">
        <v>0.001043258985</v>
      </c>
      <c r="D1793" s="26">
        <v>0.001041308686</v>
      </c>
      <c r="E1793" s="26">
        <v>0.001034646425</v>
      </c>
    </row>
    <row r="1794">
      <c r="A1794" s="26" t="s">
        <v>4948</v>
      </c>
      <c r="B1794" s="26">
        <v>4.755696708E-4</v>
      </c>
      <c r="C1794" s="26">
        <v>4.683380695E-4</v>
      </c>
      <c r="D1794" s="26">
        <v>4.608920782E-4</v>
      </c>
      <c r="E1794" s="26">
        <v>4.542649768E-4</v>
      </c>
    </row>
    <row r="1795">
      <c r="A1795" s="26" t="s">
        <v>4949</v>
      </c>
      <c r="B1795" s="26">
        <v>0.001733009428</v>
      </c>
      <c r="C1795" s="26">
        <v>0.001730135064</v>
      </c>
      <c r="D1795" s="26">
        <v>0.001727961583</v>
      </c>
      <c r="E1795" s="26">
        <v>0.001721684777</v>
      </c>
    </row>
    <row r="1796">
      <c r="A1796" s="26" t="s">
        <v>4950</v>
      </c>
      <c r="B1796" s="26">
        <v>3.471019548E-4</v>
      </c>
      <c r="C1796" s="26">
        <v>3.427418051E-4</v>
      </c>
      <c r="D1796" s="26">
        <v>3.382883739E-4</v>
      </c>
      <c r="E1796" s="26">
        <v>3.361000981E-4</v>
      </c>
    </row>
    <row r="1797">
      <c r="A1797" s="26" t="s">
        <v>4951</v>
      </c>
      <c r="B1797" s="26">
        <v>0.002151398528</v>
      </c>
      <c r="C1797" s="26">
        <v>0.002146426011</v>
      </c>
      <c r="D1797" s="26">
        <v>0.002140314721</v>
      </c>
      <c r="E1797" s="26">
        <v>0.002123640777</v>
      </c>
    </row>
    <row r="1798">
      <c r="A1798" s="26" t="s">
        <v>4952</v>
      </c>
      <c r="B1798" s="26">
        <v>1.192719632E-5</v>
      </c>
      <c r="C1798" s="26">
        <v>1.158266747E-5</v>
      </c>
      <c r="D1798" s="26">
        <v>1.134832698E-5</v>
      </c>
      <c r="E1798" s="26">
        <v>1.114353995E-5</v>
      </c>
    </row>
    <row r="1799">
      <c r="A1799" s="26" t="s">
        <v>4953</v>
      </c>
      <c r="B1799" s="26">
        <v>2.109406195E-4</v>
      </c>
      <c r="C1799" s="26">
        <v>2.095554681E-4</v>
      </c>
      <c r="D1799" s="26">
        <v>2.088933952E-4</v>
      </c>
      <c r="E1799" s="26">
        <v>2.067508376E-4</v>
      </c>
    </row>
    <row r="1800">
      <c r="A1800" s="26" t="s">
        <v>4954</v>
      </c>
      <c r="B1800" s="26">
        <v>8.823108169E-5</v>
      </c>
      <c r="C1800" s="26">
        <v>8.736549568E-5</v>
      </c>
      <c r="D1800" s="26">
        <v>8.675489005E-5</v>
      </c>
      <c r="E1800" s="26">
        <v>8.531232801E-5</v>
      </c>
    </row>
    <row r="1801">
      <c r="A1801" s="26" t="s">
        <v>4955</v>
      </c>
      <c r="B1801" s="26">
        <v>4.370951546E-5</v>
      </c>
      <c r="C1801" s="26">
        <v>4.220743146E-5</v>
      </c>
      <c r="D1801" s="26">
        <v>4.13552529E-5</v>
      </c>
      <c r="E1801" s="26">
        <v>3.99087646E-5</v>
      </c>
    </row>
    <row r="1802">
      <c r="A1802" s="26" t="s">
        <v>4956</v>
      </c>
      <c r="B1802" s="26">
        <v>1.599033889E-4</v>
      </c>
      <c r="C1802" s="26">
        <v>1.618896846E-4</v>
      </c>
      <c r="D1802" s="26">
        <v>1.606835756E-4</v>
      </c>
      <c r="E1802" s="26">
        <v>1.605681374E-4</v>
      </c>
    </row>
    <row r="1803">
      <c r="A1803" s="26" t="s">
        <v>4957</v>
      </c>
      <c r="B1803" s="26">
        <v>6.41937369E-6</v>
      </c>
      <c r="C1803" s="26">
        <v>6.235840508E-6</v>
      </c>
      <c r="D1803" s="26">
        <v>6.101387175E-6</v>
      </c>
      <c r="E1803" s="26">
        <v>5.846667001E-6</v>
      </c>
    </row>
    <row r="1804">
      <c r="A1804" s="26" t="s">
        <v>4958</v>
      </c>
      <c r="B1804" s="26">
        <v>6.840677186E-4</v>
      </c>
      <c r="C1804" s="26">
        <v>6.833295845E-4</v>
      </c>
      <c r="D1804" s="26">
        <v>6.7814007E-4</v>
      </c>
      <c r="E1804" s="26">
        <v>6.721090874E-4</v>
      </c>
    </row>
    <row r="1805">
      <c r="A1805" s="26" t="s">
        <v>4959</v>
      </c>
      <c r="B1805" s="26">
        <v>1.735477677E-4</v>
      </c>
      <c r="C1805" s="26">
        <v>1.734022507E-4</v>
      </c>
      <c r="D1805" s="26">
        <v>1.761490731E-4</v>
      </c>
      <c r="E1805" s="26">
        <v>1.780767216E-4</v>
      </c>
    </row>
    <row r="1806">
      <c r="A1806" s="26" t="s">
        <v>4960</v>
      </c>
      <c r="B1806" s="26">
        <v>9.419147016E-5</v>
      </c>
      <c r="C1806" s="26">
        <v>9.322533763E-5</v>
      </c>
      <c r="D1806" s="26">
        <v>9.210309768E-5</v>
      </c>
      <c r="E1806" s="26">
        <v>9.070345137E-5</v>
      </c>
    </row>
    <row r="1807">
      <c r="A1807" s="26" t="s">
        <v>4961</v>
      </c>
      <c r="B1807" s="26">
        <v>1.484480166E-5</v>
      </c>
      <c r="C1807" s="26">
        <v>1.462889309E-5</v>
      </c>
      <c r="D1807" s="26">
        <v>1.433889278E-5</v>
      </c>
      <c r="E1807" s="26">
        <v>1.39553438E-5</v>
      </c>
    </row>
    <row r="1808">
      <c r="A1808" s="26" t="s">
        <v>4962</v>
      </c>
      <c r="B1808" s="26">
        <v>2.288506721E-6</v>
      </c>
      <c r="C1808" s="26">
        <v>2.230499926E-6</v>
      </c>
      <c r="D1808" s="26">
        <v>2.186752354E-6</v>
      </c>
      <c r="E1808" s="26">
        <v>2.177184434E-6</v>
      </c>
    </row>
    <row r="1809">
      <c r="A1809" s="26" t="s">
        <v>4963</v>
      </c>
      <c r="B1809" s="26">
        <v>1.554451339E-5</v>
      </c>
      <c r="C1809" s="26">
        <v>1.523112807E-5</v>
      </c>
      <c r="D1809" s="26">
        <v>1.463320244E-5</v>
      </c>
      <c r="E1809" s="26">
        <v>1.429150359E-5</v>
      </c>
    </row>
    <row r="1810">
      <c r="A1810" s="26" t="s">
        <v>4964</v>
      </c>
      <c r="B1810" s="26">
        <v>2.090340655E-4</v>
      </c>
      <c r="C1810" s="26">
        <v>2.114577659E-4</v>
      </c>
      <c r="D1810" s="26">
        <v>2.171340655E-4</v>
      </c>
      <c r="E1810" s="26">
        <v>2.204359969E-4</v>
      </c>
    </row>
    <row r="1811">
      <c r="A1811" s="26" t="s">
        <v>4965</v>
      </c>
      <c r="B1811" s="26">
        <v>6.549686976E-5</v>
      </c>
      <c r="C1811" s="26">
        <v>6.434673644E-5</v>
      </c>
      <c r="D1811" s="26">
        <v>6.32164472E-5</v>
      </c>
      <c r="E1811" s="26">
        <v>6.156750845E-5</v>
      </c>
    </row>
    <row r="1812">
      <c r="A1812" s="26" t="s">
        <v>4966</v>
      </c>
      <c r="B1812" s="26">
        <v>5.85093815E-5</v>
      </c>
      <c r="C1812" s="26">
        <v>5.810133665E-5</v>
      </c>
      <c r="D1812" s="26">
        <v>5.679543342E-5</v>
      </c>
      <c r="E1812" s="26">
        <v>5.593133403E-5</v>
      </c>
    </row>
    <row r="1813">
      <c r="A1813" s="26" t="s">
        <v>4967</v>
      </c>
      <c r="B1813" s="26">
        <v>8.058239793E-5</v>
      </c>
      <c r="C1813" s="26">
        <v>7.94089838E-5</v>
      </c>
      <c r="D1813" s="26">
        <v>7.782433268E-5</v>
      </c>
      <c r="E1813" s="26">
        <v>7.674496588E-5</v>
      </c>
    </row>
    <row r="1814">
      <c r="A1814" s="26" t="s">
        <v>4968</v>
      </c>
      <c r="B1814" s="26">
        <v>2.321630689E-4</v>
      </c>
      <c r="C1814" s="26">
        <v>2.305858959E-4</v>
      </c>
      <c r="D1814" s="26">
        <v>2.299571053E-4</v>
      </c>
      <c r="E1814" s="26">
        <v>2.287017577E-4</v>
      </c>
    </row>
    <row r="1815">
      <c r="A1815" s="26" t="s">
        <v>4969</v>
      </c>
      <c r="B1815" s="26">
        <v>1.534551281E-5</v>
      </c>
      <c r="C1815" s="26">
        <v>1.492523093E-5</v>
      </c>
      <c r="D1815" s="26">
        <v>1.485789045E-5</v>
      </c>
      <c r="E1815" s="26">
        <v>1.449257113E-5</v>
      </c>
    </row>
    <row r="1816">
      <c r="A1816" s="26" t="s">
        <v>4970</v>
      </c>
      <c r="B1816" s="26">
        <v>2.106902639E-4</v>
      </c>
      <c r="C1816" s="26">
        <v>2.109670559E-4</v>
      </c>
      <c r="D1816" s="26">
        <v>2.098269581E-4</v>
      </c>
      <c r="E1816" s="26">
        <v>2.052648228E-4</v>
      </c>
    </row>
    <row r="1817">
      <c r="A1817" s="26" t="s">
        <v>4971</v>
      </c>
      <c r="B1817" s="26">
        <v>2.903161751E-5</v>
      </c>
      <c r="C1817" s="26">
        <v>2.806606193E-5</v>
      </c>
      <c r="D1817" s="26">
        <v>2.745307767E-5</v>
      </c>
      <c r="E1817" s="26">
        <v>2.659432357E-5</v>
      </c>
    </row>
    <row r="1818">
      <c r="A1818" s="26" t="s">
        <v>4972</v>
      </c>
      <c r="B1818" s="26">
        <v>1.291706374E-4</v>
      </c>
      <c r="C1818" s="26">
        <v>1.280784922E-4</v>
      </c>
      <c r="D1818" s="26">
        <v>1.267873318E-4</v>
      </c>
      <c r="E1818" s="26">
        <v>1.248378076E-4</v>
      </c>
    </row>
    <row r="1819">
      <c r="A1819" s="26" t="s">
        <v>4973</v>
      </c>
      <c r="B1819" s="26">
        <v>6.557390225E-5</v>
      </c>
      <c r="C1819" s="26">
        <v>6.474185357E-5</v>
      </c>
      <c r="D1819" s="26">
        <v>6.33588551E-5</v>
      </c>
      <c r="E1819" s="26">
        <v>6.172459247E-5</v>
      </c>
    </row>
    <row r="1820">
      <c r="A1820" s="26" t="s">
        <v>4974</v>
      </c>
      <c r="B1820" s="26">
        <v>4.311443952E-4</v>
      </c>
      <c r="C1820" s="26">
        <v>4.313786857E-4</v>
      </c>
      <c r="D1820" s="26">
        <v>4.313725037E-4</v>
      </c>
      <c r="E1820" s="26">
        <v>4.30482457E-4</v>
      </c>
    </row>
    <row r="1821">
      <c r="A1821" s="26" t="s">
        <v>4975</v>
      </c>
      <c r="B1821" s="26">
        <v>4.163316904E-4</v>
      </c>
      <c r="C1821" s="26">
        <v>4.13458212E-4</v>
      </c>
      <c r="D1821" s="26">
        <v>4.097138451E-4</v>
      </c>
      <c r="E1821" s="26">
        <v>4.055406573E-4</v>
      </c>
    </row>
    <row r="1822">
      <c r="A1822" s="26" t="s">
        <v>4976</v>
      </c>
      <c r="B1822" s="26">
        <v>9.421072828E-5</v>
      </c>
      <c r="C1822" s="26">
        <v>9.26963905E-5</v>
      </c>
      <c r="D1822" s="26">
        <v>9.120118101E-5</v>
      </c>
      <c r="E1822" s="26">
        <v>8.951589622E-5</v>
      </c>
    </row>
    <row r="1823">
      <c r="A1823" s="26" t="s">
        <v>4977</v>
      </c>
      <c r="B1823" s="26">
        <v>4.681231973E-4</v>
      </c>
      <c r="C1823" s="26">
        <v>4.675191574E-4</v>
      </c>
      <c r="D1823" s="26">
        <v>4.666706741E-4</v>
      </c>
      <c r="E1823" s="26">
        <v>4.642837952E-4</v>
      </c>
    </row>
    <row r="1824">
      <c r="A1824" s="26" t="s">
        <v>4978</v>
      </c>
      <c r="B1824" s="26">
        <v>3.859006494E-5</v>
      </c>
      <c r="C1824" s="26">
        <v>3.777192303E-5</v>
      </c>
      <c r="D1824" s="26">
        <v>3.646907977E-5</v>
      </c>
      <c r="E1824" s="26">
        <v>3.538788668E-5</v>
      </c>
    </row>
    <row r="1825">
      <c r="A1825" s="26" t="s">
        <v>4979</v>
      </c>
      <c r="B1825" s="26">
        <v>5.705218367E-5</v>
      </c>
      <c r="C1825" s="26">
        <v>5.568283744E-5</v>
      </c>
      <c r="D1825" s="26">
        <v>5.54093299E-5</v>
      </c>
      <c r="E1825" s="26">
        <v>5.421911828E-5</v>
      </c>
    </row>
    <row r="1826">
      <c r="A1826" s="26" t="s">
        <v>4980</v>
      </c>
      <c r="B1826" s="26">
        <v>1.055666003E-4</v>
      </c>
      <c r="C1826" s="26">
        <v>1.043842101E-4</v>
      </c>
      <c r="D1826" s="26">
        <v>1.042963782E-4</v>
      </c>
      <c r="E1826" s="26">
        <v>1.035592071E-4</v>
      </c>
    </row>
    <row r="1827">
      <c r="A1827" s="26" t="s">
        <v>4981</v>
      </c>
      <c r="B1827" s="26">
        <v>5.278971954E-5</v>
      </c>
      <c r="C1827" s="26">
        <v>5.147675187E-5</v>
      </c>
      <c r="D1827" s="26">
        <v>5.008010998E-5</v>
      </c>
      <c r="E1827" s="26">
        <v>4.921756327E-5</v>
      </c>
    </row>
    <row r="1828">
      <c r="A1828" s="26" t="s">
        <v>4982</v>
      </c>
      <c r="B1828" s="26">
        <v>1.415471899E-5</v>
      </c>
      <c r="C1828" s="26">
        <v>1.402028525E-5</v>
      </c>
      <c r="D1828" s="26">
        <v>1.375660272E-5</v>
      </c>
      <c r="E1828" s="26">
        <v>1.333957447E-5</v>
      </c>
    </row>
    <row r="1829">
      <c r="A1829" s="26" t="s">
        <v>4983</v>
      </c>
      <c r="B1829" s="26">
        <v>2.470174996E-4</v>
      </c>
      <c r="C1829" s="26">
        <v>2.446826555E-4</v>
      </c>
      <c r="D1829" s="26">
        <v>2.420649411E-4</v>
      </c>
      <c r="E1829" s="26">
        <v>2.384283998E-4</v>
      </c>
    </row>
    <row r="1830">
      <c r="A1830" s="26" t="s">
        <v>4984</v>
      </c>
      <c r="B1830" s="26">
        <v>9.776577743E-4</v>
      </c>
      <c r="C1830" s="26">
        <v>9.741644699E-4</v>
      </c>
      <c r="D1830" s="26">
        <v>9.702376517E-4</v>
      </c>
      <c r="E1830" s="26">
        <v>9.649702397E-4</v>
      </c>
    </row>
    <row r="1831">
      <c r="A1831" s="26" t="s">
        <v>4985</v>
      </c>
      <c r="B1831" s="26">
        <v>1.56632718E-4</v>
      </c>
      <c r="C1831" s="26">
        <v>1.536177163E-4</v>
      </c>
      <c r="D1831" s="26">
        <v>1.515852934E-4</v>
      </c>
      <c r="E1831" s="26">
        <v>1.497073487E-4</v>
      </c>
    </row>
    <row r="1832">
      <c r="A1832" s="26" t="s">
        <v>4986</v>
      </c>
      <c r="B1832" s="26">
        <v>0.004485007768</v>
      </c>
      <c r="C1832" s="26">
        <v>0.004497631034</v>
      </c>
      <c r="D1832" s="26">
        <v>0.004499861651</v>
      </c>
      <c r="E1832" s="26">
        <v>0.004495562264</v>
      </c>
    </row>
    <row r="1833">
      <c r="A1833" s="26" t="s">
        <v>4987</v>
      </c>
      <c r="B1833" s="26">
        <v>6.398927985E-4</v>
      </c>
      <c r="C1833" s="26">
        <v>6.33038184E-4</v>
      </c>
      <c r="D1833" s="26">
        <v>6.263225837E-4</v>
      </c>
      <c r="E1833" s="26">
        <v>6.196995769E-4</v>
      </c>
    </row>
    <row r="1834">
      <c r="A1834" s="26" t="s">
        <v>4988</v>
      </c>
      <c r="B1834" s="26">
        <v>2.561811555E-4</v>
      </c>
      <c r="C1834" s="26">
        <v>2.528367259E-4</v>
      </c>
      <c r="D1834" s="26">
        <v>2.499923139E-4</v>
      </c>
      <c r="E1834" s="26">
        <v>2.471779794E-4</v>
      </c>
    </row>
    <row r="1835">
      <c r="A1835" s="26" t="s">
        <v>4989</v>
      </c>
      <c r="B1835" s="26">
        <v>2.557895738E-4</v>
      </c>
      <c r="C1835" s="26">
        <v>2.533369952E-4</v>
      </c>
      <c r="D1835" s="26">
        <v>2.50283459E-4</v>
      </c>
      <c r="E1835" s="26">
        <v>2.474450222E-4</v>
      </c>
    </row>
    <row r="1836">
      <c r="A1836" s="26" t="s">
        <v>4990</v>
      </c>
      <c r="B1836" s="26">
        <v>4.307688618E-4</v>
      </c>
      <c r="C1836" s="26">
        <v>4.247636602E-4</v>
      </c>
      <c r="D1836" s="26">
        <v>4.204260835E-4</v>
      </c>
      <c r="E1836" s="26">
        <v>4.139195186E-4</v>
      </c>
    </row>
    <row r="1837">
      <c r="A1837" s="26" t="s">
        <v>4991</v>
      </c>
      <c r="B1837" s="26">
        <v>2.853379508E-4</v>
      </c>
      <c r="C1837" s="26">
        <v>2.840286742E-4</v>
      </c>
      <c r="D1837" s="26">
        <v>2.791163109E-4</v>
      </c>
      <c r="E1837" s="26">
        <v>2.738822618E-4</v>
      </c>
    </row>
    <row r="1838">
      <c r="A1838" s="26" t="s">
        <v>4992</v>
      </c>
      <c r="B1838" s="26">
        <v>1.610685053E-4</v>
      </c>
      <c r="C1838" s="26">
        <v>1.589486112E-4</v>
      </c>
      <c r="D1838" s="26">
        <v>1.56575899E-4</v>
      </c>
      <c r="E1838" s="26">
        <v>1.549445297E-4</v>
      </c>
    </row>
    <row r="1839">
      <c r="A1839" s="26" t="s">
        <v>4993</v>
      </c>
      <c r="B1839" s="26">
        <v>2.623212865E-4</v>
      </c>
      <c r="C1839" s="26">
        <v>2.603758157E-4</v>
      </c>
      <c r="D1839" s="26">
        <v>2.579893084E-4</v>
      </c>
      <c r="E1839" s="26">
        <v>2.559307007E-4</v>
      </c>
    </row>
    <row r="1840">
      <c r="A1840" s="26" t="s">
        <v>4994</v>
      </c>
      <c r="B1840" s="26">
        <v>2.006952991E-4</v>
      </c>
      <c r="C1840" s="26">
        <v>1.989892713E-4</v>
      </c>
      <c r="D1840" s="26">
        <v>1.967444194E-4</v>
      </c>
      <c r="E1840" s="26">
        <v>1.946019599E-4</v>
      </c>
    </row>
    <row r="1841">
      <c r="A1841" s="26" t="s">
        <v>4995</v>
      </c>
      <c r="B1841" s="26">
        <v>1.584943364E-4</v>
      </c>
      <c r="C1841" s="26">
        <v>1.562082827E-4</v>
      </c>
      <c r="D1841" s="26">
        <v>1.547657364E-4</v>
      </c>
      <c r="E1841" s="26">
        <v>1.531254969E-4</v>
      </c>
    </row>
    <row r="1842">
      <c r="A1842" s="26" t="s">
        <v>4996</v>
      </c>
      <c r="B1842" s="26">
        <v>1.527297388E-4</v>
      </c>
      <c r="C1842" s="26">
        <v>1.5044722E-4</v>
      </c>
      <c r="D1842" s="26">
        <v>1.481137054E-4</v>
      </c>
      <c r="E1842" s="26">
        <v>1.462829172E-4</v>
      </c>
    </row>
    <row r="1843">
      <c r="A1843" s="26" t="s">
        <v>4997</v>
      </c>
      <c r="B1843" s="26">
        <v>9.569135682E-4</v>
      </c>
      <c r="C1843" s="26">
        <v>9.464425422E-4</v>
      </c>
      <c r="D1843" s="26">
        <v>9.375756097E-4</v>
      </c>
      <c r="E1843" s="26">
        <v>9.271946761E-4</v>
      </c>
    </row>
    <row r="1844">
      <c r="A1844" s="26" t="s">
        <v>4998</v>
      </c>
      <c r="B1844" s="26">
        <v>0.002952407977</v>
      </c>
      <c r="C1844" s="26">
        <v>0.002931214664</v>
      </c>
      <c r="D1844" s="26">
        <v>0.002914200366</v>
      </c>
      <c r="E1844" s="26">
        <v>0.002895859507</v>
      </c>
    </row>
    <row r="1845">
      <c r="A1845" s="26" t="s">
        <v>4999</v>
      </c>
      <c r="B1845" s="26">
        <v>1.260476121E-4</v>
      </c>
      <c r="C1845" s="26">
        <v>1.238724066E-4</v>
      </c>
      <c r="D1845" s="26">
        <v>1.221574929E-4</v>
      </c>
      <c r="E1845" s="26">
        <v>1.203986134E-4</v>
      </c>
    </row>
    <row r="1846">
      <c r="A1846" s="26" t="s">
        <v>5000</v>
      </c>
      <c r="B1846" s="26">
        <v>1.654433084E-4</v>
      </c>
      <c r="C1846" s="26">
        <v>1.650283167E-4</v>
      </c>
      <c r="D1846" s="26">
        <v>1.620665145E-4</v>
      </c>
      <c r="E1846" s="26">
        <v>1.605272956E-4</v>
      </c>
    </row>
    <row r="1847">
      <c r="A1847" s="26" t="s">
        <v>5001</v>
      </c>
      <c r="B1847" s="26">
        <v>1.768922614E-4</v>
      </c>
      <c r="C1847" s="26">
        <v>1.747596692E-4</v>
      </c>
      <c r="D1847" s="26">
        <v>1.719812687E-4</v>
      </c>
      <c r="E1847" s="26">
        <v>1.694371009E-4</v>
      </c>
    </row>
    <row r="1848">
      <c r="A1848" s="26" t="s">
        <v>5002</v>
      </c>
      <c r="B1848" s="26">
        <v>1.921960483E-4</v>
      </c>
      <c r="C1848" s="26">
        <v>1.901405594E-4</v>
      </c>
      <c r="D1848" s="26">
        <v>1.870670118E-4</v>
      </c>
      <c r="E1848" s="26">
        <v>1.844951745E-4</v>
      </c>
    </row>
    <row r="1849">
      <c r="A1849" s="26" t="s">
        <v>5003</v>
      </c>
      <c r="B1849" s="26">
        <v>1.568156702E-4</v>
      </c>
      <c r="C1849" s="26">
        <v>1.548189999E-4</v>
      </c>
      <c r="D1849" s="26">
        <v>1.528764583E-4</v>
      </c>
      <c r="E1849" s="26">
        <v>1.50687553E-4</v>
      </c>
    </row>
    <row r="1850">
      <c r="A1850" s="26" t="s">
        <v>5004</v>
      </c>
      <c r="B1850" s="26">
        <v>1.548994871E-5</v>
      </c>
      <c r="C1850" s="26">
        <v>1.530441592E-5</v>
      </c>
      <c r="D1850" s="26">
        <v>1.508257846E-5</v>
      </c>
      <c r="E1850" s="26">
        <v>1.476589732E-5</v>
      </c>
    </row>
    <row r="1851">
      <c r="A1851" s="26" t="s">
        <v>5005</v>
      </c>
      <c r="B1851" s="26">
        <v>2.066588972E-4</v>
      </c>
      <c r="C1851" s="26">
        <v>2.046547411E-4</v>
      </c>
      <c r="D1851" s="26">
        <v>2.021654133E-4</v>
      </c>
      <c r="E1851" s="26">
        <v>1.991322629E-4</v>
      </c>
    </row>
    <row r="1852">
      <c r="A1852" s="26" t="s">
        <v>5006</v>
      </c>
      <c r="B1852" s="26">
        <v>3.779470454E-4</v>
      </c>
      <c r="C1852" s="26">
        <v>3.831202266E-4</v>
      </c>
      <c r="D1852" s="26">
        <v>3.749758124E-4</v>
      </c>
      <c r="E1852" s="26">
        <v>3.706271643E-4</v>
      </c>
    </row>
    <row r="1853">
      <c r="A1853" s="26" t="s">
        <v>5007</v>
      </c>
      <c r="B1853" s="26">
        <v>0.008155226901</v>
      </c>
      <c r="C1853" s="26">
        <v>0.008184182193</v>
      </c>
      <c r="D1853" s="26">
        <v>0.008189036291</v>
      </c>
      <c r="E1853" s="26">
        <v>0.008173122091</v>
      </c>
    </row>
    <row r="1854">
      <c r="A1854" s="26" t="s">
        <v>5008</v>
      </c>
      <c r="B1854" s="26">
        <v>8.674820636E-5</v>
      </c>
      <c r="C1854" s="26">
        <v>8.665810856E-5</v>
      </c>
      <c r="D1854" s="26">
        <v>8.575487016E-5</v>
      </c>
      <c r="E1854" s="26">
        <v>8.510497711E-5</v>
      </c>
    </row>
    <row r="1855">
      <c r="A1855" s="26" t="s">
        <v>5009</v>
      </c>
      <c r="B1855" s="26">
        <v>2.081449822E-4</v>
      </c>
      <c r="C1855" s="26">
        <v>2.064678189E-4</v>
      </c>
      <c r="D1855" s="26">
        <v>2.045198905E-4</v>
      </c>
      <c r="E1855" s="26">
        <v>2.029054209E-4</v>
      </c>
    </row>
    <row r="1856">
      <c r="A1856" s="26" t="s">
        <v>5010</v>
      </c>
      <c r="B1856" s="26">
        <v>2.339444451E-4</v>
      </c>
      <c r="C1856" s="26">
        <v>2.307420309E-4</v>
      </c>
      <c r="D1856" s="26">
        <v>2.292988644E-4</v>
      </c>
      <c r="E1856" s="26">
        <v>2.26860733E-4</v>
      </c>
    </row>
    <row r="1857">
      <c r="A1857" s="26" t="s">
        <v>5011</v>
      </c>
      <c r="B1857" s="26">
        <v>0.002396836861</v>
      </c>
      <c r="C1857" s="26">
        <v>0.002381358195</v>
      </c>
      <c r="D1857" s="26">
        <v>0.002368053428</v>
      </c>
      <c r="E1857" s="26">
        <v>0.002347978741</v>
      </c>
    </row>
    <row r="1858">
      <c r="A1858" s="26" t="s">
        <v>5012</v>
      </c>
      <c r="B1858" s="26">
        <v>1.601986801E-4</v>
      </c>
      <c r="C1858" s="26">
        <v>1.58776544E-4</v>
      </c>
      <c r="D1858" s="26">
        <v>1.574176879E-4</v>
      </c>
      <c r="E1858" s="26">
        <v>1.560755346E-4</v>
      </c>
    </row>
    <row r="1859">
      <c r="A1859" s="26" t="s">
        <v>5013</v>
      </c>
      <c r="B1859" s="26">
        <v>0.004320954254</v>
      </c>
      <c r="C1859" s="26">
        <v>0.00430045484</v>
      </c>
      <c r="D1859" s="26">
        <v>0.004279176882</v>
      </c>
      <c r="E1859" s="26">
        <v>0.004256049984</v>
      </c>
    </row>
    <row r="1860">
      <c r="A1860" s="26" t="s">
        <v>5014</v>
      </c>
      <c r="B1860" s="26">
        <v>0.005162116885</v>
      </c>
      <c r="C1860" s="26">
        <v>0.005174476236</v>
      </c>
      <c r="D1860" s="26">
        <v>0.005150390412</v>
      </c>
      <c r="E1860" s="26">
        <v>0.005123068916</v>
      </c>
    </row>
    <row r="1861">
      <c r="A1861" s="26" t="s">
        <v>5015</v>
      </c>
      <c r="B1861" s="26">
        <v>6.923904366E-4</v>
      </c>
      <c r="C1861" s="26">
        <v>6.841676152E-4</v>
      </c>
      <c r="D1861" s="26">
        <v>6.775609445E-4</v>
      </c>
      <c r="E1861" s="26">
        <v>6.701361122E-4</v>
      </c>
    </row>
    <row r="1862">
      <c r="A1862" s="26" t="s">
        <v>5016</v>
      </c>
      <c r="B1862" s="26">
        <v>7.517664335E-4</v>
      </c>
      <c r="C1862" s="26">
        <v>7.448754503E-4</v>
      </c>
      <c r="D1862" s="26">
        <v>7.384545607E-4</v>
      </c>
      <c r="E1862" s="26">
        <v>7.307485498E-4</v>
      </c>
    </row>
    <row r="1863">
      <c r="A1863" s="26" t="s">
        <v>5017</v>
      </c>
      <c r="B1863" s="26">
        <v>0.001500894504</v>
      </c>
      <c r="C1863" s="26">
        <v>0.001488157686</v>
      </c>
      <c r="D1863" s="26">
        <v>0.00148150415</v>
      </c>
      <c r="E1863" s="26">
        <v>0.00146806007</v>
      </c>
    </row>
    <row r="1864">
      <c r="A1864" s="26" t="s">
        <v>5018</v>
      </c>
      <c r="B1864" s="26">
        <v>3.485687817E-4</v>
      </c>
      <c r="C1864" s="26">
        <v>3.460811821E-4</v>
      </c>
      <c r="D1864" s="26">
        <v>3.450828128E-4</v>
      </c>
      <c r="E1864" s="26">
        <v>3.434924718E-4</v>
      </c>
    </row>
    <row r="1865">
      <c r="A1865" s="26" t="s">
        <v>5019</v>
      </c>
      <c r="B1865" s="26">
        <v>0.00120073422</v>
      </c>
      <c r="C1865" s="26">
        <v>0.001190765131</v>
      </c>
      <c r="D1865" s="26">
        <v>0.001184580522</v>
      </c>
      <c r="E1865" s="26">
        <v>0.001177643145</v>
      </c>
    </row>
    <row r="1866">
      <c r="A1866" s="26" t="s">
        <v>5020</v>
      </c>
      <c r="B1866" s="26">
        <v>1.368867246E-4</v>
      </c>
      <c r="C1866" s="26">
        <v>1.350758891E-4</v>
      </c>
      <c r="D1866" s="26">
        <v>1.336387339E-4</v>
      </c>
      <c r="E1866" s="26">
        <v>1.315138782E-4</v>
      </c>
    </row>
    <row r="1867">
      <c r="A1867" s="26" t="s">
        <v>5021</v>
      </c>
      <c r="B1867" s="26">
        <v>3.915208111E-4</v>
      </c>
      <c r="C1867" s="26">
        <v>3.870172286E-4</v>
      </c>
      <c r="D1867" s="26">
        <v>3.834569938E-4</v>
      </c>
      <c r="E1867" s="26">
        <v>3.78855225E-4</v>
      </c>
    </row>
    <row r="1868">
      <c r="A1868" s="26" t="s">
        <v>5022</v>
      </c>
      <c r="B1868" s="26">
        <v>1.989075035E-4</v>
      </c>
      <c r="C1868" s="26">
        <v>1.967523985E-4</v>
      </c>
      <c r="D1868" s="26">
        <v>1.949848908E-4</v>
      </c>
      <c r="E1868" s="26">
        <v>1.914854131E-4</v>
      </c>
    </row>
    <row r="1869">
      <c r="A1869" s="26" t="s">
        <v>5023</v>
      </c>
      <c r="B1869" s="26">
        <v>3.204134087E-4</v>
      </c>
      <c r="C1869" s="26">
        <v>3.174479359E-4</v>
      </c>
      <c r="D1869" s="26">
        <v>3.151075331E-4</v>
      </c>
      <c r="E1869" s="26">
        <v>3.124024037E-4</v>
      </c>
    </row>
    <row r="1870">
      <c r="A1870" s="26" t="s">
        <v>5024</v>
      </c>
      <c r="B1870" s="26">
        <v>0.007239390905</v>
      </c>
      <c r="C1870" s="26">
        <v>0.007240272862</v>
      </c>
      <c r="D1870" s="26">
        <v>0.007238071175</v>
      </c>
      <c r="E1870" s="26">
        <v>0.007221893561</v>
      </c>
    </row>
    <row r="1871">
      <c r="A1871" s="26" t="s">
        <v>5025</v>
      </c>
      <c r="B1871" s="26">
        <v>5.122307139E-4</v>
      </c>
      <c r="C1871" s="26">
        <v>5.080345953E-4</v>
      </c>
      <c r="D1871" s="26">
        <v>5.048992826E-4</v>
      </c>
      <c r="E1871" s="26">
        <v>5.016195236E-4</v>
      </c>
    </row>
    <row r="1872">
      <c r="A1872" s="26" t="s">
        <v>5026</v>
      </c>
      <c r="B1872" s="26">
        <v>0.001511829907</v>
      </c>
      <c r="C1872" s="26">
        <v>0.001499577846</v>
      </c>
      <c r="D1872" s="26">
        <v>0.001493077165</v>
      </c>
      <c r="E1872" s="26">
        <v>0.001482675166</v>
      </c>
    </row>
    <row r="1873">
      <c r="A1873" s="26" t="s">
        <v>5027</v>
      </c>
      <c r="B1873" s="26">
        <v>0.001012502135</v>
      </c>
      <c r="C1873" s="26">
        <v>0.001010722364</v>
      </c>
      <c r="D1873" s="26">
        <v>0.001010412501</v>
      </c>
      <c r="E1873" s="26">
        <v>0.00100885323</v>
      </c>
    </row>
    <row r="1874">
      <c r="A1874" s="26" t="s">
        <v>5028</v>
      </c>
      <c r="B1874" s="26">
        <v>3.603740099E-4</v>
      </c>
      <c r="C1874" s="26">
        <v>3.580111703E-4</v>
      </c>
      <c r="D1874" s="26">
        <v>3.542190705E-4</v>
      </c>
      <c r="E1874" s="26">
        <v>3.500994254E-4</v>
      </c>
    </row>
    <row r="1875">
      <c r="A1875" s="26" t="s">
        <v>5029</v>
      </c>
      <c r="B1875" s="26">
        <v>7.09697068E-4</v>
      </c>
      <c r="C1875" s="26">
        <v>7.089261644E-4</v>
      </c>
      <c r="D1875" s="26">
        <v>7.091501804E-4</v>
      </c>
      <c r="E1875" s="26">
        <v>7.053480647E-4</v>
      </c>
    </row>
    <row r="1876">
      <c r="A1876" s="26" t="s">
        <v>5030</v>
      </c>
      <c r="B1876" s="26">
        <v>4.970649436E-4</v>
      </c>
      <c r="C1876" s="26">
        <v>4.939473951E-4</v>
      </c>
      <c r="D1876" s="26">
        <v>4.903388664E-4</v>
      </c>
      <c r="E1876" s="26">
        <v>4.870107103E-4</v>
      </c>
    </row>
    <row r="1877">
      <c r="A1877" s="26" t="s">
        <v>5031</v>
      </c>
      <c r="B1877" s="26">
        <v>1.046935655E-4</v>
      </c>
      <c r="C1877" s="26">
        <v>1.020899816E-4</v>
      </c>
      <c r="D1877" s="26">
        <v>1.009513749E-4</v>
      </c>
      <c r="E1877" s="26">
        <v>9.980175746E-5</v>
      </c>
    </row>
    <row r="1878">
      <c r="A1878" s="26" t="s">
        <v>5032</v>
      </c>
      <c r="B1878" s="26">
        <v>5.909996388E-5</v>
      </c>
      <c r="C1878" s="26">
        <v>5.894255376E-5</v>
      </c>
      <c r="D1878" s="26">
        <v>5.817204307E-5</v>
      </c>
      <c r="E1878" s="26">
        <v>5.710318077E-5</v>
      </c>
    </row>
    <row r="1879">
      <c r="A1879" s="26" t="s">
        <v>5033</v>
      </c>
      <c r="B1879" s="26">
        <v>1.135587206E-4</v>
      </c>
      <c r="C1879" s="26">
        <v>1.127613305E-4</v>
      </c>
      <c r="D1879" s="26">
        <v>1.115528516E-4</v>
      </c>
      <c r="E1879" s="26">
        <v>1.095786665E-4</v>
      </c>
    </row>
    <row r="1880">
      <c r="A1880" s="26" t="s">
        <v>5034</v>
      </c>
      <c r="B1880" s="26">
        <v>3.182340313E-4</v>
      </c>
      <c r="C1880" s="26">
        <v>3.15217436E-4</v>
      </c>
      <c r="D1880" s="26">
        <v>3.128005252E-4</v>
      </c>
      <c r="E1880" s="26">
        <v>3.084030447E-4</v>
      </c>
    </row>
    <row r="1881">
      <c r="A1881" s="26" t="s">
        <v>5035</v>
      </c>
      <c r="B1881" s="26">
        <v>0.004810973935</v>
      </c>
      <c r="C1881" s="26">
        <v>0.004770026058</v>
      </c>
      <c r="D1881" s="26">
        <v>0.004738530955</v>
      </c>
      <c r="E1881" s="26">
        <v>0.004698461401</v>
      </c>
    </row>
    <row r="1882">
      <c r="A1882" s="26" t="s">
        <v>5036</v>
      </c>
      <c r="B1882" s="26">
        <v>2.473160005E-4</v>
      </c>
      <c r="C1882" s="26">
        <v>2.451351283E-4</v>
      </c>
      <c r="D1882" s="26">
        <v>2.435016785E-4</v>
      </c>
      <c r="E1882" s="26">
        <v>2.376178463E-4</v>
      </c>
    </row>
    <row r="1883">
      <c r="A1883" s="26" t="s">
        <v>5037</v>
      </c>
      <c r="B1883" s="26">
        <v>1.632928182E-4</v>
      </c>
      <c r="C1883" s="26">
        <v>1.602072504E-4</v>
      </c>
      <c r="D1883" s="26">
        <v>1.58556951E-4</v>
      </c>
      <c r="E1883" s="26">
        <v>1.565310783E-4</v>
      </c>
    </row>
    <row r="1884">
      <c r="A1884" s="26" t="s">
        <v>5038</v>
      </c>
      <c r="B1884" s="26">
        <v>3.268135243E-4</v>
      </c>
      <c r="C1884" s="26">
        <v>3.273290506E-4</v>
      </c>
      <c r="D1884" s="26">
        <v>3.277058849E-4</v>
      </c>
      <c r="E1884" s="26">
        <v>3.248214658E-4</v>
      </c>
    </row>
    <row r="1885">
      <c r="A1885" s="26" t="s">
        <v>5039</v>
      </c>
      <c r="B1885" s="26">
        <v>5.856009455E-4</v>
      </c>
      <c r="C1885" s="26">
        <v>5.784578508E-4</v>
      </c>
      <c r="D1885" s="26">
        <v>5.718404874E-4</v>
      </c>
      <c r="E1885" s="26">
        <v>5.667591225E-4</v>
      </c>
    </row>
    <row r="1886">
      <c r="A1886" s="26" t="s">
        <v>5040</v>
      </c>
      <c r="B1886" s="26">
        <v>2.109919745E-4</v>
      </c>
      <c r="C1886" s="26">
        <v>2.08446591E-4</v>
      </c>
      <c r="D1886" s="26">
        <v>2.059629572E-4</v>
      </c>
      <c r="E1886" s="26">
        <v>2.037882331E-4</v>
      </c>
    </row>
    <row r="1887">
      <c r="A1887" s="26" t="s">
        <v>5041</v>
      </c>
      <c r="B1887" s="26">
        <v>2.025023527E-4</v>
      </c>
      <c r="C1887" s="26">
        <v>2.007545526E-4</v>
      </c>
      <c r="D1887" s="26">
        <v>1.986273683E-4</v>
      </c>
      <c r="E1887" s="26">
        <v>1.962764755E-4</v>
      </c>
    </row>
    <row r="1888">
      <c r="A1888" s="26" t="s">
        <v>5042</v>
      </c>
      <c r="B1888" s="26">
        <v>2.993225564E-4</v>
      </c>
      <c r="C1888" s="26">
        <v>2.964302537E-4</v>
      </c>
      <c r="D1888" s="26">
        <v>2.922178373E-4</v>
      </c>
      <c r="E1888" s="26">
        <v>2.884093914E-4</v>
      </c>
    </row>
    <row r="1889">
      <c r="A1889" s="26" t="s">
        <v>5043</v>
      </c>
      <c r="B1889" s="26">
        <v>0.003069301562</v>
      </c>
      <c r="C1889" s="26">
        <v>0.003057648959</v>
      </c>
      <c r="D1889" s="26">
        <v>0.003052487927</v>
      </c>
      <c r="E1889" s="26">
        <v>0.003038143065</v>
      </c>
    </row>
    <row r="1890">
      <c r="A1890" s="26" t="s">
        <v>5044</v>
      </c>
      <c r="B1890" s="26">
        <v>1.343221848E-4</v>
      </c>
      <c r="C1890" s="26">
        <v>1.32874067E-4</v>
      </c>
      <c r="D1890" s="26">
        <v>1.308855146E-4</v>
      </c>
      <c r="E1890" s="26">
        <v>1.292298766E-4</v>
      </c>
    </row>
    <row r="1891">
      <c r="A1891" s="26" t="s">
        <v>5045</v>
      </c>
      <c r="B1891" s="26">
        <v>8.169936896E-5</v>
      </c>
      <c r="C1891" s="26">
        <v>8.073453804E-5</v>
      </c>
      <c r="D1891" s="26">
        <v>7.977057392E-5</v>
      </c>
      <c r="E1891" s="26">
        <v>7.901011737E-5</v>
      </c>
    </row>
    <row r="1892">
      <c r="A1892" s="26" t="s">
        <v>5046</v>
      </c>
      <c r="B1892" s="26">
        <v>4.900935038E-4</v>
      </c>
      <c r="C1892" s="26">
        <v>4.883679588E-4</v>
      </c>
      <c r="D1892" s="26">
        <v>4.878641336E-4</v>
      </c>
      <c r="E1892" s="26">
        <v>4.881668487E-4</v>
      </c>
    </row>
    <row r="1893">
      <c r="A1893" s="26" t="s">
        <v>5047</v>
      </c>
      <c r="B1893" s="26">
        <v>1.188418651E-4</v>
      </c>
      <c r="C1893" s="26">
        <v>1.176493118E-4</v>
      </c>
      <c r="D1893" s="26">
        <v>1.171289119E-4</v>
      </c>
      <c r="E1893" s="26">
        <v>1.162013285E-4</v>
      </c>
    </row>
    <row r="1894">
      <c r="A1894" s="26" t="s">
        <v>5048</v>
      </c>
      <c r="B1894" s="26">
        <v>3.535791029E-5</v>
      </c>
      <c r="C1894" s="26">
        <v>3.48690867E-5</v>
      </c>
      <c r="D1894" s="26">
        <v>3.450385081E-5</v>
      </c>
      <c r="E1894" s="26">
        <v>3.421603993E-5</v>
      </c>
    </row>
    <row r="1895">
      <c r="A1895" s="26" t="s">
        <v>5049</v>
      </c>
      <c r="B1895" s="26">
        <v>8.509521764E-5</v>
      </c>
      <c r="C1895" s="26">
        <v>8.383174651E-5</v>
      </c>
      <c r="D1895" s="26">
        <v>8.214403885E-5</v>
      </c>
      <c r="E1895" s="26">
        <v>8.157372848E-5</v>
      </c>
    </row>
    <row r="1896">
      <c r="A1896" s="26" t="s">
        <v>5050</v>
      </c>
      <c r="B1896" s="26">
        <v>8.66166092E-5</v>
      </c>
      <c r="C1896" s="26">
        <v>8.579140001E-5</v>
      </c>
      <c r="D1896" s="26">
        <v>8.493839822E-5</v>
      </c>
      <c r="E1896" s="26">
        <v>8.408393102E-5</v>
      </c>
    </row>
    <row r="1897">
      <c r="A1897" s="26" t="s">
        <v>5051</v>
      </c>
      <c r="B1897" s="26">
        <v>5.703613524E-5</v>
      </c>
      <c r="C1897" s="26">
        <v>5.611619171E-5</v>
      </c>
      <c r="D1897" s="26">
        <v>5.586819978E-5</v>
      </c>
      <c r="E1897" s="26">
        <v>5.545065695E-5</v>
      </c>
    </row>
    <row r="1898">
      <c r="A1898" s="26" t="s">
        <v>5052</v>
      </c>
      <c r="B1898" s="26">
        <v>1.530218203E-4</v>
      </c>
      <c r="C1898" s="26">
        <v>1.511354886E-4</v>
      </c>
      <c r="D1898" s="26">
        <v>1.499460203E-4</v>
      </c>
      <c r="E1898" s="26">
        <v>1.487240028E-4</v>
      </c>
    </row>
    <row r="1899">
      <c r="A1899" s="26" t="s">
        <v>5053</v>
      </c>
      <c r="B1899" s="26">
        <v>6.694764822E-5</v>
      </c>
      <c r="C1899" s="26">
        <v>6.530266498E-5</v>
      </c>
      <c r="D1899" s="26">
        <v>6.432406417E-5</v>
      </c>
      <c r="E1899" s="26">
        <v>6.382637657E-5</v>
      </c>
    </row>
    <row r="1900">
      <c r="A1900" s="26" t="s">
        <v>5054</v>
      </c>
      <c r="B1900" s="26">
        <v>1.119538772E-4</v>
      </c>
      <c r="C1900" s="26">
        <v>1.109100156E-4</v>
      </c>
      <c r="D1900" s="26">
        <v>1.095528118E-4</v>
      </c>
      <c r="E1900" s="26">
        <v>1.079512761E-4</v>
      </c>
    </row>
    <row r="1901">
      <c r="A1901" s="26" t="s">
        <v>5055</v>
      </c>
      <c r="B1901" s="26">
        <v>3.53659345E-4</v>
      </c>
      <c r="C1901" s="26">
        <v>3.569214117E-4</v>
      </c>
      <c r="D1901" s="26">
        <v>3.636844486E-4</v>
      </c>
      <c r="E1901" s="26">
        <v>3.716764855E-4</v>
      </c>
    </row>
    <row r="1902">
      <c r="A1902" s="26" t="s">
        <v>5056</v>
      </c>
      <c r="B1902" s="26">
        <v>7.740865958E-4</v>
      </c>
      <c r="C1902" s="26">
        <v>7.763892278E-4</v>
      </c>
      <c r="D1902" s="26">
        <v>7.810503446E-4</v>
      </c>
      <c r="E1902" s="26">
        <v>7.825422909E-4</v>
      </c>
    </row>
    <row r="1903">
      <c r="A1903" s="26" t="s">
        <v>5057</v>
      </c>
      <c r="B1903" s="26">
        <v>2.906114663E-4</v>
      </c>
      <c r="C1903" s="26">
        <v>2.866957148E-4</v>
      </c>
      <c r="D1903" s="26">
        <v>2.827714469E-4</v>
      </c>
      <c r="E1903" s="26">
        <v>2.805394823E-4</v>
      </c>
    </row>
    <row r="1904">
      <c r="A1904" s="26" t="s">
        <v>5058</v>
      </c>
      <c r="B1904" s="26">
        <v>5.815150142E-4</v>
      </c>
      <c r="C1904" s="26">
        <v>5.873862234E-4</v>
      </c>
      <c r="D1904" s="26">
        <v>5.925434308E-4</v>
      </c>
      <c r="E1904" s="26">
        <v>6.021972761E-4</v>
      </c>
    </row>
    <row r="1905">
      <c r="A1905" s="26" t="s">
        <v>5059</v>
      </c>
      <c r="B1905" s="26">
        <v>2.646418901E-4</v>
      </c>
      <c r="C1905" s="26">
        <v>2.615452349E-4</v>
      </c>
      <c r="D1905" s="26">
        <v>2.596507339E-4</v>
      </c>
      <c r="E1905" s="26">
        <v>2.565716034E-4</v>
      </c>
    </row>
    <row r="1906">
      <c r="A1906" s="26" t="s">
        <v>5060</v>
      </c>
      <c r="B1906" s="26">
        <v>3.217390094E-5</v>
      </c>
      <c r="C1906" s="26">
        <v>3.187384394E-5</v>
      </c>
      <c r="D1906" s="26">
        <v>3.201329495E-5</v>
      </c>
      <c r="E1906" s="26">
        <v>3.229018992E-5</v>
      </c>
    </row>
    <row r="1907">
      <c r="A1907" s="26" t="s">
        <v>5061</v>
      </c>
      <c r="B1907" s="26">
        <v>2.163906677E-4</v>
      </c>
      <c r="C1907" s="26">
        <v>2.159442571E-4</v>
      </c>
      <c r="D1907" s="26">
        <v>2.16422026E-4</v>
      </c>
      <c r="E1907" s="26">
        <v>2.156103759E-4</v>
      </c>
    </row>
    <row r="1908">
      <c r="A1908" s="26" t="s">
        <v>5062</v>
      </c>
      <c r="B1908" s="26">
        <v>7.528641464E-5</v>
      </c>
      <c r="C1908" s="26">
        <v>7.342168471E-5</v>
      </c>
      <c r="D1908" s="26">
        <v>7.308056744E-5</v>
      </c>
      <c r="E1908" s="26">
        <v>7.165230215E-5</v>
      </c>
    </row>
    <row r="1909">
      <c r="A1909" s="26" t="s">
        <v>5063</v>
      </c>
      <c r="B1909" s="26">
        <v>4.957650204E-4</v>
      </c>
      <c r="C1909" s="26">
        <v>4.929181787E-4</v>
      </c>
      <c r="D1909" s="26">
        <v>4.904053234E-4</v>
      </c>
      <c r="E1909" s="26">
        <v>4.872274863E-4</v>
      </c>
    </row>
    <row r="1910">
      <c r="A1910" s="26" t="s">
        <v>5064</v>
      </c>
      <c r="B1910" s="26">
        <v>2.05769814E-4</v>
      </c>
      <c r="C1910" s="26">
        <v>2.056106696E-4</v>
      </c>
      <c r="D1910" s="26">
        <v>2.064692964E-4</v>
      </c>
      <c r="E1910" s="26">
        <v>2.094526826E-4</v>
      </c>
    </row>
    <row r="1911">
      <c r="A1911" s="26" t="s">
        <v>5065</v>
      </c>
      <c r="B1911" s="26">
        <v>8.723928845E-5</v>
      </c>
      <c r="C1911" s="26">
        <v>8.614190715E-5</v>
      </c>
      <c r="D1911" s="26">
        <v>8.584031489E-5</v>
      </c>
      <c r="E1911" s="26">
        <v>8.507041863E-5</v>
      </c>
    </row>
    <row r="1912">
      <c r="A1912" s="26" t="s">
        <v>5066</v>
      </c>
      <c r="B1912" s="26">
        <v>4.752583312E-5</v>
      </c>
      <c r="C1912" s="26">
        <v>4.682456631E-5</v>
      </c>
      <c r="D1912" s="26">
        <v>4.641864475E-5</v>
      </c>
      <c r="E1912" s="26">
        <v>4.556064742E-5</v>
      </c>
    </row>
    <row r="1913">
      <c r="A1913" s="26" t="s">
        <v>5067</v>
      </c>
      <c r="B1913" s="26">
        <v>3.429871363E-5</v>
      </c>
      <c r="C1913" s="26">
        <v>3.394820888E-5</v>
      </c>
      <c r="D1913" s="26">
        <v>3.353547712E-5</v>
      </c>
      <c r="E1913" s="26">
        <v>3.319499384E-5</v>
      </c>
    </row>
    <row r="1914">
      <c r="A1914" s="26" t="s">
        <v>5068</v>
      </c>
      <c r="B1914" s="26">
        <v>3.127583056E-4</v>
      </c>
      <c r="C1914" s="26">
        <v>3.10093659E-4</v>
      </c>
      <c r="D1914" s="26">
        <v>3.06566224E-4</v>
      </c>
      <c r="E1914" s="26">
        <v>3.047712623E-4</v>
      </c>
    </row>
    <row r="1915">
      <c r="A1915" s="26" t="s">
        <v>5069</v>
      </c>
      <c r="B1915" s="26">
        <v>1.852149794E-4</v>
      </c>
      <c r="C1915" s="26">
        <v>1.833279754E-4</v>
      </c>
      <c r="D1915" s="26">
        <v>1.806365041E-4</v>
      </c>
      <c r="E1915" s="26">
        <v>1.787081994E-4</v>
      </c>
    </row>
    <row r="1916">
      <c r="A1916" s="26" t="s">
        <v>5070</v>
      </c>
      <c r="B1916" s="26">
        <v>3.364746817E-4</v>
      </c>
      <c r="C1916" s="26">
        <v>3.355914596E-4</v>
      </c>
      <c r="D1916" s="26">
        <v>3.300223867E-4</v>
      </c>
      <c r="E1916" s="26">
        <v>3.269075416E-4</v>
      </c>
    </row>
    <row r="1917">
      <c r="A1917" s="26" t="s">
        <v>5071</v>
      </c>
      <c r="B1917" s="26">
        <v>0.001060811131</v>
      </c>
      <c r="C1917" s="26">
        <v>0.001051473597</v>
      </c>
      <c r="D1917" s="26">
        <v>0.001053808934</v>
      </c>
      <c r="E1917" s="26">
        <v>0.001044181425</v>
      </c>
    </row>
    <row r="1918">
      <c r="A1918" s="26" t="s">
        <v>5072</v>
      </c>
      <c r="B1918" s="26">
        <v>7.673077372E-5</v>
      </c>
      <c r="C1918" s="26">
        <v>7.655394389E-5</v>
      </c>
      <c r="D1918" s="26">
        <v>7.675152653E-5</v>
      </c>
      <c r="E1918" s="26">
        <v>7.797650455E-5</v>
      </c>
    </row>
    <row r="1919">
      <c r="A1919" s="26" t="s">
        <v>5073</v>
      </c>
      <c r="B1919" s="26">
        <v>1.096300639E-4</v>
      </c>
      <c r="C1919" s="26">
        <v>1.095589699E-4</v>
      </c>
      <c r="D1919" s="26">
        <v>1.101604189E-4</v>
      </c>
      <c r="E1919" s="26">
        <v>1.096257917E-4</v>
      </c>
    </row>
    <row r="1920">
      <c r="A1920" s="26" t="s">
        <v>5074</v>
      </c>
      <c r="B1920" s="26">
        <v>5.229318099E-4</v>
      </c>
      <c r="C1920" s="26">
        <v>5.195152971E-4</v>
      </c>
      <c r="D1920" s="26">
        <v>5.167666072E-4</v>
      </c>
      <c r="E1920" s="26">
        <v>5.132971492E-4</v>
      </c>
    </row>
    <row r="1921">
      <c r="A1921" s="26" t="s">
        <v>5075</v>
      </c>
      <c r="B1921" s="26">
        <v>1.326724057E-4</v>
      </c>
      <c r="C1921" s="26">
        <v>1.315389535E-4</v>
      </c>
      <c r="D1921" s="26">
        <v>1.311260257E-4</v>
      </c>
      <c r="E1921" s="26">
        <v>1.296225867E-4</v>
      </c>
    </row>
    <row r="1922">
      <c r="A1922" s="26" t="s">
        <v>5076</v>
      </c>
      <c r="B1922" s="26">
        <v>1.900648162E-4</v>
      </c>
      <c r="C1922" s="26">
        <v>1.894299859E-4</v>
      </c>
      <c r="D1922" s="26">
        <v>1.877505697E-4</v>
      </c>
      <c r="E1922" s="26">
        <v>1.867163424E-4</v>
      </c>
    </row>
    <row r="1923">
      <c r="A1923" s="26" t="s">
        <v>5077</v>
      </c>
      <c r="B1923" s="26">
        <v>8.87680623E-4</v>
      </c>
      <c r="C1923" s="26">
        <v>9.006726837E-4</v>
      </c>
      <c r="D1923" s="26">
        <v>9.136985525E-4</v>
      </c>
      <c r="E1923" s="26">
        <v>9.272260929E-4</v>
      </c>
    </row>
    <row r="1924">
      <c r="A1924" s="26" t="s">
        <v>5078</v>
      </c>
      <c r="B1924" s="26">
        <v>1.799029477E-4</v>
      </c>
      <c r="C1924" s="26">
        <v>1.774044048E-4</v>
      </c>
      <c r="D1924" s="26">
        <v>1.753895643E-4</v>
      </c>
      <c r="E1924" s="26">
        <v>1.723714303E-4</v>
      </c>
    </row>
    <row r="1925">
      <c r="A1925" s="26" t="s">
        <v>5079</v>
      </c>
      <c r="B1925" s="26">
        <v>0.001137911019</v>
      </c>
      <c r="C1925" s="26">
        <v>0.001139460447</v>
      </c>
      <c r="D1925" s="26">
        <v>0.00114114295</v>
      </c>
      <c r="E1925" s="26">
        <v>0.00114495082</v>
      </c>
    </row>
    <row r="1926">
      <c r="A1926" s="26" t="s">
        <v>5080</v>
      </c>
      <c r="B1926" s="26">
        <v>1.956175745E-4</v>
      </c>
      <c r="C1926" s="26">
        <v>1.956626399E-4</v>
      </c>
      <c r="D1926" s="26">
        <v>1.964406159E-4</v>
      </c>
      <c r="E1926" s="26">
        <v>1.969550784E-4</v>
      </c>
    </row>
    <row r="1927">
      <c r="A1927" s="26" t="s">
        <v>5081</v>
      </c>
      <c r="B1927" s="26">
        <v>6.640392726E-4</v>
      </c>
      <c r="C1927" s="26">
        <v>6.624680373E-4</v>
      </c>
      <c r="D1927" s="26">
        <v>6.620764593E-4</v>
      </c>
      <c r="E1927" s="26">
        <v>6.614650746E-4</v>
      </c>
    </row>
    <row r="1928">
      <c r="A1928" s="26" t="s">
        <v>5082</v>
      </c>
      <c r="B1928" s="26">
        <v>3.865425868E-5</v>
      </c>
      <c r="C1928" s="26">
        <v>3.788663446E-5</v>
      </c>
      <c r="D1928" s="26">
        <v>3.703554674E-5</v>
      </c>
      <c r="E1928" s="26">
        <v>3.65471667E-5</v>
      </c>
    </row>
    <row r="1929">
      <c r="A1929" s="26" t="s">
        <v>5083</v>
      </c>
      <c r="B1929" s="26">
        <v>2.828055079E-5</v>
      </c>
      <c r="C1929" s="26">
        <v>2.774423265E-5</v>
      </c>
      <c r="D1929" s="26">
        <v>2.759232094E-5</v>
      </c>
      <c r="E1929" s="26">
        <v>2.70844257E-5</v>
      </c>
    </row>
    <row r="1930">
      <c r="A1930" s="26" t="s">
        <v>5084</v>
      </c>
      <c r="B1930" s="26">
        <v>1.845666227E-4</v>
      </c>
      <c r="C1930" s="26">
        <v>1.834012632E-4</v>
      </c>
      <c r="D1930" s="26">
        <v>1.827947749E-4</v>
      </c>
      <c r="E1930" s="26">
        <v>1.822017478E-4</v>
      </c>
    </row>
    <row r="1931">
      <c r="A1931" s="26" t="s">
        <v>5085</v>
      </c>
      <c r="B1931" s="26">
        <v>6.905320279E-5</v>
      </c>
      <c r="C1931" s="26">
        <v>6.752360562E-5</v>
      </c>
      <c r="D1931" s="26">
        <v>6.64918288E-5</v>
      </c>
      <c r="E1931" s="26">
        <v>6.601298605E-5</v>
      </c>
    </row>
    <row r="1932">
      <c r="A1932" s="26" t="s">
        <v>5086</v>
      </c>
      <c r="B1932" s="26">
        <v>0.001588644133</v>
      </c>
      <c r="C1932" s="26">
        <v>0.001594852057</v>
      </c>
      <c r="D1932" s="26">
        <v>0.001602563519</v>
      </c>
      <c r="E1932" s="26">
        <v>0.001609272315</v>
      </c>
    </row>
    <row r="1933">
      <c r="A1933" s="26" t="s">
        <v>5087</v>
      </c>
      <c r="B1933" s="26">
        <v>1.736889939E-4</v>
      </c>
      <c r="C1933" s="26">
        <v>1.712131743E-4</v>
      </c>
      <c r="D1933" s="26">
        <v>1.683166388E-4</v>
      </c>
      <c r="E1933" s="26">
        <v>1.659843942E-4</v>
      </c>
    </row>
    <row r="1934">
      <c r="A1934" s="26" t="s">
        <v>5088</v>
      </c>
      <c r="B1934" s="26">
        <v>3.825240588E-4</v>
      </c>
      <c r="C1934" s="26">
        <v>3.893943042E-4</v>
      </c>
      <c r="D1934" s="26">
        <v>3.956660973E-4</v>
      </c>
      <c r="E1934" s="26">
        <v>3.980037663E-4</v>
      </c>
    </row>
    <row r="1935">
      <c r="A1935" s="26" t="s">
        <v>5089</v>
      </c>
      <c r="B1935" s="26">
        <v>1.884920697E-4</v>
      </c>
      <c r="C1935" s="26">
        <v>1.868521652E-4</v>
      </c>
      <c r="D1935" s="26">
        <v>1.865923188E-4</v>
      </c>
      <c r="E1935" s="26">
        <v>1.857738383E-4</v>
      </c>
    </row>
    <row r="1936">
      <c r="A1936" s="26" t="s">
        <v>5090</v>
      </c>
      <c r="B1936" s="26">
        <v>3.446240766E-4</v>
      </c>
      <c r="C1936" s="26">
        <v>3.433950229E-4</v>
      </c>
      <c r="D1936" s="26">
        <v>3.445606505E-4</v>
      </c>
      <c r="E1936" s="26">
        <v>3.463953843E-4</v>
      </c>
    </row>
    <row r="1937">
      <c r="A1937" s="26" t="s">
        <v>5091</v>
      </c>
      <c r="B1937" s="26">
        <v>7.933703944E-5</v>
      </c>
      <c r="C1937" s="26">
        <v>7.838614026E-5</v>
      </c>
      <c r="D1937" s="26">
        <v>7.777053414E-5</v>
      </c>
      <c r="E1937" s="26">
        <v>7.722878465E-5</v>
      </c>
    </row>
    <row r="1938">
      <c r="A1938" s="26" t="s">
        <v>5092</v>
      </c>
      <c r="B1938" s="26">
        <v>1.587767889E-4</v>
      </c>
      <c r="C1938" s="26">
        <v>1.608604682E-4</v>
      </c>
      <c r="D1938" s="26">
        <v>1.618861312E-4</v>
      </c>
      <c r="E1938" s="26">
        <v>1.620667189E-4</v>
      </c>
    </row>
    <row r="1939">
      <c r="A1939" s="26" t="s">
        <v>5093</v>
      </c>
      <c r="B1939" s="26">
        <v>1.860976433E-5</v>
      </c>
      <c r="C1939" s="26">
        <v>1.812759154E-5</v>
      </c>
      <c r="D1939" s="26">
        <v>1.789276094E-5</v>
      </c>
      <c r="E1939" s="26">
        <v>1.759340957E-5</v>
      </c>
    </row>
    <row r="1940">
      <c r="A1940" s="26" t="s">
        <v>5094</v>
      </c>
      <c r="B1940" s="26">
        <v>5.168783405E-4</v>
      </c>
      <c r="C1940" s="26">
        <v>5.183363185E-4</v>
      </c>
      <c r="D1940" s="26">
        <v>5.20839473E-4</v>
      </c>
      <c r="E1940" s="26">
        <v>5.230834833E-4</v>
      </c>
    </row>
    <row r="1941">
      <c r="A1941" s="26" t="s">
        <v>5095</v>
      </c>
      <c r="B1941" s="26">
        <v>1.291577986E-4</v>
      </c>
      <c r="C1941" s="26">
        <v>1.294837071E-4</v>
      </c>
      <c r="D1941" s="26">
        <v>1.297525807E-4</v>
      </c>
      <c r="E1941" s="26">
        <v>1.285575571E-4</v>
      </c>
    </row>
    <row r="1942">
      <c r="A1942" s="26" t="s">
        <v>5096</v>
      </c>
      <c r="B1942" s="26">
        <v>5.534976577E-4</v>
      </c>
      <c r="C1942" s="26">
        <v>5.556589552E-4</v>
      </c>
      <c r="D1942" s="26">
        <v>5.608560917E-4</v>
      </c>
      <c r="E1942" s="26">
        <v>5.677330434E-4</v>
      </c>
    </row>
    <row r="1943">
      <c r="A1943" s="26" t="s">
        <v>5097</v>
      </c>
      <c r="B1943" s="26">
        <v>3.228944966E-5</v>
      </c>
      <c r="C1943" s="26">
        <v>3.209052108E-5</v>
      </c>
      <c r="D1943" s="26">
        <v>3.166835138E-5</v>
      </c>
      <c r="E1943" s="26">
        <v>3.094869244E-5</v>
      </c>
    </row>
    <row r="1944">
      <c r="A1944" s="26" t="s">
        <v>5098</v>
      </c>
      <c r="B1944" s="26">
        <v>1.878661807E-4</v>
      </c>
      <c r="C1944" s="26">
        <v>1.887640223E-4</v>
      </c>
      <c r="D1944" s="26">
        <v>1.891240147E-4</v>
      </c>
      <c r="E1944" s="26">
        <v>1.866189503E-4</v>
      </c>
    </row>
    <row r="1945">
      <c r="A1945" s="26" t="s">
        <v>5099</v>
      </c>
      <c r="B1945" s="26">
        <v>1.906907052E-4</v>
      </c>
      <c r="C1945" s="26">
        <v>1.883625323E-4</v>
      </c>
      <c r="D1945" s="26">
        <v>1.858644562E-4</v>
      </c>
      <c r="E1945" s="26">
        <v>1.830185847E-4</v>
      </c>
    </row>
    <row r="1946">
      <c r="A1946" s="26" t="s">
        <v>5100</v>
      </c>
      <c r="B1946" s="26">
        <v>2.513088509E-4</v>
      </c>
      <c r="C1946" s="26">
        <v>2.508643267E-4</v>
      </c>
      <c r="D1946" s="26">
        <v>2.503562452E-4</v>
      </c>
      <c r="E1946" s="26">
        <v>2.495939315E-4</v>
      </c>
    </row>
    <row r="1947">
      <c r="A1947" s="26" t="s">
        <v>5101</v>
      </c>
      <c r="B1947" s="26">
        <v>1.446060214E-4</v>
      </c>
      <c r="C1947" s="26">
        <v>1.433860945E-4</v>
      </c>
      <c r="D1947" s="26">
        <v>1.424743527E-4</v>
      </c>
      <c r="E1947" s="26">
        <v>1.413976044E-4</v>
      </c>
    </row>
    <row r="1948">
      <c r="A1948" s="26" t="s">
        <v>5102</v>
      </c>
      <c r="B1948" s="26">
        <v>1.087666581E-4</v>
      </c>
      <c r="C1948" s="26">
        <v>1.077204007E-4</v>
      </c>
      <c r="D1948" s="26">
        <v>1.067679463E-4</v>
      </c>
      <c r="E1948" s="26">
        <v>1.062641938E-4</v>
      </c>
    </row>
    <row r="1949">
      <c r="A1949" s="26" t="s">
        <v>5103</v>
      </c>
      <c r="B1949" s="26">
        <v>6.690592229E-5</v>
      </c>
      <c r="C1949" s="26">
        <v>6.653899922E-5</v>
      </c>
      <c r="D1949" s="26">
        <v>6.692221711E-5</v>
      </c>
      <c r="E1949" s="26">
        <v>6.65627801E-5</v>
      </c>
    </row>
    <row r="1950">
      <c r="A1950" s="26" t="s">
        <v>5104</v>
      </c>
      <c r="B1950" s="26">
        <v>7.762948604E-5</v>
      </c>
      <c r="C1950" s="26">
        <v>7.598038677E-5</v>
      </c>
      <c r="D1950" s="26">
        <v>7.480212067E-5</v>
      </c>
      <c r="E1950" s="26">
        <v>7.362527737E-5</v>
      </c>
    </row>
    <row r="1951">
      <c r="A1951" s="26" t="s">
        <v>5105</v>
      </c>
      <c r="B1951" s="26">
        <v>0.003029376267</v>
      </c>
      <c r="C1951" s="26">
        <v>0.003081477071</v>
      </c>
      <c r="D1951" s="26">
        <v>0.003135116153</v>
      </c>
      <c r="E1951" s="26">
        <v>0.003173816528</v>
      </c>
    </row>
    <row r="1952">
      <c r="A1952" s="26" t="s">
        <v>5106</v>
      </c>
      <c r="B1952" s="26">
        <v>4.928795119E-5</v>
      </c>
      <c r="C1952" s="26">
        <v>4.884794838E-5</v>
      </c>
      <c r="D1952" s="26">
        <v>4.836172137E-5</v>
      </c>
      <c r="E1952" s="26">
        <v>4.767185657E-5</v>
      </c>
    </row>
    <row r="1953">
      <c r="A1953" s="26" t="s">
        <v>5107</v>
      </c>
      <c r="B1953" s="26">
        <v>8.892758373E-5</v>
      </c>
      <c r="C1953" s="26">
        <v>8.769688424E-5</v>
      </c>
      <c r="D1953" s="26">
        <v>8.685615788E-5</v>
      </c>
      <c r="E1953" s="26">
        <v>8.571446308E-5</v>
      </c>
    </row>
    <row r="1954">
      <c r="A1954" s="26" t="s">
        <v>5108</v>
      </c>
      <c r="B1954" s="26">
        <v>2.865030672E-4</v>
      </c>
      <c r="C1954" s="26">
        <v>2.873871698E-4</v>
      </c>
      <c r="D1954" s="26">
        <v>2.891386621E-4</v>
      </c>
      <c r="E1954" s="26">
        <v>2.915981969E-4</v>
      </c>
    </row>
    <row r="1955">
      <c r="A1955" s="26" t="s">
        <v>5109</v>
      </c>
      <c r="B1955" s="26">
        <v>3.072954186E-4</v>
      </c>
      <c r="C1955" s="26">
        <v>3.033065664E-4</v>
      </c>
      <c r="D1955" s="26">
        <v>2.988065759E-4</v>
      </c>
      <c r="E1955" s="26">
        <v>2.959462824E-4</v>
      </c>
    </row>
    <row r="1956">
      <c r="A1956" s="26" t="s">
        <v>5110</v>
      </c>
      <c r="B1956" s="26">
        <v>6.610863608E-4</v>
      </c>
      <c r="C1956" s="26">
        <v>6.661069386E-4</v>
      </c>
      <c r="D1956" s="26">
        <v>6.738140346E-4</v>
      </c>
      <c r="E1956" s="26">
        <v>6.784866984E-4</v>
      </c>
    </row>
    <row r="1957">
      <c r="A1957" s="26" t="s">
        <v>5111</v>
      </c>
      <c r="B1957" s="26">
        <v>7.03434969E-5</v>
      </c>
      <c r="C1957" s="26">
        <v>6.78231299E-5</v>
      </c>
      <c r="D1957" s="26">
        <v>6.600131272E-5</v>
      </c>
      <c r="E1957" s="26">
        <v>6.488198115E-5</v>
      </c>
    </row>
    <row r="1958">
      <c r="A1958" s="26" t="s">
        <v>5112</v>
      </c>
      <c r="B1958" s="26">
        <v>5.937695985E-4</v>
      </c>
      <c r="C1958" s="26">
        <v>6.07581807E-4</v>
      </c>
      <c r="D1958" s="26">
        <v>6.08727297E-4</v>
      </c>
      <c r="E1958" s="26">
        <v>6.026433947E-4</v>
      </c>
    </row>
    <row r="1959">
      <c r="A1959" s="26" t="s">
        <v>5113</v>
      </c>
      <c r="B1959" s="26">
        <v>4.327460289E-4</v>
      </c>
      <c r="C1959" s="26">
        <v>4.391440119E-4</v>
      </c>
      <c r="D1959" s="26">
        <v>4.411385207E-4</v>
      </c>
      <c r="E1959" s="26">
        <v>4.408437186E-4</v>
      </c>
    </row>
    <row r="1960">
      <c r="A1960" s="26" t="s">
        <v>5114</v>
      </c>
      <c r="B1960" s="26">
        <v>4.250909258E-5</v>
      </c>
      <c r="C1960" s="26">
        <v>4.14841122E-5</v>
      </c>
      <c r="D1960" s="26">
        <v>4.076030436E-5</v>
      </c>
      <c r="E1960" s="26">
        <v>4.043970857E-5</v>
      </c>
    </row>
    <row r="1961">
      <c r="A1961" s="26" t="s">
        <v>5115</v>
      </c>
      <c r="B1961" s="26">
        <v>1.292412505E-4</v>
      </c>
      <c r="C1961" s="26">
        <v>1.286616086E-4</v>
      </c>
      <c r="D1961" s="26">
        <v>1.25154388E-4</v>
      </c>
      <c r="E1961" s="26">
        <v>1.238953035E-4</v>
      </c>
    </row>
    <row r="1962">
      <c r="A1962" s="26" t="s">
        <v>5116</v>
      </c>
      <c r="B1962" s="26">
        <v>1.70675098E-4</v>
      </c>
      <c r="C1962" s="26">
        <v>1.711558186E-4</v>
      </c>
      <c r="D1962" s="26">
        <v>1.733547137E-4</v>
      </c>
      <c r="E1962" s="26">
        <v>1.756199277E-4</v>
      </c>
    </row>
    <row r="1963">
      <c r="A1963" s="26" t="s">
        <v>5117</v>
      </c>
      <c r="B1963" s="26">
        <v>4.332435304E-5</v>
      </c>
      <c r="C1963" s="26">
        <v>4.329400357E-5</v>
      </c>
      <c r="D1963" s="26">
        <v>4.314642777E-5</v>
      </c>
      <c r="E1963" s="26">
        <v>4.253206763E-5</v>
      </c>
    </row>
    <row r="1964">
      <c r="A1964" s="26" t="s">
        <v>5118</v>
      </c>
      <c r="B1964" s="26">
        <v>1.268468241E-4</v>
      </c>
      <c r="C1964" s="26">
        <v>1.248283351E-4</v>
      </c>
      <c r="D1964" s="26">
        <v>1.241765204E-4</v>
      </c>
      <c r="E1964" s="26">
        <v>1.228836825E-4</v>
      </c>
    </row>
    <row r="1965">
      <c r="A1965" s="26" t="s">
        <v>5119</v>
      </c>
      <c r="B1965" s="26">
        <v>5.48185626E-4</v>
      </c>
      <c r="C1965" s="26">
        <v>5.51188396E-4</v>
      </c>
      <c r="D1965" s="26">
        <v>5.518464188E-4</v>
      </c>
      <c r="E1965" s="26">
        <v>5.497123653E-4</v>
      </c>
    </row>
    <row r="1966">
      <c r="A1966" s="26" t="s">
        <v>5120</v>
      </c>
      <c r="B1966" s="26">
        <v>6.511812671E-5</v>
      </c>
      <c r="C1966" s="26">
        <v>6.452199E-5</v>
      </c>
      <c r="D1966" s="26">
        <v>6.45202706E-5</v>
      </c>
      <c r="E1966" s="26">
        <v>6.398660227E-5</v>
      </c>
    </row>
    <row r="1967">
      <c r="A1967" s="26" t="s">
        <v>5121</v>
      </c>
      <c r="B1967" s="26">
        <v>4.553197565E-4</v>
      </c>
      <c r="C1967" s="26">
        <v>4.533331778E-4</v>
      </c>
      <c r="D1967" s="26">
        <v>4.503507293E-4</v>
      </c>
      <c r="E1967" s="26">
        <v>4.476077562E-4</v>
      </c>
    </row>
    <row r="1968">
      <c r="A1968" s="26" t="s">
        <v>5122</v>
      </c>
      <c r="B1968" s="26">
        <v>1.49735101E-4</v>
      </c>
      <c r="C1968" s="26">
        <v>1.477196372E-4</v>
      </c>
      <c r="D1968" s="26">
        <v>1.4599341E-4</v>
      </c>
      <c r="E1968" s="26">
        <v>1.437978481E-4</v>
      </c>
    </row>
    <row r="1969">
      <c r="A1969" s="26" t="s">
        <v>5123</v>
      </c>
      <c r="B1969" s="26">
        <v>4.338950968E-4</v>
      </c>
      <c r="C1969" s="26">
        <v>4.316399728E-4</v>
      </c>
      <c r="D1969" s="26">
        <v>4.276540753E-4</v>
      </c>
      <c r="E1969" s="26">
        <v>4.239100619E-4</v>
      </c>
    </row>
    <row r="1970">
      <c r="A1970" s="26" t="s">
        <v>5124</v>
      </c>
      <c r="B1970" s="26">
        <v>2.994124277E-4</v>
      </c>
      <c r="C1970" s="26">
        <v>2.953532409E-4</v>
      </c>
      <c r="D1970" s="26">
        <v>2.908159107E-4</v>
      </c>
      <c r="E1970" s="26">
        <v>2.883748329E-4</v>
      </c>
    </row>
    <row r="1971">
      <c r="A1971" s="26" t="s">
        <v>5125</v>
      </c>
      <c r="B1971" s="26">
        <v>4.423108957E-4</v>
      </c>
      <c r="C1971" s="26">
        <v>4.381689648E-4</v>
      </c>
      <c r="D1971" s="26">
        <v>4.357365146E-4</v>
      </c>
      <c r="E1971" s="26">
        <v>4.338032131E-4</v>
      </c>
    </row>
    <row r="1972">
      <c r="A1972" s="26" t="s">
        <v>5126</v>
      </c>
      <c r="B1972" s="26">
        <v>2.163842484E-4</v>
      </c>
      <c r="C1972" s="26">
        <v>2.141757893E-4</v>
      </c>
      <c r="D1972" s="26">
        <v>2.115453467E-4</v>
      </c>
      <c r="E1972" s="26">
        <v>2.091133811E-4</v>
      </c>
    </row>
    <row r="1973">
      <c r="A1973" s="26" t="s">
        <v>5127</v>
      </c>
      <c r="B1973" s="26">
        <v>2.038600503E-4</v>
      </c>
      <c r="C1973" s="26">
        <v>2.030009847E-4</v>
      </c>
      <c r="D1973" s="26">
        <v>2.022128826E-4</v>
      </c>
      <c r="E1973" s="26">
        <v>2.004266352E-4</v>
      </c>
    </row>
    <row r="1974">
      <c r="A1974" s="26" t="s">
        <v>5128</v>
      </c>
      <c r="B1974" s="26">
        <v>1.164313903E-4</v>
      </c>
      <c r="C1974" s="26">
        <v>1.150077626E-4</v>
      </c>
      <c r="D1974" s="26">
        <v>1.136446654E-4</v>
      </c>
      <c r="E1974" s="26">
        <v>1.120197521E-4</v>
      </c>
    </row>
    <row r="1975">
      <c r="A1975" s="26" t="s">
        <v>5129</v>
      </c>
      <c r="B1975" s="26">
        <v>1.942823447E-4</v>
      </c>
      <c r="C1975" s="26">
        <v>1.926578379E-4</v>
      </c>
      <c r="D1975" s="26">
        <v>1.918803986E-4</v>
      </c>
      <c r="E1975" s="26">
        <v>1.904423752E-4</v>
      </c>
    </row>
    <row r="1976">
      <c r="A1976" s="26" t="s">
        <v>5130</v>
      </c>
      <c r="B1976" s="26">
        <v>1.513110573E-4</v>
      </c>
      <c r="C1976" s="26">
        <v>1.489049886E-4</v>
      </c>
      <c r="D1976" s="26">
        <v>1.471991302E-4</v>
      </c>
      <c r="E1976" s="26">
        <v>1.455320556E-4</v>
      </c>
    </row>
    <row r="1977">
      <c r="A1977" s="26" t="s">
        <v>5131</v>
      </c>
      <c r="B1977" s="26">
        <v>2.358991444E-4</v>
      </c>
      <c r="C1977" s="26">
        <v>2.335492744E-4</v>
      </c>
      <c r="D1977" s="26">
        <v>2.298874837E-4</v>
      </c>
      <c r="E1977" s="26">
        <v>2.277309785E-4</v>
      </c>
    </row>
    <row r="1978">
      <c r="A1978" s="26" t="s">
        <v>5132</v>
      </c>
      <c r="B1978" s="26">
        <v>4.495808364E-5</v>
      </c>
      <c r="C1978" s="26">
        <v>4.477887923E-5</v>
      </c>
      <c r="D1978" s="26">
        <v>4.42318924E-5</v>
      </c>
      <c r="E1978" s="26">
        <v>4.473124383E-5</v>
      </c>
    </row>
    <row r="1979">
      <c r="A1979" s="26" t="s">
        <v>5133</v>
      </c>
      <c r="B1979" s="26">
        <v>1.053001963E-4</v>
      </c>
      <c r="C1979" s="26">
        <v>1.046263787E-4</v>
      </c>
      <c r="D1979" s="26">
        <v>1.038849776E-4</v>
      </c>
      <c r="E1979" s="26">
        <v>1.035246486E-4</v>
      </c>
    </row>
    <row r="1980">
      <c r="A1980" s="26" t="s">
        <v>5134</v>
      </c>
      <c r="B1980" s="26">
        <v>1.392041185E-5</v>
      </c>
      <c r="C1980" s="26">
        <v>1.313445814E-5</v>
      </c>
      <c r="D1980" s="26">
        <v>1.298760009E-5</v>
      </c>
      <c r="E1980" s="26">
        <v>1.294372275E-5</v>
      </c>
    </row>
    <row r="1981">
      <c r="A1981" s="26" t="s">
        <v>5135</v>
      </c>
      <c r="B1981" s="26">
        <v>6.576263183E-4</v>
      </c>
      <c r="C1981" s="26">
        <v>6.629969845E-4</v>
      </c>
      <c r="D1981" s="26">
        <v>6.715323436E-4</v>
      </c>
      <c r="E1981" s="26">
        <v>6.839092385E-4</v>
      </c>
    </row>
    <row r="1982">
      <c r="A1982" s="26" t="s">
        <v>5136</v>
      </c>
      <c r="B1982" s="26">
        <v>1.453602978E-4</v>
      </c>
      <c r="C1982" s="26">
        <v>1.436856188E-4</v>
      </c>
      <c r="D1982" s="26">
        <v>1.407971041E-4</v>
      </c>
      <c r="E1982" s="26">
        <v>1.39858181E-4</v>
      </c>
    </row>
    <row r="1983">
      <c r="A1983" s="26" t="s">
        <v>5137</v>
      </c>
      <c r="B1983" s="26">
        <v>0.002981115416</v>
      </c>
      <c r="C1983" s="26">
        <v>0.003033671085</v>
      </c>
      <c r="D1983" s="26">
        <v>0.003082966381</v>
      </c>
      <c r="E1983" s="26">
        <v>0.003134730883</v>
      </c>
    </row>
    <row r="1984">
      <c r="A1984" s="26" t="s">
        <v>5138</v>
      </c>
      <c r="B1984" s="26">
        <v>6.739700437E-5</v>
      </c>
      <c r="C1984" s="26">
        <v>6.616300066E-5</v>
      </c>
      <c r="D1984" s="26">
        <v>6.519117002E-5</v>
      </c>
      <c r="E1984" s="26">
        <v>6.404315251E-5</v>
      </c>
    </row>
    <row r="1985">
      <c r="A1985" s="26" t="s">
        <v>5139</v>
      </c>
      <c r="B1985" s="26">
        <v>4.141779905E-5</v>
      </c>
      <c r="C1985" s="26">
        <v>4.034655723E-5</v>
      </c>
      <c r="D1985" s="26">
        <v>4.009256956E-5</v>
      </c>
      <c r="E1985" s="26">
        <v>3.919560318E-5</v>
      </c>
    </row>
    <row r="1986">
      <c r="A1986" s="26" t="s">
        <v>5140</v>
      </c>
      <c r="B1986" s="26">
        <v>1.657032931E-4</v>
      </c>
      <c r="C1986" s="26">
        <v>1.658918388E-4</v>
      </c>
      <c r="D1986" s="26">
        <v>1.654937979E-4</v>
      </c>
      <c r="E1986" s="26">
        <v>1.646083383E-4</v>
      </c>
    </row>
    <row r="1987">
      <c r="A1987" s="26" t="s">
        <v>5141</v>
      </c>
      <c r="B1987" s="26">
        <v>3.981231369E-4</v>
      </c>
      <c r="C1987" s="26">
        <v>3.968983433E-4</v>
      </c>
      <c r="D1987" s="26">
        <v>3.942705E-4</v>
      </c>
      <c r="E1987" s="26">
        <v>3.914093794E-4</v>
      </c>
    </row>
    <row r="1988">
      <c r="A1988" s="26" t="s">
        <v>5142</v>
      </c>
      <c r="B1988" s="26">
        <v>2.213014886E-4</v>
      </c>
      <c r="C1988" s="26">
        <v>2.195640399E-4</v>
      </c>
      <c r="D1988" s="26">
        <v>2.17121407E-4</v>
      </c>
      <c r="E1988" s="26">
        <v>2.149349147E-4</v>
      </c>
    </row>
    <row r="1989">
      <c r="A1989" s="26" t="s">
        <v>5143</v>
      </c>
      <c r="B1989" s="26">
        <v>2.604821359E-4</v>
      </c>
      <c r="C1989" s="26">
        <v>2.593625314E-4</v>
      </c>
      <c r="D1989" s="26">
        <v>2.569323254E-4</v>
      </c>
      <c r="E1989" s="26">
        <v>2.544980945E-4</v>
      </c>
    </row>
    <row r="1990">
      <c r="A1990" s="26" t="s">
        <v>5144</v>
      </c>
      <c r="B1990" s="26">
        <v>1.23065813E-4</v>
      </c>
      <c r="C1990" s="26">
        <v>1.215431274E-4</v>
      </c>
      <c r="D1990" s="26">
        <v>1.204549274E-4</v>
      </c>
      <c r="E1990" s="26">
        <v>1.189000319E-4</v>
      </c>
    </row>
    <row r="1991">
      <c r="A1991" s="26" t="s">
        <v>5145</v>
      </c>
      <c r="B1991" s="26">
        <v>5.677936029E-5</v>
      </c>
      <c r="C1991" s="26">
        <v>5.615761528E-5</v>
      </c>
      <c r="D1991" s="26">
        <v>5.553591469E-5</v>
      </c>
      <c r="E1991" s="26">
        <v>5.511135548E-5</v>
      </c>
    </row>
    <row r="1992">
      <c r="A1992" s="26" t="s">
        <v>5146</v>
      </c>
      <c r="B1992" s="26">
        <v>7.417586299E-6</v>
      </c>
      <c r="C1992" s="26">
        <v>7.433937611E-6</v>
      </c>
      <c r="D1992" s="26">
        <v>7.56660619E-6</v>
      </c>
      <c r="E1992" s="26">
        <v>7.502332509E-6</v>
      </c>
    </row>
    <row r="1993">
      <c r="A1993" s="26" t="s">
        <v>5147</v>
      </c>
      <c r="B1993" s="26">
        <v>3.566924991E-5</v>
      </c>
      <c r="C1993" s="26">
        <v>3.50698317E-5</v>
      </c>
      <c r="D1993" s="26">
        <v>3.517475023E-5</v>
      </c>
      <c r="E1993" s="26">
        <v>3.475326726E-5</v>
      </c>
    </row>
    <row r="1994">
      <c r="A1994" s="26" t="s">
        <v>5148</v>
      </c>
      <c r="B1994" s="26">
        <v>2.146638562E-5</v>
      </c>
      <c r="C1994" s="26">
        <v>2.157530714E-5</v>
      </c>
      <c r="D1994" s="26">
        <v>2.183271272E-5</v>
      </c>
      <c r="E1994" s="26">
        <v>2.163046873E-5</v>
      </c>
    </row>
    <row r="1995">
      <c r="A1995" s="26" t="s">
        <v>5149</v>
      </c>
      <c r="B1995" s="26">
        <v>2.708975697E-6</v>
      </c>
      <c r="C1995" s="26">
        <v>2.92832776E-6</v>
      </c>
      <c r="D1995" s="26">
        <v>2.886133352E-6</v>
      </c>
      <c r="E1995" s="26">
        <v>2.890345858E-6</v>
      </c>
    </row>
    <row r="1996">
      <c r="A1996" s="26" t="s">
        <v>2001</v>
      </c>
      <c r="B1996" s="26">
        <v>2.085975481E-5</v>
      </c>
      <c r="C1996" s="26">
        <v>2.104954645E-5</v>
      </c>
      <c r="D1996" s="26">
        <v>2.132320891E-5</v>
      </c>
      <c r="E1996" s="26">
        <v>2.099899099E-5</v>
      </c>
    </row>
    <row r="1997">
      <c r="A1997" s="26" t="s">
        <v>5150</v>
      </c>
      <c r="B1997" s="26">
        <v>1.008804575E-5</v>
      </c>
      <c r="C1997" s="26">
        <v>1.02316218E-5</v>
      </c>
      <c r="D1997" s="26">
        <v>1.017108837E-5</v>
      </c>
      <c r="E1997" s="26">
        <v>1.017276075E-5</v>
      </c>
    </row>
    <row r="1998">
      <c r="A1998" s="26" t="s">
        <v>5151</v>
      </c>
      <c r="B1998" s="26">
        <v>6.618374275E-6</v>
      </c>
      <c r="C1998" s="26">
        <v>6.952786912E-6</v>
      </c>
      <c r="D1998" s="26">
        <v>7.294448879E-6</v>
      </c>
      <c r="E1998" s="26">
        <v>7.103339114E-6</v>
      </c>
    </row>
    <row r="1999">
      <c r="A1999" s="26" t="s">
        <v>5152</v>
      </c>
      <c r="B1999" s="26">
        <v>2.673508658E-4</v>
      </c>
      <c r="C1999" s="26">
        <v>2.732298681E-4</v>
      </c>
      <c r="D1999" s="26">
        <v>2.798220211E-4</v>
      </c>
      <c r="E1999" s="26">
        <v>2.843534822E-4</v>
      </c>
    </row>
    <row r="2000">
      <c r="A2000" s="26" t="s">
        <v>5153</v>
      </c>
      <c r="B2000" s="26">
        <v>4.920482031E-4</v>
      </c>
      <c r="C2000" s="26">
        <v>5.015948234E-4</v>
      </c>
      <c r="D2000" s="26">
        <v>5.153172113E-4</v>
      </c>
      <c r="E2000" s="26">
        <v>5.23253134E-4</v>
      </c>
    </row>
    <row r="2001">
      <c r="A2001" s="26" t="s">
        <v>5154</v>
      </c>
      <c r="B2001" s="26">
        <v>1.266542429E-5</v>
      </c>
      <c r="C2001" s="26">
        <v>1.250035887E-5</v>
      </c>
      <c r="D2001" s="26">
        <v>1.220277435E-5</v>
      </c>
      <c r="E2001" s="26">
        <v>1.208604404E-5</v>
      </c>
    </row>
    <row r="2002">
      <c r="A2002" s="26" t="s">
        <v>5155</v>
      </c>
      <c r="B2002" s="26">
        <v>1.686369468E-5</v>
      </c>
      <c r="C2002" s="26">
        <v>1.663315659E-5</v>
      </c>
      <c r="D2002" s="26">
        <v>1.643703578E-5</v>
      </c>
      <c r="E2002" s="26">
        <v>1.602571111E-5</v>
      </c>
    </row>
    <row r="2003">
      <c r="A2003" s="26" t="s">
        <v>5156</v>
      </c>
      <c r="B2003" s="26">
        <v>6.878358909E-6</v>
      </c>
      <c r="C2003" s="26">
        <v>7.163091191E-6</v>
      </c>
      <c r="D2003" s="26">
        <v>7.364070516E-6</v>
      </c>
      <c r="E2003" s="26">
        <v>7.62799972E-6</v>
      </c>
    </row>
    <row r="2004">
      <c r="A2004" s="26" t="s">
        <v>5157</v>
      </c>
      <c r="B2004" s="26">
        <v>1.195287381E-5</v>
      </c>
      <c r="C2004" s="26">
        <v>1.261188387E-5</v>
      </c>
      <c r="D2004" s="26">
        <v>1.31015264E-5</v>
      </c>
      <c r="E2004" s="26">
        <v>1.374485123E-5</v>
      </c>
    </row>
    <row r="2005">
      <c r="A2005" s="26" t="s">
        <v>5158</v>
      </c>
      <c r="B2005" s="26">
        <v>7.529925339E-6</v>
      </c>
      <c r="C2005" s="26">
        <v>7.488106895E-6</v>
      </c>
      <c r="D2005" s="26">
        <v>7.490655313E-6</v>
      </c>
      <c r="E2005" s="26">
        <v>7.316973373E-6</v>
      </c>
    </row>
    <row r="2006">
      <c r="A2006" s="26" t="s">
        <v>5159</v>
      </c>
      <c r="B2006" s="26">
        <v>1.125316208E-5</v>
      </c>
      <c r="C2006" s="26">
        <v>1.105690678E-5</v>
      </c>
      <c r="D2006" s="26">
        <v>1.100021879E-5</v>
      </c>
      <c r="E2006" s="26">
        <v>1.071941312E-5</v>
      </c>
    </row>
    <row r="2007">
      <c r="A2007" s="26" t="s">
        <v>5160</v>
      </c>
      <c r="B2007" s="26">
        <v>1.072998312E-5</v>
      </c>
      <c r="C2007" s="26">
        <v>1.077012821E-5</v>
      </c>
      <c r="D2007" s="26">
        <v>1.061729978E-5</v>
      </c>
      <c r="E2007" s="26">
        <v>1.04837871E-5</v>
      </c>
    </row>
    <row r="2008">
      <c r="A2008" s="26" t="s">
        <v>5161</v>
      </c>
      <c r="B2008" s="26">
        <v>5.642629474E-6</v>
      </c>
      <c r="C2008" s="26">
        <v>5.754689809E-6</v>
      </c>
      <c r="D2008" s="26">
        <v>5.775431325E-6</v>
      </c>
      <c r="E2008" s="26">
        <v>5.818391879E-6</v>
      </c>
    </row>
    <row r="2009">
      <c r="A2009" s="26" t="s">
        <v>5162</v>
      </c>
      <c r="B2009" s="26">
        <v>2.13938467E-4</v>
      </c>
      <c r="C2009" s="26">
        <v>2.153452086E-4</v>
      </c>
      <c r="D2009" s="26">
        <v>2.186815646E-4</v>
      </c>
      <c r="E2009" s="26">
        <v>2.191761831E-4</v>
      </c>
    </row>
    <row r="2010">
      <c r="A2010" s="26" t="s">
        <v>5163</v>
      </c>
      <c r="B2010" s="26">
        <v>7.571651268E-6</v>
      </c>
      <c r="C2010" s="26">
        <v>7.488106895E-6</v>
      </c>
      <c r="D2010" s="26">
        <v>7.57293543E-6</v>
      </c>
      <c r="E2010" s="26">
        <v>7.458348985E-6</v>
      </c>
    </row>
    <row r="2011">
      <c r="A2011" s="26" t="s">
        <v>5164</v>
      </c>
      <c r="B2011" s="26">
        <v>7.606957823E-6</v>
      </c>
      <c r="C2011" s="26">
        <v>7.472174752E-6</v>
      </c>
      <c r="D2011" s="26">
        <v>7.227991861E-6</v>
      </c>
      <c r="E2011" s="26">
        <v>7.197589522E-6</v>
      </c>
    </row>
    <row r="2012">
      <c r="A2012" s="26" t="s">
        <v>5165</v>
      </c>
      <c r="B2012" s="26">
        <v>8.03705586E-6</v>
      </c>
      <c r="C2012" s="26">
        <v>8.09990116E-6</v>
      </c>
      <c r="D2012" s="26">
        <v>8.367255026E-6</v>
      </c>
      <c r="E2012" s="26">
        <v>8.253194096E-6</v>
      </c>
    </row>
    <row r="2013">
      <c r="A2013" s="26" t="s">
        <v>5166</v>
      </c>
      <c r="B2013" s="26">
        <v>7.838055276E-6</v>
      </c>
      <c r="C2013" s="26">
        <v>7.797190456E-6</v>
      </c>
      <c r="D2013" s="26">
        <v>7.734331045E-6</v>
      </c>
      <c r="E2013" s="26">
        <v>7.690833326E-6</v>
      </c>
    </row>
    <row r="2014">
      <c r="A2014" s="26" t="s">
        <v>5167</v>
      </c>
      <c r="B2014" s="26">
        <v>1.314366763E-5</v>
      </c>
      <c r="C2014" s="26">
        <v>1.301656028E-5</v>
      </c>
      <c r="D2014" s="26">
        <v>1.297810623E-5</v>
      </c>
      <c r="E2014" s="26">
        <v>1.286832243E-5</v>
      </c>
    </row>
    <row r="2015">
      <c r="A2015" s="26" t="s">
        <v>5168</v>
      </c>
      <c r="B2015" s="26">
        <v>6.329502459E-6</v>
      </c>
      <c r="C2015" s="26">
        <v>6.184857652E-6</v>
      </c>
      <c r="D2015" s="26">
        <v>6.114045654E-6</v>
      </c>
      <c r="E2015" s="26">
        <v>6.098001424E-6</v>
      </c>
    </row>
    <row r="2016">
      <c r="A2016" s="26" t="s">
        <v>5169</v>
      </c>
      <c r="B2016" s="26">
        <v>1.765648734E-5</v>
      </c>
      <c r="C2016" s="26">
        <v>1.84812851E-5</v>
      </c>
      <c r="D2016" s="26">
        <v>1.869657439E-5</v>
      </c>
      <c r="E2016" s="26">
        <v>1.877782303E-5</v>
      </c>
    </row>
    <row r="2017">
      <c r="A2017" s="26" t="s">
        <v>5170</v>
      </c>
      <c r="B2017" s="26">
        <v>8.852316319E-6</v>
      </c>
      <c r="C2017" s="26">
        <v>8.762678281E-6</v>
      </c>
      <c r="D2017" s="26">
        <v>8.664729297E-6</v>
      </c>
      <c r="E2017" s="26">
        <v>8.623912369E-6</v>
      </c>
    </row>
    <row r="2018">
      <c r="A2018" s="26" t="s">
        <v>5171</v>
      </c>
      <c r="B2018" s="26">
        <v>2.250311447E-5</v>
      </c>
      <c r="C2018" s="26">
        <v>2.54213263E-5</v>
      </c>
      <c r="D2018" s="26">
        <v>2.936134347E-5</v>
      </c>
      <c r="E2018" s="26">
        <v>3.44925078E-5</v>
      </c>
    </row>
    <row r="2019">
      <c r="A2019" s="26" t="s">
        <v>5172</v>
      </c>
      <c r="B2019" s="26">
        <v>2.914716624E-5</v>
      </c>
      <c r="C2019" s="26">
        <v>2.990463115E-5</v>
      </c>
      <c r="D2019" s="26">
        <v>2.994996277E-5</v>
      </c>
      <c r="E2019" s="26">
        <v>3.001247172E-5</v>
      </c>
    </row>
    <row r="2020">
      <c r="A2020" s="26" t="s">
        <v>5173</v>
      </c>
      <c r="B2020" s="26">
        <v>2.704161167E-5</v>
      </c>
      <c r="C2020" s="26">
        <v>2.700498125E-5</v>
      </c>
      <c r="D2020" s="26">
        <v>2.718092035E-5</v>
      </c>
      <c r="E2020" s="26">
        <v>2.73703186E-5</v>
      </c>
    </row>
    <row r="2021">
      <c r="A2021" s="26" t="s">
        <v>5174</v>
      </c>
      <c r="B2021" s="26">
        <v>8.897572903E-5</v>
      </c>
      <c r="C2021" s="26">
        <v>8.948447061E-5</v>
      </c>
      <c r="D2021" s="26">
        <v>9.15492892E-5</v>
      </c>
      <c r="E2021" s="26">
        <v>9.35498137E-5</v>
      </c>
    </row>
    <row r="2022">
      <c r="A2022" s="26" t="s">
        <v>5175</v>
      </c>
      <c r="B2022" s="26">
        <v>2.600809251E-5</v>
      </c>
      <c r="C2022" s="26">
        <v>2.784619836E-5</v>
      </c>
      <c r="D2022" s="26">
        <v>2.95575499E-5</v>
      </c>
      <c r="E2022" s="26">
        <v>3.063452441E-5</v>
      </c>
    </row>
    <row r="2023">
      <c r="A2023" s="26" t="s">
        <v>5176</v>
      </c>
      <c r="B2023" s="26">
        <v>9.818432059E-6</v>
      </c>
      <c r="C2023" s="26">
        <v>9.734538963E-6</v>
      </c>
      <c r="D2023" s="26">
        <v>9.658419947E-6</v>
      </c>
      <c r="E2023" s="26">
        <v>9.469024365E-6</v>
      </c>
    </row>
    <row r="2024">
      <c r="A2024" s="26" t="s">
        <v>5177</v>
      </c>
      <c r="B2024" s="26">
        <v>5.934710977E-6</v>
      </c>
      <c r="C2024" s="26">
        <v>5.888519805E-6</v>
      </c>
      <c r="D2024" s="26">
        <v>5.977966998E-6</v>
      </c>
      <c r="E2024" s="26">
        <v>5.868658763E-6</v>
      </c>
    </row>
    <row r="2025">
      <c r="A2025" s="26" t="s">
        <v>5178</v>
      </c>
      <c r="B2025" s="26">
        <v>2.360403706E-5</v>
      </c>
      <c r="C2025" s="26">
        <v>2.300601352E-5</v>
      </c>
      <c r="D2025" s="26">
        <v>2.246247208E-5</v>
      </c>
      <c r="E2025" s="26">
        <v>2.220539622E-5</v>
      </c>
    </row>
    <row r="2026">
      <c r="A2026" s="26" t="s">
        <v>5179</v>
      </c>
      <c r="B2026" s="26">
        <v>1.401670245E-5</v>
      </c>
      <c r="C2026" s="26">
        <v>1.416686096E-5</v>
      </c>
      <c r="D2026" s="26">
        <v>1.398445536E-5</v>
      </c>
      <c r="E2026" s="26">
        <v>1.371029274E-5</v>
      </c>
    </row>
    <row r="2027">
      <c r="A2027" s="26" t="s">
        <v>5180</v>
      </c>
      <c r="B2027" s="26">
        <v>3.698522152E-5</v>
      </c>
      <c r="C2027" s="26">
        <v>3.691158735E-5</v>
      </c>
      <c r="D2027" s="26">
        <v>3.664313387E-5</v>
      </c>
      <c r="E2027" s="26">
        <v>3.649061645E-5</v>
      </c>
    </row>
    <row r="2028">
      <c r="A2028" s="26" t="s">
        <v>5181</v>
      </c>
      <c r="B2028" s="26">
        <v>1.743501894E-5</v>
      </c>
      <c r="C2028" s="26">
        <v>1.742976371E-5</v>
      </c>
      <c r="D2028" s="26">
        <v>1.739275099E-5</v>
      </c>
      <c r="E2028" s="26">
        <v>1.709702408E-5</v>
      </c>
    </row>
    <row r="2029">
      <c r="A2029" s="26" t="s">
        <v>5182</v>
      </c>
      <c r="B2029" s="26">
        <v>8.014588052E-6</v>
      </c>
      <c r="C2029" s="26">
        <v>8.144511159E-6</v>
      </c>
      <c r="D2029" s="26">
        <v>8.269151809E-6</v>
      </c>
      <c r="E2029" s="26">
        <v>8.083543361E-6</v>
      </c>
    </row>
    <row r="2030">
      <c r="A2030" s="26" t="s">
        <v>5183</v>
      </c>
      <c r="B2030" s="26">
        <v>5.220555654E-5</v>
      </c>
      <c r="C2030" s="26">
        <v>5.169661543E-5</v>
      </c>
      <c r="D2030" s="26">
        <v>5.155482285E-5</v>
      </c>
      <c r="E2030" s="26">
        <v>5.135076418E-5</v>
      </c>
    </row>
    <row r="2031">
      <c r="A2031" s="26" t="s">
        <v>5184</v>
      </c>
      <c r="B2031" s="26">
        <v>4.555508539E-5</v>
      </c>
      <c r="C2031" s="26">
        <v>4.589412919E-5</v>
      </c>
      <c r="D2031" s="26">
        <v>4.645662019E-5</v>
      </c>
      <c r="E2031" s="26">
        <v>4.628637557E-5</v>
      </c>
    </row>
    <row r="2032">
      <c r="A2032" s="26" t="s">
        <v>5185</v>
      </c>
      <c r="B2032" s="26">
        <v>1.217113252E-5</v>
      </c>
      <c r="C2032" s="26">
        <v>1.240476602E-5</v>
      </c>
      <c r="D2032" s="26">
        <v>1.227556061E-5</v>
      </c>
      <c r="E2032" s="26">
        <v>1.23153867E-5</v>
      </c>
    </row>
    <row r="2033">
      <c r="A2033" s="26" t="s">
        <v>5186</v>
      </c>
      <c r="B2033" s="26">
        <v>4.223947888E-6</v>
      </c>
      <c r="C2033" s="26">
        <v>4.09137415E-6</v>
      </c>
      <c r="D2033" s="26">
        <v>4.199450612E-6</v>
      </c>
      <c r="E2033" s="26">
        <v>4.191001494E-6</v>
      </c>
    </row>
    <row r="2034">
      <c r="A2034" s="26" t="s">
        <v>5187</v>
      </c>
      <c r="B2034" s="26">
        <v>1.359623348E-5</v>
      </c>
      <c r="C2034" s="26">
        <v>1.37908624E-5</v>
      </c>
      <c r="D2034" s="26">
        <v>1.403192465E-5</v>
      </c>
      <c r="E2034" s="26">
        <v>1.400875237E-5</v>
      </c>
    </row>
    <row r="2035">
      <c r="A2035" s="26" t="s">
        <v>5188</v>
      </c>
      <c r="B2035" s="26">
        <v>2.333442336E-6</v>
      </c>
      <c r="C2035" s="26">
        <v>2.440804205E-6</v>
      </c>
      <c r="D2035" s="26">
        <v>2.439921946E-6</v>
      </c>
      <c r="E2035" s="26">
        <v>2.447368938E-6</v>
      </c>
    </row>
    <row r="2036">
      <c r="A2036" s="26" t="s">
        <v>5189</v>
      </c>
      <c r="B2036" s="26">
        <v>8.083917288E-5</v>
      </c>
      <c r="C2036" s="26">
        <v>8.571811216E-5</v>
      </c>
      <c r="D2036" s="26">
        <v>8.961254182E-5</v>
      </c>
      <c r="E2036" s="26">
        <v>9.524003769E-5</v>
      </c>
    </row>
    <row r="2037">
      <c r="A2037" s="26" t="s">
        <v>5190</v>
      </c>
      <c r="B2037" s="26">
        <v>6.323083085E-6</v>
      </c>
      <c r="C2037" s="26">
        <v>6.219908365E-6</v>
      </c>
      <c r="D2037" s="26">
        <v>6.069740976E-6</v>
      </c>
      <c r="E2037" s="26">
        <v>6.006892696E-6</v>
      </c>
    </row>
    <row r="2038">
      <c r="A2038" s="26" t="s">
        <v>5191</v>
      </c>
      <c r="B2038" s="26">
        <v>6.747082717E-5</v>
      </c>
      <c r="C2038" s="26">
        <v>6.684489636E-5</v>
      </c>
      <c r="D2038" s="26">
        <v>6.671651681E-5</v>
      </c>
      <c r="E2038" s="26">
        <v>6.635228752E-5</v>
      </c>
    </row>
    <row r="2039">
      <c r="A2039" s="26" t="s">
        <v>5192</v>
      </c>
      <c r="B2039" s="26">
        <v>7.25389227E-6</v>
      </c>
      <c r="C2039" s="26">
        <v>7.303294044E-6</v>
      </c>
      <c r="D2039" s="26">
        <v>7.164699462E-6</v>
      </c>
      <c r="E2039" s="26">
        <v>7.147322637E-6</v>
      </c>
    </row>
    <row r="2040">
      <c r="A2040" s="26" t="s">
        <v>5193</v>
      </c>
      <c r="B2040" s="26">
        <v>2.589575347E-5</v>
      </c>
      <c r="C2040" s="26">
        <v>2.571447772E-5</v>
      </c>
      <c r="D2040" s="26">
        <v>2.591190777E-5</v>
      </c>
      <c r="E2040" s="26">
        <v>2.526539281E-5</v>
      </c>
    </row>
    <row r="2041">
      <c r="A2041" s="26" t="s">
        <v>5194</v>
      </c>
      <c r="B2041" s="26">
        <v>3.538679747E-5</v>
      </c>
      <c r="C2041" s="26">
        <v>3.512718741E-5</v>
      </c>
      <c r="D2041" s="26">
        <v>3.506715316E-5</v>
      </c>
      <c r="E2041" s="26">
        <v>3.426630682E-5</v>
      </c>
    </row>
    <row r="2042">
      <c r="A2042" s="26" t="s">
        <v>5195</v>
      </c>
      <c r="B2042" s="26">
        <v>2.060907826E-4</v>
      </c>
      <c r="C2042" s="26">
        <v>2.066813096E-4</v>
      </c>
      <c r="D2042" s="26">
        <v>2.132890523E-4</v>
      </c>
      <c r="E2042" s="26">
        <v>2.163643792E-4</v>
      </c>
    </row>
    <row r="2043">
      <c r="A2043" s="26" t="s">
        <v>5196</v>
      </c>
      <c r="B2043" s="26">
        <v>1.347426538E-5</v>
      </c>
      <c r="C2043" s="26">
        <v>1.349452455E-5</v>
      </c>
      <c r="D2043" s="26">
        <v>1.31331726E-5</v>
      </c>
      <c r="E2043" s="26">
        <v>1.295943116E-5</v>
      </c>
    </row>
    <row r="2044">
      <c r="A2044" s="26" t="s">
        <v>5197</v>
      </c>
      <c r="B2044" s="26">
        <v>7.833561714E-5</v>
      </c>
      <c r="C2044" s="26">
        <v>8.518916503E-5</v>
      </c>
      <c r="D2044" s="26">
        <v>9.364426758E-5</v>
      </c>
      <c r="E2044" s="26">
        <v>1.008667871E-4</v>
      </c>
    </row>
    <row r="2045">
      <c r="A2045" s="26" t="s">
        <v>5198</v>
      </c>
      <c r="B2045" s="26">
        <v>9.134447793E-5</v>
      </c>
      <c r="C2045" s="26">
        <v>9.015362058E-5</v>
      </c>
      <c r="D2045" s="26">
        <v>8.889100848E-5</v>
      </c>
      <c r="E2045" s="26">
        <v>8.817439874E-5</v>
      </c>
    </row>
    <row r="2046">
      <c r="A2046" s="26" t="s">
        <v>5199</v>
      </c>
      <c r="B2046" s="26">
        <v>3.401882893E-4</v>
      </c>
      <c r="C2046" s="26">
        <v>3.353524775E-4</v>
      </c>
      <c r="D2046" s="26">
        <v>3.32459144E-4</v>
      </c>
      <c r="E2046" s="26">
        <v>3.29398894E-4</v>
      </c>
    </row>
    <row r="2047">
      <c r="A2047" s="26" t="s">
        <v>5200</v>
      </c>
      <c r="B2047" s="26">
        <v>1.709222439E-4</v>
      </c>
      <c r="C2047" s="26">
        <v>1.696422651E-4</v>
      </c>
      <c r="D2047" s="26">
        <v>1.682090418E-4</v>
      </c>
      <c r="E2047" s="26">
        <v>1.670148654E-4</v>
      </c>
    </row>
    <row r="2048">
      <c r="A2048" s="26" t="s">
        <v>5201</v>
      </c>
      <c r="B2048" s="26">
        <v>3.244511947E-4</v>
      </c>
      <c r="C2048" s="26">
        <v>3.194458266E-4</v>
      </c>
      <c r="D2048" s="26">
        <v>3.156581769E-4</v>
      </c>
      <c r="E2048" s="26">
        <v>3.111111731E-4</v>
      </c>
    </row>
    <row r="2049">
      <c r="A2049" s="26" t="s">
        <v>5202</v>
      </c>
      <c r="B2049" s="26">
        <v>2.088832102E-4</v>
      </c>
      <c r="C2049" s="26">
        <v>2.058751432E-4</v>
      </c>
      <c r="D2049" s="26">
        <v>2.044154581E-4</v>
      </c>
      <c r="E2049" s="26">
        <v>2.035274736E-4</v>
      </c>
    </row>
    <row r="2050">
      <c r="A2050" s="26" t="s">
        <v>5203</v>
      </c>
      <c r="B2050" s="26">
        <v>1.46814286E-4</v>
      </c>
      <c r="C2050" s="26">
        <v>1.458428309E-4</v>
      </c>
      <c r="D2050" s="26">
        <v>1.449427562E-4</v>
      </c>
      <c r="E2050" s="26">
        <v>1.43691031E-4</v>
      </c>
    </row>
    <row r="2051">
      <c r="A2051" s="26" t="s">
        <v>5204</v>
      </c>
      <c r="B2051" s="26">
        <v>2.25069661E-4</v>
      </c>
      <c r="C2051" s="26">
        <v>2.221227419E-4</v>
      </c>
      <c r="D2051" s="26">
        <v>2.201404544E-4</v>
      </c>
      <c r="E2051" s="26">
        <v>2.17928936E-4</v>
      </c>
    </row>
    <row r="2052">
      <c r="A2052" s="26" t="s">
        <v>5205</v>
      </c>
      <c r="B2052" s="26">
        <v>1.432451142E-4</v>
      </c>
      <c r="C2052" s="26">
        <v>1.410982389E-4</v>
      </c>
      <c r="D2052" s="26">
        <v>1.395945486E-4</v>
      </c>
      <c r="E2052" s="26">
        <v>1.380234397E-4</v>
      </c>
    </row>
    <row r="2053">
      <c r="A2053" s="26" t="s">
        <v>5206</v>
      </c>
      <c r="B2053" s="26">
        <v>0.001187978924</v>
      </c>
      <c r="C2053" s="26">
        <v>0.001180731068</v>
      </c>
      <c r="D2053" s="26">
        <v>0.001175324009</v>
      </c>
      <c r="E2053" s="26">
        <v>0.001174203005</v>
      </c>
    </row>
    <row r="2054">
      <c r="A2054" s="26" t="s">
        <v>5207</v>
      </c>
      <c r="B2054" s="26">
        <v>9.250317488E-5</v>
      </c>
      <c r="C2054" s="26">
        <v>9.093429556E-5</v>
      </c>
      <c r="D2054" s="26">
        <v>8.942266462E-5</v>
      </c>
      <c r="E2054" s="26">
        <v>8.83723246E-5</v>
      </c>
    </row>
    <row r="2055">
      <c r="A2055" s="26" t="s">
        <v>5208</v>
      </c>
      <c r="B2055" s="26">
        <v>1.278225689E-4</v>
      </c>
      <c r="C2055" s="26">
        <v>1.260965337E-4</v>
      </c>
      <c r="D2055" s="26">
        <v>1.24879066E-4</v>
      </c>
      <c r="E2055" s="26">
        <v>1.22770582E-4</v>
      </c>
    </row>
    <row r="2056">
      <c r="A2056" s="26" t="s">
        <v>5209</v>
      </c>
      <c r="B2056" s="26">
        <v>4.423301538E-4</v>
      </c>
      <c r="C2056" s="26">
        <v>4.370855791E-4</v>
      </c>
      <c r="D2056" s="26">
        <v>4.324073344E-4</v>
      </c>
      <c r="E2056" s="26">
        <v>4.282455807E-4</v>
      </c>
    </row>
    <row r="2057">
      <c r="A2057" s="26" t="s">
        <v>5210</v>
      </c>
      <c r="B2057" s="26">
        <v>6.382751163E-4</v>
      </c>
      <c r="C2057" s="26">
        <v>6.356510554E-4</v>
      </c>
      <c r="D2057" s="26">
        <v>6.343385659E-4</v>
      </c>
      <c r="E2057" s="26">
        <v>6.329040592E-4</v>
      </c>
    </row>
    <row r="2058">
      <c r="A2058" s="26" t="s">
        <v>5211</v>
      </c>
      <c r="B2058" s="26">
        <v>1.345276047E-4</v>
      </c>
      <c r="C2058" s="26">
        <v>1.33253252E-4</v>
      </c>
      <c r="D2058" s="26">
        <v>1.324836477E-4</v>
      </c>
      <c r="E2058" s="26">
        <v>1.313379441E-4</v>
      </c>
    </row>
    <row r="2059">
      <c r="A2059" s="26" t="s">
        <v>5212</v>
      </c>
      <c r="B2059" s="26">
        <v>3.447813512E-4</v>
      </c>
      <c r="C2059" s="26">
        <v>3.39737003E-4</v>
      </c>
      <c r="D2059" s="26">
        <v>3.353199604E-4</v>
      </c>
      <c r="E2059" s="26">
        <v>3.318274129E-4</v>
      </c>
    </row>
    <row r="2060">
      <c r="A2060" s="26" t="s">
        <v>5213</v>
      </c>
      <c r="B2060" s="26">
        <v>1.185369449E-4</v>
      </c>
      <c r="C2060" s="26">
        <v>1.173338554E-4</v>
      </c>
      <c r="D2060" s="26">
        <v>1.162143367E-4</v>
      </c>
      <c r="E2060" s="26">
        <v>1.147687223E-4</v>
      </c>
    </row>
    <row r="2061">
      <c r="A2061" s="26" t="s">
        <v>5214</v>
      </c>
      <c r="B2061" s="26">
        <v>1.390115373E-4</v>
      </c>
      <c r="C2061" s="26">
        <v>1.363026641E-4</v>
      </c>
      <c r="D2061" s="26">
        <v>1.3517041E-4</v>
      </c>
      <c r="E2061" s="26">
        <v>1.332292356E-4</v>
      </c>
    </row>
    <row r="2062">
      <c r="A2062" s="26" t="s">
        <v>5215</v>
      </c>
      <c r="B2062" s="26">
        <v>0.0040773647</v>
      </c>
      <c r="C2062" s="26">
        <v>0.004034356199</v>
      </c>
      <c r="D2062" s="26">
        <v>0.00400464294</v>
      </c>
      <c r="E2062" s="26">
        <v>0.003968573672</v>
      </c>
    </row>
    <row r="2063">
      <c r="A2063" s="26" t="s">
        <v>5216</v>
      </c>
      <c r="B2063" s="26">
        <v>1.689996415E-4</v>
      </c>
      <c r="C2063" s="26">
        <v>1.673352909E-4</v>
      </c>
      <c r="D2063" s="26">
        <v>1.655286087E-4</v>
      </c>
      <c r="E2063" s="26">
        <v>1.639454437E-4</v>
      </c>
    </row>
    <row r="2064">
      <c r="A2064" s="26" t="s">
        <v>5217</v>
      </c>
      <c r="B2064" s="26">
        <v>1.251938354E-4</v>
      </c>
      <c r="C2064" s="26">
        <v>1.23719458E-4</v>
      </c>
      <c r="D2064" s="26">
        <v>1.22040402E-4</v>
      </c>
      <c r="E2064" s="26">
        <v>1.210332328E-4</v>
      </c>
    </row>
    <row r="2065">
      <c r="A2065" s="26" t="s">
        <v>5218</v>
      </c>
      <c r="B2065" s="26">
        <v>5.730414409E-4</v>
      </c>
      <c r="C2065" s="26">
        <v>5.771482287E-4</v>
      </c>
      <c r="D2065" s="26">
        <v>5.866572378E-4</v>
      </c>
      <c r="E2065" s="26">
        <v>5.951599123E-4</v>
      </c>
    </row>
    <row r="2066">
      <c r="A2066" s="26" t="s">
        <v>5219</v>
      </c>
      <c r="B2066" s="26">
        <v>2.461412551E-4</v>
      </c>
      <c r="C2066" s="26">
        <v>2.435323548E-4</v>
      </c>
      <c r="D2066" s="26">
        <v>2.406788376E-4</v>
      </c>
      <c r="E2066" s="26">
        <v>2.381676404E-4</v>
      </c>
    </row>
    <row r="2067">
      <c r="A2067" s="26" t="s">
        <v>5220</v>
      </c>
      <c r="B2067" s="26">
        <v>4.723824518E-4</v>
      </c>
      <c r="C2067" s="26">
        <v>4.693640994E-4</v>
      </c>
      <c r="D2067" s="26">
        <v>4.708827832E-4</v>
      </c>
      <c r="E2067" s="26">
        <v>4.723830469E-4</v>
      </c>
    </row>
    <row r="2068">
      <c r="A2068" s="26" t="s">
        <v>5221</v>
      </c>
      <c r="B2068" s="26">
        <v>9.265403016E-5</v>
      </c>
      <c r="C2068" s="26">
        <v>9.166398768E-5</v>
      </c>
      <c r="D2068" s="26">
        <v>9.078028656E-5</v>
      </c>
      <c r="E2068" s="26">
        <v>9.000914003E-5</v>
      </c>
    </row>
    <row r="2069">
      <c r="A2069" s="26" t="s">
        <v>5222</v>
      </c>
      <c r="B2069" s="26">
        <v>0.003789998227</v>
      </c>
      <c r="C2069" s="26">
        <v>0.00382067112</v>
      </c>
      <c r="D2069" s="26">
        <v>0.003857285579</v>
      </c>
      <c r="E2069" s="26">
        <v>0.003890537475</v>
      </c>
    </row>
    <row r="2070">
      <c r="A2070" s="26" t="s">
        <v>5223</v>
      </c>
      <c r="B2070" s="26">
        <v>1.359719638E-4</v>
      </c>
      <c r="C2070" s="26">
        <v>1.34881517E-4</v>
      </c>
      <c r="D2070" s="26">
        <v>1.335437953E-4</v>
      </c>
      <c r="E2070" s="26">
        <v>1.332166689E-4</v>
      </c>
    </row>
    <row r="2071">
      <c r="A2071" s="26" t="s">
        <v>5224</v>
      </c>
      <c r="B2071" s="26">
        <v>9.959979249E-5</v>
      </c>
      <c r="C2071" s="26">
        <v>9.84160296E-5</v>
      </c>
      <c r="D2071" s="26">
        <v>9.710636175E-5</v>
      </c>
      <c r="E2071" s="26">
        <v>9.570500638E-5</v>
      </c>
    </row>
    <row r="2072">
      <c r="A2072" s="26" t="s">
        <v>5225</v>
      </c>
      <c r="B2072" s="26">
        <v>2.994381052E-4</v>
      </c>
      <c r="C2072" s="26">
        <v>2.987945837E-4</v>
      </c>
      <c r="D2072" s="26">
        <v>2.969869195E-4</v>
      </c>
      <c r="E2072" s="26">
        <v>2.952519711E-4</v>
      </c>
    </row>
    <row r="2073">
      <c r="A2073" s="26" t="s">
        <v>5226</v>
      </c>
      <c r="B2073" s="26">
        <v>5.249956385E-4</v>
      </c>
      <c r="C2073" s="26">
        <v>5.236417219E-4</v>
      </c>
      <c r="D2073" s="26">
        <v>5.187033546E-4</v>
      </c>
      <c r="E2073" s="26">
        <v>5.173499168E-4</v>
      </c>
    </row>
    <row r="2074">
      <c r="A2074" s="26" t="s">
        <v>5227</v>
      </c>
      <c r="B2074" s="26">
        <v>1.28098602E-4</v>
      </c>
      <c r="C2074" s="26">
        <v>1.270620215E-4</v>
      </c>
      <c r="D2074" s="26">
        <v>1.256543979E-4</v>
      </c>
      <c r="E2074" s="26">
        <v>1.246932903E-4</v>
      </c>
    </row>
    <row r="2075">
      <c r="A2075" s="26" t="s">
        <v>5228</v>
      </c>
      <c r="B2075" s="26">
        <v>0.00256986145</v>
      </c>
      <c r="C2075" s="26">
        <v>0.002556818879</v>
      </c>
      <c r="D2075" s="26">
        <v>0.002548094983</v>
      </c>
      <c r="E2075" s="26">
        <v>0.002537274403</v>
      </c>
    </row>
    <row r="2076">
      <c r="A2076" s="26" t="s">
        <v>5229</v>
      </c>
      <c r="B2076" s="26">
        <v>2.404440609E-4</v>
      </c>
      <c r="C2076" s="26">
        <v>2.404447056E-4</v>
      </c>
      <c r="D2076" s="26">
        <v>2.39185137E-4</v>
      </c>
      <c r="E2076" s="26">
        <v>2.365088332E-4</v>
      </c>
    </row>
    <row r="2077">
      <c r="A2077" s="26" t="s">
        <v>5230</v>
      </c>
      <c r="B2077" s="26">
        <v>1.020872998E-4</v>
      </c>
      <c r="C2077" s="26">
        <v>1.007931052E-4</v>
      </c>
      <c r="D2077" s="26">
        <v>1.004671881E-4</v>
      </c>
      <c r="E2077" s="26">
        <v>9.985516603E-5</v>
      </c>
    </row>
    <row r="2078">
      <c r="A2078" s="26" t="s">
        <v>5231</v>
      </c>
      <c r="B2078" s="26">
        <v>5.068095529E-5</v>
      </c>
      <c r="C2078" s="26">
        <v>4.997594406E-5</v>
      </c>
      <c r="D2078" s="26">
        <v>4.937439974E-5</v>
      </c>
      <c r="E2078" s="26">
        <v>4.875573627E-5</v>
      </c>
    </row>
    <row r="2079">
      <c r="A2079" s="26" t="s">
        <v>5232</v>
      </c>
      <c r="B2079" s="26">
        <v>8.987765104E-5</v>
      </c>
      <c r="C2079" s="26">
        <v>8.865918563E-5</v>
      </c>
      <c r="D2079" s="26">
        <v>8.805238421E-5</v>
      </c>
      <c r="E2079" s="26">
        <v>8.670095069E-5</v>
      </c>
    </row>
    <row r="2080">
      <c r="A2080" s="26" t="s">
        <v>5233</v>
      </c>
      <c r="B2080" s="26">
        <v>1.39229796E-4</v>
      </c>
      <c r="C2080" s="26">
        <v>1.369017126E-4</v>
      </c>
      <c r="D2080" s="26">
        <v>1.366957567E-4</v>
      </c>
      <c r="E2080" s="26">
        <v>1.353844283E-4</v>
      </c>
    </row>
    <row r="2081">
      <c r="A2081" s="26" t="s">
        <v>5234</v>
      </c>
      <c r="B2081" s="26">
        <v>9.457663258E-5</v>
      </c>
      <c r="C2081" s="26">
        <v>9.337509976E-5</v>
      </c>
      <c r="D2081" s="26">
        <v>9.067585411E-5</v>
      </c>
      <c r="E2081" s="26">
        <v>9.030131629E-5</v>
      </c>
    </row>
    <row r="2082">
      <c r="A2082" s="26" t="s">
        <v>5235</v>
      </c>
      <c r="B2082" s="26">
        <v>1.373521292E-4</v>
      </c>
      <c r="C2082" s="26">
        <v>1.374242869E-4</v>
      </c>
      <c r="D2082" s="26">
        <v>1.379900863E-4</v>
      </c>
      <c r="E2082" s="26">
        <v>1.375678961E-4</v>
      </c>
    </row>
    <row r="2083">
      <c r="A2083" s="26" t="s">
        <v>5236</v>
      </c>
      <c r="B2083" s="26">
        <v>1.907067536E-4</v>
      </c>
      <c r="C2083" s="26">
        <v>1.886493109E-4</v>
      </c>
      <c r="D2083" s="26">
        <v>1.861587658E-4</v>
      </c>
      <c r="E2083" s="26">
        <v>1.841338812E-4</v>
      </c>
    </row>
    <row r="2084">
      <c r="A2084" s="26" t="s">
        <v>5237</v>
      </c>
      <c r="B2084" s="26">
        <v>1.063176671E-4</v>
      </c>
      <c r="C2084" s="26">
        <v>1.047347172E-4</v>
      </c>
      <c r="D2084" s="26">
        <v>1.038026975E-4</v>
      </c>
      <c r="E2084" s="26">
        <v>1.029245877E-4</v>
      </c>
    </row>
    <row r="2085">
      <c r="A2085" s="26" t="s">
        <v>5238</v>
      </c>
      <c r="B2085" s="26">
        <v>2.215807314E-4</v>
      </c>
      <c r="C2085" s="26">
        <v>2.183914342E-4</v>
      </c>
      <c r="D2085" s="26">
        <v>2.157258096E-4</v>
      </c>
      <c r="E2085" s="26">
        <v>2.132446907E-4</v>
      </c>
    </row>
    <row r="2086">
      <c r="A2086" s="26" t="s">
        <v>5239</v>
      </c>
      <c r="B2086" s="26">
        <v>1.966992389E-4</v>
      </c>
      <c r="C2086" s="26">
        <v>1.936201393E-4</v>
      </c>
      <c r="D2086" s="26">
        <v>1.925924381E-4</v>
      </c>
      <c r="E2086" s="26">
        <v>1.916424971E-4</v>
      </c>
    </row>
    <row r="2087">
      <c r="A2087" s="26" t="s">
        <v>5240</v>
      </c>
      <c r="B2087" s="26">
        <v>7.381894581E-4</v>
      </c>
      <c r="C2087" s="26">
        <v>7.314892643E-4</v>
      </c>
      <c r="D2087" s="26">
        <v>7.280999244E-4</v>
      </c>
      <c r="E2087" s="26">
        <v>7.221372042E-4</v>
      </c>
    </row>
    <row r="2088">
      <c r="A2088" s="26" t="s">
        <v>5241</v>
      </c>
      <c r="B2088" s="26">
        <v>2.003326044E-4</v>
      </c>
      <c r="C2088" s="26">
        <v>1.980237834E-4</v>
      </c>
      <c r="D2088" s="26">
        <v>1.95757058E-4</v>
      </c>
      <c r="E2088" s="26">
        <v>1.933358628E-4</v>
      </c>
    </row>
    <row r="2089">
      <c r="A2089" s="26" t="s">
        <v>5242</v>
      </c>
      <c r="B2089" s="26">
        <v>5.365440918E-4</v>
      </c>
      <c r="C2089" s="26">
        <v>5.340103602E-4</v>
      </c>
      <c r="D2089" s="26">
        <v>5.331150336E-4</v>
      </c>
      <c r="E2089" s="26">
        <v>5.322320563E-4</v>
      </c>
    </row>
    <row r="2090">
      <c r="A2090" s="26" t="s">
        <v>5243</v>
      </c>
      <c r="B2090" s="26">
        <v>1.464355429E-4</v>
      </c>
      <c r="C2090" s="26">
        <v>1.446957166E-4</v>
      </c>
      <c r="D2090" s="26">
        <v>1.436515913E-4</v>
      </c>
      <c r="E2090" s="26">
        <v>1.428616274E-4</v>
      </c>
    </row>
    <row r="2091">
      <c r="A2091" s="26" t="s">
        <v>5244</v>
      </c>
      <c r="B2091" s="26">
        <v>9.689210067E-4</v>
      </c>
      <c r="C2091" s="26">
        <v>9.613837053E-4</v>
      </c>
      <c r="D2091" s="26">
        <v>9.591899636E-4</v>
      </c>
      <c r="E2091" s="26">
        <v>9.565285448E-4</v>
      </c>
    </row>
    <row r="2092">
      <c r="A2092" s="26" t="s">
        <v>5245</v>
      </c>
      <c r="B2092" s="26">
        <v>0.001410204803</v>
      </c>
      <c r="C2092" s="26">
        <v>0.001391682192</v>
      </c>
      <c r="D2092" s="26">
        <v>0.001380267959</v>
      </c>
      <c r="E2092" s="26">
        <v>0.001365327125</v>
      </c>
    </row>
    <row r="2093">
      <c r="A2093" s="26" t="s">
        <v>5246</v>
      </c>
      <c r="B2093" s="26">
        <v>1.383824386E-4</v>
      </c>
      <c r="C2093" s="26">
        <v>1.369877462E-4</v>
      </c>
      <c r="D2093" s="26">
        <v>1.368887986E-4</v>
      </c>
      <c r="E2093" s="26">
        <v>1.381710987E-4</v>
      </c>
    </row>
    <row r="2094">
      <c r="A2094" s="26" t="s">
        <v>5247</v>
      </c>
      <c r="B2094" s="26">
        <v>7.618608986E-4</v>
      </c>
      <c r="C2094" s="26">
        <v>7.510475623E-4</v>
      </c>
      <c r="D2094" s="26">
        <v>7.417647531E-4</v>
      </c>
      <c r="E2094" s="26">
        <v>7.332399023E-4</v>
      </c>
    </row>
    <row r="2095">
      <c r="A2095" s="26" t="s">
        <v>5248</v>
      </c>
      <c r="B2095" s="26">
        <v>2.137619342E-4</v>
      </c>
      <c r="C2095" s="26">
        <v>2.111869194E-4</v>
      </c>
      <c r="D2095" s="26">
        <v>2.087509873E-4</v>
      </c>
      <c r="E2095" s="26">
        <v>2.066942873E-4</v>
      </c>
    </row>
    <row r="2096">
      <c r="A2096" s="26" t="s">
        <v>5249</v>
      </c>
      <c r="B2096" s="26">
        <v>5.568935064E-4</v>
      </c>
      <c r="C2096" s="26">
        <v>5.532372695E-4</v>
      </c>
      <c r="D2096" s="26">
        <v>5.526660554E-4</v>
      </c>
      <c r="E2096" s="26">
        <v>5.524801857E-4</v>
      </c>
    </row>
    <row r="2097">
      <c r="A2097" s="26" t="s">
        <v>5250</v>
      </c>
      <c r="B2097" s="26">
        <v>7.590267451E-5</v>
      </c>
      <c r="C2097" s="26">
        <v>7.51104918E-5</v>
      </c>
      <c r="D2097" s="26">
        <v>7.418818441E-5</v>
      </c>
      <c r="E2097" s="26">
        <v>7.312889188E-5</v>
      </c>
    </row>
    <row r="2098">
      <c r="A2098" s="26" t="s">
        <v>5251</v>
      </c>
      <c r="B2098" s="26">
        <v>1.306823999E-4</v>
      </c>
      <c r="C2098" s="26">
        <v>1.297035707E-4</v>
      </c>
      <c r="D2098" s="26">
        <v>1.285310374E-4</v>
      </c>
      <c r="E2098" s="26">
        <v>1.279606378E-4</v>
      </c>
    </row>
    <row r="2099">
      <c r="A2099" s="26" t="s">
        <v>5252</v>
      </c>
      <c r="B2099" s="26">
        <v>3.297439684E-4</v>
      </c>
      <c r="C2099" s="26">
        <v>3.279918277E-4</v>
      </c>
      <c r="D2099" s="26">
        <v>3.266299141E-4</v>
      </c>
      <c r="E2099" s="26">
        <v>3.262823472E-4</v>
      </c>
    </row>
    <row r="2100">
      <c r="A2100" s="26" t="s">
        <v>5253</v>
      </c>
      <c r="B2100" s="26">
        <v>4.690315387E-5</v>
      </c>
      <c r="C2100" s="26">
        <v>4.620958561E-5</v>
      </c>
      <c r="D2100" s="26">
        <v>4.589648247E-5</v>
      </c>
      <c r="E2100" s="26">
        <v>4.510510378E-5</v>
      </c>
    </row>
    <row r="2101">
      <c r="A2101" s="26" t="s">
        <v>5254</v>
      </c>
      <c r="B2101" s="26">
        <v>0.001715763781</v>
      </c>
      <c r="C2101" s="26">
        <v>0.001702617068</v>
      </c>
      <c r="D2101" s="26">
        <v>0.001690761476</v>
      </c>
      <c r="E2101" s="26">
        <v>0.001672907049</v>
      </c>
    </row>
    <row r="2102">
      <c r="A2102" s="26" t="s">
        <v>5255</v>
      </c>
      <c r="B2102" s="26">
        <v>4.82608514E-5</v>
      </c>
      <c r="C2102" s="26">
        <v>4.7573377E-5</v>
      </c>
      <c r="D2102" s="26">
        <v>4.713384885E-5</v>
      </c>
      <c r="E2102" s="26">
        <v>4.627695053E-5</v>
      </c>
    </row>
    <row r="2103">
      <c r="A2103" s="26" t="s">
        <v>5256</v>
      </c>
      <c r="B2103" s="26">
        <v>1.117291991E-4</v>
      </c>
      <c r="C2103" s="26">
        <v>1.109960492E-4</v>
      </c>
      <c r="D2103" s="26">
        <v>1.102743452E-4</v>
      </c>
      <c r="E2103" s="26">
        <v>1.097608839E-4</v>
      </c>
    </row>
    <row r="2104">
      <c r="A2104" s="26" t="s">
        <v>5257</v>
      </c>
      <c r="B2104" s="26">
        <v>2.768130226E-4</v>
      </c>
      <c r="C2104" s="26">
        <v>2.733764438E-4</v>
      </c>
      <c r="D2104" s="26">
        <v>2.710465302E-4</v>
      </c>
      <c r="E2104" s="26">
        <v>2.698860445E-4</v>
      </c>
    </row>
    <row r="2105">
      <c r="A2105" s="26" t="s">
        <v>5258</v>
      </c>
      <c r="B2105" s="26">
        <v>4.734930034E-5</v>
      </c>
      <c r="C2105" s="26">
        <v>4.676721059E-5</v>
      </c>
      <c r="D2105" s="26">
        <v>4.645029095E-5</v>
      </c>
      <c r="E2105" s="26">
        <v>4.565489783E-5</v>
      </c>
    </row>
    <row r="2106">
      <c r="A2106" s="26" t="s">
        <v>5259</v>
      </c>
      <c r="B2106" s="26">
        <v>1.326242604E-4</v>
      </c>
      <c r="C2106" s="26">
        <v>1.314146828E-4</v>
      </c>
      <c r="D2106" s="26">
        <v>1.298601778E-4</v>
      </c>
      <c r="E2106" s="26">
        <v>1.285041485E-4</v>
      </c>
    </row>
    <row r="2107">
      <c r="A2107" s="26" t="s">
        <v>5260</v>
      </c>
      <c r="B2107" s="26">
        <v>6.21684245E-5</v>
      </c>
      <c r="C2107" s="26">
        <v>6.133237511E-5</v>
      </c>
      <c r="D2107" s="26">
        <v>6.058031882E-5</v>
      </c>
      <c r="E2107" s="26">
        <v>5.961338332E-5</v>
      </c>
    </row>
    <row r="2108">
      <c r="A2108" s="26" t="s">
        <v>5261</v>
      </c>
      <c r="B2108" s="26">
        <v>1.162933738E-4</v>
      </c>
      <c r="C2108" s="26">
        <v>1.146604419E-4</v>
      </c>
      <c r="D2108" s="26">
        <v>1.139263165E-4</v>
      </c>
      <c r="E2108" s="26">
        <v>1.128680057E-4</v>
      </c>
    </row>
    <row r="2109">
      <c r="A2109" s="26" t="s">
        <v>5262</v>
      </c>
      <c r="B2109" s="26">
        <v>1.795755596E-4</v>
      </c>
      <c r="C2109" s="26">
        <v>1.791951776E-4</v>
      </c>
      <c r="D2109" s="26">
        <v>1.783421547E-4</v>
      </c>
      <c r="E2109" s="26">
        <v>1.781458386E-4</v>
      </c>
    </row>
    <row r="2110">
      <c r="A2110" s="26" t="s">
        <v>5263</v>
      </c>
      <c r="B2110" s="26">
        <v>9.140867166E-5</v>
      </c>
      <c r="C2110" s="26">
        <v>9.0402162E-5</v>
      </c>
      <c r="D2110" s="26">
        <v>8.947013392E-5</v>
      </c>
      <c r="E2110" s="26">
        <v>8.853569198E-5</v>
      </c>
    </row>
    <row r="2111">
      <c r="A2111" s="26" t="s">
        <v>5264</v>
      </c>
      <c r="B2111" s="26">
        <v>5.195680581E-4</v>
      </c>
      <c r="C2111" s="26">
        <v>5.142353851E-4</v>
      </c>
      <c r="D2111" s="26">
        <v>5.117032154E-4</v>
      </c>
      <c r="E2111" s="26">
        <v>5.104068034E-4</v>
      </c>
    </row>
    <row r="2112">
      <c r="A2112" s="26" t="s">
        <v>5265</v>
      </c>
      <c r="B2112" s="26">
        <v>1.347619119E-4</v>
      </c>
      <c r="C2112" s="26">
        <v>1.33230947E-4</v>
      </c>
      <c r="D2112" s="26">
        <v>1.31872876E-4</v>
      </c>
      <c r="E2112" s="26">
        <v>1.303640232E-4</v>
      </c>
    </row>
    <row r="2113">
      <c r="A2113" s="26" t="s">
        <v>5266</v>
      </c>
      <c r="B2113" s="26">
        <v>1.103650822E-4</v>
      </c>
      <c r="C2113" s="26">
        <v>1.089981585E-4</v>
      </c>
      <c r="D2113" s="26">
        <v>1.07986325E-4</v>
      </c>
      <c r="E2113" s="26">
        <v>1.074391822E-4</v>
      </c>
    </row>
    <row r="2114">
      <c r="A2114" s="26" t="s">
        <v>5267</v>
      </c>
      <c r="B2114" s="26">
        <v>3.952536769E-4</v>
      </c>
      <c r="C2114" s="26">
        <v>3.907612821E-4</v>
      </c>
      <c r="D2114" s="26">
        <v>3.870773189E-4</v>
      </c>
      <c r="E2114" s="26">
        <v>3.832818525E-4</v>
      </c>
    </row>
    <row r="2115">
      <c r="A2115" s="26" t="s">
        <v>5268</v>
      </c>
      <c r="B2115" s="26">
        <v>2.490107151E-4</v>
      </c>
      <c r="C2115" s="26">
        <v>2.46441564E-4</v>
      </c>
      <c r="D2115" s="26">
        <v>2.4457132E-4</v>
      </c>
      <c r="E2115" s="26">
        <v>2.422078412E-4</v>
      </c>
    </row>
    <row r="2116">
      <c r="A2116" s="26" t="s">
        <v>5269</v>
      </c>
      <c r="B2116" s="26">
        <v>1.9453591E-4</v>
      </c>
      <c r="C2116" s="26">
        <v>1.9267377E-4</v>
      </c>
      <c r="D2116" s="26">
        <v>1.900322606E-4</v>
      </c>
      <c r="E2116" s="26">
        <v>1.879573061E-4</v>
      </c>
    </row>
    <row r="2117">
      <c r="A2117" s="26" t="s">
        <v>5270</v>
      </c>
      <c r="B2117" s="26">
        <v>2.54874813E-4</v>
      </c>
      <c r="C2117" s="26">
        <v>2.510363938E-4</v>
      </c>
      <c r="D2117" s="26">
        <v>2.47802397E-4</v>
      </c>
      <c r="E2117" s="26">
        <v>2.434048214E-4</v>
      </c>
    </row>
    <row r="2118">
      <c r="A2118" s="26" t="s">
        <v>5271</v>
      </c>
      <c r="B2118" s="26">
        <v>1.814179199E-4</v>
      </c>
      <c r="C2118" s="26">
        <v>1.787777555E-4</v>
      </c>
      <c r="D2118" s="26">
        <v>1.767345278E-4</v>
      </c>
      <c r="E2118" s="26">
        <v>1.753151847E-4</v>
      </c>
    </row>
    <row r="2119">
      <c r="A2119" s="26" t="s">
        <v>5272</v>
      </c>
      <c r="B2119" s="26">
        <v>1.581059643E-4</v>
      </c>
      <c r="C2119" s="26">
        <v>1.56641637E-4</v>
      </c>
      <c r="D2119" s="26">
        <v>1.557087931E-4</v>
      </c>
      <c r="E2119" s="26">
        <v>1.539266253E-4</v>
      </c>
    </row>
    <row r="2120">
      <c r="A2120" s="26" t="s">
        <v>5273</v>
      </c>
      <c r="B2120" s="26">
        <v>0.00120206303</v>
      </c>
      <c r="C2120" s="26">
        <v>0.001194563354</v>
      </c>
      <c r="D2120" s="26">
        <v>0.001187074243</v>
      </c>
      <c r="E2120" s="26">
        <v>0.001179845463</v>
      </c>
    </row>
    <row r="2121">
      <c r="A2121" s="26" t="s">
        <v>5274</v>
      </c>
      <c r="B2121" s="26">
        <v>0.001737483731</v>
      </c>
      <c r="C2121" s="26">
        <v>0.001722984719</v>
      </c>
      <c r="D2121" s="26">
        <v>0.001714989806</v>
      </c>
      <c r="E2121" s="26">
        <v>0.00170418876</v>
      </c>
    </row>
    <row r="2122">
      <c r="A2122" s="26" t="s">
        <v>5275</v>
      </c>
      <c r="B2122" s="26">
        <v>6.702917426E-4</v>
      </c>
      <c r="C2122" s="26">
        <v>6.601993003E-4</v>
      </c>
      <c r="D2122" s="26">
        <v>6.529496955E-4</v>
      </c>
      <c r="E2122" s="26">
        <v>6.439596321E-4</v>
      </c>
    </row>
    <row r="2123">
      <c r="A2123" s="26" t="s">
        <v>5276</v>
      </c>
      <c r="B2123" s="26">
        <v>2.968414685E-4</v>
      </c>
      <c r="C2123" s="26">
        <v>2.944674138E-4</v>
      </c>
      <c r="D2123" s="26">
        <v>2.930501323E-4</v>
      </c>
      <c r="E2123" s="26">
        <v>2.910829613E-4</v>
      </c>
    </row>
    <row r="2124">
      <c r="A2124" s="26" t="s">
        <v>5277</v>
      </c>
      <c r="B2124" s="26">
        <v>1.70418323E-4</v>
      </c>
      <c r="C2124" s="26">
        <v>1.682306773E-4</v>
      </c>
      <c r="D2124" s="26">
        <v>1.691046292E-4</v>
      </c>
      <c r="E2124" s="26">
        <v>1.689375737E-4</v>
      </c>
    </row>
    <row r="2125">
      <c r="A2125" s="26" t="s">
        <v>5278</v>
      </c>
      <c r="B2125" s="26">
        <v>9.187728594E-5</v>
      </c>
      <c r="C2125" s="26">
        <v>9.124656555E-5</v>
      </c>
      <c r="D2125" s="26">
        <v>8.970748042E-5</v>
      </c>
      <c r="E2125" s="26">
        <v>8.901636906E-5</v>
      </c>
    </row>
    <row r="2126">
      <c r="A2126" s="26" t="s">
        <v>5279</v>
      </c>
      <c r="B2126" s="26">
        <v>4.294560999E-5</v>
      </c>
      <c r="C2126" s="26">
        <v>4.212777075E-5</v>
      </c>
      <c r="D2126" s="26">
        <v>4.209893858E-5</v>
      </c>
      <c r="E2126" s="26">
        <v>4.15015965E-5</v>
      </c>
    </row>
    <row r="2127">
      <c r="A2127" s="26" t="s">
        <v>5280</v>
      </c>
      <c r="B2127" s="26">
        <v>6.911482877E-4</v>
      </c>
      <c r="C2127" s="26">
        <v>6.921304999E-4</v>
      </c>
      <c r="D2127" s="26">
        <v>6.937353169E-4</v>
      </c>
      <c r="E2127" s="26">
        <v>6.951501706E-4</v>
      </c>
    </row>
    <row r="2128">
      <c r="A2128" s="26" t="s">
        <v>5281</v>
      </c>
      <c r="B2128" s="26">
        <v>1.977391775E-4</v>
      </c>
      <c r="C2128" s="26">
        <v>1.957964699E-4</v>
      </c>
      <c r="D2128" s="26">
        <v>1.941937358E-4</v>
      </c>
      <c r="E2128" s="26">
        <v>1.921451659E-4</v>
      </c>
    </row>
    <row r="2129">
      <c r="A2129" s="26" t="s">
        <v>5282</v>
      </c>
      <c r="B2129" s="26">
        <v>3.679873871E-4</v>
      </c>
      <c r="C2129" s="26">
        <v>3.6653168E-4</v>
      </c>
      <c r="D2129" s="26">
        <v>3.651971369E-4</v>
      </c>
      <c r="E2129" s="26">
        <v>3.641584446E-4</v>
      </c>
    </row>
    <row r="2130">
      <c r="A2130" s="26" t="s">
        <v>5283</v>
      </c>
      <c r="B2130" s="26">
        <v>1.206328704E-4</v>
      </c>
      <c r="C2130" s="26">
        <v>1.195579825E-4</v>
      </c>
      <c r="D2130" s="26">
        <v>1.184390645E-4</v>
      </c>
      <c r="E2130" s="26">
        <v>1.16854798E-4</v>
      </c>
    </row>
    <row r="2131">
      <c r="A2131" s="26" t="s">
        <v>5284</v>
      </c>
      <c r="B2131" s="26">
        <v>4.080282305E-4</v>
      </c>
      <c r="C2131" s="26">
        <v>4.092170757E-4</v>
      </c>
      <c r="D2131" s="26">
        <v>4.082771077E-4</v>
      </c>
      <c r="E2131" s="26">
        <v>4.063355024E-4</v>
      </c>
    </row>
    <row r="2132">
      <c r="A2132" s="26" t="s">
        <v>5285</v>
      </c>
      <c r="B2132" s="26">
        <v>7.267693924E-5</v>
      </c>
      <c r="C2132" s="26">
        <v>7.183802976E-5</v>
      </c>
      <c r="D2132" s="26">
        <v>7.107736304E-5</v>
      </c>
      <c r="E2132" s="26">
        <v>7.000606168E-5</v>
      </c>
    </row>
    <row r="2133">
      <c r="A2133" s="26" t="s">
        <v>5286</v>
      </c>
      <c r="B2133" s="26">
        <v>7.275397172E-5</v>
      </c>
      <c r="C2133" s="26">
        <v>7.159267477E-5</v>
      </c>
      <c r="D2133" s="26">
        <v>7.107736304E-5</v>
      </c>
      <c r="E2133" s="26">
        <v>7.032337139E-5</v>
      </c>
    </row>
    <row r="2134">
      <c r="A2134" s="26" t="s">
        <v>5287</v>
      </c>
      <c r="B2134" s="26">
        <v>1.81283113E-5</v>
      </c>
      <c r="C2134" s="26">
        <v>1.806067654E-5</v>
      </c>
      <c r="D2134" s="26">
        <v>1.853201416E-5</v>
      </c>
      <c r="E2134" s="26">
        <v>1.828772091E-5</v>
      </c>
    </row>
    <row r="2135">
      <c r="A2135" s="26" t="s">
        <v>5288</v>
      </c>
      <c r="B2135" s="26">
        <v>4.547805291E-5</v>
      </c>
      <c r="C2135" s="26">
        <v>4.470559138E-5</v>
      </c>
      <c r="D2135" s="26">
        <v>4.399138128E-5</v>
      </c>
      <c r="E2135" s="26">
        <v>4.374475622E-5</v>
      </c>
    </row>
    <row r="2136">
      <c r="A2136" s="26" t="s">
        <v>5289</v>
      </c>
      <c r="B2136" s="26">
        <v>1.808337569E-5</v>
      </c>
      <c r="C2136" s="26">
        <v>1.781213512E-5</v>
      </c>
      <c r="D2136" s="26">
        <v>1.760478053E-5</v>
      </c>
      <c r="E2136" s="26">
        <v>1.737977531E-5</v>
      </c>
    </row>
    <row r="2137">
      <c r="A2137" s="26" t="s">
        <v>5290</v>
      </c>
      <c r="B2137" s="26">
        <v>7.160169414E-5</v>
      </c>
      <c r="C2137" s="26">
        <v>7.351090471E-5</v>
      </c>
      <c r="D2137" s="26">
        <v>7.42672999E-5</v>
      </c>
      <c r="E2137" s="26">
        <v>7.413108789E-5</v>
      </c>
    </row>
    <row r="2138">
      <c r="A2138" s="26" t="s">
        <v>5291</v>
      </c>
      <c r="B2138" s="26">
        <v>3.10858171E-5</v>
      </c>
      <c r="C2138" s="26">
        <v>3.124611754E-5</v>
      </c>
      <c r="D2138" s="26">
        <v>3.096580576E-5</v>
      </c>
      <c r="E2138" s="26">
        <v>3.091099228E-5</v>
      </c>
    </row>
    <row r="2139">
      <c r="A2139" s="26" t="s">
        <v>5292</v>
      </c>
      <c r="B2139" s="26">
        <v>1.384016968E-4</v>
      </c>
      <c r="C2139" s="26">
        <v>1.384598761E-4</v>
      </c>
      <c r="D2139" s="26">
        <v>1.396167009E-4</v>
      </c>
      <c r="E2139" s="26">
        <v>1.397513639E-4</v>
      </c>
    </row>
    <row r="2140">
      <c r="A2140" s="26" t="s">
        <v>5293</v>
      </c>
      <c r="B2140" s="26">
        <v>9.501314999E-5</v>
      </c>
      <c r="C2140" s="26">
        <v>9.472614543E-5</v>
      </c>
      <c r="D2140" s="26">
        <v>9.360945676E-5</v>
      </c>
      <c r="E2140" s="26">
        <v>9.249106745E-5</v>
      </c>
    </row>
    <row r="2141">
      <c r="A2141" s="26" t="s">
        <v>5294</v>
      </c>
      <c r="B2141" s="26">
        <v>3.832269803E-4</v>
      </c>
      <c r="C2141" s="26">
        <v>3.903374871E-4</v>
      </c>
      <c r="D2141" s="26">
        <v>3.985617246E-4</v>
      </c>
      <c r="E2141" s="26">
        <v>4.062852355E-4</v>
      </c>
    </row>
    <row r="2142">
      <c r="A2142" s="26" t="s">
        <v>5295</v>
      </c>
      <c r="B2142" s="26">
        <v>1.542800176E-4</v>
      </c>
      <c r="C2142" s="26">
        <v>1.530218542E-4</v>
      </c>
      <c r="D2142" s="26">
        <v>1.533733036E-4</v>
      </c>
      <c r="E2142" s="26">
        <v>1.526291114E-4</v>
      </c>
    </row>
    <row r="2143">
      <c r="A2143" s="26" t="s">
        <v>5296</v>
      </c>
      <c r="B2143" s="26">
        <v>1.531084819E-4</v>
      </c>
      <c r="C2143" s="26">
        <v>1.529135156E-4</v>
      </c>
      <c r="D2143" s="26">
        <v>1.514903548E-4</v>
      </c>
      <c r="E2143" s="26">
        <v>1.515546567E-4</v>
      </c>
    </row>
    <row r="2144">
      <c r="A2144" s="26" t="s">
        <v>5297</v>
      </c>
      <c r="B2144" s="26">
        <v>4.904722468E-5</v>
      </c>
      <c r="C2144" s="26">
        <v>4.836042483E-5</v>
      </c>
      <c r="D2144" s="26">
        <v>4.763702341E-5</v>
      </c>
      <c r="E2144" s="26">
        <v>4.747078903E-5</v>
      </c>
    </row>
    <row r="2145">
      <c r="A2145" s="26" t="s">
        <v>5298</v>
      </c>
      <c r="B2145" s="26">
        <v>7.947184629E-6</v>
      </c>
      <c r="C2145" s="26">
        <v>7.641055461E-6</v>
      </c>
      <c r="D2145" s="26">
        <v>7.367235136E-6</v>
      </c>
      <c r="E2145" s="26">
        <v>7.207014563E-6</v>
      </c>
    </row>
    <row r="2146">
      <c r="A2146" s="26" t="s">
        <v>5299</v>
      </c>
      <c r="B2146" s="26">
        <v>8.411433734E-4</v>
      </c>
      <c r="C2146" s="26">
        <v>8.480679362E-4</v>
      </c>
      <c r="D2146" s="26">
        <v>8.540043273E-4</v>
      </c>
      <c r="E2146" s="26">
        <v>8.473865719E-4</v>
      </c>
    </row>
    <row r="2147">
      <c r="A2147" s="26" t="s">
        <v>5300</v>
      </c>
      <c r="B2147" s="26">
        <v>1.902381393E-5</v>
      </c>
      <c r="C2147" s="26">
        <v>1.880630081E-5</v>
      </c>
      <c r="D2147" s="26">
        <v>1.823770451E-5</v>
      </c>
      <c r="E2147" s="26">
        <v>1.799240296E-5</v>
      </c>
    </row>
    <row r="2148">
      <c r="A2148" s="26" t="s">
        <v>5301</v>
      </c>
      <c r="B2148" s="26">
        <v>4.04661269E-4</v>
      </c>
      <c r="C2148" s="26">
        <v>4.031979124E-4</v>
      </c>
      <c r="D2148" s="26">
        <v>3.954160924E-4</v>
      </c>
      <c r="E2148" s="26">
        <v>3.92012582E-4</v>
      </c>
    </row>
    <row r="2149">
      <c r="A2149" s="26" t="s">
        <v>5302</v>
      </c>
      <c r="B2149" s="26">
        <v>1.98358647E-5</v>
      </c>
      <c r="C2149" s="26">
        <v>1.962839935E-5</v>
      </c>
      <c r="D2149" s="26">
        <v>1.950671709E-5</v>
      </c>
      <c r="E2149" s="26">
        <v>1.92616418E-5</v>
      </c>
    </row>
    <row r="2150">
      <c r="A2150" s="26" t="s">
        <v>5303</v>
      </c>
      <c r="B2150" s="26">
        <v>4.809715737E-5</v>
      </c>
      <c r="C2150" s="26">
        <v>4.704124344E-5</v>
      </c>
      <c r="D2150" s="26">
        <v>4.652307721E-5</v>
      </c>
      <c r="E2150" s="26">
        <v>4.599105762E-5</v>
      </c>
    </row>
    <row r="2151">
      <c r="A2151" s="26" t="s">
        <v>5304</v>
      </c>
      <c r="B2151" s="26">
        <v>2.267675853E-4</v>
      </c>
      <c r="C2151" s="26">
        <v>2.254716782E-4</v>
      </c>
      <c r="D2151" s="26">
        <v>2.233430497E-4</v>
      </c>
      <c r="E2151" s="26">
        <v>2.216738189E-4</v>
      </c>
    </row>
    <row r="2152">
      <c r="A2152" s="26" t="s">
        <v>5305</v>
      </c>
      <c r="B2152" s="26">
        <v>8.921645555E-5</v>
      </c>
      <c r="C2152" s="26">
        <v>9.109998984E-5</v>
      </c>
      <c r="D2152" s="26">
        <v>9.275500938E-5</v>
      </c>
      <c r="E2152" s="26">
        <v>9.270784339E-5</v>
      </c>
    </row>
    <row r="2153">
      <c r="A2153" s="26" t="s">
        <v>5306</v>
      </c>
      <c r="B2153" s="26">
        <v>1.336962958E-4</v>
      </c>
      <c r="C2153" s="26">
        <v>1.329250499E-4</v>
      </c>
      <c r="D2153" s="26">
        <v>1.319488269E-4</v>
      </c>
      <c r="E2153" s="26">
        <v>1.312059935E-4</v>
      </c>
    </row>
    <row r="2154">
      <c r="A2154" s="26" t="s">
        <v>5307</v>
      </c>
      <c r="B2154" s="26">
        <v>1.535835155E-5</v>
      </c>
      <c r="C2154" s="26">
        <v>1.534902592E-5</v>
      </c>
      <c r="D2154" s="26">
        <v>1.537055887E-5</v>
      </c>
      <c r="E2154" s="26">
        <v>1.560158427E-5</v>
      </c>
    </row>
    <row r="2155">
      <c r="A2155" s="26" t="s">
        <v>5308</v>
      </c>
      <c r="B2155" s="26">
        <v>1.296713485E-5</v>
      </c>
      <c r="C2155" s="26">
        <v>1.300062814E-5</v>
      </c>
      <c r="D2155" s="26">
        <v>1.307937406E-5</v>
      </c>
      <c r="E2155" s="26">
        <v>1.293743939E-5</v>
      </c>
    </row>
    <row r="2156">
      <c r="A2156" s="26" t="s">
        <v>5309</v>
      </c>
      <c r="B2156" s="26">
        <v>1.950302018E-4</v>
      </c>
      <c r="C2156" s="26">
        <v>1.956435214E-4</v>
      </c>
      <c r="D2156" s="26">
        <v>1.973773434E-4</v>
      </c>
      <c r="E2156" s="26">
        <v>1.972661048E-4</v>
      </c>
    </row>
    <row r="2157">
      <c r="A2157" s="26" t="s">
        <v>5310</v>
      </c>
      <c r="B2157" s="26">
        <v>8.816367826E-5</v>
      </c>
      <c r="C2157" s="26">
        <v>8.71328864E-5</v>
      </c>
      <c r="D2157" s="26">
        <v>8.680235934E-5</v>
      </c>
      <c r="E2157" s="26">
        <v>8.677320934E-5</v>
      </c>
    </row>
    <row r="2158">
      <c r="A2158" s="26" t="s">
        <v>5311</v>
      </c>
      <c r="B2158" s="26">
        <v>1.693141908E-4</v>
      </c>
      <c r="C2158" s="26">
        <v>1.689635558E-4</v>
      </c>
      <c r="D2158" s="26">
        <v>1.697407178E-4</v>
      </c>
      <c r="E2158" s="26">
        <v>1.692674501E-4</v>
      </c>
    </row>
    <row r="2159">
      <c r="A2159" s="26" t="s">
        <v>5312</v>
      </c>
      <c r="B2159" s="26">
        <v>1.464580107E-5</v>
      </c>
      <c r="C2159" s="26">
        <v>1.444726666E-5</v>
      </c>
      <c r="D2159" s="26">
        <v>1.430724659E-5</v>
      </c>
      <c r="E2159" s="26">
        <v>1.404959421E-5</v>
      </c>
    </row>
    <row r="2160">
      <c r="A2160" s="26" t="s">
        <v>5313</v>
      </c>
      <c r="B2160" s="26">
        <v>1.972031598E-5</v>
      </c>
      <c r="C2160" s="26">
        <v>1.929382436E-5</v>
      </c>
      <c r="D2160" s="26">
        <v>1.942760159E-5</v>
      </c>
      <c r="E2160" s="26">
        <v>1.923650836E-5</v>
      </c>
    </row>
    <row r="2161">
      <c r="A2161" s="26" t="s">
        <v>5314</v>
      </c>
      <c r="B2161" s="26">
        <v>9.417221204E-6</v>
      </c>
      <c r="C2161" s="26">
        <v>9.285252549E-6</v>
      </c>
      <c r="D2161" s="26">
        <v>9.148916142E-6</v>
      </c>
      <c r="E2161" s="26">
        <v>8.799846465E-6</v>
      </c>
    </row>
    <row r="2162">
      <c r="A2162" s="26" t="s">
        <v>5315</v>
      </c>
      <c r="B2162" s="26">
        <v>1.191756726E-5</v>
      </c>
      <c r="C2162" s="26">
        <v>1.182483604E-5</v>
      </c>
      <c r="D2162" s="26">
        <v>1.225024365E-5</v>
      </c>
      <c r="E2162" s="26">
        <v>1.223370301E-5</v>
      </c>
    </row>
    <row r="2163">
      <c r="A2163" s="26" t="s">
        <v>5316</v>
      </c>
      <c r="B2163" s="26">
        <v>4.095239446E-5</v>
      </c>
      <c r="C2163" s="26">
        <v>4.085001293E-5</v>
      </c>
      <c r="D2163" s="26">
        <v>4.08773953E-5</v>
      </c>
      <c r="E2163" s="26">
        <v>4.029833295E-5</v>
      </c>
    </row>
    <row r="2164">
      <c r="A2164" s="26" t="s">
        <v>5317</v>
      </c>
      <c r="B2164" s="26">
        <v>4.413961349E-5</v>
      </c>
      <c r="C2164" s="26">
        <v>4.352979927E-5</v>
      </c>
      <c r="D2164" s="26">
        <v>4.317490935E-5</v>
      </c>
      <c r="E2164" s="26">
        <v>4.299075295E-5</v>
      </c>
    </row>
    <row r="2165">
      <c r="A2165" s="26" t="s">
        <v>5318</v>
      </c>
      <c r="B2165" s="26">
        <v>8.480634582E-5</v>
      </c>
      <c r="C2165" s="26">
        <v>8.356727295E-5</v>
      </c>
      <c r="D2165" s="26">
        <v>8.262506107E-5</v>
      </c>
      <c r="E2165" s="26">
        <v>8.11244682E-5</v>
      </c>
    </row>
    <row r="2166">
      <c r="A2166" s="26" t="s">
        <v>5319</v>
      </c>
      <c r="B2166" s="26">
        <v>2.070889953E-5</v>
      </c>
      <c r="C2166" s="26">
        <v>2.02051429E-5</v>
      </c>
      <c r="D2166" s="26">
        <v>2.011748873E-5</v>
      </c>
      <c r="E2166" s="26">
        <v>1.976431064E-5</v>
      </c>
    </row>
    <row r="2167">
      <c r="A2167" s="26" t="s">
        <v>5320</v>
      </c>
      <c r="B2167" s="26">
        <v>3.553765275E-5</v>
      </c>
      <c r="C2167" s="26">
        <v>3.494556098E-5</v>
      </c>
      <c r="D2167" s="26">
        <v>3.476651426E-5</v>
      </c>
      <c r="E2167" s="26">
        <v>3.486322607E-5</v>
      </c>
    </row>
    <row r="2168">
      <c r="A2168" s="26" t="s">
        <v>5321</v>
      </c>
      <c r="B2168" s="26">
        <v>1.471545128E-4</v>
      </c>
      <c r="C2168" s="26">
        <v>1.45568798E-4</v>
      </c>
      <c r="D2168" s="26">
        <v>1.44119955E-4</v>
      </c>
      <c r="E2168" s="26">
        <v>1.427925104E-4</v>
      </c>
    </row>
    <row r="2169">
      <c r="A2169" s="26" t="s">
        <v>5322</v>
      </c>
      <c r="B2169" s="26">
        <v>4.865885257E-5</v>
      </c>
      <c r="C2169" s="26">
        <v>4.786652841E-5</v>
      </c>
      <c r="D2169" s="26">
        <v>4.841868453E-5</v>
      </c>
      <c r="E2169" s="26">
        <v>4.870861106E-5</v>
      </c>
    </row>
    <row r="2170">
      <c r="A2170" s="26" t="s">
        <v>5323</v>
      </c>
      <c r="B2170" s="26">
        <v>3.025129852E-5</v>
      </c>
      <c r="C2170" s="26">
        <v>2.982497044E-5</v>
      </c>
      <c r="D2170" s="26">
        <v>2.957020838E-5</v>
      </c>
      <c r="E2170" s="26">
        <v>2.916107636E-5</v>
      </c>
    </row>
    <row r="2171">
      <c r="A2171" s="26" t="s">
        <v>5324</v>
      </c>
      <c r="B2171" s="26">
        <v>3.58907183E-5</v>
      </c>
      <c r="C2171" s="26">
        <v>3.507939098E-5</v>
      </c>
      <c r="D2171" s="26">
        <v>3.415890724E-5</v>
      </c>
      <c r="E2171" s="26">
        <v>3.386417174E-5</v>
      </c>
    </row>
    <row r="2172">
      <c r="A2172" s="26" t="s">
        <v>5325</v>
      </c>
      <c r="B2172" s="26">
        <v>1.621020244E-4</v>
      </c>
      <c r="C2172" s="26">
        <v>1.604143683E-4</v>
      </c>
      <c r="D2172" s="26">
        <v>1.591835458E-4</v>
      </c>
      <c r="E2172" s="26">
        <v>1.577469085E-4</v>
      </c>
    </row>
    <row r="2173">
      <c r="A2173" s="26" t="s">
        <v>5326</v>
      </c>
      <c r="B2173" s="26">
        <v>1.099446132E-4</v>
      </c>
      <c r="C2173" s="26">
        <v>1.088356507E-4</v>
      </c>
      <c r="D2173" s="26">
        <v>1.083407624E-4</v>
      </c>
      <c r="E2173" s="26">
        <v>1.08472795E-4</v>
      </c>
    </row>
    <row r="2174">
      <c r="A2174" s="26" t="s">
        <v>5327</v>
      </c>
      <c r="B2174" s="26">
        <v>1.366524174E-4</v>
      </c>
      <c r="C2174" s="26">
        <v>1.37150254E-4</v>
      </c>
      <c r="D2174" s="26">
        <v>1.387021258E-4</v>
      </c>
      <c r="E2174" s="26">
        <v>1.403702749E-4</v>
      </c>
    </row>
    <row r="2175">
      <c r="A2175" s="26" t="s">
        <v>5328</v>
      </c>
      <c r="B2175" s="26">
        <v>3.012933042E-5</v>
      </c>
      <c r="C2175" s="26">
        <v>3.050049328E-5</v>
      </c>
      <c r="D2175" s="26">
        <v>3.069681307E-5</v>
      </c>
      <c r="E2175" s="26">
        <v>3.060310761E-5</v>
      </c>
    </row>
    <row r="2176">
      <c r="A2176" s="26" t="s">
        <v>5329</v>
      </c>
      <c r="B2176" s="26">
        <v>1.129681382E-4</v>
      </c>
      <c r="C2176" s="26">
        <v>1.133731248E-4</v>
      </c>
      <c r="D2176" s="26">
        <v>1.153725478E-4</v>
      </c>
      <c r="E2176" s="26">
        <v>1.170087404E-4</v>
      </c>
    </row>
    <row r="2177">
      <c r="A2177" s="26" t="s">
        <v>5330</v>
      </c>
      <c r="B2177" s="26">
        <v>1.069114591E-4</v>
      </c>
      <c r="C2177" s="26">
        <v>1.062514572E-4</v>
      </c>
      <c r="D2177" s="26">
        <v>1.051539902E-4</v>
      </c>
      <c r="E2177" s="26">
        <v>1.042786519E-4</v>
      </c>
    </row>
    <row r="2178">
      <c r="A2178" s="26" t="s">
        <v>5331</v>
      </c>
      <c r="B2178" s="26">
        <v>6.505072329E-5</v>
      </c>
      <c r="C2178" s="26">
        <v>6.435629572E-5</v>
      </c>
      <c r="D2178" s="26">
        <v>6.364050627E-5</v>
      </c>
      <c r="E2178" s="26">
        <v>6.271736343E-5</v>
      </c>
    </row>
    <row r="2179">
      <c r="A2179" s="26" t="s">
        <v>5332</v>
      </c>
      <c r="B2179" s="26">
        <v>2.451879781E-5</v>
      </c>
      <c r="C2179" s="26">
        <v>2.453549919E-5</v>
      </c>
      <c r="D2179" s="26">
        <v>2.439921946E-5</v>
      </c>
      <c r="E2179" s="26">
        <v>2.445798098E-5</v>
      </c>
    </row>
    <row r="2180">
      <c r="A2180" s="26" t="s">
        <v>5333</v>
      </c>
      <c r="B2180" s="26">
        <v>5.119129549E-5</v>
      </c>
      <c r="C2180" s="26">
        <v>5.104658402E-5</v>
      </c>
      <c r="D2180" s="26">
        <v>5.083961876E-5</v>
      </c>
      <c r="E2180" s="26">
        <v>5.077897837E-5</v>
      </c>
    </row>
    <row r="2181">
      <c r="A2181" s="26" t="s">
        <v>5334</v>
      </c>
      <c r="B2181" s="26">
        <v>1.326370992E-4</v>
      </c>
      <c r="C2181" s="26">
        <v>1.311247178E-4</v>
      </c>
      <c r="D2181" s="26">
        <v>1.296323251E-4</v>
      </c>
      <c r="E2181" s="26">
        <v>1.285512737E-4</v>
      </c>
    </row>
    <row r="2182">
      <c r="A2182" s="26" t="s">
        <v>5335</v>
      </c>
      <c r="B2182" s="26">
        <v>4.365174109E-5</v>
      </c>
      <c r="C2182" s="26">
        <v>4.33991557E-5</v>
      </c>
      <c r="D2182" s="26">
        <v>4.330149415E-5</v>
      </c>
      <c r="E2182" s="26">
        <v>4.324522906E-5</v>
      </c>
    </row>
    <row r="2183">
      <c r="A2183" s="26" t="s">
        <v>5336</v>
      </c>
      <c r="B2183" s="26">
        <v>2.271270702E-4</v>
      </c>
      <c r="C2183" s="26">
        <v>2.247356133E-4</v>
      </c>
      <c r="D2183" s="26">
        <v>2.220677079E-4</v>
      </c>
      <c r="E2183" s="26">
        <v>2.190536575E-4</v>
      </c>
    </row>
    <row r="2184">
      <c r="A2184" s="26" t="s">
        <v>5337</v>
      </c>
      <c r="B2184" s="26">
        <v>3.716496398E-5</v>
      </c>
      <c r="C2184" s="26">
        <v>3.674270664E-5</v>
      </c>
      <c r="D2184" s="26">
        <v>3.614628854E-5</v>
      </c>
      <c r="E2184" s="26">
        <v>3.62769822E-5</v>
      </c>
    </row>
    <row r="2185">
      <c r="A2185" s="26" t="s">
        <v>5338</v>
      </c>
      <c r="B2185" s="26">
        <v>3.409971304E-5</v>
      </c>
      <c r="C2185" s="26">
        <v>3.380800602E-5</v>
      </c>
      <c r="D2185" s="26">
        <v>3.340889233E-5</v>
      </c>
      <c r="E2185" s="26">
        <v>3.300335134E-5</v>
      </c>
    </row>
    <row r="2186">
      <c r="A2186" s="26" t="s">
        <v>5339</v>
      </c>
      <c r="B2186" s="26">
        <v>3.958506786E-5</v>
      </c>
      <c r="C2186" s="26">
        <v>3.930459513E-5</v>
      </c>
      <c r="D2186" s="26">
        <v>3.891849558E-5</v>
      </c>
      <c r="E2186" s="26">
        <v>3.822482397E-5</v>
      </c>
    </row>
    <row r="2187">
      <c r="A2187" s="26" t="s">
        <v>5340</v>
      </c>
      <c r="B2187" s="26">
        <v>0.002345664824</v>
      </c>
      <c r="C2187" s="26">
        <v>0.002368800481</v>
      </c>
      <c r="D2187" s="26">
        <v>0.002393044431</v>
      </c>
      <c r="E2187" s="26">
        <v>0.002409298057</v>
      </c>
    </row>
    <row r="2188">
      <c r="A2188" s="26" t="s">
        <v>5341</v>
      </c>
      <c r="B2188" s="26">
        <v>1.276909718E-4</v>
      </c>
      <c r="C2188" s="26">
        <v>1.260264323E-4</v>
      </c>
      <c r="D2188" s="26">
        <v>1.246733657E-4</v>
      </c>
      <c r="E2188" s="26">
        <v>1.227737237E-4</v>
      </c>
    </row>
    <row r="2189">
      <c r="A2189" s="26" t="s">
        <v>5342</v>
      </c>
      <c r="B2189" s="26">
        <v>1.533716762E-4</v>
      </c>
      <c r="C2189" s="26">
        <v>1.51227895E-4</v>
      </c>
      <c r="D2189" s="26">
        <v>1.499745019E-4</v>
      </c>
      <c r="E2189" s="26">
        <v>1.492078215E-4</v>
      </c>
    </row>
    <row r="2190">
      <c r="A2190" s="26" t="s">
        <v>5343</v>
      </c>
      <c r="B2190" s="26">
        <v>1.022895101E-4</v>
      </c>
      <c r="C2190" s="26">
        <v>1.025424545E-4</v>
      </c>
      <c r="D2190" s="26">
        <v>1.0178367E-4</v>
      </c>
      <c r="E2190" s="26">
        <v>1.003107097E-4</v>
      </c>
    </row>
    <row r="2191">
      <c r="A2191" s="26" t="s">
        <v>5344</v>
      </c>
      <c r="B2191" s="26">
        <v>5.370127061E-5</v>
      </c>
      <c r="C2191" s="26">
        <v>5.240718898E-5</v>
      </c>
      <c r="D2191" s="26">
        <v>5.207698514E-5</v>
      </c>
      <c r="E2191" s="26">
        <v>5.138218098E-5</v>
      </c>
    </row>
    <row r="2192">
      <c r="A2192" s="26" t="s">
        <v>5345</v>
      </c>
      <c r="B2192" s="26">
        <v>2.511194794E-4</v>
      </c>
      <c r="C2192" s="26">
        <v>2.50851581E-4</v>
      </c>
      <c r="D2192" s="26">
        <v>2.522138771E-4</v>
      </c>
      <c r="E2192" s="26">
        <v>2.529680962E-4</v>
      </c>
    </row>
    <row r="2193">
      <c r="A2193" s="26" t="s">
        <v>5346</v>
      </c>
      <c r="B2193" s="26">
        <v>1.467372535E-4</v>
      </c>
      <c r="C2193" s="26">
        <v>1.45122698E-4</v>
      </c>
      <c r="D2193" s="26">
        <v>1.432528492E-4</v>
      </c>
      <c r="E2193" s="26">
        <v>1.408949355E-4</v>
      </c>
    </row>
    <row r="2194">
      <c r="A2194" s="26" t="s">
        <v>5347</v>
      </c>
      <c r="B2194" s="26">
        <v>1.211624687E-4</v>
      </c>
      <c r="C2194" s="26">
        <v>1.212754674E-4</v>
      </c>
      <c r="D2194" s="26">
        <v>1.207587309E-4</v>
      </c>
      <c r="E2194" s="26">
        <v>1.202823712E-4</v>
      </c>
    </row>
    <row r="2195">
      <c r="A2195" s="26" t="s">
        <v>5348</v>
      </c>
      <c r="B2195" s="26">
        <v>2.248674507E-4</v>
      </c>
      <c r="C2195" s="26">
        <v>2.24681444E-4</v>
      </c>
      <c r="D2195" s="26">
        <v>2.243905389E-4</v>
      </c>
      <c r="E2195" s="26">
        <v>2.247400988E-4</v>
      </c>
    </row>
    <row r="2196">
      <c r="A2196" s="26" t="s">
        <v>5349</v>
      </c>
      <c r="B2196" s="26">
        <v>3.664178502E-5</v>
      </c>
      <c r="C2196" s="26">
        <v>3.58536931E-5</v>
      </c>
      <c r="D2196" s="26">
        <v>3.546273064E-5</v>
      </c>
      <c r="E2196" s="26">
        <v>3.492605967E-5</v>
      </c>
    </row>
    <row r="2197">
      <c r="A2197" s="26" t="s">
        <v>5350</v>
      </c>
      <c r="B2197" s="26">
        <v>1.207163222E-5</v>
      </c>
      <c r="C2197" s="26">
        <v>1.200327603E-5</v>
      </c>
      <c r="D2197" s="26">
        <v>1.181036148E-5</v>
      </c>
      <c r="E2197" s="26">
        <v>1.181585953E-5</v>
      </c>
    </row>
    <row r="2198">
      <c r="A2198" s="26" t="s">
        <v>5351</v>
      </c>
      <c r="B2198" s="26">
        <v>2.810465995E-4</v>
      </c>
      <c r="C2198" s="26">
        <v>2.807275343E-4</v>
      </c>
      <c r="D2198" s="26">
        <v>2.807872302E-4</v>
      </c>
      <c r="E2198" s="26">
        <v>2.807593999E-4</v>
      </c>
    </row>
    <row r="2199">
      <c r="A2199" s="26" t="s">
        <v>5352</v>
      </c>
      <c r="B2199" s="26">
        <v>8.167048178E-5</v>
      </c>
      <c r="C2199" s="26">
        <v>8.088430018E-5</v>
      </c>
      <c r="D2199" s="26">
        <v>8.050160112E-5</v>
      </c>
      <c r="E2199" s="26">
        <v>7.965416182E-5</v>
      </c>
    </row>
    <row r="2200">
      <c r="A2200" s="26" t="s">
        <v>5353</v>
      </c>
      <c r="B2200" s="26">
        <v>1.361581257E-4</v>
      </c>
      <c r="C2200" s="26">
        <v>1.33989317E-4</v>
      </c>
      <c r="D2200" s="26">
        <v>1.323254167E-4</v>
      </c>
      <c r="E2200" s="26">
        <v>1.314856031E-4</v>
      </c>
    </row>
    <row r="2201">
      <c r="A2201" s="26" t="s">
        <v>5354</v>
      </c>
      <c r="B2201" s="26">
        <v>1.447697155E-4</v>
      </c>
      <c r="C2201" s="26">
        <v>1.43010096E-4</v>
      </c>
      <c r="D2201" s="26">
        <v>1.423319448E-4</v>
      </c>
      <c r="E2201" s="26">
        <v>1.400026983E-4</v>
      </c>
    </row>
    <row r="2202">
      <c r="A2202" s="26" t="s">
        <v>5355</v>
      </c>
      <c r="B2202" s="26">
        <v>6.823152295E-5</v>
      </c>
      <c r="C2202" s="26">
        <v>6.880773629E-5</v>
      </c>
      <c r="D2202" s="26">
        <v>6.977353964E-5</v>
      </c>
      <c r="E2202" s="26">
        <v>6.829384593E-5</v>
      </c>
    </row>
    <row r="2203">
      <c r="A2203" s="26" t="s">
        <v>5356</v>
      </c>
      <c r="B2203" s="26">
        <v>2.568391414E-5</v>
      </c>
      <c r="C2203" s="26">
        <v>2.494336203E-5</v>
      </c>
      <c r="D2203" s="26">
        <v>2.445618262E-5</v>
      </c>
      <c r="E2203" s="26">
        <v>2.409668775E-5</v>
      </c>
    </row>
    <row r="2204">
      <c r="A2204" s="26" t="s">
        <v>5357</v>
      </c>
      <c r="B2204" s="26">
        <v>0.001955354065</v>
      </c>
      <c r="C2204" s="26">
        <v>0.00196023025</v>
      </c>
      <c r="D2204" s="26">
        <v>0.001973789257</v>
      </c>
      <c r="E2204" s="26">
        <v>0.001982142639</v>
      </c>
    </row>
    <row r="2205">
      <c r="A2205" s="26" t="s">
        <v>5358</v>
      </c>
      <c r="B2205" s="26">
        <v>2.376291656E-4</v>
      </c>
      <c r="C2205" s="26">
        <v>2.389311521E-4</v>
      </c>
      <c r="D2205" s="26">
        <v>2.394161542E-4</v>
      </c>
      <c r="E2205" s="26">
        <v>2.376712549E-4</v>
      </c>
    </row>
    <row r="2206">
      <c r="A2206" s="26" t="s">
        <v>5359</v>
      </c>
      <c r="B2206" s="26">
        <v>1.648559357E-4</v>
      </c>
      <c r="C2206" s="26">
        <v>1.645057424E-4</v>
      </c>
      <c r="D2206" s="26">
        <v>1.634399596E-4</v>
      </c>
      <c r="E2206" s="26">
        <v>1.633579495E-4</v>
      </c>
    </row>
    <row r="2207">
      <c r="A2207" s="26" t="s">
        <v>5360</v>
      </c>
      <c r="B2207" s="26">
        <v>3.705904431E-5</v>
      </c>
      <c r="C2207" s="26">
        <v>3.690521449E-5</v>
      </c>
      <c r="D2207" s="26">
        <v>3.70292175E-5</v>
      </c>
      <c r="E2207" s="26">
        <v>3.631782404E-5</v>
      </c>
    </row>
    <row r="2208">
      <c r="A2208" s="26" t="s">
        <v>5361</v>
      </c>
      <c r="B2208" s="26">
        <v>2.821635706E-5</v>
      </c>
      <c r="C2208" s="26">
        <v>2.820307835E-5</v>
      </c>
      <c r="D2208" s="26">
        <v>2.848157914E-5</v>
      </c>
      <c r="E2208" s="26">
        <v>2.906054259E-5</v>
      </c>
    </row>
    <row r="2209">
      <c r="A2209" s="26" t="s">
        <v>5362</v>
      </c>
      <c r="B2209" s="26">
        <v>6.455001214E-5</v>
      </c>
      <c r="C2209" s="26">
        <v>6.586347639E-5</v>
      </c>
      <c r="D2209" s="26">
        <v>6.721652676E-5</v>
      </c>
      <c r="E2209" s="26">
        <v>6.765922651E-5</v>
      </c>
    </row>
    <row r="2210">
      <c r="A2210" s="26" t="s">
        <v>5363</v>
      </c>
      <c r="B2210" s="26">
        <v>5.155078042E-5</v>
      </c>
      <c r="C2210" s="26">
        <v>5.096055045E-5</v>
      </c>
      <c r="D2210" s="26">
        <v>5.068455238E-5</v>
      </c>
      <c r="E2210" s="26">
        <v>5.031400969E-5</v>
      </c>
    </row>
    <row r="2211">
      <c r="A2211" s="26" t="s">
        <v>5364</v>
      </c>
      <c r="B2211" s="26">
        <v>2.768868454E-4</v>
      </c>
      <c r="C2211" s="26">
        <v>2.761932466E-4</v>
      </c>
      <c r="D2211" s="26">
        <v>2.726858033E-4</v>
      </c>
      <c r="E2211" s="26">
        <v>2.740016456E-4</v>
      </c>
    </row>
    <row r="2212">
      <c r="A2212" s="26" t="s">
        <v>5365</v>
      </c>
      <c r="B2212" s="26">
        <v>0.001218371449</v>
      </c>
      <c r="C2212" s="26">
        <v>0.001220637898</v>
      </c>
      <c r="D2212" s="26">
        <v>0.001226106665</v>
      </c>
      <c r="E2212" s="26">
        <v>0.001235867905</v>
      </c>
    </row>
    <row r="2213">
      <c r="A2213" s="26" t="s">
        <v>5366</v>
      </c>
      <c r="B2213" s="26">
        <v>1.194902219E-4</v>
      </c>
      <c r="C2213" s="26">
        <v>1.19220221E-4</v>
      </c>
      <c r="D2213" s="26">
        <v>1.174485385E-4</v>
      </c>
      <c r="E2213" s="26">
        <v>1.176527848E-4</v>
      </c>
    </row>
    <row r="2214">
      <c r="A2214" s="26" t="s">
        <v>5367</v>
      </c>
      <c r="B2214" s="26">
        <v>1.585777883E-4</v>
      </c>
      <c r="C2214" s="26">
        <v>1.568168905E-4</v>
      </c>
      <c r="D2214" s="26">
        <v>1.558860118E-4</v>
      </c>
      <c r="E2214" s="26">
        <v>1.554943238E-4</v>
      </c>
    </row>
    <row r="2215">
      <c r="A2215" s="26" t="s">
        <v>5368</v>
      </c>
      <c r="B2215" s="26">
        <v>2.014880917E-4</v>
      </c>
      <c r="C2215" s="26">
        <v>1.997125905E-4</v>
      </c>
      <c r="D2215" s="26">
        <v>1.973963311E-4</v>
      </c>
      <c r="E2215" s="26">
        <v>1.95918324E-4</v>
      </c>
    </row>
    <row r="2216">
      <c r="A2216" s="26" t="s">
        <v>5369</v>
      </c>
      <c r="B2216" s="26">
        <v>6.624151711E-5</v>
      </c>
      <c r="C2216" s="26">
        <v>6.56627314E-5</v>
      </c>
      <c r="D2216" s="26">
        <v>6.550446739E-5</v>
      </c>
      <c r="E2216" s="26">
        <v>6.583705195E-5</v>
      </c>
    </row>
    <row r="2217">
      <c r="A2217" s="26" t="s">
        <v>5370</v>
      </c>
      <c r="B2217" s="26">
        <v>7.217943777E-5</v>
      </c>
      <c r="C2217" s="26">
        <v>7.092033836E-5</v>
      </c>
      <c r="D2217" s="26">
        <v>7.033684198E-5</v>
      </c>
      <c r="E2217" s="26">
        <v>6.955994308E-5</v>
      </c>
    </row>
    <row r="2218">
      <c r="A2218" s="26" t="s">
        <v>5371</v>
      </c>
      <c r="B2218" s="26">
        <v>5.124586017E-4</v>
      </c>
      <c r="C2218" s="26">
        <v>5.141589108E-4</v>
      </c>
      <c r="D2218" s="26">
        <v>5.231085055E-4</v>
      </c>
      <c r="E2218" s="26">
        <v>5.325525077E-4</v>
      </c>
    </row>
    <row r="2219">
      <c r="A2219" s="26" t="s">
        <v>5372</v>
      </c>
      <c r="B2219" s="26">
        <v>3.441715107E-4</v>
      </c>
      <c r="C2219" s="26">
        <v>3.406993044E-4</v>
      </c>
      <c r="D2219" s="26">
        <v>3.373579756E-4</v>
      </c>
      <c r="E2219" s="26">
        <v>3.351952941E-4</v>
      </c>
    </row>
    <row r="2220">
      <c r="A2220" s="26" t="s">
        <v>5373</v>
      </c>
      <c r="B2220" s="26">
        <v>6.262099035E-6</v>
      </c>
      <c r="C2220" s="26">
        <v>6.219908365E-6</v>
      </c>
      <c r="D2220" s="26">
        <v>6.148856473E-6</v>
      </c>
      <c r="E2220" s="26">
        <v>6.063442941E-6</v>
      </c>
    </row>
    <row r="2221">
      <c r="A2221" s="26" t="s">
        <v>5374</v>
      </c>
      <c r="B2221" s="26">
        <v>2.378377952E-5</v>
      </c>
      <c r="C2221" s="26">
        <v>2.334058851E-5</v>
      </c>
      <c r="D2221" s="26">
        <v>2.30067867E-5</v>
      </c>
      <c r="E2221" s="26">
        <v>2.258868121E-5</v>
      </c>
    </row>
    <row r="2222">
      <c r="A2222" s="26" t="s">
        <v>5375</v>
      </c>
      <c r="B2222" s="26">
        <v>2.361687581E-5</v>
      </c>
      <c r="C2222" s="26">
        <v>2.309204709E-5</v>
      </c>
      <c r="D2222" s="26">
        <v>2.266184313E-5</v>
      </c>
      <c r="E2222" s="26">
        <v>2.239075536E-5</v>
      </c>
    </row>
    <row r="2223">
      <c r="A2223" s="26" t="s">
        <v>5376</v>
      </c>
      <c r="B2223" s="26">
        <v>7.203179218E-5</v>
      </c>
      <c r="C2223" s="26">
        <v>7.184758905E-5</v>
      </c>
      <c r="D2223" s="26">
        <v>7.144762357E-5</v>
      </c>
      <c r="E2223" s="26">
        <v>7.123760035E-5</v>
      </c>
    </row>
    <row r="2224">
      <c r="A2224" s="26" t="s">
        <v>5377</v>
      </c>
      <c r="B2224" s="26">
        <v>6.571737525E-4</v>
      </c>
      <c r="C2224" s="26">
        <v>6.559326726E-4</v>
      </c>
      <c r="D2224" s="26">
        <v>6.556427871E-4</v>
      </c>
      <c r="E2224" s="26">
        <v>6.572049561E-4</v>
      </c>
    </row>
    <row r="2225">
      <c r="A2225" s="26" t="s">
        <v>5378</v>
      </c>
      <c r="B2225" s="26">
        <v>6.981710826E-5</v>
      </c>
      <c r="C2225" s="26">
        <v>6.957247912E-5</v>
      </c>
      <c r="D2225" s="26">
        <v>6.921340192E-5</v>
      </c>
      <c r="E2225" s="26">
        <v>6.975472726E-5</v>
      </c>
    </row>
    <row r="2226">
      <c r="A2226" s="26" t="s">
        <v>5379</v>
      </c>
      <c r="B2226" s="26">
        <v>2.654475215E-4</v>
      </c>
      <c r="C2226" s="26">
        <v>2.636928877E-4</v>
      </c>
      <c r="D2226" s="26">
        <v>2.630780172E-4</v>
      </c>
      <c r="E2226" s="26">
        <v>2.619438767E-4</v>
      </c>
    </row>
    <row r="2227">
      <c r="A2227" s="26" t="s">
        <v>5380</v>
      </c>
      <c r="B2227" s="26">
        <v>2.128279153E-4</v>
      </c>
      <c r="C2227" s="26">
        <v>2.100143138E-4</v>
      </c>
      <c r="D2227" s="26">
        <v>2.078585645E-4</v>
      </c>
      <c r="E2227" s="26">
        <v>2.050888887E-4</v>
      </c>
    </row>
    <row r="2228">
      <c r="A2228" s="26" t="s">
        <v>5381</v>
      </c>
      <c r="B2228" s="26">
        <v>2.537257451E-5</v>
      </c>
      <c r="C2228" s="26">
        <v>2.480953204E-5</v>
      </c>
      <c r="D2228" s="26">
        <v>2.466821215E-5</v>
      </c>
      <c r="E2228" s="26">
        <v>2.457108147E-5</v>
      </c>
    </row>
    <row r="2229">
      <c r="A2229" s="26" t="s">
        <v>5382</v>
      </c>
      <c r="B2229" s="26">
        <v>0.001136338273</v>
      </c>
      <c r="C2229" s="26">
        <v>0.001131421088</v>
      </c>
      <c r="D2229" s="26">
        <v>0.001124962248</v>
      </c>
      <c r="E2229" s="26">
        <v>0.001124806366</v>
      </c>
    </row>
    <row r="2230">
      <c r="A2230" s="26" t="s">
        <v>5383</v>
      </c>
      <c r="B2230" s="26">
        <v>1.472315453E-4</v>
      </c>
      <c r="C2230" s="26">
        <v>1.470982837E-4</v>
      </c>
      <c r="D2230" s="26">
        <v>1.465915232E-4</v>
      </c>
      <c r="E2230" s="26">
        <v>1.455948892E-4</v>
      </c>
    </row>
    <row r="2231">
      <c r="A2231" s="26" t="s">
        <v>5384</v>
      </c>
      <c r="B2231" s="26">
        <v>3.792694364E-4</v>
      </c>
      <c r="C2231" s="26">
        <v>3.768684539E-4</v>
      </c>
      <c r="D2231" s="26">
        <v>3.747068197E-4</v>
      </c>
      <c r="E2231" s="26">
        <v>3.739919039E-4</v>
      </c>
    </row>
    <row r="2232">
      <c r="A2232" s="26" t="s">
        <v>5385</v>
      </c>
      <c r="B2232" s="26">
        <v>9.938474347E-5</v>
      </c>
      <c r="C2232" s="26">
        <v>9.798586175E-5</v>
      </c>
      <c r="D2232" s="26">
        <v>9.694496614E-5</v>
      </c>
      <c r="E2232" s="26">
        <v>9.533114642E-5</v>
      </c>
    </row>
    <row r="2233">
      <c r="A2233" s="26" t="s">
        <v>5386</v>
      </c>
      <c r="B2233" s="26">
        <v>0.001020831272</v>
      </c>
      <c r="C2233" s="26">
        <v>0.001019233314</v>
      </c>
      <c r="D2233" s="26">
        <v>0.001017333525</v>
      </c>
      <c r="E2233" s="26">
        <v>0.001019264758</v>
      </c>
    </row>
    <row r="2234">
      <c r="A2234" s="26" t="s">
        <v>5387</v>
      </c>
      <c r="B2234" s="26">
        <v>3.603194452E-5</v>
      </c>
      <c r="C2234" s="26">
        <v>3.57644731E-5</v>
      </c>
      <c r="D2234" s="26">
        <v>3.543108444E-5</v>
      </c>
      <c r="E2234" s="26">
        <v>3.485694271E-5</v>
      </c>
    </row>
    <row r="2235">
      <c r="A2235" s="26" t="s">
        <v>5388</v>
      </c>
      <c r="B2235" s="26">
        <v>0.002406437035</v>
      </c>
      <c r="C2235" s="26">
        <v>0.002422316547</v>
      </c>
      <c r="D2235" s="26">
        <v>0.002425782424</v>
      </c>
      <c r="E2235" s="26">
        <v>0.002445578181</v>
      </c>
    </row>
    <row r="2236">
      <c r="A2236" s="26" t="s">
        <v>5389</v>
      </c>
      <c r="B2236" s="26">
        <v>2.437147318E-4</v>
      </c>
      <c r="C2236" s="26">
        <v>2.42834527E-4</v>
      </c>
      <c r="D2236" s="26">
        <v>2.422326659E-4</v>
      </c>
      <c r="E2236" s="26">
        <v>2.439797489E-4</v>
      </c>
    </row>
    <row r="2237">
      <c r="A2237" s="26" t="s">
        <v>5390</v>
      </c>
      <c r="B2237" s="26">
        <v>5.616951979E-6</v>
      </c>
      <c r="C2237" s="26">
        <v>5.560317673E-6</v>
      </c>
      <c r="D2237" s="26">
        <v>5.458969334E-6</v>
      </c>
      <c r="E2237" s="26">
        <v>5.37855664E-6</v>
      </c>
    </row>
    <row r="2238">
      <c r="A2238" s="26" t="s">
        <v>5391</v>
      </c>
      <c r="B2238" s="26">
        <v>8.155172336E-5</v>
      </c>
      <c r="C2238" s="26">
        <v>8.057521662E-5</v>
      </c>
      <c r="D2238" s="26">
        <v>8.020096222E-5</v>
      </c>
      <c r="E2238" s="26">
        <v>7.955048637E-5</v>
      </c>
    </row>
    <row r="2239">
      <c r="A2239" s="26" t="s">
        <v>5392</v>
      </c>
      <c r="B2239" s="26">
        <v>2.465167885E-4</v>
      </c>
      <c r="C2239" s="26">
        <v>2.45370924E-4</v>
      </c>
      <c r="D2239" s="26">
        <v>2.432801551E-4</v>
      </c>
      <c r="E2239" s="26">
        <v>2.409197523E-4</v>
      </c>
    </row>
    <row r="2240">
      <c r="A2240" s="26" t="s">
        <v>5393</v>
      </c>
      <c r="B2240" s="26">
        <v>8.315977647E-5</v>
      </c>
      <c r="C2240" s="26">
        <v>8.221622728E-5</v>
      </c>
      <c r="D2240" s="26">
        <v>8.078008767E-5</v>
      </c>
      <c r="E2240" s="26">
        <v>8.054325734E-5</v>
      </c>
    </row>
    <row r="2241">
      <c r="A2241" s="26" t="s">
        <v>5394</v>
      </c>
      <c r="B2241" s="26">
        <v>2.240040449E-5</v>
      </c>
      <c r="C2241" s="26">
        <v>2.16709E-5</v>
      </c>
      <c r="D2241" s="26">
        <v>2.142764137E-5</v>
      </c>
      <c r="E2241" s="26">
        <v>2.129745062E-5</v>
      </c>
    </row>
    <row r="2242">
      <c r="A2242" s="26" t="s">
        <v>5395</v>
      </c>
      <c r="B2242" s="26">
        <v>8.093546349E-5</v>
      </c>
      <c r="C2242" s="26">
        <v>8.083969018E-5</v>
      </c>
      <c r="D2242" s="26">
        <v>8.013766983E-5</v>
      </c>
      <c r="E2242" s="26">
        <v>7.938397732E-5</v>
      </c>
    </row>
    <row r="2243">
      <c r="A2243" s="26" t="s">
        <v>5396</v>
      </c>
      <c r="B2243" s="26">
        <v>0.001736334664</v>
      </c>
      <c r="C2243" s="26">
        <v>0.001747832488</v>
      </c>
      <c r="D2243" s="26">
        <v>0.001757199506</v>
      </c>
      <c r="E2243" s="26">
        <v>0.001766617088</v>
      </c>
    </row>
    <row r="2244">
      <c r="A2244" s="26" t="s">
        <v>5397</v>
      </c>
      <c r="B2244" s="26">
        <v>4.544916573E-6</v>
      </c>
      <c r="C2244" s="26">
        <v>4.489677708E-6</v>
      </c>
      <c r="D2244" s="26">
        <v>4.360846228E-6</v>
      </c>
      <c r="E2244" s="26">
        <v>4.241268378E-6</v>
      </c>
    </row>
    <row r="2245">
      <c r="A2245" s="26" t="s">
        <v>5398</v>
      </c>
      <c r="B2245" s="26">
        <v>3.199736816E-4</v>
      </c>
      <c r="C2245" s="26">
        <v>3.183050852E-4</v>
      </c>
      <c r="D2245" s="26">
        <v>3.160474252E-4</v>
      </c>
      <c r="E2245" s="26">
        <v>3.166719472E-4</v>
      </c>
    </row>
    <row r="2246">
      <c r="A2246" s="26" t="s">
        <v>5399</v>
      </c>
      <c r="B2246" s="26">
        <v>3.256997629E-4</v>
      </c>
      <c r="C2246" s="26">
        <v>3.226386279E-4</v>
      </c>
      <c r="D2246" s="26">
        <v>3.200601632E-4</v>
      </c>
      <c r="E2246" s="26">
        <v>3.184187214E-4</v>
      </c>
    </row>
    <row r="2247">
      <c r="A2247" s="26" t="s">
        <v>5400</v>
      </c>
      <c r="B2247" s="26">
        <v>0.003942448723</v>
      </c>
      <c r="C2247" s="26">
        <v>0.003922209849</v>
      </c>
      <c r="D2247" s="26">
        <v>0.003904191575</v>
      </c>
      <c r="E2247" s="26">
        <v>0.003873776611</v>
      </c>
    </row>
    <row r="2248">
      <c r="A2248" s="26" t="s">
        <v>5401</v>
      </c>
      <c r="B2248" s="26">
        <v>2.202262435E-4</v>
      </c>
      <c r="C2248" s="26">
        <v>2.172379471E-4</v>
      </c>
      <c r="D2248" s="26">
        <v>2.150802271E-4</v>
      </c>
      <c r="E2248" s="26">
        <v>2.123116117E-4</v>
      </c>
    </row>
    <row r="2249">
      <c r="A2249" s="26" t="s">
        <v>5402</v>
      </c>
      <c r="B2249" s="26">
        <v>5.466417666E-4</v>
      </c>
      <c r="C2249" s="26">
        <v>5.418712792E-4</v>
      </c>
      <c r="D2249" s="26">
        <v>5.371182778E-4</v>
      </c>
      <c r="E2249" s="26">
        <v>5.308717087E-4</v>
      </c>
    </row>
    <row r="2250">
      <c r="A2250" s="26" t="s">
        <v>5403</v>
      </c>
      <c r="B2250" s="26">
        <v>1.592871291E-4</v>
      </c>
      <c r="C2250" s="26">
        <v>1.580213605E-4</v>
      </c>
      <c r="D2250" s="26">
        <v>1.560727244E-4</v>
      </c>
      <c r="E2250" s="26">
        <v>1.543538938E-4</v>
      </c>
    </row>
    <row r="2251">
      <c r="A2251" s="26" t="s">
        <v>5404</v>
      </c>
      <c r="B2251" s="26">
        <v>0.001325626345</v>
      </c>
      <c r="C2251" s="26">
        <v>0.001317645526</v>
      </c>
      <c r="D2251" s="26">
        <v>0.001309883648</v>
      </c>
      <c r="E2251" s="26">
        <v>0.001302411835</v>
      </c>
    </row>
    <row r="2252">
      <c r="A2252" s="26" t="s">
        <v>5405</v>
      </c>
      <c r="B2252" s="26">
        <v>4.075339387E-4</v>
      </c>
      <c r="C2252" s="26">
        <v>4.032234038E-4</v>
      </c>
      <c r="D2252" s="26">
        <v>3.982231102E-4</v>
      </c>
      <c r="E2252" s="26">
        <v>3.935708554E-4</v>
      </c>
    </row>
    <row r="2253">
      <c r="A2253" s="26" t="s">
        <v>5406</v>
      </c>
      <c r="B2253" s="26">
        <v>2.025601271E-4</v>
      </c>
      <c r="C2253" s="26">
        <v>2.007449933E-4</v>
      </c>
      <c r="D2253" s="26">
        <v>1.978203902E-4</v>
      </c>
      <c r="E2253" s="26">
        <v>1.946176683E-4</v>
      </c>
    </row>
    <row r="2254">
      <c r="A2254" s="26" t="s">
        <v>5407</v>
      </c>
      <c r="B2254" s="26">
        <v>0.002009064964</v>
      </c>
      <c r="C2254" s="26">
        <v>0.001992620295</v>
      </c>
      <c r="D2254" s="26">
        <v>0.001977925415</v>
      </c>
      <c r="E2254" s="26">
        <v>0.00196434502</v>
      </c>
    </row>
    <row r="2255">
      <c r="A2255" s="26" t="s">
        <v>5408</v>
      </c>
      <c r="B2255" s="26">
        <v>5.927874344E-4</v>
      </c>
      <c r="C2255" s="26">
        <v>5.892630298E-4</v>
      </c>
      <c r="D2255" s="26">
        <v>5.857806381E-4</v>
      </c>
      <c r="E2255" s="26">
        <v>5.836550791E-4</v>
      </c>
    </row>
    <row r="2256">
      <c r="A2256" s="26" t="s">
        <v>5409</v>
      </c>
      <c r="B2256" s="26">
        <v>4.576339407E-4</v>
      </c>
      <c r="C2256" s="26">
        <v>4.509943393E-4</v>
      </c>
      <c r="D2256" s="26">
        <v>4.393315228E-4</v>
      </c>
      <c r="E2256" s="26">
        <v>4.320972807E-4</v>
      </c>
    </row>
    <row r="2257">
      <c r="A2257" s="26" t="s">
        <v>5410</v>
      </c>
      <c r="B2257" s="26">
        <v>1.609016015E-5</v>
      </c>
      <c r="C2257" s="26">
        <v>1.584929519E-5</v>
      </c>
      <c r="D2257" s="26">
        <v>1.559208227E-5</v>
      </c>
      <c r="E2257" s="26">
        <v>1.517745743E-5</v>
      </c>
    </row>
    <row r="2258">
      <c r="A2258" s="26" t="s">
        <v>5411</v>
      </c>
      <c r="B2258" s="26">
        <v>2.08905678E-4</v>
      </c>
      <c r="C2258" s="26">
        <v>2.064805646E-4</v>
      </c>
      <c r="D2258" s="26">
        <v>2.042382394E-4</v>
      </c>
      <c r="E2258" s="26">
        <v>2.018686664E-4</v>
      </c>
    </row>
    <row r="2259">
      <c r="A2259" s="26" t="s">
        <v>5412</v>
      </c>
      <c r="B2259" s="26">
        <v>4.9771651E-4</v>
      </c>
      <c r="C2259" s="26">
        <v>4.965284021E-4</v>
      </c>
      <c r="D2259" s="26">
        <v>5.00740972E-4</v>
      </c>
      <c r="E2259" s="26">
        <v>5.015786818E-4</v>
      </c>
    </row>
    <row r="2260">
      <c r="A2260" s="26" t="s">
        <v>5413</v>
      </c>
      <c r="B2260" s="26">
        <v>0.001615955358</v>
      </c>
      <c r="C2260" s="26">
        <v>0.001612616396</v>
      </c>
      <c r="D2260" s="26">
        <v>0.001611123816</v>
      </c>
      <c r="E2260" s="26">
        <v>0.001610959397</v>
      </c>
    </row>
    <row r="2261">
      <c r="A2261" s="26" t="s">
        <v>5414</v>
      </c>
      <c r="B2261" s="26">
        <v>1.280600857E-4</v>
      </c>
      <c r="C2261" s="26">
        <v>1.257396537E-4</v>
      </c>
      <c r="D2261" s="26">
        <v>1.236543581E-4</v>
      </c>
      <c r="E2261" s="26">
        <v>1.222459214E-4</v>
      </c>
    </row>
    <row r="2262">
      <c r="A2262" s="26" t="s">
        <v>5415</v>
      </c>
      <c r="B2262" s="26">
        <v>2.613744289E-4</v>
      </c>
      <c r="C2262" s="26">
        <v>2.593784635E-4</v>
      </c>
      <c r="D2262" s="26">
        <v>2.576886695E-4</v>
      </c>
      <c r="E2262" s="26">
        <v>2.544949528E-4</v>
      </c>
    </row>
    <row r="2263">
      <c r="A2263" s="26" t="s">
        <v>5416</v>
      </c>
      <c r="B2263" s="26">
        <v>1.268179369E-4</v>
      </c>
      <c r="C2263" s="26">
        <v>1.266095487E-4</v>
      </c>
      <c r="D2263" s="26">
        <v>1.260499754E-4</v>
      </c>
      <c r="E2263" s="26">
        <v>1.240523875E-4</v>
      </c>
    </row>
    <row r="2264">
      <c r="A2264" s="26" t="s">
        <v>5417</v>
      </c>
      <c r="B2264" s="26">
        <v>2.153122129E-4</v>
      </c>
      <c r="C2264" s="26">
        <v>2.136149779E-4</v>
      </c>
      <c r="D2264" s="26">
        <v>2.126403052E-4</v>
      </c>
      <c r="E2264" s="26">
        <v>2.108664387E-4</v>
      </c>
    </row>
    <row r="2265">
      <c r="A2265" s="26" t="s">
        <v>5418</v>
      </c>
      <c r="B2265" s="26">
        <v>2.829884601E-4</v>
      </c>
      <c r="C2265" s="26">
        <v>2.795453693E-4</v>
      </c>
      <c r="D2265" s="26">
        <v>2.769295586E-4</v>
      </c>
      <c r="E2265" s="26">
        <v>2.738100031E-4</v>
      </c>
    </row>
    <row r="2266">
      <c r="A2266" s="26" t="s">
        <v>5419</v>
      </c>
      <c r="B2266" s="26">
        <v>7.610392188E-4</v>
      </c>
      <c r="C2266" s="26">
        <v>7.623338919E-4</v>
      </c>
      <c r="D2266" s="26">
        <v>7.628601094E-4</v>
      </c>
      <c r="E2266" s="26">
        <v>7.643079786E-4</v>
      </c>
    </row>
    <row r="2267">
      <c r="A2267" s="26" t="s">
        <v>5420</v>
      </c>
      <c r="B2267" s="26">
        <v>8.642049734E-4</v>
      </c>
      <c r="C2267" s="26">
        <v>8.603516179E-4</v>
      </c>
      <c r="D2267" s="26">
        <v>8.589759451E-4</v>
      </c>
      <c r="E2267" s="26">
        <v>8.552376309E-4</v>
      </c>
    </row>
    <row r="2268">
      <c r="A2268" s="26" t="s">
        <v>5421</v>
      </c>
      <c r="B2268" s="26">
        <v>0.00179509761</v>
      </c>
      <c r="C2268" s="26">
        <v>0.001786824813</v>
      </c>
      <c r="D2268" s="26">
        <v>0.001776930911</v>
      </c>
      <c r="E2268" s="26">
        <v>0.001767810927</v>
      </c>
    </row>
    <row r="2269">
      <c r="A2269" s="26" t="s">
        <v>5422</v>
      </c>
      <c r="B2269" s="26">
        <v>1.02064832E-4</v>
      </c>
      <c r="C2269" s="26">
        <v>1.007484952E-4</v>
      </c>
      <c r="D2269" s="26">
        <v>9.95621068E-5</v>
      </c>
      <c r="E2269" s="26">
        <v>9.79795829E-5</v>
      </c>
    </row>
    <row r="2270">
      <c r="A2270" s="26" t="s">
        <v>5423</v>
      </c>
      <c r="B2270" s="26">
        <v>9.029715711E-4</v>
      </c>
      <c r="C2270" s="26">
        <v>8.970815788E-4</v>
      </c>
      <c r="D2270" s="26">
        <v>8.883626056E-4</v>
      </c>
      <c r="E2270" s="26">
        <v>8.778577289E-4</v>
      </c>
    </row>
    <row r="2271">
      <c r="A2271" s="26" t="s">
        <v>5424</v>
      </c>
      <c r="B2271" s="26">
        <v>4.365655562E-4</v>
      </c>
      <c r="C2271" s="26">
        <v>4.310855343E-4</v>
      </c>
      <c r="D2271" s="26">
        <v>4.259610037E-4</v>
      </c>
      <c r="E2271" s="26">
        <v>4.209820159E-4</v>
      </c>
    </row>
    <row r="2272">
      <c r="A2272" s="26" t="s">
        <v>5425</v>
      </c>
      <c r="B2272" s="26">
        <v>2.463434654E-5</v>
      </c>
      <c r="C2272" s="26">
        <v>2.418817848E-5</v>
      </c>
      <c r="D2272" s="26">
        <v>2.387389256E-5</v>
      </c>
      <c r="E2272" s="26">
        <v>2.345892665E-5</v>
      </c>
    </row>
    <row r="2273">
      <c r="A2273" s="26" t="s">
        <v>5426</v>
      </c>
      <c r="B2273" s="26">
        <v>4.844508743E-4</v>
      </c>
      <c r="C2273" s="26">
        <v>4.826865569E-4</v>
      </c>
      <c r="D2273" s="26">
        <v>4.808481713E-4</v>
      </c>
      <c r="E2273" s="26">
        <v>4.794424025E-4</v>
      </c>
    </row>
    <row r="2274">
      <c r="A2274" s="26" t="s">
        <v>5427</v>
      </c>
      <c r="B2274" s="26">
        <v>4.730757441E-5</v>
      </c>
      <c r="C2274" s="26">
        <v>4.68468713E-5</v>
      </c>
      <c r="D2274" s="26">
        <v>4.6266743E-5</v>
      </c>
      <c r="E2274" s="26">
        <v>4.566432287E-5</v>
      </c>
    </row>
    <row r="2275">
      <c r="A2275" s="26" t="s">
        <v>5428</v>
      </c>
      <c r="B2275" s="26">
        <v>1.231332164E-4</v>
      </c>
      <c r="C2275" s="26">
        <v>1.211671288E-4</v>
      </c>
      <c r="D2275" s="26">
        <v>1.197998511E-4</v>
      </c>
      <c r="E2275" s="26">
        <v>1.18614139E-4</v>
      </c>
    </row>
    <row r="2276">
      <c r="A2276" s="26" t="s">
        <v>5429</v>
      </c>
      <c r="B2276" s="26">
        <v>1.47664853E-4</v>
      </c>
      <c r="C2276" s="26">
        <v>1.463781509E-4</v>
      </c>
      <c r="D2276" s="26">
        <v>1.450661764E-4</v>
      </c>
      <c r="E2276" s="26">
        <v>1.436878893E-4</v>
      </c>
    </row>
    <row r="2277">
      <c r="A2277" s="26" t="s">
        <v>5430</v>
      </c>
      <c r="B2277" s="26">
        <v>2.844617063E-4</v>
      </c>
      <c r="C2277" s="26">
        <v>2.810939735E-4</v>
      </c>
      <c r="D2277" s="26">
        <v>2.789295983E-4</v>
      </c>
      <c r="E2277" s="26">
        <v>2.746362651E-4</v>
      </c>
    </row>
    <row r="2278">
      <c r="A2278" s="26" t="s">
        <v>5431</v>
      </c>
      <c r="B2278" s="26">
        <v>1.441823428E-4</v>
      </c>
      <c r="C2278" s="26">
        <v>1.427711138E-4</v>
      </c>
      <c r="D2278" s="26">
        <v>1.420281413E-4</v>
      </c>
      <c r="E2278" s="26">
        <v>1.400309734E-4</v>
      </c>
    </row>
    <row r="2279">
      <c r="A2279" s="26" t="s">
        <v>5432</v>
      </c>
      <c r="B2279" s="26">
        <v>7.9320991E-5</v>
      </c>
      <c r="C2279" s="26">
        <v>7.842756383E-5</v>
      </c>
      <c r="D2279" s="26">
        <v>7.746989525E-5</v>
      </c>
      <c r="E2279" s="26">
        <v>7.692718334E-5</v>
      </c>
    </row>
    <row r="2280">
      <c r="A2280" s="26" t="s">
        <v>5433</v>
      </c>
      <c r="B2280" s="26">
        <v>6.880316818E-4</v>
      </c>
      <c r="C2280" s="26">
        <v>6.824565031E-4</v>
      </c>
      <c r="D2280" s="26">
        <v>6.76358389E-4</v>
      </c>
      <c r="E2280" s="26">
        <v>6.686406724E-4</v>
      </c>
    </row>
    <row r="2281">
      <c r="A2281" s="26" t="s">
        <v>5434</v>
      </c>
      <c r="B2281" s="26">
        <v>0.00168173789</v>
      </c>
      <c r="C2281" s="26">
        <v>0.001678859057</v>
      </c>
      <c r="D2281" s="26">
        <v>0.001677286525</v>
      </c>
      <c r="E2281" s="26">
        <v>0.001675423535</v>
      </c>
    </row>
    <row r="2282">
      <c r="A2282" s="26" t="s">
        <v>5435</v>
      </c>
      <c r="B2282" s="26">
        <v>2.905472726E-4</v>
      </c>
      <c r="C2282" s="26">
        <v>2.864057498E-4</v>
      </c>
      <c r="D2282" s="26">
        <v>2.824676434E-4</v>
      </c>
      <c r="E2282" s="26">
        <v>2.784911068E-4</v>
      </c>
    </row>
    <row r="2283">
      <c r="A2283" s="26" t="s">
        <v>5436</v>
      </c>
      <c r="B2283" s="26">
        <v>4.317959616E-4</v>
      </c>
      <c r="C2283" s="26">
        <v>4.319044464E-4</v>
      </c>
      <c r="D2283" s="26">
        <v>4.297680414E-4</v>
      </c>
      <c r="E2283" s="26">
        <v>4.289587421E-4</v>
      </c>
    </row>
    <row r="2284">
      <c r="A2284" s="26" t="s">
        <v>5437</v>
      </c>
      <c r="B2284" s="26">
        <v>0.00113441888</v>
      </c>
      <c r="C2284" s="26">
        <v>0.001130414176</v>
      </c>
      <c r="D2284" s="26">
        <v>0.001124519201</v>
      </c>
      <c r="E2284" s="26">
        <v>0.001123577969</v>
      </c>
    </row>
    <row r="2285">
      <c r="A2285" s="26" t="s">
        <v>5438</v>
      </c>
      <c r="B2285" s="26">
        <v>0.001030328735</v>
      </c>
      <c r="C2285" s="26">
        <v>0.001023311943</v>
      </c>
      <c r="D2285" s="26">
        <v>0.001011529612</v>
      </c>
      <c r="E2285" s="26">
        <v>0.001002667261</v>
      </c>
    </row>
    <row r="2286">
      <c r="A2286" s="26" t="s">
        <v>5439</v>
      </c>
      <c r="B2286" s="26">
        <v>3.747245198E-4</v>
      </c>
      <c r="C2286" s="26">
        <v>3.735195176E-4</v>
      </c>
      <c r="D2286" s="26">
        <v>3.689883516E-4</v>
      </c>
      <c r="E2286" s="26">
        <v>3.653459998E-4</v>
      </c>
    </row>
    <row r="2287">
      <c r="A2287" s="26" t="s">
        <v>5440</v>
      </c>
      <c r="B2287" s="26">
        <v>1.384594711E-4</v>
      </c>
      <c r="C2287" s="26">
        <v>1.374784562E-4</v>
      </c>
      <c r="D2287" s="26">
        <v>1.354710488E-4</v>
      </c>
      <c r="E2287" s="26">
        <v>1.339706722E-4</v>
      </c>
    </row>
    <row r="2288">
      <c r="A2288" s="26" t="s">
        <v>5441</v>
      </c>
      <c r="B2288" s="26">
        <v>3.728051271E-4</v>
      </c>
      <c r="C2288" s="26">
        <v>3.684690285E-4</v>
      </c>
      <c r="D2288" s="26">
        <v>3.643395249E-4</v>
      </c>
      <c r="E2288" s="26">
        <v>3.602721861E-4</v>
      </c>
    </row>
    <row r="2289">
      <c r="A2289" s="26" t="s">
        <v>5442</v>
      </c>
      <c r="B2289" s="26">
        <v>1.50043231E-4</v>
      </c>
      <c r="C2289" s="26">
        <v>1.489782765E-4</v>
      </c>
      <c r="D2289" s="26">
        <v>1.475630615E-4</v>
      </c>
      <c r="E2289" s="26">
        <v>1.460567162E-4</v>
      </c>
    </row>
    <row r="2290">
      <c r="A2290" s="26" t="s">
        <v>5443</v>
      </c>
      <c r="B2290" s="26">
        <v>5.452969078E-4</v>
      </c>
      <c r="C2290" s="26">
        <v>5.373210593E-4</v>
      </c>
      <c r="D2290" s="26">
        <v>5.29614964E-4</v>
      </c>
      <c r="E2290" s="26">
        <v>5.255559857E-4</v>
      </c>
    </row>
    <row r="2291">
      <c r="A2291" s="26" t="s">
        <v>5444</v>
      </c>
      <c r="B2291" s="26">
        <v>0.002584699832</v>
      </c>
      <c r="C2291" s="26">
        <v>0.00257677548</v>
      </c>
      <c r="D2291" s="26">
        <v>0.002571525829</v>
      </c>
      <c r="E2291" s="26">
        <v>0.002562835114</v>
      </c>
    </row>
    <row r="2292">
      <c r="A2292" s="26" t="s">
        <v>5445</v>
      </c>
      <c r="B2292" s="26">
        <v>5.895231829E-5</v>
      </c>
      <c r="C2292" s="26">
        <v>5.873543591E-5</v>
      </c>
      <c r="D2292" s="26">
        <v>5.822584161E-5</v>
      </c>
      <c r="E2292" s="26">
        <v>5.786660908E-5</v>
      </c>
    </row>
    <row r="2293">
      <c r="A2293" s="26" t="s">
        <v>5446</v>
      </c>
      <c r="B2293" s="26">
        <v>9.573404566E-4</v>
      </c>
      <c r="C2293" s="26">
        <v>9.528122127E-4</v>
      </c>
      <c r="D2293" s="26">
        <v>9.460789434E-4</v>
      </c>
      <c r="E2293" s="26">
        <v>9.412411286E-4</v>
      </c>
    </row>
    <row r="2294">
      <c r="A2294" s="26" t="s">
        <v>5447</v>
      </c>
      <c r="B2294" s="26">
        <v>3.029687607E-4</v>
      </c>
      <c r="C2294" s="26">
        <v>3.008307115E-4</v>
      </c>
      <c r="D2294" s="26">
        <v>2.970850227E-4</v>
      </c>
      <c r="E2294" s="26">
        <v>2.940298574E-4</v>
      </c>
    </row>
    <row r="2295">
      <c r="A2295" s="26" t="s">
        <v>5448</v>
      </c>
      <c r="B2295" s="26">
        <v>1.474016587E-4</v>
      </c>
      <c r="C2295" s="26">
        <v>1.459639152E-4</v>
      </c>
      <c r="D2295" s="26">
        <v>1.44461734E-4</v>
      </c>
      <c r="E2295" s="26">
        <v>1.434522633E-4</v>
      </c>
    </row>
    <row r="2296">
      <c r="A2296" s="26" t="s">
        <v>5449</v>
      </c>
      <c r="B2296" s="26">
        <v>0.004944413456</v>
      </c>
      <c r="C2296" s="26">
        <v>0.004944776168</v>
      </c>
      <c r="D2296" s="26">
        <v>0.004931468336</v>
      </c>
      <c r="E2296" s="26">
        <v>0.004918174811</v>
      </c>
    </row>
    <row r="2297">
      <c r="A2297" s="26" t="s">
        <v>5450</v>
      </c>
      <c r="B2297" s="26">
        <v>1.831607798E-4</v>
      </c>
      <c r="C2297" s="26">
        <v>1.793353805E-4</v>
      </c>
      <c r="D2297" s="26">
        <v>1.774117564E-4</v>
      </c>
      <c r="E2297" s="26">
        <v>1.747968074E-4</v>
      </c>
    </row>
    <row r="2298">
      <c r="A2298" s="26" t="s">
        <v>5451</v>
      </c>
      <c r="B2298" s="26">
        <v>5.602829357E-5</v>
      </c>
      <c r="C2298" s="26">
        <v>5.596005672E-5</v>
      </c>
      <c r="D2298" s="26">
        <v>5.523211118E-5</v>
      </c>
      <c r="E2298" s="26">
        <v>5.401176738E-5</v>
      </c>
    </row>
    <row r="2299">
      <c r="A2299" s="26" t="s">
        <v>5452</v>
      </c>
      <c r="B2299" s="26">
        <v>4.735507778E-4</v>
      </c>
      <c r="C2299" s="26">
        <v>4.68803288E-4</v>
      </c>
      <c r="D2299" s="26">
        <v>4.641484721E-4</v>
      </c>
      <c r="E2299" s="26">
        <v>4.56778321E-4</v>
      </c>
    </row>
    <row r="2300">
      <c r="A2300" s="26" t="s">
        <v>5453</v>
      </c>
      <c r="B2300" s="26">
        <v>1.276877621E-4</v>
      </c>
      <c r="C2300" s="26">
        <v>1.270811401E-4</v>
      </c>
      <c r="D2300" s="26">
        <v>1.269740444E-4</v>
      </c>
      <c r="E2300" s="26">
        <v>1.264023644E-4</v>
      </c>
    </row>
    <row r="2301">
      <c r="A2301" s="26" t="s">
        <v>5454</v>
      </c>
      <c r="B2301" s="26">
        <v>2.480253413E-4</v>
      </c>
      <c r="C2301" s="26">
        <v>2.45393229E-4</v>
      </c>
      <c r="D2301" s="26">
        <v>2.423687446E-4</v>
      </c>
      <c r="E2301" s="26">
        <v>2.392263866E-4</v>
      </c>
    </row>
    <row r="2302">
      <c r="A2302" s="26" t="s">
        <v>5455</v>
      </c>
      <c r="B2302" s="26">
        <v>2.058693142E-5</v>
      </c>
      <c r="C2302" s="26">
        <v>2.04058879E-5</v>
      </c>
      <c r="D2302" s="26">
        <v>1.994027001E-5</v>
      </c>
      <c r="E2302" s="26">
        <v>1.97234688E-5</v>
      </c>
    </row>
    <row r="2303">
      <c r="A2303" s="26" t="s">
        <v>5456</v>
      </c>
      <c r="B2303" s="26">
        <v>1.387515526E-4</v>
      </c>
      <c r="C2303" s="26">
        <v>1.367774419E-4</v>
      </c>
      <c r="D2303" s="26">
        <v>1.341703901E-4</v>
      </c>
      <c r="E2303" s="26">
        <v>1.322176146E-4</v>
      </c>
    </row>
    <row r="2304">
      <c r="A2304" s="26" t="s">
        <v>5457</v>
      </c>
      <c r="B2304" s="26">
        <v>1.355835917E-4</v>
      </c>
      <c r="C2304" s="26">
        <v>1.352670748E-4</v>
      </c>
      <c r="D2304" s="26">
        <v>1.335817708E-4</v>
      </c>
      <c r="E2304" s="26">
        <v>1.316332621E-4</v>
      </c>
    </row>
    <row r="2305">
      <c r="A2305" s="26" t="s">
        <v>5458</v>
      </c>
      <c r="B2305" s="26">
        <v>1.447921833E-4</v>
      </c>
      <c r="C2305" s="26">
        <v>1.439054824E-4</v>
      </c>
      <c r="D2305" s="26">
        <v>1.415692714E-4</v>
      </c>
      <c r="E2305" s="26">
        <v>1.412939289E-4</v>
      </c>
    </row>
    <row r="2306">
      <c r="A2306" s="26" t="s">
        <v>5459</v>
      </c>
      <c r="B2306" s="26">
        <v>1.755120961E-4</v>
      </c>
      <c r="C2306" s="26">
        <v>1.726661857E-4</v>
      </c>
      <c r="D2306" s="26">
        <v>1.702913616E-4</v>
      </c>
      <c r="E2306" s="26">
        <v>1.676023596E-4</v>
      </c>
    </row>
    <row r="2307">
      <c r="A2307" s="26" t="s">
        <v>5460</v>
      </c>
      <c r="B2307" s="26">
        <v>1.332212622E-4</v>
      </c>
      <c r="C2307" s="26">
        <v>1.314752249E-4</v>
      </c>
      <c r="D2307" s="26">
        <v>1.296038435E-4</v>
      </c>
      <c r="E2307" s="26">
        <v>1.277344368E-4</v>
      </c>
    </row>
    <row r="2308">
      <c r="A2308" s="26" t="s">
        <v>5461</v>
      </c>
      <c r="B2308" s="26">
        <v>6.678042353E-4</v>
      </c>
      <c r="C2308" s="26">
        <v>6.637203037E-4</v>
      </c>
      <c r="D2308" s="26">
        <v>6.583865125E-4</v>
      </c>
      <c r="E2308" s="26">
        <v>6.533532561E-4</v>
      </c>
    </row>
    <row r="2309">
      <c r="A2309" s="26" t="s">
        <v>5462</v>
      </c>
      <c r="B2309" s="26">
        <v>1.693109811E-4</v>
      </c>
      <c r="C2309" s="26">
        <v>1.665036331E-4</v>
      </c>
      <c r="D2309" s="26">
        <v>1.652058175E-4</v>
      </c>
      <c r="E2309" s="26">
        <v>1.635684421E-4</v>
      </c>
    </row>
    <row r="2310">
      <c r="A2310" s="26" t="s">
        <v>5463</v>
      </c>
      <c r="B2310" s="26">
        <v>0.001169725435</v>
      </c>
      <c r="C2310" s="26">
        <v>0.001155994824</v>
      </c>
      <c r="D2310" s="26">
        <v>0.001141361308</v>
      </c>
      <c r="E2310" s="26">
        <v>0.001127442235</v>
      </c>
    </row>
    <row r="2311">
      <c r="A2311" s="26" t="s">
        <v>5464</v>
      </c>
      <c r="B2311" s="26">
        <v>9.08630249E-5</v>
      </c>
      <c r="C2311" s="26">
        <v>9.043402629E-5</v>
      </c>
      <c r="D2311" s="26">
        <v>8.903025176E-5</v>
      </c>
      <c r="E2311" s="26">
        <v>8.849170845E-5</v>
      </c>
    </row>
    <row r="2312">
      <c r="A2312" s="26" t="s">
        <v>5465</v>
      </c>
      <c r="B2312" s="26">
        <v>0.001401673455</v>
      </c>
      <c r="C2312" s="26">
        <v>0.001393954115</v>
      </c>
      <c r="D2312" s="26">
        <v>0.001389052944</v>
      </c>
      <c r="E2312" s="26">
        <v>0.001383831621</v>
      </c>
    </row>
    <row r="2313">
      <c r="A2313" s="26" t="s">
        <v>5466</v>
      </c>
      <c r="B2313" s="26">
        <v>1.580225124E-4</v>
      </c>
      <c r="C2313" s="26">
        <v>1.569889577E-4</v>
      </c>
      <c r="D2313" s="26">
        <v>1.558480364E-4</v>
      </c>
      <c r="E2313" s="26">
        <v>1.541748181E-4</v>
      </c>
    </row>
    <row r="2314">
      <c r="A2314" s="26" t="s">
        <v>5467</v>
      </c>
      <c r="B2314" s="26">
        <v>5.304906224E-4</v>
      </c>
      <c r="C2314" s="26">
        <v>5.24572159E-4</v>
      </c>
      <c r="D2314" s="26">
        <v>5.201305982E-4</v>
      </c>
      <c r="E2314" s="26">
        <v>5.167749893E-4</v>
      </c>
    </row>
    <row r="2315">
      <c r="A2315" s="26" t="s">
        <v>5468</v>
      </c>
      <c r="B2315" s="26">
        <v>2.670844618E-4</v>
      </c>
      <c r="C2315" s="26">
        <v>2.651299669E-4</v>
      </c>
      <c r="D2315" s="26">
        <v>2.641160126E-4</v>
      </c>
      <c r="E2315" s="26">
        <v>2.61862193E-4</v>
      </c>
    </row>
    <row r="2316">
      <c r="A2316" s="26" t="s">
        <v>5469</v>
      </c>
      <c r="B2316" s="26">
        <v>0.002020154433</v>
      </c>
      <c r="C2316" s="26">
        <v>0.002011366054</v>
      </c>
      <c r="D2316" s="26">
        <v>0.001998723297</v>
      </c>
      <c r="E2316" s="26">
        <v>0.00198764058</v>
      </c>
    </row>
    <row r="2317">
      <c r="A2317" s="26" t="s">
        <v>5470</v>
      </c>
      <c r="B2317" s="26">
        <v>4.061313056E-4</v>
      </c>
      <c r="C2317" s="26">
        <v>4.024172374E-4</v>
      </c>
      <c r="D2317" s="26">
        <v>4.001123883E-4</v>
      </c>
      <c r="E2317" s="26">
        <v>3.969607284E-4</v>
      </c>
    </row>
    <row r="2318">
      <c r="A2318" s="26" t="s">
        <v>5471</v>
      </c>
      <c r="B2318" s="26">
        <v>8.050215576E-5</v>
      </c>
      <c r="C2318" s="26">
        <v>7.972125379E-5</v>
      </c>
      <c r="D2318" s="26">
        <v>7.879587099E-5</v>
      </c>
      <c r="E2318" s="26">
        <v>7.789796255E-5</v>
      </c>
    </row>
    <row r="2319">
      <c r="A2319" s="26" t="s">
        <v>5472</v>
      </c>
      <c r="B2319" s="26">
        <v>5.186661361E-4</v>
      </c>
      <c r="C2319" s="26">
        <v>5.191392985E-4</v>
      </c>
      <c r="D2319" s="26">
        <v>5.180546075E-4</v>
      </c>
      <c r="E2319" s="26">
        <v>5.159110272E-4</v>
      </c>
    </row>
    <row r="2320">
      <c r="A2320" s="26" t="s">
        <v>5473</v>
      </c>
      <c r="B2320" s="26">
        <v>3.285435455E-5</v>
      </c>
      <c r="C2320" s="26">
        <v>3.180692895E-5</v>
      </c>
      <c r="D2320" s="26">
        <v>3.109239056E-5</v>
      </c>
      <c r="E2320" s="26">
        <v>3.04774404E-5</v>
      </c>
    </row>
    <row r="2321">
      <c r="A2321" s="26" t="s">
        <v>5474</v>
      </c>
      <c r="B2321" s="26">
        <v>6.039346768E-4</v>
      </c>
      <c r="C2321" s="26">
        <v>6.016614229E-4</v>
      </c>
      <c r="D2321" s="26">
        <v>6.012936048E-4</v>
      </c>
      <c r="E2321" s="26">
        <v>6.02552286E-4</v>
      </c>
    </row>
    <row r="2322">
      <c r="A2322" s="26" t="s">
        <v>5475</v>
      </c>
      <c r="B2322" s="26">
        <v>5.077082652E-5</v>
      </c>
      <c r="C2322" s="26">
        <v>4.999506263E-5</v>
      </c>
      <c r="D2322" s="26">
        <v>4.872248804E-5</v>
      </c>
      <c r="E2322" s="26">
        <v>4.760588129E-5</v>
      </c>
    </row>
    <row r="2323">
      <c r="A2323" s="26" t="s">
        <v>5476</v>
      </c>
      <c r="B2323" s="26">
        <v>7.208956654E-5</v>
      </c>
      <c r="C2323" s="26">
        <v>7.123898121E-5</v>
      </c>
      <c r="D2323" s="26">
        <v>7.028620807E-5</v>
      </c>
      <c r="E2323" s="26">
        <v>6.919236649E-5</v>
      </c>
    </row>
    <row r="2324">
      <c r="A2324" s="26" t="s">
        <v>5477</v>
      </c>
      <c r="B2324" s="26">
        <v>5.264913526E-4</v>
      </c>
      <c r="C2324" s="26">
        <v>5.334559216E-4</v>
      </c>
      <c r="D2324" s="26">
        <v>5.41029748E-4</v>
      </c>
      <c r="E2324" s="26">
        <v>5.499197162E-4</v>
      </c>
    </row>
    <row r="2325">
      <c r="A2325" s="26" t="s">
        <v>5478</v>
      </c>
      <c r="B2325" s="26">
        <v>5.89869829E-4</v>
      </c>
      <c r="C2325" s="26">
        <v>6.041563964E-4</v>
      </c>
      <c r="D2325" s="26">
        <v>6.140343646E-4</v>
      </c>
      <c r="E2325" s="26">
        <v>6.229794912E-4</v>
      </c>
    </row>
    <row r="2326">
      <c r="A2326" s="26" t="s">
        <v>5479</v>
      </c>
      <c r="B2326" s="26">
        <v>4.845022293E-5</v>
      </c>
      <c r="C2326" s="26">
        <v>4.738219129E-5</v>
      </c>
      <c r="D2326" s="26">
        <v>4.743448774E-5</v>
      </c>
      <c r="E2326" s="26">
        <v>4.663824376E-5</v>
      </c>
    </row>
    <row r="2327">
      <c r="A2327" s="26" t="s">
        <v>5480</v>
      </c>
      <c r="B2327" s="26">
        <v>0.001146933449</v>
      </c>
      <c r="C2327" s="26">
        <v>0.001161861039</v>
      </c>
      <c r="D2327" s="26">
        <v>0.001176298712</v>
      </c>
      <c r="E2327" s="26">
        <v>0.001193188179</v>
      </c>
    </row>
    <row r="2328">
      <c r="A2328" s="26" t="s">
        <v>5481</v>
      </c>
      <c r="B2328" s="26">
        <v>1.787956057E-4</v>
      </c>
      <c r="C2328" s="26">
        <v>1.778728098E-4</v>
      </c>
      <c r="D2328" s="26">
        <v>1.773959333E-4</v>
      </c>
      <c r="E2328" s="26">
        <v>1.770368255E-4</v>
      </c>
    </row>
    <row r="2329">
      <c r="A2329" s="26" t="s">
        <v>5482</v>
      </c>
      <c r="B2329" s="26">
        <v>1.055441325E-4</v>
      </c>
      <c r="C2329" s="26">
        <v>1.042057701E-4</v>
      </c>
      <c r="D2329" s="26">
        <v>1.036001618E-4</v>
      </c>
      <c r="E2329" s="26">
        <v>1.0191925E-4</v>
      </c>
    </row>
    <row r="2330">
      <c r="A2330" s="26" t="s">
        <v>5483</v>
      </c>
      <c r="B2330" s="26">
        <v>1.492472286E-4</v>
      </c>
      <c r="C2330" s="26">
        <v>1.467923866E-4</v>
      </c>
      <c r="D2330" s="26">
        <v>1.459396115E-4</v>
      </c>
      <c r="E2330" s="26">
        <v>1.449665532E-4</v>
      </c>
    </row>
    <row r="2331">
      <c r="A2331" s="26" t="s">
        <v>5484</v>
      </c>
      <c r="B2331" s="26">
        <v>1.114082304E-4</v>
      </c>
      <c r="C2331" s="26">
        <v>1.093773435E-4</v>
      </c>
      <c r="D2331" s="26">
        <v>1.084198779E-4</v>
      </c>
      <c r="E2331" s="26">
        <v>1.074894491E-4</v>
      </c>
    </row>
    <row r="2332">
      <c r="A2332" s="26" t="s">
        <v>5485</v>
      </c>
      <c r="B2332" s="26">
        <v>1.234092495E-4</v>
      </c>
      <c r="C2332" s="26">
        <v>1.214188567E-4</v>
      </c>
      <c r="D2332" s="26">
        <v>1.191922441E-4</v>
      </c>
      <c r="E2332" s="26">
        <v>1.179009776E-4</v>
      </c>
    </row>
    <row r="2333">
      <c r="A2333" s="26" t="s">
        <v>5486</v>
      </c>
      <c r="B2333" s="26">
        <v>2.187979329E-4</v>
      </c>
      <c r="C2333" s="26">
        <v>2.168555757E-4</v>
      </c>
      <c r="D2333" s="26">
        <v>2.145865464E-4</v>
      </c>
      <c r="E2333" s="26">
        <v>2.125252459E-4</v>
      </c>
    </row>
    <row r="2334">
      <c r="A2334" s="26" t="s">
        <v>5487</v>
      </c>
      <c r="B2334" s="26">
        <v>1.019075573E-4</v>
      </c>
      <c r="C2334" s="26">
        <v>1.004680895E-4</v>
      </c>
      <c r="D2334" s="26">
        <v>9.94038758E-5</v>
      </c>
      <c r="E2334" s="26">
        <v>9.832202605E-5</v>
      </c>
    </row>
    <row r="2335">
      <c r="A2335" s="26" t="s">
        <v>5488</v>
      </c>
      <c r="B2335" s="26">
        <v>4.498344017E-4</v>
      </c>
      <c r="C2335" s="26">
        <v>4.544101907E-4</v>
      </c>
      <c r="D2335" s="26">
        <v>4.605724516E-4</v>
      </c>
      <c r="E2335" s="26">
        <v>4.673186583E-4</v>
      </c>
    </row>
    <row r="2336">
      <c r="A2336" s="26" t="s">
        <v>5489</v>
      </c>
      <c r="B2336" s="26">
        <v>8.631168895E-5</v>
      </c>
      <c r="C2336" s="26">
        <v>8.462835362E-5</v>
      </c>
      <c r="D2336" s="26">
        <v>8.407445699E-5</v>
      </c>
      <c r="E2336" s="26">
        <v>8.372892115E-5</v>
      </c>
    </row>
    <row r="2337">
      <c r="A2337" s="26" t="s">
        <v>5490</v>
      </c>
      <c r="B2337" s="26">
        <v>7.565873831E-5</v>
      </c>
      <c r="C2337" s="26">
        <v>7.457835824E-5</v>
      </c>
      <c r="D2337" s="26">
        <v>7.340019405E-5</v>
      </c>
      <c r="E2337" s="26">
        <v>7.233718845E-5</v>
      </c>
    </row>
    <row r="2338">
      <c r="A2338" s="26" t="s">
        <v>5491</v>
      </c>
      <c r="B2338" s="26">
        <v>4.417556199E-4</v>
      </c>
      <c r="C2338" s="26">
        <v>4.396793319E-4</v>
      </c>
      <c r="D2338" s="26">
        <v>4.372808491E-4</v>
      </c>
      <c r="E2338" s="26">
        <v>4.359992476E-4</v>
      </c>
    </row>
    <row r="2339">
      <c r="A2339" s="26" t="s">
        <v>5492</v>
      </c>
      <c r="B2339" s="26">
        <v>1.931364865E-4</v>
      </c>
      <c r="C2339" s="26">
        <v>1.919249594E-4</v>
      </c>
      <c r="D2339" s="26">
        <v>1.913835533E-4</v>
      </c>
      <c r="E2339" s="26">
        <v>1.91092703E-4</v>
      </c>
    </row>
    <row r="2340">
      <c r="A2340" s="26" t="s">
        <v>5493</v>
      </c>
      <c r="B2340" s="26">
        <v>0.001472976648</v>
      </c>
      <c r="C2340" s="26">
        <v>0.001485073224</v>
      </c>
      <c r="D2340" s="26">
        <v>0.001496909519</v>
      </c>
      <c r="E2340" s="26">
        <v>0.00151267193</v>
      </c>
    </row>
    <row r="2341">
      <c r="A2341" s="26" t="s">
        <v>5494</v>
      </c>
      <c r="B2341" s="26">
        <v>2.241902068E-4</v>
      </c>
      <c r="C2341" s="26">
        <v>2.229161626E-4</v>
      </c>
      <c r="D2341" s="26">
        <v>2.209632556E-4</v>
      </c>
      <c r="E2341" s="26">
        <v>2.188808651E-4</v>
      </c>
    </row>
    <row r="2342">
      <c r="A2342" s="26" t="s">
        <v>5495</v>
      </c>
      <c r="B2342" s="26">
        <v>6.674864763E-5</v>
      </c>
      <c r="C2342" s="26">
        <v>6.60769671E-5</v>
      </c>
      <c r="D2342" s="26">
        <v>6.451394136E-5</v>
      </c>
      <c r="E2342" s="26">
        <v>6.417510308E-5</v>
      </c>
    </row>
    <row r="2343">
      <c r="A2343" s="26" t="s">
        <v>5496</v>
      </c>
      <c r="B2343" s="26">
        <v>8.841563868E-4</v>
      </c>
      <c r="C2343" s="26">
        <v>8.962977174E-4</v>
      </c>
      <c r="D2343" s="26">
        <v>9.138884297E-4</v>
      </c>
      <c r="E2343" s="26">
        <v>9.354667202E-4</v>
      </c>
    </row>
    <row r="2344">
      <c r="A2344" s="26" t="s">
        <v>5497</v>
      </c>
      <c r="B2344" s="26">
        <v>8.119865781E-5</v>
      </c>
      <c r="C2344" s="26">
        <v>8.198680443E-5</v>
      </c>
      <c r="D2344" s="26">
        <v>8.332444207E-5</v>
      </c>
      <c r="E2344" s="26">
        <v>8.383573828E-5</v>
      </c>
    </row>
    <row r="2345">
      <c r="A2345" s="26" t="s">
        <v>5498</v>
      </c>
      <c r="B2345" s="26">
        <v>1.994178437E-4</v>
      </c>
      <c r="C2345" s="26">
        <v>1.984921884E-4</v>
      </c>
      <c r="D2345" s="26">
        <v>1.98079889E-4</v>
      </c>
      <c r="E2345" s="26">
        <v>1.985007851E-4</v>
      </c>
    </row>
    <row r="2346">
      <c r="A2346" s="26" t="s">
        <v>5499</v>
      </c>
      <c r="B2346" s="26">
        <v>2.498741209E-4</v>
      </c>
      <c r="C2346" s="26">
        <v>2.527315738E-4</v>
      </c>
      <c r="D2346" s="26">
        <v>2.552234306E-4</v>
      </c>
      <c r="E2346" s="26">
        <v>2.621072441E-4</v>
      </c>
    </row>
    <row r="2347">
      <c r="A2347" s="26" t="s">
        <v>5500</v>
      </c>
      <c r="B2347" s="26">
        <v>2.132708521E-4</v>
      </c>
      <c r="C2347" s="26">
        <v>2.109861744E-4</v>
      </c>
      <c r="D2347" s="26">
        <v>2.09336442E-4</v>
      </c>
      <c r="E2347" s="26">
        <v>2.088086381E-4</v>
      </c>
    </row>
    <row r="2348">
      <c r="A2348" s="26" t="s">
        <v>5501</v>
      </c>
      <c r="B2348" s="26">
        <v>6.062135544E-5</v>
      </c>
      <c r="C2348" s="26">
        <v>5.936953518E-5</v>
      </c>
      <c r="D2348" s="26">
        <v>5.816887845E-5</v>
      </c>
      <c r="E2348" s="26">
        <v>5.76089913E-5</v>
      </c>
    </row>
    <row r="2349">
      <c r="A2349" s="26" t="s">
        <v>5502</v>
      </c>
      <c r="B2349" s="26">
        <v>8.549386075E-4</v>
      </c>
      <c r="C2349" s="26">
        <v>8.596569765E-4</v>
      </c>
      <c r="D2349" s="26">
        <v>8.647260595E-4</v>
      </c>
      <c r="E2349" s="26">
        <v>8.715743684E-4</v>
      </c>
    </row>
    <row r="2350">
      <c r="A2350" s="26" t="s">
        <v>5503</v>
      </c>
      <c r="B2350" s="26">
        <v>3.213859438E-5</v>
      </c>
      <c r="C2350" s="26">
        <v>3.161255681E-5</v>
      </c>
      <c r="D2350" s="26">
        <v>3.124429231E-5</v>
      </c>
      <c r="E2350" s="26">
        <v>3.080417515E-5</v>
      </c>
    </row>
    <row r="2351">
      <c r="A2351" s="26" t="s">
        <v>5504</v>
      </c>
      <c r="B2351" s="26">
        <v>1.052135348E-4</v>
      </c>
      <c r="C2351" s="26">
        <v>1.032657737E-4</v>
      </c>
      <c r="D2351" s="26">
        <v>1.015273358E-4</v>
      </c>
      <c r="E2351" s="26">
        <v>1.003829683E-4</v>
      </c>
    </row>
    <row r="2352">
      <c r="A2352" s="26" t="s">
        <v>5505</v>
      </c>
      <c r="B2352" s="26">
        <v>9.174889847E-5</v>
      </c>
      <c r="C2352" s="26">
        <v>9.004528202E-5</v>
      </c>
      <c r="D2352" s="26">
        <v>8.87992345E-5</v>
      </c>
      <c r="E2352" s="26">
        <v>8.808329002E-5</v>
      </c>
    </row>
    <row r="2353">
      <c r="A2353" s="26" t="s">
        <v>5506</v>
      </c>
      <c r="B2353" s="26">
        <v>1.203696761E-4</v>
      </c>
      <c r="C2353" s="26">
        <v>1.195898468E-4</v>
      </c>
      <c r="D2353" s="26">
        <v>1.185498262E-4</v>
      </c>
      <c r="E2353" s="26">
        <v>1.183156794E-4</v>
      </c>
    </row>
    <row r="2354">
      <c r="A2354" s="26" t="s">
        <v>5507</v>
      </c>
      <c r="B2354" s="26">
        <v>2.383256676E-4</v>
      </c>
      <c r="C2354" s="26">
        <v>2.375514286E-4</v>
      </c>
      <c r="D2354" s="26">
        <v>2.371471217E-4</v>
      </c>
      <c r="E2354" s="26">
        <v>2.36314049E-4</v>
      </c>
    </row>
    <row r="2355">
      <c r="A2355" s="26" t="s">
        <v>5508</v>
      </c>
      <c r="B2355" s="26">
        <v>2.943186546E-4</v>
      </c>
      <c r="C2355" s="26">
        <v>2.914339339E-4</v>
      </c>
      <c r="D2355" s="26">
        <v>2.869455805E-4</v>
      </c>
      <c r="E2355" s="26">
        <v>2.829051676E-4</v>
      </c>
    </row>
    <row r="2356">
      <c r="A2356" s="26" t="s">
        <v>5509</v>
      </c>
      <c r="B2356" s="26">
        <v>3.84193096E-4</v>
      </c>
      <c r="C2356" s="26">
        <v>3.817564352E-4</v>
      </c>
      <c r="D2356" s="26">
        <v>3.773777589E-4</v>
      </c>
      <c r="E2356" s="26">
        <v>3.78707566E-4</v>
      </c>
    </row>
    <row r="2357">
      <c r="A2357" s="26" t="s">
        <v>5510</v>
      </c>
      <c r="B2357" s="26">
        <v>0.00124931604</v>
      </c>
      <c r="C2357" s="26">
        <v>0.001252358794</v>
      </c>
      <c r="D2357" s="26">
        <v>0.001255585099</v>
      </c>
      <c r="E2357" s="26">
        <v>0.001257724575</v>
      </c>
    </row>
    <row r="2358">
      <c r="A2358" s="26" t="s">
        <v>5511</v>
      </c>
      <c r="B2358" s="26">
        <v>6.356142859E-5</v>
      </c>
      <c r="C2358" s="26">
        <v>6.33015879E-5</v>
      </c>
      <c r="D2358" s="26">
        <v>6.348860451E-5</v>
      </c>
      <c r="E2358" s="26">
        <v>6.30566649E-5</v>
      </c>
    </row>
    <row r="2359">
      <c r="A2359" s="26" t="s">
        <v>5512</v>
      </c>
      <c r="B2359" s="26">
        <v>9.182978258E-4</v>
      </c>
      <c r="C2359" s="26">
        <v>9.182522096E-4</v>
      </c>
      <c r="D2359" s="26">
        <v>9.190499248E-4</v>
      </c>
      <c r="E2359" s="26">
        <v>9.204526302E-4</v>
      </c>
    </row>
    <row r="2360">
      <c r="A2360" s="26" t="s">
        <v>5513</v>
      </c>
      <c r="B2360" s="26">
        <v>3.44425076E-4</v>
      </c>
      <c r="C2360" s="26">
        <v>3.434969886E-4</v>
      </c>
      <c r="D2360" s="26">
        <v>3.409783008E-4</v>
      </c>
      <c r="E2360" s="26">
        <v>3.38242724E-4</v>
      </c>
    </row>
    <row r="2361">
      <c r="A2361" s="26" t="s">
        <v>5514</v>
      </c>
      <c r="B2361" s="26">
        <v>9.202172185E-5</v>
      </c>
      <c r="C2361" s="26">
        <v>8.987640131E-5</v>
      </c>
      <c r="D2361" s="26">
        <v>8.862201579E-5</v>
      </c>
      <c r="E2361" s="26">
        <v>8.772513846E-5</v>
      </c>
    </row>
    <row r="2362">
      <c r="A2362" s="26" t="s">
        <v>5515</v>
      </c>
      <c r="B2362" s="26">
        <v>1.094792086E-4</v>
      </c>
      <c r="C2362" s="26">
        <v>1.069397257E-4</v>
      </c>
      <c r="D2362" s="26">
        <v>1.046666387E-4</v>
      </c>
      <c r="E2362" s="26">
        <v>1.028366206E-4</v>
      </c>
    </row>
    <row r="2363">
      <c r="A2363" s="26" t="s">
        <v>5516</v>
      </c>
      <c r="B2363" s="26">
        <v>7.384654912E-4</v>
      </c>
      <c r="C2363" s="26">
        <v>7.458122603E-4</v>
      </c>
      <c r="D2363" s="26">
        <v>7.550941322E-4</v>
      </c>
      <c r="E2363" s="26">
        <v>7.680811366E-4</v>
      </c>
    </row>
    <row r="2364">
      <c r="A2364" s="26" t="s">
        <v>5517</v>
      </c>
      <c r="B2364" s="26">
        <v>8.717509471E-6</v>
      </c>
      <c r="C2364" s="26">
        <v>8.800915423E-6</v>
      </c>
      <c r="D2364" s="26">
        <v>8.591943039E-6</v>
      </c>
      <c r="E2364" s="26">
        <v>8.617629009E-6</v>
      </c>
    </row>
    <row r="2365">
      <c r="A2365" s="26" t="s">
        <v>5518</v>
      </c>
      <c r="B2365" s="26">
        <v>5.683713465E-5</v>
      </c>
      <c r="C2365" s="26">
        <v>5.733659381E-5</v>
      </c>
      <c r="D2365" s="26">
        <v>5.759924687E-5</v>
      </c>
      <c r="E2365" s="26">
        <v>5.672617914E-5</v>
      </c>
    </row>
    <row r="2366">
      <c r="A2366" s="26" t="s">
        <v>5519</v>
      </c>
      <c r="B2366" s="26">
        <v>1.107020993E-5</v>
      </c>
      <c r="C2366" s="26">
        <v>1.099317821E-5</v>
      </c>
      <c r="D2366" s="26">
        <v>1.095907873E-5</v>
      </c>
      <c r="E2366" s="26">
        <v>1.079481344E-5</v>
      </c>
    </row>
    <row r="2367">
      <c r="A2367" s="26" t="s">
        <v>5520</v>
      </c>
      <c r="B2367" s="26">
        <v>2.251916291E-5</v>
      </c>
      <c r="C2367" s="26">
        <v>2.239421926E-5</v>
      </c>
      <c r="D2367" s="26">
        <v>2.209854079E-5</v>
      </c>
      <c r="E2367" s="26">
        <v>2.191950331E-5</v>
      </c>
    </row>
    <row r="2368">
      <c r="A2368" s="26" t="s">
        <v>5521</v>
      </c>
      <c r="B2368" s="26">
        <v>1.031593352E-4</v>
      </c>
      <c r="C2368" s="26">
        <v>1.04412888E-4</v>
      </c>
      <c r="D2368" s="26">
        <v>1.044830907E-4</v>
      </c>
      <c r="E2368" s="26">
        <v>1.044608693E-4</v>
      </c>
    </row>
    <row r="2369">
      <c r="A2369" s="26" t="s">
        <v>5522</v>
      </c>
      <c r="B2369" s="26">
        <v>1.185176868E-4</v>
      </c>
      <c r="C2369" s="26">
        <v>1.19710931E-4</v>
      </c>
      <c r="D2369" s="26">
        <v>1.206859447E-4</v>
      </c>
      <c r="E2369" s="26">
        <v>1.201849791E-4</v>
      </c>
    </row>
    <row r="2370">
      <c r="A2370" s="26" t="s">
        <v>5523</v>
      </c>
      <c r="B2370" s="26">
        <v>1.699850153E-5</v>
      </c>
      <c r="C2370" s="26">
        <v>1.686576587E-5</v>
      </c>
      <c r="D2370" s="26">
        <v>1.695919807E-5</v>
      </c>
      <c r="E2370" s="26">
        <v>1.658807188E-5</v>
      </c>
    </row>
    <row r="2371">
      <c r="A2371" s="26" t="s">
        <v>5524</v>
      </c>
      <c r="B2371" s="26">
        <v>6.34876058E-6</v>
      </c>
      <c r="C2371" s="26">
        <v>6.423839787E-6</v>
      </c>
      <c r="D2371" s="26">
        <v>6.408355305E-6</v>
      </c>
      <c r="E2371" s="26">
        <v>6.553545064E-6</v>
      </c>
    </row>
    <row r="2372">
      <c r="A2372" s="26" t="s">
        <v>5525</v>
      </c>
      <c r="B2372" s="26">
        <v>3.3085452E-5</v>
      </c>
      <c r="C2372" s="26">
        <v>3.255573964E-5</v>
      </c>
      <c r="D2372" s="26">
        <v>3.253545723E-5</v>
      </c>
      <c r="E2372" s="26">
        <v>3.218023111E-5</v>
      </c>
    </row>
    <row r="2373">
      <c r="A2373" s="26" t="s">
        <v>5526</v>
      </c>
      <c r="B2373" s="26">
        <v>4.567384381E-6</v>
      </c>
      <c r="C2373" s="26">
        <v>4.476931995E-6</v>
      </c>
      <c r="D2373" s="26">
        <v>4.329200029E-6</v>
      </c>
      <c r="E2373" s="26">
        <v>4.401494073E-6</v>
      </c>
    </row>
    <row r="2374">
      <c r="A2374" s="26" t="s">
        <v>5527</v>
      </c>
      <c r="B2374" s="26">
        <v>2.949702211E-5</v>
      </c>
      <c r="C2374" s="26">
        <v>2.930239617E-5</v>
      </c>
      <c r="D2374" s="26">
        <v>2.907336306E-5</v>
      </c>
      <c r="E2374" s="26">
        <v>2.902598411E-5</v>
      </c>
    </row>
    <row r="2375">
      <c r="A2375" s="26" t="s">
        <v>5528</v>
      </c>
      <c r="B2375" s="26">
        <v>1.15420339E-5</v>
      </c>
      <c r="C2375" s="26">
        <v>1.145202391E-5</v>
      </c>
      <c r="D2375" s="26">
        <v>1.147174715E-5</v>
      </c>
      <c r="E2375" s="26">
        <v>1.146399134E-5</v>
      </c>
    </row>
    <row r="2376">
      <c r="A2376" s="26" t="s">
        <v>5529</v>
      </c>
      <c r="B2376" s="26">
        <v>4.488105116E-5</v>
      </c>
      <c r="C2376" s="26">
        <v>4.481392994E-5</v>
      </c>
      <c r="D2376" s="26">
        <v>4.397555818E-5</v>
      </c>
      <c r="E2376" s="26">
        <v>4.361594733E-5</v>
      </c>
    </row>
    <row r="2377">
      <c r="A2377" s="26" t="s">
        <v>5530</v>
      </c>
      <c r="B2377" s="26">
        <v>8.804812954E-5</v>
      </c>
      <c r="C2377" s="26">
        <v>8.80282728E-5</v>
      </c>
      <c r="D2377" s="26">
        <v>8.817580438E-5</v>
      </c>
      <c r="E2377" s="26">
        <v>8.781938887E-5</v>
      </c>
    </row>
    <row r="2378">
      <c r="A2378" s="26" t="s">
        <v>5531</v>
      </c>
      <c r="B2378" s="26">
        <v>1.295429611E-5</v>
      </c>
      <c r="C2378" s="26">
        <v>1.296557743E-5</v>
      </c>
      <c r="D2378" s="26">
        <v>1.331672056E-5</v>
      </c>
      <c r="E2378" s="26">
        <v>1.310709013E-5</v>
      </c>
    </row>
    <row r="2379">
      <c r="A2379" s="26" t="s">
        <v>5532</v>
      </c>
      <c r="B2379" s="26">
        <v>2.678804641E-5</v>
      </c>
      <c r="C2379" s="26">
        <v>2.649515269E-5</v>
      </c>
      <c r="D2379" s="26">
        <v>2.659546567E-5</v>
      </c>
      <c r="E2379" s="26">
        <v>2.64780814E-5</v>
      </c>
    </row>
    <row r="2380">
      <c r="A2380" s="26" t="s">
        <v>5533</v>
      </c>
      <c r="B2380" s="26">
        <v>6.329502459E-5</v>
      </c>
      <c r="C2380" s="26">
        <v>6.357562075E-5</v>
      </c>
      <c r="D2380" s="26">
        <v>6.31056855E-5</v>
      </c>
      <c r="E2380" s="26">
        <v>6.272993015E-5</v>
      </c>
    </row>
    <row r="2381">
      <c r="A2381" s="26" t="s">
        <v>5534</v>
      </c>
      <c r="B2381" s="26">
        <v>1.842360249E-5</v>
      </c>
      <c r="C2381" s="26">
        <v>1.781850798E-5</v>
      </c>
      <c r="D2381" s="26">
        <v>1.764275596E-5</v>
      </c>
      <c r="E2381" s="26">
        <v>1.728866658E-5</v>
      </c>
    </row>
    <row r="2382">
      <c r="A2382" s="26" t="s">
        <v>5535</v>
      </c>
      <c r="B2382" s="26">
        <v>1.401670245E-5</v>
      </c>
      <c r="C2382" s="26">
        <v>1.394062454E-5</v>
      </c>
      <c r="D2382" s="26">
        <v>1.363951179E-5</v>
      </c>
      <c r="E2382" s="26">
        <v>1.357205881E-5</v>
      </c>
    </row>
    <row r="2383">
      <c r="A2383" s="26" t="s">
        <v>5536</v>
      </c>
      <c r="B2383" s="26">
        <v>1.732909928E-5</v>
      </c>
      <c r="C2383" s="26">
        <v>1.763369513E-5</v>
      </c>
      <c r="D2383" s="26">
        <v>1.767756678E-5</v>
      </c>
      <c r="E2383" s="26">
        <v>1.780704383E-5</v>
      </c>
    </row>
    <row r="2384">
      <c r="A2384" s="26" t="s">
        <v>5537</v>
      </c>
      <c r="B2384" s="26">
        <v>9.545608678E-6</v>
      </c>
      <c r="C2384" s="26">
        <v>9.393591117E-6</v>
      </c>
      <c r="D2384" s="26">
        <v>9.411579594E-6</v>
      </c>
      <c r="E2384" s="26">
        <v>9.19883986E-6</v>
      </c>
    </row>
    <row r="2385">
      <c r="A2385" s="26" t="s">
        <v>5538</v>
      </c>
      <c r="B2385" s="26">
        <v>1.297034454E-5</v>
      </c>
      <c r="C2385" s="26">
        <v>1.278076458E-5</v>
      </c>
      <c r="D2385" s="26">
        <v>1.273126587E-5</v>
      </c>
      <c r="E2385" s="26">
        <v>1.246932903E-5</v>
      </c>
    </row>
    <row r="2386">
      <c r="A2386" s="26" t="s">
        <v>5539</v>
      </c>
      <c r="B2386" s="26">
        <v>2.232337201E-5</v>
      </c>
      <c r="C2386" s="26">
        <v>2.220940641E-5</v>
      </c>
      <c r="D2386" s="26">
        <v>2.153840307E-5</v>
      </c>
      <c r="E2386" s="26">
        <v>2.15079432E-5</v>
      </c>
    </row>
    <row r="2387">
      <c r="A2387" s="26" t="s">
        <v>5540</v>
      </c>
      <c r="B2387" s="26">
        <v>7.55881252E-6</v>
      </c>
      <c r="C2387" s="26">
        <v>7.504039037E-6</v>
      </c>
      <c r="D2387" s="26">
        <v>7.433692154E-6</v>
      </c>
      <c r="E2387" s="26">
        <v>7.28869825E-6</v>
      </c>
    </row>
    <row r="2388">
      <c r="A2388" s="26" t="s">
        <v>5541</v>
      </c>
      <c r="B2388" s="26">
        <v>2.360724675E-5</v>
      </c>
      <c r="C2388" s="26">
        <v>2.357319779E-5</v>
      </c>
      <c r="D2388" s="26">
        <v>2.337388261E-5</v>
      </c>
      <c r="E2388" s="26">
        <v>2.296882453E-5</v>
      </c>
    </row>
    <row r="2389">
      <c r="A2389" s="26" t="s">
        <v>5542</v>
      </c>
      <c r="B2389" s="26">
        <v>1.354487849E-5</v>
      </c>
      <c r="C2389" s="26">
        <v>1.352001598E-5</v>
      </c>
      <c r="D2389" s="26">
        <v>1.339267143E-5</v>
      </c>
      <c r="E2389" s="26">
        <v>1.327674086E-5</v>
      </c>
    </row>
    <row r="2390">
      <c r="A2390" s="26" t="s">
        <v>5543</v>
      </c>
      <c r="B2390" s="26">
        <v>6.159389056E-6</v>
      </c>
      <c r="C2390" s="26">
        <v>6.12750194E-6</v>
      </c>
      <c r="D2390" s="26">
        <v>5.952650039E-6</v>
      </c>
      <c r="E2390" s="26">
        <v>5.799541797E-6</v>
      </c>
    </row>
    <row r="2391">
      <c r="A2391" s="26" t="s">
        <v>5544</v>
      </c>
      <c r="B2391" s="26">
        <v>1.914578203E-5</v>
      </c>
      <c r="C2391" s="26">
        <v>1.894969009E-5</v>
      </c>
      <c r="D2391" s="26">
        <v>1.875986679E-5</v>
      </c>
      <c r="E2391" s="26">
        <v>1.870556439E-5</v>
      </c>
    </row>
    <row r="2392">
      <c r="A2392" s="26" t="s">
        <v>5545</v>
      </c>
      <c r="B2392" s="26">
        <v>1.102527431E-5</v>
      </c>
      <c r="C2392" s="26">
        <v>1.076056893E-5</v>
      </c>
      <c r="D2392" s="26">
        <v>1.06837568E-5</v>
      </c>
      <c r="E2392" s="26">
        <v>1.049321214E-5</v>
      </c>
    </row>
    <row r="2393">
      <c r="A2393" s="26" t="s">
        <v>5546</v>
      </c>
      <c r="B2393" s="26">
        <v>1.082948342E-5</v>
      </c>
      <c r="C2393" s="26">
        <v>1.077012821E-5</v>
      </c>
      <c r="D2393" s="26">
        <v>1.076603691E-5</v>
      </c>
      <c r="E2393" s="26">
        <v>1.074768824E-5</v>
      </c>
    </row>
    <row r="2394">
      <c r="A2394" s="26" t="s">
        <v>5547</v>
      </c>
      <c r="B2394" s="26">
        <v>4.092350728E-6</v>
      </c>
      <c r="C2394" s="26">
        <v>4.155102719E-6</v>
      </c>
      <c r="D2394" s="26">
        <v>3.984256459E-6</v>
      </c>
      <c r="E2394" s="26">
        <v>3.911391949E-6</v>
      </c>
    </row>
    <row r="2395">
      <c r="A2395" s="26" t="s">
        <v>5548</v>
      </c>
      <c r="B2395" s="26">
        <v>5.555967929E-5</v>
      </c>
      <c r="C2395" s="26">
        <v>5.55553803E-5</v>
      </c>
      <c r="D2395" s="26">
        <v>5.515299569E-5</v>
      </c>
      <c r="E2395" s="26">
        <v>5.53783983E-5</v>
      </c>
    </row>
    <row r="2396">
      <c r="A2396" s="26" t="s">
        <v>5549</v>
      </c>
      <c r="B2396" s="26">
        <v>2.326060057E-5</v>
      </c>
      <c r="C2396" s="26">
        <v>2.311753852E-5</v>
      </c>
      <c r="D2396" s="26">
        <v>2.275361711E-5</v>
      </c>
      <c r="E2396" s="26">
        <v>2.269864002E-5</v>
      </c>
    </row>
    <row r="2397">
      <c r="A2397" s="26" t="s">
        <v>5550</v>
      </c>
      <c r="B2397" s="26">
        <v>4.490351896E-6</v>
      </c>
      <c r="C2397" s="26">
        <v>4.553406278E-6</v>
      </c>
      <c r="D2397" s="26">
        <v>4.364010847E-6</v>
      </c>
      <c r="E2397" s="26">
        <v>4.37636063E-6</v>
      </c>
    </row>
    <row r="2398">
      <c r="A2398" s="26" t="s">
        <v>5551</v>
      </c>
      <c r="B2398" s="26">
        <v>1.013298137E-5</v>
      </c>
      <c r="C2398" s="26">
        <v>1.010416467E-5</v>
      </c>
      <c r="D2398" s="26">
        <v>1.023121615E-5</v>
      </c>
      <c r="E2398" s="26">
        <v>1.027329452E-5</v>
      </c>
    </row>
    <row r="2399">
      <c r="A2399" s="26" t="s">
        <v>5552</v>
      </c>
      <c r="B2399" s="26">
        <v>6.656890517E-6</v>
      </c>
      <c r="C2399" s="26">
        <v>6.544924069E-6</v>
      </c>
      <c r="D2399" s="26">
        <v>6.550763201E-6</v>
      </c>
      <c r="E2399" s="26">
        <v>6.409027772E-6</v>
      </c>
    </row>
    <row r="2400">
      <c r="A2400" s="26" t="s">
        <v>5553</v>
      </c>
      <c r="B2400" s="26">
        <v>3.222525593E-6</v>
      </c>
      <c r="C2400" s="26">
        <v>3.15775061E-6</v>
      </c>
      <c r="D2400" s="26">
        <v>3.076010547E-6</v>
      </c>
      <c r="E2400" s="26">
        <v>3.003446348E-6</v>
      </c>
    </row>
    <row r="2401">
      <c r="A2401" s="26" t="s">
        <v>5554</v>
      </c>
      <c r="B2401" s="26">
        <v>1.65908713E-5</v>
      </c>
      <c r="C2401" s="26">
        <v>1.66682073E-5</v>
      </c>
      <c r="D2401" s="26">
        <v>1.602879981E-5</v>
      </c>
      <c r="E2401" s="26">
        <v>1.587176878E-5</v>
      </c>
    </row>
    <row r="2402">
      <c r="A2402" s="26" t="s">
        <v>5555</v>
      </c>
      <c r="B2402" s="26">
        <v>3.710077024E-5</v>
      </c>
      <c r="C2402" s="26">
        <v>3.744053447E-5</v>
      </c>
      <c r="D2402" s="26">
        <v>3.769062306E-5</v>
      </c>
      <c r="E2402" s="26">
        <v>3.797663123E-5</v>
      </c>
    </row>
    <row r="2403">
      <c r="A2403" s="26" t="s">
        <v>5556</v>
      </c>
      <c r="B2403" s="26">
        <v>7.808847126E-5</v>
      </c>
      <c r="C2403" s="26">
        <v>7.775522742E-5</v>
      </c>
      <c r="D2403" s="26">
        <v>7.892245578E-5</v>
      </c>
      <c r="E2403" s="26">
        <v>7.770003669E-5</v>
      </c>
    </row>
    <row r="2404">
      <c r="A2404" s="26" t="s">
        <v>5557</v>
      </c>
      <c r="B2404" s="26">
        <v>1.502133444E-4</v>
      </c>
      <c r="C2404" s="26">
        <v>1.542199513E-4</v>
      </c>
      <c r="D2404" s="26">
        <v>1.578860516E-4</v>
      </c>
      <c r="E2404" s="26">
        <v>1.620195937E-4</v>
      </c>
    </row>
    <row r="2405">
      <c r="A2405" s="26" t="s">
        <v>5558</v>
      </c>
      <c r="B2405" s="26">
        <v>1.222890688E-5</v>
      </c>
      <c r="C2405" s="26">
        <v>1.203514032E-5</v>
      </c>
      <c r="D2405" s="26">
        <v>1.217745739E-5</v>
      </c>
      <c r="E2405" s="26">
        <v>1.212060252E-5</v>
      </c>
    </row>
    <row r="2406">
      <c r="A2406" s="26" t="s">
        <v>5559</v>
      </c>
      <c r="B2406" s="26">
        <v>1.77880845E-5</v>
      </c>
      <c r="C2406" s="26">
        <v>1.773566084E-5</v>
      </c>
      <c r="D2406" s="26">
        <v>1.770288374E-5</v>
      </c>
      <c r="E2406" s="26">
        <v>1.743004219E-5</v>
      </c>
    </row>
    <row r="2407">
      <c r="A2407" s="26" t="s">
        <v>5560</v>
      </c>
      <c r="B2407" s="26">
        <v>7.866942458E-6</v>
      </c>
      <c r="C2407" s="26">
        <v>7.736648315E-6</v>
      </c>
      <c r="D2407" s="26">
        <v>7.671038647E-6</v>
      </c>
      <c r="E2407" s="26">
        <v>7.596582918E-6</v>
      </c>
    </row>
    <row r="2408">
      <c r="A2408" s="26" t="s">
        <v>5561</v>
      </c>
      <c r="B2408" s="26">
        <v>1.484480166E-5</v>
      </c>
      <c r="C2408" s="26">
        <v>1.49443495E-5</v>
      </c>
      <c r="D2408" s="26">
        <v>1.517435244E-5</v>
      </c>
      <c r="E2408" s="26">
        <v>1.485386436E-5</v>
      </c>
    </row>
    <row r="2409">
      <c r="A2409" s="26" t="s">
        <v>5562</v>
      </c>
      <c r="B2409" s="26">
        <v>8.184380486E-5</v>
      </c>
      <c r="C2409" s="26">
        <v>8.234687084E-5</v>
      </c>
      <c r="D2409" s="26">
        <v>8.354913008E-5</v>
      </c>
      <c r="E2409" s="26">
        <v>8.394883877E-5</v>
      </c>
    </row>
    <row r="2410">
      <c r="A2410" s="26" t="s">
        <v>5563</v>
      </c>
      <c r="B2410" s="26">
        <v>6.650471143E-6</v>
      </c>
      <c r="C2410" s="26">
        <v>6.535364783E-6</v>
      </c>
      <c r="D2410" s="26">
        <v>6.477976943E-6</v>
      </c>
      <c r="E2410" s="26">
        <v>6.493853139E-6</v>
      </c>
    </row>
    <row r="2411">
      <c r="A2411" s="26" t="s">
        <v>5564</v>
      </c>
      <c r="B2411" s="26">
        <v>7.462521915E-6</v>
      </c>
      <c r="C2411" s="26">
        <v>7.322412615E-6</v>
      </c>
      <c r="D2411" s="26">
        <v>7.316601218E-6</v>
      </c>
      <c r="E2411" s="26">
        <v>7.166172719E-6</v>
      </c>
    </row>
    <row r="2412">
      <c r="A2412" s="26" t="s">
        <v>5565</v>
      </c>
      <c r="B2412" s="26">
        <v>5.50307229E-4</v>
      </c>
      <c r="C2412" s="26">
        <v>5.568793573E-4</v>
      </c>
      <c r="D2412" s="26">
        <v>5.632422151E-4</v>
      </c>
      <c r="E2412" s="26">
        <v>5.680849116E-4</v>
      </c>
    </row>
    <row r="2413">
      <c r="A2413" s="26" t="s">
        <v>5566</v>
      </c>
      <c r="B2413" s="26">
        <v>2.085975481E-5</v>
      </c>
      <c r="C2413" s="26">
        <v>2.06862936E-5</v>
      </c>
      <c r="D2413" s="26">
        <v>2.0414963E-5</v>
      </c>
      <c r="E2413" s="26">
        <v>2.02167126E-5</v>
      </c>
    </row>
    <row r="2414">
      <c r="A2414" s="26" t="s">
        <v>5567</v>
      </c>
      <c r="B2414" s="26">
        <v>4.46018084E-5</v>
      </c>
      <c r="C2414" s="26">
        <v>4.472789638E-5</v>
      </c>
      <c r="D2414" s="26">
        <v>4.470342076E-5</v>
      </c>
      <c r="E2414" s="26">
        <v>4.465270182E-5</v>
      </c>
    </row>
    <row r="2415">
      <c r="A2415" s="26" t="s">
        <v>5568</v>
      </c>
      <c r="B2415" s="26">
        <v>3.286847717E-4</v>
      </c>
      <c r="C2415" s="26">
        <v>3.321278119E-4</v>
      </c>
      <c r="D2415" s="26">
        <v>3.351933756E-4</v>
      </c>
      <c r="E2415" s="26">
        <v>3.377620469E-4</v>
      </c>
    </row>
    <row r="2416">
      <c r="A2416" s="26" t="s">
        <v>5569</v>
      </c>
      <c r="B2416" s="26">
        <v>9.686834899E-6</v>
      </c>
      <c r="C2416" s="26">
        <v>9.661251108E-6</v>
      </c>
      <c r="D2416" s="26">
        <v>9.572975209E-6</v>
      </c>
      <c r="E2416" s="26">
        <v>9.497299487E-6</v>
      </c>
    </row>
    <row r="2417">
      <c r="A2417" s="26" t="s">
        <v>5570</v>
      </c>
      <c r="B2417" s="26">
        <v>7.606957823E-6</v>
      </c>
      <c r="C2417" s="26">
        <v>7.45624261E-6</v>
      </c>
      <c r="D2417" s="26">
        <v>7.459009114E-6</v>
      </c>
      <c r="E2417" s="26">
        <v>7.244714726E-6</v>
      </c>
    </row>
    <row r="2418">
      <c r="A2418" s="26" t="s">
        <v>5571</v>
      </c>
      <c r="B2418" s="26">
        <v>3.303088732E-5</v>
      </c>
      <c r="C2418" s="26">
        <v>3.289668748E-5</v>
      </c>
      <c r="D2418" s="26">
        <v>3.239937858E-5</v>
      </c>
      <c r="E2418" s="26">
        <v>3.229647328E-5</v>
      </c>
    </row>
    <row r="2419">
      <c r="A2419" s="26" t="s">
        <v>5572</v>
      </c>
      <c r="B2419" s="26">
        <v>7.55881252E-6</v>
      </c>
      <c r="C2419" s="26">
        <v>7.386141184E-6</v>
      </c>
      <c r="D2419" s="26">
        <v>7.357741277E-6</v>
      </c>
      <c r="E2419" s="26">
        <v>7.323256733E-6</v>
      </c>
    </row>
    <row r="2420">
      <c r="A2420" s="26" t="s">
        <v>5573</v>
      </c>
      <c r="B2420" s="26">
        <v>2.106838445E-5</v>
      </c>
      <c r="C2420" s="26">
        <v>2.147652786E-5</v>
      </c>
      <c r="D2420" s="26">
        <v>2.109535628E-5</v>
      </c>
      <c r="E2420" s="26">
        <v>2.091102394E-5</v>
      </c>
    </row>
    <row r="2421">
      <c r="A2421" s="26" t="s">
        <v>5574</v>
      </c>
      <c r="B2421" s="26">
        <v>9.558447425E-6</v>
      </c>
      <c r="C2421" s="26">
        <v>9.482811114E-6</v>
      </c>
      <c r="D2421" s="26">
        <v>9.427402694E-6</v>
      </c>
      <c r="E2421" s="26">
        <v>9.359065555E-6</v>
      </c>
    </row>
    <row r="2422">
      <c r="A2422" s="26" t="s">
        <v>5575</v>
      </c>
      <c r="B2422" s="26">
        <v>4.410109725E-6</v>
      </c>
      <c r="C2422" s="26">
        <v>4.550219849E-6</v>
      </c>
      <c r="D2422" s="26">
        <v>4.541229562E-6</v>
      </c>
      <c r="E2422" s="26">
        <v>4.414060794E-6</v>
      </c>
    </row>
    <row r="2423">
      <c r="A2423" s="26" t="s">
        <v>5576</v>
      </c>
      <c r="B2423" s="26">
        <v>3.158973793E-5</v>
      </c>
      <c r="C2423" s="26">
        <v>3.157113324E-5</v>
      </c>
      <c r="D2423" s="26">
        <v>3.162721132E-5</v>
      </c>
      <c r="E2423" s="26">
        <v>3.126286047E-5</v>
      </c>
    </row>
    <row r="2424">
      <c r="A2424" s="26" t="s">
        <v>5577</v>
      </c>
      <c r="B2424" s="26">
        <v>1.807695631E-5</v>
      </c>
      <c r="C2424" s="26">
        <v>1.758271227E-5</v>
      </c>
      <c r="D2424" s="26">
        <v>1.747819573E-5</v>
      </c>
      <c r="E2424" s="26">
        <v>1.730751666E-5</v>
      </c>
    </row>
    <row r="2425">
      <c r="A2425" s="26" t="s">
        <v>5578</v>
      </c>
      <c r="B2425" s="26">
        <v>2.682014328E-5</v>
      </c>
      <c r="C2425" s="26">
        <v>2.645054269E-5</v>
      </c>
      <c r="D2425" s="26">
        <v>2.628533292E-5</v>
      </c>
      <c r="E2425" s="26">
        <v>2.573664486E-5</v>
      </c>
    </row>
    <row r="2426">
      <c r="A2426" s="26" t="s">
        <v>5579</v>
      </c>
      <c r="B2426" s="26">
        <v>4.699623479E-5</v>
      </c>
      <c r="C2426" s="26">
        <v>4.715914129E-5</v>
      </c>
      <c r="D2426" s="26">
        <v>4.670662516E-5</v>
      </c>
      <c r="E2426" s="26">
        <v>4.709692908E-5</v>
      </c>
    </row>
    <row r="2427">
      <c r="A2427" s="26" t="s">
        <v>5580</v>
      </c>
      <c r="B2427" s="26">
        <v>1.784264917E-5</v>
      </c>
      <c r="C2427" s="26">
        <v>1.735328942E-5</v>
      </c>
      <c r="D2427" s="26">
        <v>1.735477555E-5</v>
      </c>
      <c r="E2427" s="26">
        <v>1.72855249E-5</v>
      </c>
    </row>
    <row r="2428">
      <c r="A2428" s="26" t="s">
        <v>5581</v>
      </c>
      <c r="B2428" s="26">
        <v>7.221795402E-5</v>
      </c>
      <c r="C2428" s="26">
        <v>7.196230047E-5</v>
      </c>
      <c r="D2428" s="26">
        <v>7.165015924E-5</v>
      </c>
      <c r="E2428" s="26">
        <v>7.124074203E-5</v>
      </c>
    </row>
    <row r="2429">
      <c r="A2429" s="26" t="s">
        <v>5582</v>
      </c>
      <c r="B2429" s="26">
        <v>9.112300953E-6</v>
      </c>
      <c r="C2429" s="26">
        <v>9.173727553E-6</v>
      </c>
      <c r="D2429" s="26">
        <v>9.022331346E-6</v>
      </c>
      <c r="E2429" s="26">
        <v>8.978922241E-6</v>
      </c>
    </row>
    <row r="2430">
      <c r="A2430" s="26" t="s">
        <v>5583</v>
      </c>
      <c r="B2430" s="26">
        <v>2.413973379E-4</v>
      </c>
      <c r="C2430" s="26">
        <v>2.396990813E-4</v>
      </c>
      <c r="D2430" s="26">
        <v>2.382927141E-4</v>
      </c>
      <c r="E2430" s="26">
        <v>2.361192648E-4</v>
      </c>
    </row>
    <row r="2431">
      <c r="A2431" s="26" t="s">
        <v>5584</v>
      </c>
      <c r="B2431" s="26">
        <v>1.452287007E-4</v>
      </c>
      <c r="C2431" s="26">
        <v>1.441986338E-4</v>
      </c>
      <c r="D2431" s="26">
        <v>1.441959059E-4</v>
      </c>
      <c r="E2431" s="26">
        <v>1.453058546E-4</v>
      </c>
    </row>
    <row r="2432">
      <c r="A2432" s="26" t="s">
        <v>5585</v>
      </c>
      <c r="B2432" s="26">
        <v>5.305291386E-5</v>
      </c>
      <c r="C2432" s="26">
        <v>5.240081612E-5</v>
      </c>
      <c r="D2432" s="26">
        <v>5.177318163E-5</v>
      </c>
      <c r="E2432" s="26">
        <v>5.08857955E-5</v>
      </c>
    </row>
    <row r="2433">
      <c r="A2433" s="26" t="s">
        <v>5586</v>
      </c>
      <c r="B2433" s="26">
        <v>4.170025149E-5</v>
      </c>
      <c r="C2433" s="26">
        <v>4.118777435E-5</v>
      </c>
      <c r="D2433" s="26">
        <v>4.401986286E-5</v>
      </c>
      <c r="E2433" s="26">
        <v>4.555750574E-5</v>
      </c>
    </row>
    <row r="2434">
      <c r="A2434" s="26" t="s">
        <v>5587</v>
      </c>
      <c r="B2434" s="26">
        <v>3.96922714E-4</v>
      </c>
      <c r="C2434" s="26">
        <v>3.95193604E-4</v>
      </c>
      <c r="D2434" s="26">
        <v>3.951787459E-4</v>
      </c>
      <c r="E2434" s="26">
        <v>3.953710382E-4</v>
      </c>
    </row>
    <row r="2435">
      <c r="A2435" s="26" t="s">
        <v>5588</v>
      </c>
      <c r="B2435" s="26">
        <v>3.203203278E-4</v>
      </c>
      <c r="C2435" s="26">
        <v>3.2198541E-4</v>
      </c>
      <c r="D2435" s="26">
        <v>3.220886846E-4</v>
      </c>
      <c r="E2435" s="26">
        <v>3.228736241E-4</v>
      </c>
    </row>
    <row r="2436">
      <c r="A2436" s="26" t="s">
        <v>5589</v>
      </c>
      <c r="B2436" s="26">
        <v>1.305957384E-4</v>
      </c>
      <c r="C2436" s="26">
        <v>1.291523186E-4</v>
      </c>
      <c r="D2436" s="26">
        <v>1.273664573E-4</v>
      </c>
      <c r="E2436" s="26">
        <v>1.253310514E-4</v>
      </c>
    </row>
    <row r="2437">
      <c r="A2437" s="26" t="s">
        <v>5590</v>
      </c>
      <c r="B2437" s="26">
        <v>4.404974226E-5</v>
      </c>
      <c r="C2437" s="26">
        <v>4.393766212E-5</v>
      </c>
      <c r="D2437" s="26">
        <v>4.335529268E-5</v>
      </c>
      <c r="E2437" s="26">
        <v>4.263888476E-5</v>
      </c>
    </row>
    <row r="2438">
      <c r="A2438" s="26" t="s">
        <v>5591</v>
      </c>
      <c r="B2438" s="26">
        <v>9.162693037E-5</v>
      </c>
      <c r="C2438" s="26">
        <v>9.134534483E-5</v>
      </c>
      <c r="D2438" s="26">
        <v>9.052711697E-5</v>
      </c>
      <c r="E2438" s="26">
        <v>8.925827844E-5</v>
      </c>
    </row>
    <row r="2439">
      <c r="A2439" s="26" t="s">
        <v>5592</v>
      </c>
      <c r="B2439" s="26">
        <v>1.841878796E-4</v>
      </c>
      <c r="C2439" s="26">
        <v>1.827321132E-4</v>
      </c>
      <c r="D2439" s="26">
        <v>1.803137129E-4</v>
      </c>
      <c r="E2439" s="26">
        <v>1.769551418E-4</v>
      </c>
    </row>
    <row r="2440">
      <c r="A2440" s="26" t="s">
        <v>5593</v>
      </c>
      <c r="B2440" s="26">
        <v>1.251328513E-4</v>
      </c>
      <c r="C2440" s="26">
        <v>1.250067751E-4</v>
      </c>
      <c r="D2440" s="26">
        <v>1.24496147E-4</v>
      </c>
      <c r="E2440" s="26">
        <v>1.244419559E-4</v>
      </c>
    </row>
    <row r="2441">
      <c r="A2441" s="26" t="s">
        <v>5594</v>
      </c>
      <c r="B2441" s="26">
        <v>5.504612939E-5</v>
      </c>
      <c r="C2441" s="26">
        <v>5.441145248E-5</v>
      </c>
      <c r="D2441" s="26">
        <v>5.416563428E-5</v>
      </c>
      <c r="E2441" s="26">
        <v>5.383583328E-5</v>
      </c>
    </row>
    <row r="2442">
      <c r="A2442" s="26" t="s">
        <v>5595</v>
      </c>
      <c r="B2442" s="26">
        <v>1.030502059E-4</v>
      </c>
      <c r="C2442" s="26">
        <v>1.012105274E-4</v>
      </c>
      <c r="D2442" s="26">
        <v>1.000874337E-4</v>
      </c>
      <c r="E2442" s="26">
        <v>9.918598813E-5</v>
      </c>
    </row>
    <row r="2443">
      <c r="A2443" s="26" t="s">
        <v>5596</v>
      </c>
      <c r="B2443" s="26">
        <v>2.484618587E-5</v>
      </c>
      <c r="C2443" s="26">
        <v>2.454187204E-5</v>
      </c>
      <c r="D2443" s="26">
        <v>2.432959782E-5</v>
      </c>
      <c r="E2443" s="26">
        <v>2.393960374E-5</v>
      </c>
    </row>
    <row r="2444">
      <c r="A2444" s="26" t="s">
        <v>5597</v>
      </c>
      <c r="B2444" s="26">
        <v>1.137256243E-4</v>
      </c>
      <c r="C2444" s="26">
        <v>1.132138034E-4</v>
      </c>
      <c r="D2444" s="26">
        <v>1.120275446E-4</v>
      </c>
      <c r="E2444" s="26">
        <v>1.107944968E-4</v>
      </c>
    </row>
    <row r="2445">
      <c r="A2445" s="26" t="s">
        <v>5598</v>
      </c>
      <c r="B2445" s="26">
        <v>1.698566278E-4</v>
      </c>
      <c r="C2445" s="26">
        <v>1.693491137E-4</v>
      </c>
      <c r="D2445" s="26">
        <v>1.686679116E-4</v>
      </c>
      <c r="E2445" s="26">
        <v>1.681552953E-4</v>
      </c>
    </row>
    <row r="2446">
      <c r="A2446" s="26" t="s">
        <v>5599</v>
      </c>
      <c r="B2446" s="26">
        <v>4.673304047E-5</v>
      </c>
      <c r="C2446" s="26">
        <v>4.655371989E-5</v>
      </c>
      <c r="D2446" s="26">
        <v>4.62350968E-5</v>
      </c>
      <c r="E2446" s="26">
        <v>4.603189947E-5</v>
      </c>
    </row>
    <row r="2447">
      <c r="A2447" s="26" t="s">
        <v>5600</v>
      </c>
      <c r="B2447" s="26">
        <v>1.814339683E-4</v>
      </c>
      <c r="C2447" s="26">
        <v>1.815945583E-4</v>
      </c>
      <c r="D2447" s="26">
        <v>1.81769438E-4</v>
      </c>
      <c r="E2447" s="26">
        <v>1.819786886E-4</v>
      </c>
    </row>
    <row r="2448">
      <c r="A2448" s="26" t="s">
        <v>5601</v>
      </c>
      <c r="B2448" s="26">
        <v>0.002041097639</v>
      </c>
      <c r="C2448" s="26">
        <v>0.002069088206</v>
      </c>
      <c r="D2448" s="26">
        <v>0.002089215604</v>
      </c>
      <c r="E2448" s="26">
        <v>0.002103703674</v>
      </c>
    </row>
    <row r="2449">
      <c r="A2449" s="26" t="s">
        <v>5602</v>
      </c>
      <c r="B2449" s="26">
        <v>3.749556173E-5</v>
      </c>
      <c r="C2449" s="26">
        <v>3.707090877E-5</v>
      </c>
      <c r="D2449" s="26">
        <v>3.70133944E-5</v>
      </c>
      <c r="E2449" s="26">
        <v>3.671053407E-5</v>
      </c>
    </row>
    <row r="2450">
      <c r="A2450" s="26" t="s">
        <v>5603</v>
      </c>
      <c r="B2450" s="26">
        <v>6.019446709E-5</v>
      </c>
      <c r="C2450" s="26">
        <v>6.012471872E-5</v>
      </c>
      <c r="D2450" s="26">
        <v>6.060247116E-5</v>
      </c>
      <c r="E2450" s="26">
        <v>6.040508675E-5</v>
      </c>
    </row>
    <row r="2451">
      <c r="A2451" s="26" t="s">
        <v>5604</v>
      </c>
      <c r="B2451" s="26">
        <v>1.604265679E-4</v>
      </c>
      <c r="C2451" s="26">
        <v>1.60003319E-4</v>
      </c>
      <c r="D2451" s="26">
        <v>1.587499929E-4</v>
      </c>
      <c r="E2451" s="26">
        <v>1.585448953E-4</v>
      </c>
    </row>
    <row r="2452">
      <c r="A2452" s="26" t="s">
        <v>5605</v>
      </c>
      <c r="B2452" s="26">
        <v>1.223468432E-4</v>
      </c>
      <c r="C2452" s="26">
        <v>1.216833303E-4</v>
      </c>
      <c r="D2452" s="26">
        <v>1.20549866E-4</v>
      </c>
      <c r="E2452" s="26">
        <v>1.187775064E-4</v>
      </c>
    </row>
    <row r="2453">
      <c r="A2453" s="26" t="s">
        <v>5606</v>
      </c>
      <c r="B2453" s="26">
        <v>1.237976216E-4</v>
      </c>
      <c r="C2453" s="26">
        <v>1.232701716E-4</v>
      </c>
      <c r="D2453" s="26">
        <v>1.228252277E-4</v>
      </c>
      <c r="E2453" s="26">
        <v>1.229119576E-4</v>
      </c>
    </row>
    <row r="2454">
      <c r="A2454" s="26" t="s">
        <v>5607</v>
      </c>
      <c r="B2454" s="26">
        <v>5.776473415E-5</v>
      </c>
      <c r="C2454" s="26">
        <v>5.708805239E-5</v>
      </c>
      <c r="D2454" s="26">
        <v>5.665935476E-5</v>
      </c>
      <c r="E2454" s="26">
        <v>5.607585132E-5</v>
      </c>
    </row>
    <row r="2455">
      <c r="A2455" s="26" t="s">
        <v>5608</v>
      </c>
      <c r="B2455" s="26">
        <v>1.311381754E-4</v>
      </c>
      <c r="C2455" s="26">
        <v>1.296494014E-4</v>
      </c>
      <c r="D2455" s="26">
        <v>1.304234801E-4</v>
      </c>
      <c r="E2455" s="26">
        <v>1.297136954E-4</v>
      </c>
    </row>
    <row r="2456">
      <c r="A2456" s="26" t="s">
        <v>5609</v>
      </c>
      <c r="B2456" s="26">
        <v>1.601569542E-4</v>
      </c>
      <c r="C2456" s="26">
        <v>1.582571562E-4</v>
      </c>
      <c r="D2456" s="26">
        <v>1.562689309E-4</v>
      </c>
      <c r="E2456" s="26">
        <v>1.553121063E-4</v>
      </c>
    </row>
    <row r="2457">
      <c r="A2457" s="26" t="s">
        <v>5610</v>
      </c>
      <c r="B2457" s="26">
        <v>9.399246957E-5</v>
      </c>
      <c r="C2457" s="26">
        <v>9.230764623E-5</v>
      </c>
      <c r="D2457" s="26">
        <v>9.114421785E-5</v>
      </c>
      <c r="E2457" s="26">
        <v>9.054008399E-5</v>
      </c>
    </row>
    <row r="2458">
      <c r="A2458" s="26" t="s">
        <v>5611</v>
      </c>
      <c r="B2458" s="26">
        <v>7.303000479E-5</v>
      </c>
      <c r="C2458" s="26">
        <v>7.229687546E-5</v>
      </c>
      <c r="D2458" s="26">
        <v>7.1960292E-5</v>
      </c>
      <c r="E2458" s="26">
        <v>7.182509457E-5</v>
      </c>
    </row>
    <row r="2459">
      <c r="A2459" s="26" t="s">
        <v>5612</v>
      </c>
      <c r="B2459" s="26">
        <v>2.220236681E-4</v>
      </c>
      <c r="C2459" s="26">
        <v>2.190988213E-4</v>
      </c>
      <c r="D2459" s="26">
        <v>2.162574658E-4</v>
      </c>
      <c r="E2459" s="26">
        <v>2.150919987E-4</v>
      </c>
    </row>
    <row r="2460">
      <c r="A2460" s="26" t="s">
        <v>5613</v>
      </c>
      <c r="B2460" s="26">
        <v>4.361322485E-5</v>
      </c>
      <c r="C2460" s="26">
        <v>4.328125785E-5</v>
      </c>
      <c r="D2460" s="26">
        <v>4.256097309E-5</v>
      </c>
      <c r="E2460" s="26">
        <v>4.191001494E-5</v>
      </c>
    </row>
    <row r="2461">
      <c r="A2461" s="26" t="s">
        <v>5614</v>
      </c>
      <c r="B2461" s="26">
        <v>2.018860929E-4</v>
      </c>
      <c r="C2461" s="26">
        <v>1.999929962E-4</v>
      </c>
      <c r="D2461" s="26">
        <v>1.995324496E-4</v>
      </c>
      <c r="E2461" s="26">
        <v>1.979572745E-4</v>
      </c>
    </row>
    <row r="2462">
      <c r="A2462" s="26" t="s">
        <v>5615</v>
      </c>
      <c r="B2462" s="26">
        <v>0.001094804925</v>
      </c>
      <c r="C2462" s="26">
        <v>0.001101526016</v>
      </c>
      <c r="D2462" s="26">
        <v>0.001104610577</v>
      </c>
      <c r="E2462" s="26">
        <v>0.001101878383</v>
      </c>
    </row>
    <row r="2463">
      <c r="A2463" s="26" t="s">
        <v>5616</v>
      </c>
      <c r="B2463" s="26">
        <v>2.153057936E-5</v>
      </c>
      <c r="C2463" s="26">
        <v>2.12120543E-5</v>
      </c>
      <c r="D2463" s="26">
        <v>2.095294838E-5</v>
      </c>
      <c r="E2463" s="26">
        <v>2.079478177E-5</v>
      </c>
    </row>
    <row r="2464">
      <c r="A2464" s="26" t="s">
        <v>5617</v>
      </c>
      <c r="B2464" s="26">
        <v>8.624107584E-5</v>
      </c>
      <c r="C2464" s="26">
        <v>8.479723433E-5</v>
      </c>
      <c r="D2464" s="26">
        <v>8.341938067E-5</v>
      </c>
      <c r="E2464" s="26">
        <v>8.16491288E-5</v>
      </c>
    </row>
    <row r="2465">
      <c r="A2465" s="26" t="s">
        <v>5618</v>
      </c>
      <c r="B2465" s="26">
        <v>8.3031389E-5</v>
      </c>
      <c r="C2465" s="26">
        <v>8.272605583E-5</v>
      </c>
      <c r="D2465" s="26">
        <v>8.204277101E-5</v>
      </c>
      <c r="E2465" s="26">
        <v>8.105849291E-5</v>
      </c>
    </row>
    <row r="2466">
      <c r="A2466" s="26" t="s">
        <v>5619</v>
      </c>
      <c r="B2466" s="26">
        <v>1.817356789E-4</v>
      </c>
      <c r="C2466" s="26">
        <v>1.80224394E-4</v>
      </c>
      <c r="D2466" s="26">
        <v>1.794212901E-4</v>
      </c>
      <c r="E2466" s="26">
        <v>1.774452439E-4</v>
      </c>
    </row>
    <row r="2467">
      <c r="A2467" s="26" t="s">
        <v>5620</v>
      </c>
      <c r="B2467" s="26">
        <v>5.952685223E-5</v>
      </c>
      <c r="C2467" s="26">
        <v>5.823516664E-5</v>
      </c>
      <c r="D2467" s="26">
        <v>5.770367933E-5</v>
      </c>
      <c r="E2467" s="26">
        <v>5.728853991E-5</v>
      </c>
    </row>
    <row r="2468">
      <c r="A2468" s="26" t="s">
        <v>5621</v>
      </c>
      <c r="B2468" s="26">
        <v>8.999640945E-5</v>
      </c>
      <c r="C2468" s="26">
        <v>8.948128418E-5</v>
      </c>
      <c r="D2468" s="26">
        <v>8.874227135E-5</v>
      </c>
      <c r="E2468" s="26">
        <v>8.825922411E-5</v>
      </c>
    </row>
    <row r="2469">
      <c r="A2469" s="26" t="s">
        <v>5622</v>
      </c>
      <c r="B2469" s="26">
        <v>1.041222413E-4</v>
      </c>
      <c r="C2469" s="26">
        <v>1.031669944E-4</v>
      </c>
      <c r="D2469" s="26">
        <v>1.020589919E-4</v>
      </c>
      <c r="E2469" s="26">
        <v>1.013034806E-4</v>
      </c>
    </row>
    <row r="2470">
      <c r="A2470" s="26" t="s">
        <v>5623</v>
      </c>
      <c r="B2470" s="26">
        <v>7.82008103E-5</v>
      </c>
      <c r="C2470" s="26">
        <v>7.708607745E-5</v>
      </c>
      <c r="D2470" s="26">
        <v>7.660595401E-5</v>
      </c>
      <c r="E2470" s="26">
        <v>7.686120805E-5</v>
      </c>
    </row>
    <row r="2471">
      <c r="A2471" s="26" t="s">
        <v>5624</v>
      </c>
      <c r="B2471" s="26">
        <v>2.67912561E-5</v>
      </c>
      <c r="C2471" s="26">
        <v>2.68424734E-5</v>
      </c>
      <c r="D2471" s="26">
        <v>2.619039432E-5</v>
      </c>
      <c r="E2471" s="26">
        <v>2.582775358E-5</v>
      </c>
    </row>
    <row r="2472">
      <c r="A2472" s="26" t="s">
        <v>5625</v>
      </c>
      <c r="B2472" s="26">
        <v>5.906786701E-5</v>
      </c>
      <c r="C2472" s="26">
        <v>5.827021735E-5</v>
      </c>
      <c r="D2472" s="26">
        <v>5.773532553E-5</v>
      </c>
      <c r="E2472" s="26">
        <v>5.701207204E-5</v>
      </c>
    </row>
    <row r="2473">
      <c r="A2473" s="26" t="s">
        <v>5626</v>
      </c>
      <c r="B2473" s="26">
        <v>3.709756056E-5</v>
      </c>
      <c r="C2473" s="26">
        <v>3.694663806E-5</v>
      </c>
      <c r="D2473" s="26">
        <v>3.658617071E-5</v>
      </c>
      <c r="E2473" s="26">
        <v>3.620472355E-5</v>
      </c>
    </row>
    <row r="2474">
      <c r="A2474" s="26" t="s">
        <v>5627</v>
      </c>
      <c r="B2474" s="26">
        <v>1.666084248E-4</v>
      </c>
      <c r="C2474" s="26">
        <v>1.666502088E-4</v>
      </c>
      <c r="D2474" s="26">
        <v>1.649842941E-4</v>
      </c>
      <c r="E2474" s="26">
        <v>1.646491801E-4</v>
      </c>
    </row>
    <row r="2475">
      <c r="A2475" s="26" t="s">
        <v>5628</v>
      </c>
      <c r="B2475" s="26">
        <v>5.849012338E-5</v>
      </c>
      <c r="C2475" s="26">
        <v>5.786235451E-5</v>
      </c>
      <c r="D2475" s="26">
        <v>5.700746295E-5</v>
      </c>
      <c r="E2475" s="26">
        <v>5.634603583E-5</v>
      </c>
    </row>
    <row r="2476">
      <c r="A2476" s="26" t="s">
        <v>5629</v>
      </c>
      <c r="B2476" s="26">
        <v>0.001401914181</v>
      </c>
      <c r="C2476" s="26">
        <v>0.00140454899</v>
      </c>
      <c r="D2476" s="26">
        <v>0.001406084928</v>
      </c>
      <c r="E2476" s="26">
        <v>0.001407168023</v>
      </c>
    </row>
    <row r="2477">
      <c r="A2477" s="26" t="s">
        <v>5630</v>
      </c>
      <c r="B2477" s="26">
        <v>2.501308958E-5</v>
      </c>
      <c r="C2477" s="26">
        <v>2.458329561E-5</v>
      </c>
      <c r="D2477" s="26">
        <v>2.440871332E-5</v>
      </c>
      <c r="E2477" s="26">
        <v>2.412810455E-5</v>
      </c>
    </row>
    <row r="2478">
      <c r="A2478" s="26" t="s">
        <v>5631</v>
      </c>
      <c r="B2478" s="26">
        <v>8.89115353E-5</v>
      </c>
      <c r="C2478" s="26">
        <v>8.824494993E-5</v>
      </c>
      <c r="D2478" s="26">
        <v>8.725806461E-5</v>
      </c>
      <c r="E2478" s="26">
        <v>8.594694743E-5</v>
      </c>
    </row>
    <row r="2479">
      <c r="A2479" s="26" t="s">
        <v>5632</v>
      </c>
      <c r="B2479" s="26">
        <v>1.353268168E-4</v>
      </c>
      <c r="C2479" s="26">
        <v>1.343207055E-4</v>
      </c>
      <c r="D2479" s="26">
        <v>1.330026453E-4</v>
      </c>
      <c r="E2479" s="26">
        <v>1.329056426E-4</v>
      </c>
    </row>
    <row r="2480">
      <c r="A2480" s="26" t="s">
        <v>5633</v>
      </c>
      <c r="B2480" s="26">
        <v>3.898485642E-5</v>
      </c>
      <c r="C2480" s="26">
        <v>3.805232874E-5</v>
      </c>
      <c r="D2480" s="26">
        <v>3.795645113E-5</v>
      </c>
      <c r="E2480" s="26">
        <v>3.734201181E-5</v>
      </c>
    </row>
    <row r="2481">
      <c r="A2481" s="26" t="s">
        <v>5634</v>
      </c>
      <c r="B2481" s="26">
        <v>1.071618147E-4</v>
      </c>
      <c r="C2481" s="26">
        <v>1.063597958E-4</v>
      </c>
      <c r="D2481" s="26">
        <v>1.060116022E-4</v>
      </c>
      <c r="E2481" s="26">
        <v>1.050672136E-4</v>
      </c>
    </row>
    <row r="2482">
      <c r="A2482" s="26" t="s">
        <v>5635</v>
      </c>
      <c r="B2482" s="26">
        <v>1.578780765E-4</v>
      </c>
      <c r="C2482" s="26">
        <v>1.587574255E-4</v>
      </c>
      <c r="D2482" s="26">
        <v>1.594525385E-4</v>
      </c>
      <c r="E2482" s="26">
        <v>1.589250387E-4</v>
      </c>
    </row>
    <row r="2483">
      <c r="A2483" s="26" t="s">
        <v>5636</v>
      </c>
      <c r="B2483" s="26">
        <v>1.67978961E-4</v>
      </c>
      <c r="C2483" s="26">
        <v>1.670994952E-4</v>
      </c>
      <c r="D2483" s="26">
        <v>1.659241862E-4</v>
      </c>
      <c r="E2483" s="26">
        <v>1.654880088E-4</v>
      </c>
    </row>
    <row r="2484">
      <c r="A2484" s="26" t="s">
        <v>5637</v>
      </c>
      <c r="B2484" s="26">
        <v>8.369900386E-5</v>
      </c>
      <c r="C2484" s="26">
        <v>8.329961295E-5</v>
      </c>
      <c r="D2484" s="26">
        <v>8.23908792E-5</v>
      </c>
      <c r="E2484" s="26">
        <v>8.178422105E-5</v>
      </c>
    </row>
    <row r="2485">
      <c r="A2485" s="26" t="s">
        <v>5638</v>
      </c>
      <c r="B2485" s="26">
        <v>7.207351811E-5</v>
      </c>
      <c r="C2485" s="26">
        <v>7.165640334E-5</v>
      </c>
      <c r="D2485" s="26">
        <v>7.163750076E-5</v>
      </c>
      <c r="E2485" s="26">
        <v>7.200417034E-5</v>
      </c>
    </row>
    <row r="2486">
      <c r="A2486" s="26" t="s">
        <v>5639</v>
      </c>
      <c r="B2486" s="26">
        <v>3.148189245E-4</v>
      </c>
      <c r="C2486" s="26">
        <v>3.13879136E-4</v>
      </c>
      <c r="D2486" s="26">
        <v>3.124429231E-4</v>
      </c>
      <c r="E2486" s="26">
        <v>3.083056526E-4</v>
      </c>
    </row>
    <row r="2487">
      <c r="A2487" s="26" t="s">
        <v>5640</v>
      </c>
      <c r="B2487" s="26">
        <v>9.018899066E-5</v>
      </c>
      <c r="C2487" s="26">
        <v>8.994012988E-5</v>
      </c>
      <c r="D2487" s="26">
        <v>8.96410234E-5</v>
      </c>
      <c r="E2487" s="26">
        <v>8.923942836E-5</v>
      </c>
    </row>
    <row r="2488">
      <c r="A2488" s="26" t="s">
        <v>5641</v>
      </c>
      <c r="B2488" s="26">
        <v>9.90124198E-5</v>
      </c>
      <c r="C2488" s="26">
        <v>9.868687602E-5</v>
      </c>
      <c r="D2488" s="26">
        <v>9.854626381E-5</v>
      </c>
      <c r="E2488" s="26">
        <v>9.829375093E-5</v>
      </c>
    </row>
    <row r="2489">
      <c r="A2489" s="26" t="s">
        <v>5642</v>
      </c>
      <c r="B2489" s="26">
        <v>2.616793491E-4</v>
      </c>
      <c r="C2489" s="26">
        <v>2.614592013E-4</v>
      </c>
      <c r="D2489" s="26">
        <v>2.646191871E-4</v>
      </c>
      <c r="E2489" s="26">
        <v>2.68249229E-4</v>
      </c>
    </row>
    <row r="2490">
      <c r="A2490" s="26" t="s">
        <v>5643</v>
      </c>
      <c r="B2490" s="26">
        <v>3.751161016E-5</v>
      </c>
      <c r="C2490" s="26">
        <v>3.717924734E-5</v>
      </c>
      <c r="D2490" s="26">
        <v>3.689630346E-5</v>
      </c>
      <c r="E2490" s="26">
        <v>3.676708432E-5</v>
      </c>
    </row>
    <row r="2491">
      <c r="A2491" s="26" t="s">
        <v>5644</v>
      </c>
      <c r="B2491" s="26">
        <v>1.441245684E-4</v>
      </c>
      <c r="C2491" s="26">
        <v>1.436919917E-4</v>
      </c>
      <c r="D2491" s="26">
        <v>1.43129429E-4</v>
      </c>
      <c r="E2491" s="26">
        <v>1.426040096E-4</v>
      </c>
    </row>
    <row r="2492">
      <c r="A2492" s="26" t="s">
        <v>5645</v>
      </c>
      <c r="B2492" s="26">
        <v>5.665225669E-4</v>
      </c>
      <c r="C2492" s="26">
        <v>5.887946248E-4</v>
      </c>
      <c r="D2492" s="26">
        <v>5.830875465E-4</v>
      </c>
      <c r="E2492" s="26">
        <v>5.937932814E-4</v>
      </c>
    </row>
    <row r="2493">
      <c r="A2493" s="26" t="s">
        <v>5646</v>
      </c>
      <c r="B2493" s="26">
        <v>2.043607614E-5</v>
      </c>
      <c r="C2493" s="26">
        <v>2.003944862E-5</v>
      </c>
      <c r="D2493" s="26">
        <v>1.985482528E-5</v>
      </c>
      <c r="E2493" s="26">
        <v>1.974546056E-5</v>
      </c>
    </row>
    <row r="2494">
      <c r="A2494" s="26" t="s">
        <v>5647</v>
      </c>
      <c r="B2494" s="26">
        <v>7.060669122E-5</v>
      </c>
      <c r="C2494" s="26">
        <v>6.975729197E-5</v>
      </c>
      <c r="D2494" s="26">
        <v>6.858680718E-5</v>
      </c>
      <c r="E2494" s="26">
        <v>6.81713204E-5</v>
      </c>
    </row>
    <row r="2495">
      <c r="A2495" s="26" t="s">
        <v>5648</v>
      </c>
      <c r="B2495" s="26">
        <v>1.016668308E-4</v>
      </c>
      <c r="C2495" s="26">
        <v>9.976707527E-5</v>
      </c>
      <c r="D2495" s="26">
        <v>9.815701556E-5</v>
      </c>
      <c r="E2495" s="26">
        <v>9.685171968E-5</v>
      </c>
    </row>
    <row r="2496">
      <c r="A2496" s="26" t="s">
        <v>5649</v>
      </c>
      <c r="B2496" s="26">
        <v>7.114270892E-5</v>
      </c>
      <c r="C2496" s="26">
        <v>7.062400052E-5</v>
      </c>
      <c r="D2496" s="26">
        <v>6.952353467E-5</v>
      </c>
      <c r="E2496" s="26">
        <v>6.896302383E-5</v>
      </c>
    </row>
    <row r="2497">
      <c r="A2497" s="26" t="s">
        <v>5650</v>
      </c>
      <c r="B2497" s="26">
        <v>2.524418704E-5</v>
      </c>
      <c r="C2497" s="26">
        <v>2.501983631E-5</v>
      </c>
      <c r="D2497" s="26">
        <v>2.493720484E-5</v>
      </c>
      <c r="E2497" s="26">
        <v>2.456479811E-5</v>
      </c>
    </row>
    <row r="2498">
      <c r="A2498" s="26" t="s">
        <v>5651</v>
      </c>
      <c r="B2498" s="26">
        <v>1.644643539E-5</v>
      </c>
      <c r="C2498" s="26">
        <v>1.60850909E-5</v>
      </c>
      <c r="D2498" s="26">
        <v>1.586423958E-5</v>
      </c>
      <c r="E2498" s="26">
        <v>1.595345246E-5</v>
      </c>
    </row>
    <row r="2499">
      <c r="A2499" s="26" t="s">
        <v>5652</v>
      </c>
      <c r="B2499" s="26">
        <v>5.382965808E-5</v>
      </c>
      <c r="C2499" s="26">
        <v>5.297118682E-5</v>
      </c>
      <c r="D2499" s="26">
        <v>5.263395824E-5</v>
      </c>
      <c r="E2499" s="26">
        <v>5.241579379E-5</v>
      </c>
    </row>
    <row r="2500">
      <c r="A2500" s="26" t="s">
        <v>5653</v>
      </c>
      <c r="B2500" s="26">
        <v>2.345157693E-4</v>
      </c>
      <c r="C2500" s="26">
        <v>2.342948987E-4</v>
      </c>
      <c r="D2500" s="26">
        <v>2.344825118E-4</v>
      </c>
      <c r="E2500" s="26">
        <v>2.354061034E-4</v>
      </c>
    </row>
    <row r="2501">
      <c r="A2501" s="26" t="s">
        <v>5654</v>
      </c>
      <c r="B2501" s="26">
        <v>1.029731734E-4</v>
      </c>
      <c r="C2501" s="26">
        <v>1.031351302E-4</v>
      </c>
      <c r="D2501" s="26">
        <v>1.029419209E-4</v>
      </c>
      <c r="E2501" s="26">
        <v>1.024910358E-4</v>
      </c>
    </row>
    <row r="2502">
      <c r="A2502" s="26" t="s">
        <v>5655</v>
      </c>
      <c r="B2502" s="26">
        <v>1.732845734E-4</v>
      </c>
      <c r="C2502" s="26">
        <v>1.708403622E-4</v>
      </c>
      <c r="D2502" s="26">
        <v>1.682343587E-4</v>
      </c>
      <c r="E2502" s="26">
        <v>1.660440862E-4</v>
      </c>
    </row>
    <row r="2503">
      <c r="A2503" s="26" t="s">
        <v>5656</v>
      </c>
      <c r="B2503" s="26">
        <v>2.143268391E-4</v>
      </c>
      <c r="C2503" s="26">
        <v>2.128470487E-4</v>
      </c>
      <c r="D2503" s="26">
        <v>2.13333357E-4</v>
      </c>
      <c r="E2503" s="26">
        <v>2.137787763E-4</v>
      </c>
    </row>
    <row r="2504">
      <c r="A2504" s="26" t="s">
        <v>5657</v>
      </c>
      <c r="B2504" s="26">
        <v>8.639193112E-4</v>
      </c>
      <c r="C2504" s="26">
        <v>8.743464117E-4</v>
      </c>
      <c r="D2504" s="26">
        <v>8.897265567E-4</v>
      </c>
      <c r="E2504" s="26">
        <v>9.074680656E-4</v>
      </c>
    </row>
    <row r="2505">
      <c r="A2505" s="26" t="s">
        <v>5658</v>
      </c>
      <c r="B2505" s="26">
        <v>7.095012771E-5</v>
      </c>
      <c r="C2505" s="26">
        <v>7.065905123E-5</v>
      </c>
      <c r="D2505" s="26">
        <v>6.981784432E-5</v>
      </c>
      <c r="E2505" s="26">
        <v>6.908554936E-5</v>
      </c>
    </row>
    <row r="2506">
      <c r="A2506" s="26" t="s">
        <v>5659</v>
      </c>
      <c r="B2506" s="26">
        <v>4.581507003E-5</v>
      </c>
      <c r="C2506" s="26">
        <v>4.572524848E-5</v>
      </c>
      <c r="D2506" s="26">
        <v>4.600407954E-5</v>
      </c>
      <c r="E2506" s="26">
        <v>4.597534922E-5</v>
      </c>
    </row>
    <row r="2507">
      <c r="A2507" s="26" t="s">
        <v>5660</v>
      </c>
      <c r="B2507" s="26">
        <v>2.926977628E-4</v>
      </c>
      <c r="C2507" s="26">
        <v>2.94304906E-4</v>
      </c>
      <c r="D2507" s="26">
        <v>2.958191748E-4</v>
      </c>
      <c r="E2507" s="26">
        <v>2.973914553E-4</v>
      </c>
    </row>
    <row r="2508">
      <c r="A2508" s="26" t="s">
        <v>5661</v>
      </c>
      <c r="B2508" s="26">
        <v>0.002995234828</v>
      </c>
      <c r="C2508" s="26">
        <v>0.002992591649</v>
      </c>
      <c r="D2508" s="26">
        <v>0.002969562227</v>
      </c>
      <c r="E2508" s="26">
        <v>0.002945325263</v>
      </c>
    </row>
    <row r="2509">
      <c r="A2509" s="26" t="s">
        <v>5662</v>
      </c>
      <c r="B2509" s="26">
        <v>6.16580843E-5</v>
      </c>
      <c r="C2509" s="26">
        <v>6.111251155E-5</v>
      </c>
      <c r="D2509" s="26">
        <v>6.04980387E-5</v>
      </c>
      <c r="E2509" s="26">
        <v>5.999666831E-5</v>
      </c>
    </row>
    <row r="2510">
      <c r="A2510" s="26" t="s">
        <v>5663</v>
      </c>
      <c r="B2510" s="26">
        <v>4.244168915E-5</v>
      </c>
      <c r="C2510" s="26">
        <v>4.240817645E-5</v>
      </c>
      <c r="D2510" s="26">
        <v>4.201665846E-5</v>
      </c>
      <c r="E2510" s="26">
        <v>4.15015965E-5</v>
      </c>
    </row>
    <row r="2511">
      <c r="A2511" s="26" t="s">
        <v>5664</v>
      </c>
      <c r="B2511" s="26">
        <v>5.035228335E-4</v>
      </c>
      <c r="C2511" s="26">
        <v>4.981088706E-4</v>
      </c>
      <c r="D2511" s="26">
        <v>4.942661597E-4</v>
      </c>
      <c r="E2511" s="26">
        <v>4.913713625E-4</v>
      </c>
    </row>
    <row r="2512">
      <c r="A2512" s="26" t="s">
        <v>5665</v>
      </c>
      <c r="B2512" s="26">
        <v>5.253615428E-4</v>
      </c>
      <c r="C2512" s="26">
        <v>5.288419732E-4</v>
      </c>
      <c r="D2512" s="26">
        <v>5.340422673E-4</v>
      </c>
      <c r="E2512" s="26">
        <v>5.412141202E-4</v>
      </c>
    </row>
    <row r="2513">
      <c r="A2513" s="26" t="s">
        <v>5666</v>
      </c>
      <c r="B2513" s="26">
        <v>1.96769852E-4</v>
      </c>
      <c r="C2513" s="26">
        <v>1.960418249E-4</v>
      </c>
      <c r="D2513" s="26">
        <v>1.948519767E-4</v>
      </c>
      <c r="E2513" s="26">
        <v>1.935149385E-4</v>
      </c>
    </row>
    <row r="2514">
      <c r="A2514" s="26" t="s">
        <v>5667</v>
      </c>
      <c r="B2514" s="26">
        <v>2.50837027E-5</v>
      </c>
      <c r="C2514" s="26">
        <v>2.483502346E-5</v>
      </c>
      <c r="D2514" s="26">
        <v>2.471568145E-5</v>
      </c>
      <c r="E2514" s="26">
        <v>2.512715888E-5</v>
      </c>
    </row>
    <row r="2515">
      <c r="A2515" s="26" t="s">
        <v>5668</v>
      </c>
      <c r="B2515" s="26">
        <v>5.874368864E-5</v>
      </c>
      <c r="C2515" s="26">
        <v>5.816187879E-5</v>
      </c>
      <c r="D2515" s="26">
        <v>5.726379716E-5</v>
      </c>
      <c r="E2515" s="26">
        <v>5.639630271E-5</v>
      </c>
    </row>
    <row r="2516">
      <c r="A2516" s="26" t="s">
        <v>5669</v>
      </c>
      <c r="B2516" s="26">
        <v>6.159710025E-5</v>
      </c>
      <c r="C2516" s="26">
        <v>6.087671584E-5</v>
      </c>
      <c r="D2516" s="26">
        <v>6.032714923E-5</v>
      </c>
      <c r="E2516" s="26">
        <v>5.96636502E-5</v>
      </c>
    </row>
    <row r="2517">
      <c r="A2517" s="26" t="s">
        <v>5670</v>
      </c>
      <c r="B2517" s="26">
        <v>1.782981042E-5</v>
      </c>
      <c r="C2517" s="26">
        <v>1.801288012E-5</v>
      </c>
      <c r="D2517" s="26">
        <v>1.763959134E-5</v>
      </c>
      <c r="E2517" s="26">
        <v>1.789501088E-5</v>
      </c>
    </row>
    <row r="2518">
      <c r="A2518" s="26" t="s">
        <v>5671</v>
      </c>
      <c r="B2518" s="26">
        <v>1.280889729E-4</v>
      </c>
      <c r="C2518" s="26">
        <v>1.266414129E-4</v>
      </c>
      <c r="D2518" s="26">
        <v>1.261892187E-4</v>
      </c>
      <c r="E2518" s="26">
        <v>1.256138026E-4</v>
      </c>
    </row>
    <row r="2519">
      <c r="A2519" s="26" t="s">
        <v>5672</v>
      </c>
      <c r="B2519" s="26">
        <v>3.976384742E-4</v>
      </c>
      <c r="C2519" s="26">
        <v>3.978988818E-4</v>
      </c>
      <c r="D2519" s="26">
        <v>3.968338421E-4</v>
      </c>
      <c r="E2519" s="26">
        <v>3.950505868E-4</v>
      </c>
    </row>
    <row r="2520">
      <c r="A2520" s="26" t="s">
        <v>5673</v>
      </c>
      <c r="B2520" s="26">
        <v>5.456467637E-5</v>
      </c>
      <c r="C2520" s="26">
        <v>5.408325035E-5</v>
      </c>
      <c r="D2520" s="26">
        <v>5.354536877E-5</v>
      </c>
      <c r="E2520" s="26">
        <v>5.296872952E-5</v>
      </c>
    </row>
    <row r="2521">
      <c r="A2521" s="26" t="s">
        <v>5674</v>
      </c>
      <c r="B2521" s="26">
        <v>1.118800544E-4</v>
      </c>
      <c r="C2521" s="26">
        <v>1.101038492E-4</v>
      </c>
      <c r="D2521" s="26">
        <v>1.080875928E-4</v>
      </c>
      <c r="E2521" s="26">
        <v>1.068202712E-4</v>
      </c>
    </row>
    <row r="2522">
      <c r="A2522" s="26" t="s">
        <v>5675</v>
      </c>
      <c r="B2522" s="26">
        <v>8.361234232E-5</v>
      </c>
      <c r="C2522" s="26">
        <v>8.294591939E-5</v>
      </c>
      <c r="D2522" s="26">
        <v>8.289088914E-5</v>
      </c>
      <c r="E2522" s="26">
        <v>8.251309088E-5</v>
      </c>
    </row>
    <row r="2523">
      <c r="A2523" s="26" t="s">
        <v>5676</v>
      </c>
      <c r="B2523" s="26">
        <v>6.0502918E-4</v>
      </c>
      <c r="C2523" s="26">
        <v>6.156530303E-4</v>
      </c>
      <c r="D2523" s="26">
        <v>6.302119015E-4</v>
      </c>
      <c r="E2523" s="26">
        <v>6.450937787E-4</v>
      </c>
    </row>
    <row r="2524">
      <c r="A2524" s="26" t="s">
        <v>5677</v>
      </c>
      <c r="B2524" s="26">
        <v>3.748914235E-4</v>
      </c>
      <c r="C2524" s="26">
        <v>3.796406467E-4</v>
      </c>
      <c r="D2524" s="26">
        <v>3.860519821E-4</v>
      </c>
      <c r="E2524" s="26">
        <v>3.93328946E-4</v>
      </c>
    </row>
    <row r="2525">
      <c r="A2525" s="26" t="s">
        <v>5678</v>
      </c>
      <c r="B2525" s="26">
        <v>1.874264536E-4</v>
      </c>
      <c r="C2525" s="26">
        <v>1.850008503E-4</v>
      </c>
      <c r="D2525" s="26">
        <v>1.834213696E-4</v>
      </c>
      <c r="E2525" s="26">
        <v>1.816802289E-4</v>
      </c>
    </row>
    <row r="2526">
      <c r="A2526" s="26" t="s">
        <v>5679</v>
      </c>
      <c r="B2526" s="26">
        <v>4.93842418E-5</v>
      </c>
      <c r="C2526" s="26">
        <v>5.131743044E-5</v>
      </c>
      <c r="D2526" s="26">
        <v>5.309915737E-5</v>
      </c>
      <c r="E2526" s="26">
        <v>5.477519569E-5</v>
      </c>
    </row>
    <row r="2527">
      <c r="A2527" s="26" t="s">
        <v>5680</v>
      </c>
      <c r="B2527" s="26">
        <v>2.801960325E-4</v>
      </c>
      <c r="C2527" s="26">
        <v>2.788411686E-4</v>
      </c>
      <c r="D2527" s="26">
        <v>2.763092931E-4</v>
      </c>
      <c r="E2527" s="26">
        <v>2.751075171E-4</v>
      </c>
    </row>
    <row r="2528">
      <c r="A2528" s="26" t="s">
        <v>5681</v>
      </c>
      <c r="B2528" s="26">
        <v>7.45160898E-5</v>
      </c>
      <c r="C2528" s="26">
        <v>7.475042538E-5</v>
      </c>
      <c r="D2528" s="26">
        <v>7.559960488E-5</v>
      </c>
      <c r="E2528" s="26">
        <v>7.717851776E-5</v>
      </c>
    </row>
    <row r="2529">
      <c r="A2529" s="26" t="s">
        <v>5682</v>
      </c>
      <c r="B2529" s="26">
        <v>2.837363171E-5</v>
      </c>
      <c r="C2529" s="26">
        <v>2.809155335E-5</v>
      </c>
      <c r="D2529" s="26">
        <v>2.785181977E-5</v>
      </c>
      <c r="E2529" s="26">
        <v>2.77850204E-5</v>
      </c>
    </row>
    <row r="2530">
      <c r="A2530" s="26" t="s">
        <v>5683</v>
      </c>
      <c r="B2530" s="26">
        <v>6.213953732E-6</v>
      </c>
      <c r="C2530" s="26">
        <v>6.223094794E-6</v>
      </c>
      <c r="D2530" s="26">
        <v>6.139362614E-6</v>
      </c>
      <c r="E2530" s="26">
        <v>6.010034376E-6</v>
      </c>
    </row>
    <row r="2531">
      <c r="A2531" s="26" t="s">
        <v>5684</v>
      </c>
      <c r="B2531" s="26">
        <v>1.460535902E-4</v>
      </c>
      <c r="C2531" s="26">
        <v>1.479713651E-4</v>
      </c>
      <c r="D2531" s="26">
        <v>1.488035925E-4</v>
      </c>
      <c r="E2531" s="26">
        <v>1.499052746E-4</v>
      </c>
    </row>
    <row r="2532">
      <c r="A2532" s="26" t="s">
        <v>5685</v>
      </c>
      <c r="B2532" s="26">
        <v>9.180988252E-5</v>
      </c>
      <c r="C2532" s="26">
        <v>9.101076984E-5</v>
      </c>
      <c r="D2532" s="26">
        <v>9.075813422E-5</v>
      </c>
      <c r="E2532" s="26">
        <v>9.100819436E-5</v>
      </c>
    </row>
    <row r="2533">
      <c r="A2533" s="26" t="s">
        <v>5686</v>
      </c>
      <c r="B2533" s="26">
        <v>2.302950311E-5</v>
      </c>
      <c r="C2533" s="26">
        <v>2.274791282E-5</v>
      </c>
      <c r="D2533" s="26">
        <v>2.25447522E-5</v>
      </c>
      <c r="E2533" s="26">
        <v>2.188494483E-5</v>
      </c>
    </row>
    <row r="2534">
      <c r="A2534" s="26" t="s">
        <v>5687</v>
      </c>
      <c r="B2534" s="26">
        <v>6.593017749E-5</v>
      </c>
      <c r="C2534" s="26">
        <v>6.561174854E-5</v>
      </c>
      <c r="D2534" s="26">
        <v>6.505509136E-5</v>
      </c>
      <c r="E2534" s="26">
        <v>6.538779167E-5</v>
      </c>
    </row>
    <row r="2535">
      <c r="A2535" s="26" t="s">
        <v>5688</v>
      </c>
      <c r="B2535" s="26">
        <v>2.409030462E-4</v>
      </c>
      <c r="C2535" s="26">
        <v>2.381823414E-4</v>
      </c>
      <c r="D2535" s="26">
        <v>2.399224934E-4</v>
      </c>
      <c r="E2535" s="26">
        <v>2.442247999E-4</v>
      </c>
    </row>
    <row r="2536">
      <c r="A2536" s="26" t="s">
        <v>5689</v>
      </c>
      <c r="B2536" s="26">
        <v>1.185979289E-5</v>
      </c>
      <c r="C2536" s="26">
        <v>1.143927819E-5</v>
      </c>
      <c r="D2536" s="26">
        <v>1.13198454E-5</v>
      </c>
      <c r="E2536" s="26">
        <v>1.120323188E-5</v>
      </c>
    </row>
    <row r="2537">
      <c r="A2537" s="26" t="s">
        <v>5690</v>
      </c>
      <c r="B2537" s="26">
        <v>1.037306595E-4</v>
      </c>
      <c r="C2537" s="26">
        <v>1.034951966E-4</v>
      </c>
      <c r="D2537" s="26">
        <v>1.03831179E-4</v>
      </c>
      <c r="E2537" s="26">
        <v>1.031759221E-4</v>
      </c>
    </row>
    <row r="2538">
      <c r="A2538" s="26" t="s">
        <v>5691</v>
      </c>
      <c r="B2538" s="26">
        <v>0.001013615896</v>
      </c>
      <c r="C2538" s="26">
        <v>0.001035471354</v>
      </c>
      <c r="D2538" s="26">
        <v>0.001034919318</v>
      </c>
      <c r="E2538" s="26">
        <v>0.001037222603</v>
      </c>
    </row>
    <row r="2539">
      <c r="A2539" s="26" t="s">
        <v>5692</v>
      </c>
      <c r="B2539" s="26">
        <v>0.00563415911</v>
      </c>
      <c r="C2539" s="26">
        <v>0.005699685681</v>
      </c>
      <c r="D2539" s="26">
        <v>0.00576381084</v>
      </c>
      <c r="E2539" s="26">
        <v>0.005837251386</v>
      </c>
    </row>
    <row r="2540">
      <c r="A2540" s="26" t="s">
        <v>5693</v>
      </c>
      <c r="B2540" s="26">
        <v>3.391676089E-5</v>
      </c>
      <c r="C2540" s="26">
        <v>3.382712459E-5</v>
      </c>
      <c r="D2540" s="26">
        <v>3.36588973E-5</v>
      </c>
      <c r="E2540" s="26">
        <v>3.394585543E-5</v>
      </c>
    </row>
    <row r="2541">
      <c r="A2541" s="26" t="s">
        <v>5694</v>
      </c>
      <c r="B2541" s="26">
        <v>2.028522086E-6</v>
      </c>
      <c r="C2541" s="26">
        <v>1.95328065E-6</v>
      </c>
      <c r="D2541" s="26">
        <v>2.044344458E-6</v>
      </c>
      <c r="E2541" s="26">
        <v>2.089217386E-6</v>
      </c>
    </row>
    <row r="2542">
      <c r="A2542" s="26" t="s">
        <v>5695</v>
      </c>
      <c r="B2542" s="26">
        <v>5.860567211E-5</v>
      </c>
      <c r="C2542" s="26">
        <v>5.775720237E-5</v>
      </c>
      <c r="D2542" s="26">
        <v>5.652960534E-5</v>
      </c>
      <c r="E2542" s="26">
        <v>5.565800784E-5</v>
      </c>
    </row>
    <row r="2543">
      <c r="A2543" s="26" t="s">
        <v>5696</v>
      </c>
      <c r="B2543" s="26">
        <v>2.978846167E-4</v>
      </c>
      <c r="C2543" s="26">
        <v>2.964334402E-4</v>
      </c>
      <c r="D2543" s="26">
        <v>2.954932189E-4</v>
      </c>
      <c r="E2543" s="26">
        <v>2.930182364E-4</v>
      </c>
    </row>
    <row r="2544">
      <c r="A2544" s="26" t="s">
        <v>5697</v>
      </c>
      <c r="B2544" s="26">
        <v>0.001024361928</v>
      </c>
      <c r="C2544" s="26">
        <v>0.001033116583</v>
      </c>
      <c r="D2544" s="26">
        <v>0.00104397646</v>
      </c>
      <c r="E2544" s="26">
        <v>0.001060537012</v>
      </c>
    </row>
    <row r="2545">
      <c r="A2545" s="26" t="s">
        <v>5698</v>
      </c>
      <c r="B2545" s="26">
        <v>6.337526676E-4</v>
      </c>
      <c r="C2545" s="26">
        <v>6.381141646E-4</v>
      </c>
      <c r="D2545" s="26">
        <v>6.459495563E-4</v>
      </c>
      <c r="E2545" s="26">
        <v>6.565326366E-4</v>
      </c>
    </row>
    <row r="2546">
      <c r="A2546" s="26" t="s">
        <v>5699</v>
      </c>
      <c r="B2546" s="26">
        <v>3.000736232E-5</v>
      </c>
      <c r="C2546" s="26">
        <v>2.950314117E-5</v>
      </c>
      <c r="D2546" s="26">
        <v>2.938982505E-5</v>
      </c>
      <c r="E2546" s="26">
        <v>2.874637456E-5</v>
      </c>
    </row>
    <row r="2547">
      <c r="A2547" s="26" t="s">
        <v>5700</v>
      </c>
      <c r="B2547" s="26">
        <v>5.324870476E-6</v>
      </c>
      <c r="C2547" s="26">
        <v>5.021811262E-6</v>
      </c>
      <c r="D2547" s="26">
        <v>4.94313629E-6</v>
      </c>
      <c r="E2547" s="26">
        <v>4.875887795E-6</v>
      </c>
    </row>
    <row r="2548">
      <c r="A2548" s="26" t="s">
        <v>5701</v>
      </c>
      <c r="B2548" s="26">
        <v>2.316110027E-5</v>
      </c>
      <c r="C2548" s="26">
        <v>2.292953924E-5</v>
      </c>
      <c r="D2548" s="26">
        <v>2.297197588E-5</v>
      </c>
      <c r="E2548" s="26">
        <v>2.270806507E-5</v>
      </c>
    </row>
    <row r="2549">
      <c r="A2549" s="26" t="s">
        <v>5702</v>
      </c>
      <c r="B2549" s="26">
        <v>1.219681001E-4</v>
      </c>
      <c r="C2549" s="26">
        <v>1.204724874E-4</v>
      </c>
      <c r="D2549" s="26">
        <v>1.192143964E-4</v>
      </c>
      <c r="E2549" s="26">
        <v>1.179795196E-4</v>
      </c>
    </row>
    <row r="2550">
      <c r="A2550" s="26" t="s">
        <v>5703</v>
      </c>
      <c r="B2550" s="26">
        <v>5.561745365E-5</v>
      </c>
      <c r="C2550" s="26">
        <v>5.554900745E-5</v>
      </c>
      <c r="D2550" s="26">
        <v>5.464982112E-5</v>
      </c>
      <c r="E2550" s="26">
        <v>5.462439503E-5</v>
      </c>
    </row>
    <row r="2551">
      <c r="A2551" s="26" t="s">
        <v>5704</v>
      </c>
      <c r="B2551" s="26">
        <v>1.387098267E-4</v>
      </c>
      <c r="C2551" s="26">
        <v>1.382177076E-4</v>
      </c>
      <c r="D2551" s="26">
        <v>1.379141354E-4</v>
      </c>
      <c r="E2551" s="26">
        <v>1.38089415E-4</v>
      </c>
    </row>
    <row r="2552">
      <c r="A2552" s="26" t="s">
        <v>5705</v>
      </c>
      <c r="B2552" s="26">
        <v>1.234766529E-4</v>
      </c>
      <c r="C2552" s="26">
        <v>1.232574259E-4</v>
      </c>
      <c r="D2552" s="26">
        <v>1.240562649E-4</v>
      </c>
      <c r="E2552" s="26">
        <v>1.247341322E-4</v>
      </c>
    </row>
    <row r="2553">
      <c r="A2553" s="26" t="s">
        <v>5706</v>
      </c>
      <c r="B2553" s="26">
        <v>6.855570133E-5</v>
      </c>
      <c r="C2553" s="26">
        <v>6.874719415E-5</v>
      </c>
      <c r="D2553" s="26">
        <v>6.876402589E-5</v>
      </c>
      <c r="E2553" s="26">
        <v>6.852633027E-5</v>
      </c>
    </row>
    <row r="2554">
      <c r="A2554" s="26" t="s">
        <v>5707</v>
      </c>
      <c r="B2554" s="26">
        <v>4.336607897E-5</v>
      </c>
      <c r="C2554" s="26">
        <v>4.297854715E-5</v>
      </c>
      <c r="D2554" s="26">
        <v>4.272869794E-5</v>
      </c>
      <c r="E2554" s="26">
        <v>4.242839218E-5</v>
      </c>
    </row>
    <row r="2555">
      <c r="A2555" s="26" t="s">
        <v>5708</v>
      </c>
      <c r="B2555" s="26">
        <v>0.001326245814</v>
      </c>
      <c r="C2555" s="26">
        <v>0.001325162311</v>
      </c>
      <c r="D2555" s="26">
        <v>0.001320776269</v>
      </c>
      <c r="E2555" s="26">
        <v>0.001316379746</v>
      </c>
    </row>
    <row r="2556">
      <c r="A2556" s="26" t="s">
        <v>5709</v>
      </c>
      <c r="B2556" s="26">
        <v>3.987072999E-5</v>
      </c>
      <c r="C2556" s="26">
        <v>3.978893225E-5</v>
      </c>
      <c r="D2556" s="26">
        <v>3.943749324E-5</v>
      </c>
      <c r="E2556" s="26">
        <v>3.976424731E-5</v>
      </c>
    </row>
    <row r="2557">
      <c r="A2557" s="26" t="s">
        <v>5710</v>
      </c>
      <c r="B2557" s="26">
        <v>2.002202654E-5</v>
      </c>
      <c r="C2557" s="26">
        <v>1.940216293E-5</v>
      </c>
      <c r="D2557" s="26">
        <v>1.894974398E-5</v>
      </c>
      <c r="E2557" s="26">
        <v>1.896318217E-5</v>
      </c>
    </row>
    <row r="2558">
      <c r="A2558" s="26" t="s">
        <v>5711</v>
      </c>
      <c r="B2558" s="26">
        <v>9.719252736E-5</v>
      </c>
      <c r="C2558" s="26">
        <v>9.569163326E-5</v>
      </c>
      <c r="D2558" s="26">
        <v>9.568861203E-5</v>
      </c>
      <c r="E2558" s="26">
        <v>9.463683508E-5</v>
      </c>
    </row>
    <row r="2559">
      <c r="A2559" s="26" t="s">
        <v>5712</v>
      </c>
      <c r="B2559" s="26">
        <v>2.597920532E-5</v>
      </c>
      <c r="C2559" s="26">
        <v>2.632627198E-5</v>
      </c>
      <c r="D2559" s="26">
        <v>2.569671362E-5</v>
      </c>
      <c r="E2559" s="26">
        <v>2.490409958E-5</v>
      </c>
    </row>
    <row r="2560">
      <c r="A2560" s="26" t="s">
        <v>5713</v>
      </c>
      <c r="B2560" s="26">
        <v>1.145826107E-4</v>
      </c>
      <c r="C2560" s="26">
        <v>1.163301304E-4</v>
      </c>
      <c r="D2560" s="26">
        <v>1.182523519E-4</v>
      </c>
      <c r="E2560" s="26">
        <v>1.20313788E-4</v>
      </c>
    </row>
    <row r="2561">
      <c r="A2561" s="26" t="s">
        <v>5714</v>
      </c>
      <c r="B2561" s="26">
        <v>1.639829009E-4</v>
      </c>
      <c r="C2561" s="26">
        <v>1.633904924E-4</v>
      </c>
      <c r="D2561" s="26">
        <v>1.616899248E-4</v>
      </c>
      <c r="E2561" s="26">
        <v>1.608194719E-4</v>
      </c>
    </row>
    <row r="2562">
      <c r="A2562" s="26" t="s">
        <v>5715</v>
      </c>
      <c r="B2562" s="26">
        <v>2.255446946E-5</v>
      </c>
      <c r="C2562" s="26">
        <v>2.262364211E-5</v>
      </c>
      <c r="D2562" s="26">
        <v>2.232639342E-5</v>
      </c>
      <c r="E2562" s="26">
        <v>2.26075313E-5</v>
      </c>
    </row>
    <row r="2563">
      <c r="A2563" s="26" t="s">
        <v>5716</v>
      </c>
      <c r="B2563" s="26">
        <v>3.424093926E-5</v>
      </c>
      <c r="C2563" s="26">
        <v>3.353078675E-5</v>
      </c>
      <c r="D2563" s="26">
        <v>3.30861011E-5</v>
      </c>
      <c r="E2563" s="26">
        <v>3.260121627E-5</v>
      </c>
    </row>
    <row r="2564">
      <c r="A2564" s="26" t="s">
        <v>5717</v>
      </c>
      <c r="B2564" s="26">
        <v>9.892254857E-6</v>
      </c>
      <c r="C2564" s="26">
        <v>9.648505395E-6</v>
      </c>
      <c r="D2564" s="26">
        <v>9.522341291E-6</v>
      </c>
      <c r="E2564" s="26">
        <v>9.252248425E-6</v>
      </c>
    </row>
    <row r="2565">
      <c r="A2565" s="26" t="s">
        <v>5718</v>
      </c>
      <c r="B2565" s="26">
        <v>1.048283724E-5</v>
      </c>
      <c r="C2565" s="26">
        <v>1.020294395E-5</v>
      </c>
      <c r="D2565" s="26">
        <v>1.006349129E-5</v>
      </c>
      <c r="E2565" s="26">
        <v>1.010678546E-5</v>
      </c>
    </row>
    <row r="2566">
      <c r="A2566" s="26" t="s">
        <v>5719</v>
      </c>
      <c r="B2566" s="26">
        <v>2.806229209E-5</v>
      </c>
      <c r="C2566" s="26">
        <v>2.761677551E-5</v>
      </c>
      <c r="D2566" s="26">
        <v>2.69815493E-5</v>
      </c>
      <c r="E2566" s="26">
        <v>2.644038124E-5</v>
      </c>
    </row>
    <row r="2567">
      <c r="A2567" s="26" t="s">
        <v>5720</v>
      </c>
      <c r="B2567" s="26">
        <v>0.002607998949</v>
      </c>
      <c r="C2567" s="26">
        <v>0.002661400648</v>
      </c>
      <c r="D2567" s="26">
        <v>0.002710174156</v>
      </c>
      <c r="E2567" s="26">
        <v>0.002779406844</v>
      </c>
    </row>
    <row r="2568">
      <c r="A2568" s="26" t="s">
        <v>5721</v>
      </c>
      <c r="B2568" s="26">
        <v>9.901883917E-6</v>
      </c>
      <c r="C2568" s="26">
        <v>9.635759681E-6</v>
      </c>
      <c r="D2568" s="26">
        <v>9.810321702E-6</v>
      </c>
      <c r="E2568" s="26">
        <v>9.475307725E-6</v>
      </c>
    </row>
    <row r="2569">
      <c r="A2569" s="26" t="s">
        <v>5722</v>
      </c>
      <c r="B2569" s="26">
        <v>6.67807445E-5</v>
      </c>
      <c r="C2569" s="26">
        <v>6.603554353E-5</v>
      </c>
      <c r="D2569" s="26">
        <v>6.556143055E-5</v>
      </c>
      <c r="E2569" s="26">
        <v>6.502021508E-5</v>
      </c>
    </row>
    <row r="2570">
      <c r="A2570" s="26" t="s">
        <v>5723</v>
      </c>
      <c r="B2570" s="26">
        <v>3.598476213E-4</v>
      </c>
      <c r="C2570" s="26">
        <v>3.660345972E-4</v>
      </c>
      <c r="D2570" s="26">
        <v>3.754093653E-4</v>
      </c>
      <c r="E2570" s="26">
        <v>3.87098994E-4</v>
      </c>
    </row>
    <row r="2571">
      <c r="A2571" s="26" t="s">
        <v>5724</v>
      </c>
      <c r="B2571" s="26">
        <v>4.450872748E-5</v>
      </c>
      <c r="C2571" s="26">
        <v>4.372735784E-5</v>
      </c>
      <c r="D2571" s="26">
        <v>4.289325818E-5</v>
      </c>
      <c r="E2571" s="26">
        <v>4.232471673E-5</v>
      </c>
    </row>
    <row r="2572">
      <c r="A2572" s="26" t="s">
        <v>5725</v>
      </c>
      <c r="B2572" s="26">
        <v>1.323674855E-5</v>
      </c>
      <c r="C2572" s="26">
        <v>1.301656028E-5</v>
      </c>
      <c r="D2572" s="26">
        <v>1.304456324E-5</v>
      </c>
      <c r="E2572" s="26">
        <v>1.284633067E-5</v>
      </c>
    </row>
    <row r="2573">
      <c r="A2573" s="26" t="s">
        <v>5726</v>
      </c>
      <c r="B2573" s="26">
        <v>1.233899914E-4</v>
      </c>
      <c r="C2573" s="26">
        <v>1.233689509E-4</v>
      </c>
      <c r="D2573" s="26">
        <v>1.21698623E-4</v>
      </c>
      <c r="E2573" s="26">
        <v>1.217840944E-4</v>
      </c>
    </row>
    <row r="2574">
      <c r="A2574" s="26" t="s">
        <v>5727</v>
      </c>
      <c r="B2574" s="26">
        <v>2.459422545E-4</v>
      </c>
      <c r="C2574" s="26">
        <v>2.500008046E-4</v>
      </c>
      <c r="D2574" s="26">
        <v>2.429193884E-4</v>
      </c>
      <c r="E2574" s="26">
        <v>2.392892202E-4</v>
      </c>
    </row>
    <row r="2575">
      <c r="A2575" s="26" t="s">
        <v>5728</v>
      </c>
      <c r="B2575" s="26">
        <v>4.836998076E-6</v>
      </c>
      <c r="C2575" s="26">
        <v>4.731846272E-6</v>
      </c>
      <c r="D2575" s="26">
        <v>4.563381901E-6</v>
      </c>
      <c r="E2575" s="26">
        <v>4.48946112E-6</v>
      </c>
    </row>
    <row r="2576">
      <c r="A2576" s="26" t="s">
        <v>5729</v>
      </c>
      <c r="B2576" s="26">
        <v>1.398781527E-5</v>
      </c>
      <c r="C2576" s="26">
        <v>1.441858881E-5</v>
      </c>
      <c r="D2576" s="26">
        <v>1.493067671E-5</v>
      </c>
      <c r="E2576" s="26">
        <v>1.538480833E-5</v>
      </c>
    </row>
    <row r="2577">
      <c r="A2577" s="26" t="s">
        <v>5730</v>
      </c>
      <c r="B2577" s="26">
        <v>1.172177636E-5</v>
      </c>
      <c r="C2577" s="26">
        <v>1.180571747E-5</v>
      </c>
      <c r="D2577" s="26">
        <v>1.19084647E-5</v>
      </c>
      <c r="E2577" s="26">
        <v>1.190696826E-5</v>
      </c>
    </row>
    <row r="2578">
      <c r="A2578" s="26" t="s">
        <v>5731</v>
      </c>
      <c r="B2578" s="26">
        <v>1.939934729E-5</v>
      </c>
      <c r="C2578" s="26">
        <v>1.923328222E-5</v>
      </c>
      <c r="D2578" s="26">
        <v>1.874720831E-5</v>
      </c>
      <c r="E2578" s="26">
        <v>1.830028763E-5</v>
      </c>
    </row>
    <row r="2579">
      <c r="A2579" s="26" t="s">
        <v>5732</v>
      </c>
      <c r="B2579" s="26">
        <v>7.68078062E-6</v>
      </c>
      <c r="C2579" s="26">
        <v>7.379768327E-6</v>
      </c>
      <c r="D2579" s="26">
        <v>7.297613498E-6</v>
      </c>
      <c r="E2579" s="26">
        <v>7.169314399E-6</v>
      </c>
    </row>
    <row r="2580">
      <c r="A2580" s="26" t="s">
        <v>5733</v>
      </c>
      <c r="B2580" s="26">
        <v>2.210832299E-5</v>
      </c>
      <c r="C2580" s="26">
        <v>2.249299854E-5</v>
      </c>
      <c r="D2580" s="26">
        <v>2.250044752E-5</v>
      </c>
      <c r="E2580" s="26">
        <v>2.266408154E-5</v>
      </c>
    </row>
    <row r="2581">
      <c r="A2581" s="26" t="s">
        <v>5734</v>
      </c>
      <c r="B2581" s="26">
        <v>0.007731163075</v>
      </c>
      <c r="C2581" s="26">
        <v>0.007825645262</v>
      </c>
      <c r="D2581" s="26">
        <v>0.007862453847</v>
      </c>
      <c r="E2581" s="26">
        <v>0.007915180715</v>
      </c>
    </row>
    <row r="2582">
      <c r="A2582" s="26" t="s">
        <v>5735</v>
      </c>
      <c r="B2582" s="26">
        <v>4.412356506E-5</v>
      </c>
      <c r="C2582" s="26">
        <v>4.337047785E-5</v>
      </c>
      <c r="D2582" s="26">
        <v>4.183311051E-5</v>
      </c>
      <c r="E2582" s="26">
        <v>4.223989137E-5</v>
      </c>
    </row>
    <row r="2583">
      <c r="A2583" s="26" t="s">
        <v>5736</v>
      </c>
      <c r="B2583" s="26">
        <v>6.265950659E-5</v>
      </c>
      <c r="C2583" s="26">
        <v>6.173067867E-5</v>
      </c>
      <c r="D2583" s="26">
        <v>6.069740976E-5</v>
      </c>
      <c r="E2583" s="26">
        <v>6.0078352E-5</v>
      </c>
    </row>
    <row r="2584">
      <c r="A2584" s="26" t="s">
        <v>5737</v>
      </c>
      <c r="B2584" s="26">
        <v>1.652025819E-5</v>
      </c>
      <c r="C2584" s="26">
        <v>1.670325802E-5</v>
      </c>
      <c r="D2584" s="26">
        <v>1.620285391E-5</v>
      </c>
      <c r="E2584" s="26">
        <v>1.615452E-5</v>
      </c>
    </row>
    <row r="2585">
      <c r="A2585" s="26" t="s">
        <v>5738</v>
      </c>
      <c r="B2585" s="26">
        <v>0.002201010657</v>
      </c>
      <c r="C2585" s="26">
        <v>0.00225564722</v>
      </c>
      <c r="D2585" s="26">
        <v>0.002305818013</v>
      </c>
      <c r="E2585" s="26">
        <v>0.002366275887</v>
      </c>
    </row>
    <row r="2586">
      <c r="A2586" s="26" t="s">
        <v>5739</v>
      </c>
      <c r="B2586" s="26">
        <v>6.485172271E-5</v>
      </c>
      <c r="C2586" s="26">
        <v>6.486931071E-5</v>
      </c>
      <c r="D2586" s="26">
        <v>6.448545978E-5</v>
      </c>
      <c r="E2586" s="26">
        <v>6.446099599E-5</v>
      </c>
    </row>
    <row r="2587">
      <c r="A2587" s="26" t="s">
        <v>5740</v>
      </c>
      <c r="B2587" s="26">
        <v>7.706458115E-6</v>
      </c>
      <c r="C2587" s="26">
        <v>7.398886898E-6</v>
      </c>
      <c r="D2587" s="26">
        <v>7.269131919E-6</v>
      </c>
      <c r="E2587" s="26">
        <v>6.958821821E-6</v>
      </c>
    </row>
    <row r="2588">
      <c r="A2588" s="26" t="s">
        <v>5741</v>
      </c>
      <c r="B2588" s="26">
        <v>3.244672432E-5</v>
      </c>
      <c r="C2588" s="26">
        <v>3.336509247E-5</v>
      </c>
      <c r="D2588" s="26">
        <v>3.447536923E-5</v>
      </c>
      <c r="E2588" s="26">
        <v>3.451764124E-5</v>
      </c>
    </row>
    <row r="2589">
      <c r="A2589" s="26" t="s">
        <v>5742</v>
      </c>
      <c r="B2589" s="26">
        <v>1.183090571E-5</v>
      </c>
      <c r="C2589" s="26">
        <v>1.161453176E-5</v>
      </c>
      <c r="D2589" s="26">
        <v>1.126921148E-5</v>
      </c>
      <c r="E2589" s="26">
        <v>1.094247242E-5</v>
      </c>
    </row>
    <row r="2590">
      <c r="A2590" s="26" t="s">
        <v>5743</v>
      </c>
      <c r="B2590" s="26">
        <v>3.786146603E-5</v>
      </c>
      <c r="C2590" s="26">
        <v>3.690521449E-5</v>
      </c>
      <c r="D2590" s="26">
        <v>3.664946311E-5</v>
      </c>
      <c r="E2590" s="26">
        <v>3.615759834E-5</v>
      </c>
    </row>
    <row r="2591">
      <c r="A2591" s="26" t="s">
        <v>5744</v>
      </c>
      <c r="B2591" s="26">
        <v>5.964240096E-5</v>
      </c>
      <c r="C2591" s="26">
        <v>5.881828305E-5</v>
      </c>
      <c r="D2591" s="26">
        <v>5.784608722E-5</v>
      </c>
      <c r="E2591" s="26">
        <v>5.735765688E-5</v>
      </c>
    </row>
    <row r="2592">
      <c r="A2592" s="26" t="s">
        <v>5745</v>
      </c>
      <c r="B2592" s="26">
        <v>4.482070904E-4</v>
      </c>
      <c r="C2592" s="26">
        <v>4.604229812E-4</v>
      </c>
      <c r="D2592" s="26">
        <v>4.736043563E-4</v>
      </c>
      <c r="E2592" s="26">
        <v>4.856660712E-4</v>
      </c>
    </row>
    <row r="2593">
      <c r="A2593" s="26" t="s">
        <v>5746</v>
      </c>
      <c r="B2593" s="26">
        <v>6.351970267E-6</v>
      </c>
      <c r="C2593" s="26">
        <v>6.340992647E-6</v>
      </c>
      <c r="D2593" s="26">
        <v>6.009613198E-6</v>
      </c>
      <c r="E2593" s="26">
        <v>5.981759253E-6</v>
      </c>
    </row>
    <row r="2594">
      <c r="A2594" s="26" t="s">
        <v>5747</v>
      </c>
      <c r="B2594" s="26">
        <v>4.890696137E-4</v>
      </c>
      <c r="C2594" s="26">
        <v>4.898783259E-4</v>
      </c>
      <c r="D2594" s="26">
        <v>4.934528524E-4</v>
      </c>
      <c r="E2594" s="26">
        <v>5.001680673E-4</v>
      </c>
    </row>
    <row r="2595">
      <c r="A2595" s="26" t="s">
        <v>5748</v>
      </c>
      <c r="B2595" s="26">
        <v>0.002631609406</v>
      </c>
      <c r="C2595" s="26">
        <v>0.002652096276</v>
      </c>
      <c r="D2595" s="26">
        <v>0.002629368752</v>
      </c>
      <c r="E2595" s="26">
        <v>0.002619479609</v>
      </c>
    </row>
    <row r="2596">
      <c r="A2596" s="26" t="s">
        <v>5749</v>
      </c>
      <c r="B2596" s="26">
        <v>1.249274314E-4</v>
      </c>
      <c r="C2596" s="26">
        <v>1.255612137E-4</v>
      </c>
      <c r="D2596" s="26">
        <v>1.262240295E-4</v>
      </c>
      <c r="E2596" s="26">
        <v>1.272820349E-4</v>
      </c>
    </row>
    <row r="2597">
      <c r="A2597" s="26" t="s">
        <v>5750</v>
      </c>
      <c r="B2597" s="26">
        <v>5.728649081E-5</v>
      </c>
      <c r="C2597" s="26">
        <v>5.598554814E-5</v>
      </c>
      <c r="D2597" s="26">
        <v>5.456437638E-5</v>
      </c>
      <c r="E2597" s="26">
        <v>5.406831762E-5</v>
      </c>
    </row>
    <row r="2598">
      <c r="A2598" s="26" t="s">
        <v>5751</v>
      </c>
      <c r="B2598" s="26">
        <v>1.087377709E-4</v>
      </c>
      <c r="C2598" s="26">
        <v>1.070671829E-4</v>
      </c>
      <c r="D2598" s="26">
        <v>1.06046413E-4</v>
      </c>
      <c r="E2598" s="26">
        <v>1.055384657E-4</v>
      </c>
    </row>
    <row r="2599">
      <c r="A2599" s="26" t="s">
        <v>5752</v>
      </c>
      <c r="B2599" s="26">
        <v>7.943653973E-5</v>
      </c>
      <c r="C2599" s="26">
        <v>7.85805124E-5</v>
      </c>
      <c r="D2599" s="26">
        <v>7.823256864E-5</v>
      </c>
      <c r="E2599" s="26">
        <v>7.78571207E-5</v>
      </c>
    </row>
    <row r="2600">
      <c r="A2600" s="26" t="s">
        <v>5753</v>
      </c>
      <c r="B2600" s="26">
        <v>1.266863398E-5</v>
      </c>
      <c r="C2600" s="26">
        <v>1.222951245E-5</v>
      </c>
      <c r="D2600" s="26">
        <v>1.221226821E-5</v>
      </c>
      <c r="E2600" s="26">
        <v>1.217086941E-5</v>
      </c>
    </row>
    <row r="2601">
      <c r="A2601" s="26" t="s">
        <v>5754</v>
      </c>
      <c r="B2601" s="26">
        <v>2.043928583E-5</v>
      </c>
      <c r="C2601" s="26">
        <v>2.02274479E-5</v>
      </c>
      <c r="D2601" s="26">
        <v>1.97630513E-5</v>
      </c>
      <c r="E2601" s="26">
        <v>1.868357263E-5</v>
      </c>
    </row>
    <row r="2602">
      <c r="A2602" s="26" t="s">
        <v>5755</v>
      </c>
      <c r="B2602" s="26">
        <v>4.368383796E-6</v>
      </c>
      <c r="C2602" s="26">
        <v>4.17422129E-6</v>
      </c>
      <c r="D2602" s="26">
        <v>4.069701196E-6</v>
      </c>
      <c r="E2602" s="26">
        <v>4.005642357E-6</v>
      </c>
    </row>
    <row r="2603">
      <c r="A2603" s="26" t="s">
        <v>5756</v>
      </c>
      <c r="B2603" s="26">
        <v>0.001945275648</v>
      </c>
      <c r="C2603" s="26">
        <v>0.00199095698</v>
      </c>
      <c r="D2603" s="26">
        <v>0.002062847991</v>
      </c>
      <c r="E2603" s="26">
        <v>0.002149060112</v>
      </c>
    </row>
    <row r="2604">
      <c r="A2604" s="26" t="s">
        <v>5757</v>
      </c>
      <c r="B2604" s="26">
        <v>3.390071246E-5</v>
      </c>
      <c r="C2604" s="26">
        <v>3.389403959E-5</v>
      </c>
      <c r="D2604" s="26">
        <v>3.359244028E-5</v>
      </c>
      <c r="E2604" s="26">
        <v>3.31855688E-5</v>
      </c>
    </row>
    <row r="2605">
      <c r="A2605" s="26" t="s">
        <v>5758</v>
      </c>
      <c r="B2605" s="26">
        <v>6.291628154E-5</v>
      </c>
      <c r="C2605" s="26">
        <v>6.208437223E-5</v>
      </c>
      <c r="D2605" s="26">
        <v>6.201705626E-5</v>
      </c>
      <c r="E2605" s="26">
        <v>6.181884287E-5</v>
      </c>
    </row>
    <row r="2606">
      <c r="A2606" s="26" t="s">
        <v>5759</v>
      </c>
      <c r="B2606" s="26">
        <v>5.61438423E-5</v>
      </c>
      <c r="C2606" s="26">
        <v>5.713584882E-5</v>
      </c>
      <c r="D2606" s="26">
        <v>5.822900623E-5</v>
      </c>
      <c r="E2606" s="26">
        <v>5.949714115E-5</v>
      </c>
    </row>
    <row r="2607">
      <c r="A2607" s="26" t="s">
        <v>5760</v>
      </c>
      <c r="B2607" s="26">
        <v>5.747907202E-5</v>
      </c>
      <c r="C2607" s="26">
        <v>5.833394592E-5</v>
      </c>
      <c r="D2607" s="26">
        <v>5.951700653E-5</v>
      </c>
      <c r="E2607" s="26">
        <v>6.074438822E-5</v>
      </c>
    </row>
    <row r="2608">
      <c r="A2608" s="26" t="s">
        <v>5761</v>
      </c>
      <c r="B2608" s="26">
        <v>9.487994799E-4</v>
      </c>
      <c r="C2608" s="26">
        <v>9.592711032E-4</v>
      </c>
      <c r="D2608" s="26">
        <v>9.702376517E-4</v>
      </c>
      <c r="E2608" s="26">
        <v>9.844989244E-4</v>
      </c>
    </row>
    <row r="2609">
      <c r="A2609" s="26" t="s">
        <v>5762</v>
      </c>
      <c r="B2609" s="26">
        <v>2.10555457E-5</v>
      </c>
      <c r="C2609" s="26">
        <v>2.045049789E-5</v>
      </c>
      <c r="D2609" s="26">
        <v>2.016179341E-5</v>
      </c>
      <c r="E2609" s="26">
        <v>2.016016236E-5</v>
      </c>
    </row>
    <row r="2610">
      <c r="A2610" s="26" t="s">
        <v>5763</v>
      </c>
      <c r="B2610" s="26">
        <v>8.036734892E-5</v>
      </c>
      <c r="C2610" s="26">
        <v>8.021833663E-5</v>
      </c>
      <c r="D2610" s="26">
        <v>8.026425462E-5</v>
      </c>
      <c r="E2610" s="26">
        <v>8.002802178E-5</v>
      </c>
    </row>
    <row r="2611">
      <c r="A2611" s="26" t="s">
        <v>5764</v>
      </c>
      <c r="B2611" s="26">
        <v>3.973592314E-6</v>
      </c>
      <c r="C2611" s="26">
        <v>4.078628436E-6</v>
      </c>
      <c r="D2611" s="26">
        <v>4.022231898E-6</v>
      </c>
      <c r="E2611" s="26">
        <v>4.172151412E-6</v>
      </c>
    </row>
    <row r="2612">
      <c r="A2612" s="26" t="s">
        <v>5765</v>
      </c>
      <c r="B2612" s="26">
        <v>2.313542278E-5</v>
      </c>
      <c r="C2612" s="26">
        <v>2.335970708E-5</v>
      </c>
      <c r="D2612" s="26">
        <v>2.358274752E-5</v>
      </c>
      <c r="E2612" s="26">
        <v>2.358145218E-5</v>
      </c>
    </row>
    <row r="2613">
      <c r="A2613" s="26" t="s">
        <v>5766</v>
      </c>
      <c r="B2613" s="26">
        <v>6.340736363E-5</v>
      </c>
      <c r="C2613" s="26">
        <v>6.350551932E-5</v>
      </c>
      <c r="D2613" s="26">
        <v>6.374493872E-5</v>
      </c>
      <c r="E2613" s="26">
        <v>6.392376866E-5</v>
      </c>
    </row>
    <row r="2614">
      <c r="A2614" s="26" t="s">
        <v>5767</v>
      </c>
      <c r="B2614" s="26">
        <v>7.27347136E-5</v>
      </c>
      <c r="C2614" s="26">
        <v>7.303294044E-5</v>
      </c>
      <c r="D2614" s="26">
        <v>7.277359931E-5</v>
      </c>
      <c r="E2614" s="26">
        <v>7.361585233E-5</v>
      </c>
    </row>
    <row r="2615">
      <c r="A2615" s="26" t="s">
        <v>5768</v>
      </c>
      <c r="B2615" s="26">
        <v>3.897522736E-4</v>
      </c>
      <c r="C2615" s="26">
        <v>3.882790543E-4</v>
      </c>
      <c r="D2615" s="26">
        <v>3.872292207E-4</v>
      </c>
      <c r="E2615" s="26">
        <v>3.88308541E-4</v>
      </c>
    </row>
    <row r="2616">
      <c r="A2616" s="26" t="s">
        <v>5769</v>
      </c>
      <c r="B2616" s="26">
        <v>3.936873497E-4</v>
      </c>
      <c r="C2616" s="26">
        <v>3.922142934E-4</v>
      </c>
      <c r="D2616" s="26">
        <v>3.899856046E-4</v>
      </c>
      <c r="E2616" s="26">
        <v>3.868853598E-4</v>
      </c>
    </row>
    <row r="2617">
      <c r="A2617" s="26" t="s">
        <v>5770</v>
      </c>
      <c r="B2617" s="26">
        <v>8.555420286E-5</v>
      </c>
      <c r="C2617" s="26">
        <v>8.501072504E-5</v>
      </c>
      <c r="D2617" s="26">
        <v>8.478649647E-5</v>
      </c>
      <c r="E2617" s="26">
        <v>8.481594252E-5</v>
      </c>
    </row>
    <row r="2618">
      <c r="A2618" s="26" t="s">
        <v>5771</v>
      </c>
      <c r="B2618" s="26">
        <v>4.359043608E-4</v>
      </c>
      <c r="C2618" s="26">
        <v>4.449560574E-4</v>
      </c>
      <c r="D2618" s="26">
        <v>4.521640565E-4</v>
      </c>
      <c r="E2618" s="26">
        <v>4.612332236E-4</v>
      </c>
    </row>
    <row r="2619">
      <c r="A2619" s="26" t="s">
        <v>5772</v>
      </c>
      <c r="B2619" s="26">
        <v>1.167716171E-4</v>
      </c>
      <c r="C2619" s="26">
        <v>1.155335233E-4</v>
      </c>
      <c r="D2619" s="26">
        <v>1.129009797E-4</v>
      </c>
      <c r="E2619" s="26">
        <v>1.082340273E-4</v>
      </c>
    </row>
    <row r="2620">
      <c r="A2620" s="26" t="s">
        <v>5773</v>
      </c>
      <c r="B2620" s="26">
        <v>1.063048283E-5</v>
      </c>
      <c r="C2620" s="26">
        <v>1.041324823E-5</v>
      </c>
      <c r="D2620" s="26">
        <v>1.001285738E-5</v>
      </c>
      <c r="E2620" s="26">
        <v>9.660666862E-6</v>
      </c>
    </row>
    <row r="2621">
      <c r="A2621" s="26" t="s">
        <v>5774</v>
      </c>
      <c r="B2621" s="26">
        <v>2.692606294E-5</v>
      </c>
      <c r="C2621" s="26">
        <v>2.628484841E-5</v>
      </c>
      <c r="D2621" s="26">
        <v>2.607963263E-5</v>
      </c>
      <c r="E2621" s="26">
        <v>2.563611109E-5</v>
      </c>
    </row>
    <row r="2622">
      <c r="A2622" s="26" t="s">
        <v>5775</v>
      </c>
      <c r="B2622" s="26">
        <v>1.79100526E-5</v>
      </c>
      <c r="C2622" s="26">
        <v>1.763369513E-5</v>
      </c>
      <c r="D2622" s="26">
        <v>1.755414661E-5</v>
      </c>
      <c r="E2622" s="26">
        <v>1.747088404E-5</v>
      </c>
    </row>
    <row r="2623">
      <c r="A2623" s="26" t="s">
        <v>5776</v>
      </c>
      <c r="B2623" s="26">
        <v>1.334908759E-5</v>
      </c>
      <c r="C2623" s="26">
        <v>1.305479742E-5</v>
      </c>
      <c r="D2623" s="26">
        <v>1.286417991E-5</v>
      </c>
      <c r="E2623" s="26">
        <v>1.253530432E-5</v>
      </c>
    </row>
    <row r="2624">
      <c r="A2624" s="26" t="s">
        <v>5777</v>
      </c>
      <c r="B2624" s="26">
        <v>1.767574546E-4</v>
      </c>
      <c r="C2624" s="26">
        <v>1.756423099E-4</v>
      </c>
      <c r="D2624" s="26">
        <v>1.750193038E-4</v>
      </c>
      <c r="E2624" s="26">
        <v>1.743946724E-4</v>
      </c>
    </row>
    <row r="2625">
      <c r="A2625" s="26" t="s">
        <v>5778</v>
      </c>
      <c r="B2625" s="26">
        <v>0.01341510443</v>
      </c>
      <c r="C2625" s="26">
        <v>0.01358404407</v>
      </c>
      <c r="D2625" s="26">
        <v>0.01377618223</v>
      </c>
      <c r="E2625" s="26">
        <v>0.01399930848</v>
      </c>
    </row>
    <row r="2626">
      <c r="A2626" s="26" t="s">
        <v>5779</v>
      </c>
      <c r="B2626" s="26">
        <v>2.129242059E-4</v>
      </c>
      <c r="C2626" s="26">
        <v>2.111200044E-4</v>
      </c>
      <c r="D2626" s="26">
        <v>2.097098672E-4</v>
      </c>
      <c r="E2626" s="26">
        <v>2.091762147E-4</v>
      </c>
    </row>
    <row r="2627">
      <c r="A2627" s="26" t="s">
        <v>5780</v>
      </c>
      <c r="B2627" s="26">
        <v>1.935762136E-5</v>
      </c>
      <c r="C2627" s="26">
        <v>1.940534936E-5</v>
      </c>
      <c r="D2627" s="26">
        <v>1.89845548E-5</v>
      </c>
      <c r="E2627" s="26">
        <v>1.90228741E-5</v>
      </c>
    </row>
    <row r="2628">
      <c r="A2628" s="26" t="s">
        <v>5781</v>
      </c>
      <c r="B2628" s="26">
        <v>1.912652391E-5</v>
      </c>
      <c r="C2628" s="26">
        <v>1.875213152E-5</v>
      </c>
      <c r="D2628" s="26">
        <v>1.867442205E-5</v>
      </c>
      <c r="E2628" s="26">
        <v>1.825630411E-5</v>
      </c>
    </row>
    <row r="2629">
      <c r="A2629" s="26" t="s">
        <v>5782</v>
      </c>
      <c r="B2629" s="26">
        <v>5.240455712E-4</v>
      </c>
      <c r="C2629" s="26">
        <v>5.369737386E-4</v>
      </c>
      <c r="D2629" s="26">
        <v>5.570838648E-4</v>
      </c>
      <c r="E2629" s="26">
        <v>5.807521665E-4</v>
      </c>
    </row>
    <row r="2630">
      <c r="A2630" s="26" t="s">
        <v>5783</v>
      </c>
      <c r="B2630" s="26">
        <v>1.269752116E-5</v>
      </c>
      <c r="C2630" s="26">
        <v>1.304205171E-5</v>
      </c>
      <c r="D2630" s="26">
        <v>1.314266646E-5</v>
      </c>
      <c r="E2630" s="26">
        <v>1.308509837E-5</v>
      </c>
    </row>
    <row r="2631">
      <c r="A2631" s="26" t="s">
        <v>5784</v>
      </c>
      <c r="B2631" s="26">
        <v>2.530420818E-4</v>
      </c>
      <c r="C2631" s="26">
        <v>2.517023574E-4</v>
      </c>
      <c r="D2631" s="26">
        <v>2.489574832E-4</v>
      </c>
      <c r="E2631" s="26">
        <v>2.492106465E-4</v>
      </c>
    </row>
    <row r="2632">
      <c r="A2632" s="26" t="s">
        <v>5785</v>
      </c>
      <c r="B2632" s="26">
        <v>0.00255336045</v>
      </c>
      <c r="C2632" s="26">
        <v>0.002575698468</v>
      </c>
      <c r="D2632" s="26">
        <v>0.002590617981</v>
      </c>
      <c r="E2632" s="26">
        <v>0.002607025988</v>
      </c>
    </row>
    <row r="2633">
      <c r="A2633" s="26" t="s">
        <v>5786</v>
      </c>
      <c r="B2633" s="26">
        <v>1.129809769E-4</v>
      </c>
      <c r="C2633" s="26">
        <v>1.120252656E-4</v>
      </c>
      <c r="D2633" s="26">
        <v>1.102901683E-4</v>
      </c>
      <c r="E2633" s="26">
        <v>1.092267983E-4</v>
      </c>
    </row>
    <row r="2634">
      <c r="A2634" s="26" t="s">
        <v>5787</v>
      </c>
      <c r="B2634" s="26">
        <v>7.360132905E-5</v>
      </c>
      <c r="C2634" s="26">
        <v>7.352365042E-5</v>
      </c>
      <c r="D2634" s="26">
        <v>7.407742271E-5</v>
      </c>
      <c r="E2634" s="26">
        <v>7.371324441E-5</v>
      </c>
    </row>
    <row r="2635">
      <c r="A2635" s="26" t="s">
        <v>5788</v>
      </c>
      <c r="B2635" s="26">
        <v>1.655010828E-4</v>
      </c>
      <c r="C2635" s="26">
        <v>1.661053295E-4</v>
      </c>
      <c r="D2635" s="26">
        <v>1.672818081E-4</v>
      </c>
      <c r="E2635" s="26">
        <v>1.690600992E-4</v>
      </c>
    </row>
    <row r="2636">
      <c r="A2636" s="26" t="s">
        <v>5789</v>
      </c>
      <c r="B2636" s="26">
        <v>1.131703485E-4</v>
      </c>
      <c r="C2636" s="26">
        <v>1.12519162E-4</v>
      </c>
      <c r="D2636" s="26">
        <v>1.11707918E-4</v>
      </c>
      <c r="E2636" s="26">
        <v>1.121140025E-4</v>
      </c>
    </row>
    <row r="2637">
      <c r="A2637" s="26" t="s">
        <v>5790</v>
      </c>
      <c r="B2637" s="26">
        <v>7.521580153E-5</v>
      </c>
      <c r="C2637" s="26">
        <v>7.396656398E-5</v>
      </c>
      <c r="D2637" s="26">
        <v>7.218181539E-5</v>
      </c>
      <c r="E2637" s="26">
        <v>7.165858551E-5</v>
      </c>
    </row>
    <row r="2638">
      <c r="A2638" s="26" t="s">
        <v>5791</v>
      </c>
      <c r="B2638" s="26">
        <v>1.123069427E-4</v>
      </c>
      <c r="C2638" s="26">
        <v>1.131022784E-4</v>
      </c>
      <c r="D2638" s="26">
        <v>1.145117712E-4</v>
      </c>
      <c r="E2638" s="26">
        <v>1.148032808E-4</v>
      </c>
    </row>
    <row r="2639">
      <c r="A2639" s="26" t="s">
        <v>5792</v>
      </c>
      <c r="B2639" s="26">
        <v>1.095145152E-5</v>
      </c>
      <c r="C2639" s="26">
        <v>1.069684036E-5</v>
      </c>
      <c r="D2639" s="26">
        <v>1.056666586E-5</v>
      </c>
      <c r="E2639" s="26">
        <v>1.038639501E-5</v>
      </c>
    </row>
    <row r="2640">
      <c r="A2640" s="26" t="s">
        <v>5793</v>
      </c>
      <c r="B2640" s="26">
        <v>2.782381235E-4</v>
      </c>
      <c r="C2640" s="26">
        <v>2.771523615E-4</v>
      </c>
      <c r="D2640" s="26">
        <v>2.766795536E-4</v>
      </c>
      <c r="E2640" s="26">
        <v>2.784753984E-4</v>
      </c>
    </row>
    <row r="2641">
      <c r="A2641" s="26" t="s">
        <v>5794</v>
      </c>
      <c r="B2641" s="26">
        <v>7.069014308E-5</v>
      </c>
      <c r="C2641" s="26">
        <v>7.017152767E-5</v>
      </c>
      <c r="D2641" s="26">
        <v>6.937163291E-5</v>
      </c>
      <c r="E2641" s="26">
        <v>6.884992334E-5</v>
      </c>
    </row>
    <row r="2642">
      <c r="A2642" s="26" t="s">
        <v>5795</v>
      </c>
      <c r="B2642" s="26">
        <v>5.109821458E-6</v>
      </c>
      <c r="C2642" s="26">
        <v>5.012251977E-6</v>
      </c>
      <c r="D2642" s="26">
        <v>5.095038045E-6</v>
      </c>
      <c r="E2642" s="26">
        <v>4.945004761E-6</v>
      </c>
    </row>
    <row r="2643">
      <c r="A2643" s="26" t="s">
        <v>5796</v>
      </c>
      <c r="B2643" s="26">
        <v>2.898347221E-5</v>
      </c>
      <c r="C2643" s="26">
        <v>2.865236476E-5</v>
      </c>
      <c r="D2643" s="26">
        <v>2.832651276E-5</v>
      </c>
      <c r="E2643" s="26">
        <v>2.789812089E-5</v>
      </c>
    </row>
    <row r="2644">
      <c r="A2644" s="26" t="s">
        <v>5797</v>
      </c>
      <c r="B2644" s="26">
        <v>4.50896808E-5</v>
      </c>
      <c r="C2644" s="26">
        <v>4.547352064E-5</v>
      </c>
      <c r="D2644" s="26">
        <v>4.62350968E-5</v>
      </c>
      <c r="E2644" s="26">
        <v>4.625495877E-5</v>
      </c>
    </row>
    <row r="2645">
      <c r="A2645" s="26" t="s">
        <v>5798</v>
      </c>
      <c r="B2645" s="26">
        <v>1.162035025E-4</v>
      </c>
      <c r="C2645" s="26">
        <v>1.142462062E-4</v>
      </c>
      <c r="D2645" s="26">
        <v>1.127142671E-4</v>
      </c>
      <c r="E2645" s="26">
        <v>1.112908822E-4</v>
      </c>
    </row>
    <row r="2646">
      <c r="A2646" s="26" t="s">
        <v>5799</v>
      </c>
      <c r="B2646" s="26">
        <v>7.324505381E-6</v>
      </c>
      <c r="C2646" s="26">
        <v>7.316039758E-6</v>
      </c>
      <c r="D2646" s="26">
        <v>7.060267006E-6</v>
      </c>
      <c r="E2646" s="26">
        <v>6.965105181E-6</v>
      </c>
    </row>
    <row r="2647">
      <c r="A2647" s="26" t="s">
        <v>5800</v>
      </c>
      <c r="B2647" s="26">
        <v>8.136363571E-4</v>
      </c>
      <c r="C2647" s="26">
        <v>8.017213341E-4</v>
      </c>
      <c r="D2647" s="26">
        <v>8.008988407E-4</v>
      </c>
      <c r="E2647" s="26">
        <v>7.945215178E-4</v>
      </c>
    </row>
    <row r="2648">
      <c r="A2648" s="26" t="s">
        <v>5801</v>
      </c>
      <c r="B2648" s="26">
        <v>1.697603372E-5</v>
      </c>
      <c r="C2648" s="26">
        <v>1.681478301E-5</v>
      </c>
      <c r="D2648" s="26">
        <v>1.665539455E-5</v>
      </c>
      <c r="E2648" s="26">
        <v>1.673887253E-5</v>
      </c>
    </row>
    <row r="2649">
      <c r="A2649" s="26" t="s">
        <v>5802</v>
      </c>
      <c r="B2649" s="26">
        <v>1.323161305E-4</v>
      </c>
      <c r="C2649" s="26">
        <v>1.32717932E-4</v>
      </c>
      <c r="D2649" s="26">
        <v>1.319045222E-4</v>
      </c>
      <c r="E2649" s="26">
        <v>1.303922983E-4</v>
      </c>
    </row>
    <row r="2650">
      <c r="A2650" s="26" t="s">
        <v>5803</v>
      </c>
      <c r="B2650" s="26">
        <v>4.88174111E-4</v>
      </c>
      <c r="C2650" s="26">
        <v>4.888459231E-4</v>
      </c>
      <c r="D2650" s="26">
        <v>4.890445369E-4</v>
      </c>
      <c r="E2650" s="26">
        <v>4.924049754E-4</v>
      </c>
    </row>
    <row r="2651">
      <c r="A2651" s="26" t="s">
        <v>5804</v>
      </c>
      <c r="B2651" s="26">
        <v>6.506035235E-5</v>
      </c>
      <c r="C2651" s="26">
        <v>6.331433362E-5</v>
      </c>
      <c r="D2651" s="26">
        <v>6.343164135E-5</v>
      </c>
      <c r="E2651" s="26">
        <v>6.236235356E-5</v>
      </c>
    </row>
    <row r="2652">
      <c r="A2652" s="26" t="s">
        <v>5805</v>
      </c>
      <c r="B2652" s="26">
        <v>4.801370552E-5</v>
      </c>
      <c r="C2652" s="26">
        <v>4.734714057E-5</v>
      </c>
      <c r="D2652" s="26">
        <v>4.660535732E-5</v>
      </c>
      <c r="E2652" s="26">
        <v>4.684245298E-5</v>
      </c>
    </row>
    <row r="2653">
      <c r="A2653" s="26" t="s">
        <v>5806</v>
      </c>
      <c r="B2653" s="26">
        <v>3.376558464E-4</v>
      </c>
      <c r="C2653" s="26">
        <v>3.395235123E-4</v>
      </c>
      <c r="D2653" s="26">
        <v>3.425637754E-4</v>
      </c>
      <c r="E2653" s="26">
        <v>3.48324376E-4</v>
      </c>
    </row>
    <row r="2654">
      <c r="A2654" s="26" t="s">
        <v>5807</v>
      </c>
      <c r="B2654" s="26">
        <v>1.104806309E-4</v>
      </c>
      <c r="C2654" s="26">
        <v>1.132807184E-4</v>
      </c>
      <c r="D2654" s="26">
        <v>1.175118309E-4</v>
      </c>
      <c r="E2654" s="26">
        <v>1.205242806E-4</v>
      </c>
    </row>
    <row r="2655">
      <c r="A2655" s="26" t="s">
        <v>5808</v>
      </c>
      <c r="B2655" s="26">
        <v>1.405842838E-6</v>
      </c>
      <c r="C2655" s="26">
        <v>1.424333524E-6</v>
      </c>
      <c r="D2655" s="26">
        <v>1.386103518E-6</v>
      </c>
      <c r="E2655" s="26">
        <v>1.372914282E-6</v>
      </c>
    </row>
    <row r="2656">
      <c r="A2656" s="26" t="s">
        <v>5809</v>
      </c>
      <c r="B2656" s="26">
        <v>2.609475405E-6</v>
      </c>
      <c r="C2656" s="26">
        <v>2.628803484E-6</v>
      </c>
      <c r="D2656" s="26">
        <v>2.474732765E-6</v>
      </c>
      <c r="E2656" s="26">
        <v>2.34997685E-6</v>
      </c>
    </row>
    <row r="2657">
      <c r="A2657" s="26" t="s">
        <v>5810</v>
      </c>
      <c r="B2657" s="26">
        <v>1.593320647E-4</v>
      </c>
      <c r="C2657" s="26">
        <v>1.584260369E-4</v>
      </c>
      <c r="D2657" s="26">
        <v>1.575569312E-4</v>
      </c>
      <c r="E2657" s="26">
        <v>1.581616103E-4</v>
      </c>
    </row>
    <row r="2658">
      <c r="A2658" s="26" t="s">
        <v>5811</v>
      </c>
      <c r="B2658" s="26">
        <v>1.474530137E-5</v>
      </c>
      <c r="C2658" s="26">
        <v>1.441858881E-5</v>
      </c>
      <c r="D2658" s="26">
        <v>1.411736939E-5</v>
      </c>
      <c r="E2658" s="26">
        <v>1.402446077E-5</v>
      </c>
    </row>
    <row r="2659">
      <c r="A2659" s="26" t="s">
        <v>5812</v>
      </c>
      <c r="B2659" s="26">
        <v>8.280992061E-7</v>
      </c>
      <c r="C2659" s="26">
        <v>8.603356858E-7</v>
      </c>
      <c r="D2659" s="26">
        <v>8.639412338E-7</v>
      </c>
      <c r="E2659" s="26">
        <v>8.262619137E-7</v>
      </c>
    </row>
    <row r="2660">
      <c r="A2660" s="26" t="s">
        <v>5813</v>
      </c>
      <c r="B2660" s="26">
        <v>1.157734045E-5</v>
      </c>
      <c r="C2660" s="26">
        <v>1.159541319E-5</v>
      </c>
      <c r="D2660" s="26">
        <v>1.149389949E-5</v>
      </c>
      <c r="E2660" s="26">
        <v>1.116553172E-5</v>
      </c>
    </row>
    <row r="2661">
      <c r="A2661" s="26" t="s">
        <v>5814</v>
      </c>
      <c r="B2661" s="26">
        <v>1.0280306E-4</v>
      </c>
      <c r="C2661" s="26">
        <v>1.022747945E-4</v>
      </c>
      <c r="D2661" s="26">
        <v>1.013342939E-4</v>
      </c>
      <c r="E2661" s="26">
        <v>1.001913258E-4</v>
      </c>
    </row>
    <row r="2662">
      <c r="A2662" s="26" t="s">
        <v>5815</v>
      </c>
      <c r="B2662" s="26">
        <v>1.194645444E-5</v>
      </c>
      <c r="C2662" s="26">
        <v>1.188537818E-5</v>
      </c>
      <c r="D2662" s="26">
        <v>1.177871528E-5</v>
      </c>
      <c r="E2662" s="26">
        <v>1.194152675E-5</v>
      </c>
    </row>
    <row r="2663">
      <c r="A2663" s="26" t="s">
        <v>5816</v>
      </c>
      <c r="B2663" s="26">
        <v>1.600381958E-4</v>
      </c>
      <c r="C2663" s="26">
        <v>1.582252919E-4</v>
      </c>
      <c r="D2663" s="26">
        <v>1.553575203E-4</v>
      </c>
      <c r="E2663" s="26">
        <v>1.552335643E-4</v>
      </c>
    </row>
    <row r="2664">
      <c r="A2664" s="26" t="s">
        <v>5817</v>
      </c>
      <c r="B2664" s="26">
        <v>4.512498736E-5</v>
      </c>
      <c r="C2664" s="26">
        <v>4.417345782E-5</v>
      </c>
      <c r="D2664" s="26">
        <v>4.323820175E-5</v>
      </c>
      <c r="E2664" s="26">
        <v>4.23624169E-5</v>
      </c>
    </row>
    <row r="2665">
      <c r="A2665" s="26" t="s">
        <v>5818</v>
      </c>
      <c r="B2665" s="26">
        <v>6.39498007E-5</v>
      </c>
      <c r="C2665" s="26">
        <v>6.390063645E-5</v>
      </c>
      <c r="D2665" s="26">
        <v>6.37417741E-5</v>
      </c>
      <c r="E2665" s="26">
        <v>6.316662371E-5</v>
      </c>
    </row>
    <row r="2666">
      <c r="A2666" s="26" t="s">
        <v>5819</v>
      </c>
      <c r="B2666" s="26">
        <v>2.247422729E-5</v>
      </c>
      <c r="C2666" s="26">
        <v>2.280526853E-5</v>
      </c>
      <c r="D2666" s="26">
        <v>2.355743056E-5</v>
      </c>
      <c r="E2666" s="26">
        <v>2.350291018E-5</v>
      </c>
    </row>
    <row r="2667">
      <c r="A2667" s="26" t="s">
        <v>5820</v>
      </c>
      <c r="B2667" s="26">
        <v>6.198226267E-5</v>
      </c>
      <c r="C2667" s="26">
        <v>6.222457508E-5</v>
      </c>
      <c r="D2667" s="26">
        <v>6.212465333E-5</v>
      </c>
      <c r="E2667" s="26">
        <v>6.213929426E-5</v>
      </c>
    </row>
    <row r="2668">
      <c r="A2668" s="26" t="s">
        <v>5821</v>
      </c>
      <c r="B2668" s="26">
        <v>5.313957541E-5</v>
      </c>
      <c r="C2668" s="26">
        <v>5.259200183E-5</v>
      </c>
      <c r="D2668" s="26">
        <v>5.235863631E-5</v>
      </c>
      <c r="E2668" s="26">
        <v>5.221786794E-5</v>
      </c>
    </row>
    <row r="2669">
      <c r="A2669" s="26" t="s">
        <v>5822</v>
      </c>
      <c r="B2669" s="26">
        <v>5.401581992E-5</v>
      </c>
      <c r="C2669" s="26">
        <v>5.334399895E-5</v>
      </c>
      <c r="D2669" s="26">
        <v>5.25959828E-5</v>
      </c>
      <c r="E2669" s="26">
        <v>5.256031109E-5</v>
      </c>
    </row>
    <row r="2670">
      <c r="A2670" s="26" t="s">
        <v>5823</v>
      </c>
      <c r="B2670" s="26">
        <v>2.439041034E-4</v>
      </c>
      <c r="C2670" s="26">
        <v>2.433475419E-4</v>
      </c>
      <c r="D2670" s="26">
        <v>2.43197875E-4</v>
      </c>
      <c r="E2670" s="26">
        <v>2.451924375E-4</v>
      </c>
    </row>
    <row r="2671">
      <c r="A2671" s="26" t="s">
        <v>5824</v>
      </c>
      <c r="B2671" s="26">
        <v>7.571972236E-5</v>
      </c>
      <c r="C2671" s="26">
        <v>7.547374464E-5</v>
      </c>
      <c r="D2671" s="26">
        <v>7.417869055E-5</v>
      </c>
      <c r="E2671" s="26">
        <v>7.392059531E-5</v>
      </c>
    </row>
    <row r="2672">
      <c r="A2672" s="26" t="s">
        <v>5825</v>
      </c>
      <c r="B2672" s="26">
        <v>1.070109594E-5</v>
      </c>
      <c r="C2672" s="26">
        <v>1.098361892E-5</v>
      </c>
      <c r="D2672" s="26">
        <v>1.104452346E-5</v>
      </c>
      <c r="E2672" s="26">
        <v>1.116239004E-5</v>
      </c>
    </row>
    <row r="2673">
      <c r="A2673" s="26" t="s">
        <v>5826</v>
      </c>
      <c r="B2673" s="26">
        <v>3.693386653E-5</v>
      </c>
      <c r="C2673" s="26">
        <v>3.713782377E-5</v>
      </c>
      <c r="D2673" s="26">
        <v>3.73963134E-5</v>
      </c>
      <c r="E2673" s="26">
        <v>3.787923914E-5</v>
      </c>
    </row>
    <row r="2674">
      <c r="A2674" s="26" t="s">
        <v>5827</v>
      </c>
      <c r="B2674" s="26">
        <v>6.12183572E-5</v>
      </c>
      <c r="C2674" s="26">
        <v>6.138973082E-5</v>
      </c>
      <c r="D2674" s="26">
        <v>6.173856971E-5</v>
      </c>
      <c r="E2674" s="26">
        <v>6.178428439E-5</v>
      </c>
    </row>
    <row r="2675">
      <c r="A2675" s="26" t="s">
        <v>5828</v>
      </c>
      <c r="B2675" s="26">
        <v>3.049202503E-7</v>
      </c>
      <c r="C2675" s="26">
        <v>2.740328481E-7</v>
      </c>
      <c r="D2675" s="26">
        <v>3.354497098E-7</v>
      </c>
      <c r="E2675" s="26">
        <v>2.796095449E-7</v>
      </c>
    </row>
    <row r="2676">
      <c r="A2676" s="26" t="s">
        <v>5829</v>
      </c>
      <c r="B2676" s="26">
        <v>9.096509294E-4</v>
      </c>
      <c r="C2676" s="26">
        <v>9.111942705E-4</v>
      </c>
      <c r="D2676" s="26">
        <v>9.162049315E-4</v>
      </c>
      <c r="E2676" s="26">
        <v>9.250143499E-4</v>
      </c>
    </row>
    <row r="2677">
      <c r="A2677" s="26" t="s">
        <v>5830</v>
      </c>
      <c r="B2677" s="26">
        <v>1.889221677E-5</v>
      </c>
      <c r="C2677" s="26">
        <v>1.846853939E-5</v>
      </c>
      <c r="D2677" s="26">
        <v>1.812694281E-5</v>
      </c>
      <c r="E2677" s="26">
        <v>1.821546226E-5</v>
      </c>
    </row>
    <row r="2678">
      <c r="A2678" s="26" t="s">
        <v>5831</v>
      </c>
      <c r="B2678" s="26">
        <v>2.649275522E-5</v>
      </c>
      <c r="C2678" s="26">
        <v>2.625935699E-5</v>
      </c>
      <c r="D2678" s="26">
        <v>2.608596187E-5</v>
      </c>
      <c r="E2678" s="26">
        <v>2.561097764E-5</v>
      </c>
    </row>
    <row r="2679">
      <c r="A2679" s="26" t="s">
        <v>5832</v>
      </c>
      <c r="B2679" s="26">
        <v>7.634304355E-4</v>
      </c>
      <c r="C2679" s="26">
        <v>7.62729009E-4</v>
      </c>
      <c r="D2679" s="26">
        <v>7.640753235E-4</v>
      </c>
      <c r="E2679" s="26">
        <v>7.63949827E-4</v>
      </c>
    </row>
    <row r="2680">
      <c r="A2680" s="26" t="s">
        <v>5833</v>
      </c>
      <c r="B2680" s="26">
        <v>2.237151731E-6</v>
      </c>
      <c r="C2680" s="26">
        <v>2.32609278E-6</v>
      </c>
      <c r="D2680" s="26">
        <v>2.405111127E-6</v>
      </c>
      <c r="E2680" s="26">
        <v>2.510202544E-6</v>
      </c>
    </row>
    <row r="2681">
      <c r="A2681" s="26" t="s">
        <v>5834</v>
      </c>
      <c r="B2681" s="26">
        <v>4.414282318E-5</v>
      </c>
      <c r="C2681" s="26">
        <v>4.380064569E-5</v>
      </c>
      <c r="D2681" s="26">
        <v>4.373504707E-5</v>
      </c>
      <c r="E2681" s="26">
        <v>4.357824717E-5</v>
      </c>
    </row>
    <row r="2682">
      <c r="A2682" s="26" t="s">
        <v>5835</v>
      </c>
      <c r="B2682" s="26">
        <v>3.36214697E-5</v>
      </c>
      <c r="C2682" s="26">
        <v>3.30560089E-5</v>
      </c>
      <c r="D2682" s="26">
        <v>3.252279875E-5</v>
      </c>
      <c r="E2682" s="26">
        <v>3.188491316E-5</v>
      </c>
    </row>
    <row r="2683">
      <c r="A2683" s="26" t="s">
        <v>5836</v>
      </c>
      <c r="B2683" s="26">
        <v>1.567611055E-5</v>
      </c>
      <c r="C2683" s="26">
        <v>1.586841376E-5</v>
      </c>
      <c r="D2683" s="26">
        <v>1.668387613E-5</v>
      </c>
      <c r="E2683" s="26">
        <v>1.715985769E-5</v>
      </c>
    </row>
    <row r="2684">
      <c r="A2684" s="26" t="s">
        <v>5837</v>
      </c>
      <c r="B2684" s="26">
        <v>1.294466705E-5</v>
      </c>
      <c r="C2684" s="26">
        <v>1.292415386E-5</v>
      </c>
      <c r="D2684" s="26">
        <v>1.3038234E-5</v>
      </c>
      <c r="E2684" s="26">
        <v>1.286518075E-5</v>
      </c>
    </row>
    <row r="2685">
      <c r="A2685" s="26" t="s">
        <v>5838</v>
      </c>
      <c r="B2685" s="26">
        <v>1.177345232E-4</v>
      </c>
      <c r="C2685" s="26">
        <v>1.164448419E-4</v>
      </c>
      <c r="D2685" s="26">
        <v>1.155086265E-4</v>
      </c>
      <c r="E2685" s="26">
        <v>1.146022133E-4</v>
      </c>
    </row>
    <row r="2686">
      <c r="A2686" s="26" t="s">
        <v>5839</v>
      </c>
      <c r="B2686" s="26">
        <v>1.773672951E-4</v>
      </c>
      <c r="C2686" s="26">
        <v>1.776911834E-4</v>
      </c>
      <c r="D2686" s="26">
        <v>1.789022924E-4</v>
      </c>
      <c r="E2686" s="26">
        <v>1.794370692E-4</v>
      </c>
    </row>
    <row r="2687">
      <c r="A2687" s="26" t="s">
        <v>5840</v>
      </c>
      <c r="B2687" s="26">
        <v>1.492729061E-4</v>
      </c>
      <c r="C2687" s="26">
        <v>1.491121065E-4</v>
      </c>
      <c r="D2687" s="26">
        <v>1.49490315E-4</v>
      </c>
      <c r="E2687" s="26">
        <v>1.502665678E-4</v>
      </c>
    </row>
    <row r="2688">
      <c r="A2688" s="26" t="s">
        <v>5841</v>
      </c>
      <c r="B2688" s="26">
        <v>7.106246675E-6</v>
      </c>
      <c r="C2688" s="26">
        <v>7.022888339E-6</v>
      </c>
      <c r="D2688" s="26">
        <v>6.762792735E-6</v>
      </c>
      <c r="E2688" s="26">
        <v>6.685495636E-6</v>
      </c>
    </row>
    <row r="2689">
      <c r="A2689" s="26" t="s">
        <v>5842</v>
      </c>
      <c r="B2689" s="26">
        <v>4.500751282E-4</v>
      </c>
      <c r="C2689" s="26">
        <v>4.694628787E-4</v>
      </c>
      <c r="D2689" s="26">
        <v>4.821488301E-4</v>
      </c>
      <c r="E2689" s="26">
        <v>4.923798419E-4</v>
      </c>
    </row>
    <row r="2690">
      <c r="A2690" s="26" t="s">
        <v>5843</v>
      </c>
      <c r="B2690" s="26">
        <v>7.89807642E-5</v>
      </c>
      <c r="C2690" s="26">
        <v>7.683753603E-5</v>
      </c>
      <c r="D2690" s="26">
        <v>7.623569349E-5</v>
      </c>
      <c r="E2690" s="26">
        <v>7.5849587E-5</v>
      </c>
    </row>
    <row r="2691">
      <c r="A2691" s="26" t="s">
        <v>5844</v>
      </c>
      <c r="B2691" s="26">
        <v>1.567290086E-5</v>
      </c>
      <c r="C2691" s="26">
        <v>1.539682235E-5</v>
      </c>
      <c r="D2691" s="26">
        <v>1.541802817E-5</v>
      </c>
      <c r="E2691" s="26">
        <v>1.530626633E-5</v>
      </c>
    </row>
    <row r="2692">
      <c r="A2692" s="26" t="s">
        <v>5845</v>
      </c>
      <c r="B2692" s="26">
        <v>3.01582176E-5</v>
      </c>
      <c r="C2692" s="26">
        <v>2.972619116E-5</v>
      </c>
      <c r="D2692" s="26">
        <v>2.847841452E-5</v>
      </c>
      <c r="E2692" s="26">
        <v>2.849504014E-5</v>
      </c>
    </row>
    <row r="2693">
      <c r="A2693" s="26" t="s">
        <v>5846</v>
      </c>
      <c r="B2693" s="26">
        <v>6.342020237E-5</v>
      </c>
      <c r="C2693" s="26">
        <v>6.206206723E-5</v>
      </c>
      <c r="D2693" s="26">
        <v>6.135248608E-5</v>
      </c>
      <c r="E2693" s="26">
        <v>6.083863863E-5</v>
      </c>
    </row>
    <row r="2694">
      <c r="A2694" s="26" t="s">
        <v>5847</v>
      </c>
      <c r="B2694" s="26">
        <v>0.001513094524</v>
      </c>
      <c r="C2694" s="26">
        <v>0.00154403171</v>
      </c>
      <c r="D2694" s="26">
        <v>0.001577221243</v>
      </c>
      <c r="E2694" s="26">
        <v>0.00162470739</v>
      </c>
    </row>
    <row r="2695">
      <c r="A2695" s="26" t="s">
        <v>5848</v>
      </c>
      <c r="B2695" s="26">
        <v>7.083778867E-5</v>
      </c>
      <c r="C2695" s="26">
        <v>7.147159049E-5</v>
      </c>
      <c r="D2695" s="26">
        <v>7.008367239E-5</v>
      </c>
      <c r="E2695" s="26">
        <v>6.907298264E-5</v>
      </c>
    </row>
    <row r="2696">
      <c r="A2696" s="26" t="s">
        <v>5849</v>
      </c>
      <c r="B2696" s="26">
        <v>4.098770101E-5</v>
      </c>
      <c r="C2696" s="26">
        <v>4.04772008E-5</v>
      </c>
      <c r="D2696" s="26">
        <v>4.012738038E-5</v>
      </c>
      <c r="E2696" s="26">
        <v>3.960402161E-5</v>
      </c>
    </row>
    <row r="2697">
      <c r="A2697" s="26" t="s">
        <v>5850</v>
      </c>
      <c r="B2697" s="26">
        <v>3.851624214E-6</v>
      </c>
      <c r="C2697" s="26">
        <v>3.814154874E-6</v>
      </c>
      <c r="D2697" s="26">
        <v>3.772226925E-6</v>
      </c>
      <c r="E2697" s="26">
        <v>3.609790642E-6</v>
      </c>
    </row>
    <row r="2698">
      <c r="A2698" s="26" t="s">
        <v>5851</v>
      </c>
      <c r="B2698" s="26">
        <v>2.107319898E-4</v>
      </c>
      <c r="C2698" s="26">
        <v>2.098772973E-4</v>
      </c>
      <c r="D2698" s="26">
        <v>2.063110654E-4</v>
      </c>
      <c r="E2698" s="26">
        <v>2.049632215E-4</v>
      </c>
    </row>
    <row r="2699">
      <c r="A2699" s="26" t="s">
        <v>5852</v>
      </c>
      <c r="B2699" s="26">
        <v>1.543024854E-4</v>
      </c>
      <c r="C2699" s="26">
        <v>1.534679542E-4</v>
      </c>
      <c r="D2699" s="26">
        <v>1.520156817E-4</v>
      </c>
      <c r="E2699" s="26">
        <v>1.505273273E-4</v>
      </c>
    </row>
    <row r="2700">
      <c r="A2700" s="26" t="s">
        <v>5853</v>
      </c>
      <c r="B2700" s="26">
        <v>4.674266953E-5</v>
      </c>
      <c r="C2700" s="26">
        <v>4.599290848E-5</v>
      </c>
      <c r="D2700" s="26">
        <v>4.538381404E-5</v>
      </c>
      <c r="E2700" s="26">
        <v>4.490089456E-5</v>
      </c>
    </row>
    <row r="2701">
      <c r="A2701" s="26" t="s">
        <v>5854</v>
      </c>
      <c r="B2701" s="26">
        <v>4.86042879E-5</v>
      </c>
      <c r="C2701" s="26">
        <v>4.757974985E-5</v>
      </c>
      <c r="D2701" s="26">
        <v>4.768449271E-5</v>
      </c>
      <c r="E2701" s="26">
        <v>4.752105592E-5</v>
      </c>
    </row>
    <row r="2702">
      <c r="A2702" s="26" t="s">
        <v>5855</v>
      </c>
      <c r="B2702" s="26">
        <v>0.001101766736</v>
      </c>
      <c r="C2702" s="26">
        <v>0.001108682734</v>
      </c>
      <c r="D2702" s="26">
        <v>0.001116939937</v>
      </c>
      <c r="E2702" s="26">
        <v>0.001120502264</v>
      </c>
    </row>
    <row r="2703">
      <c r="A2703" s="26" t="s">
        <v>5856</v>
      </c>
      <c r="B2703" s="26">
        <v>3.352196941E-5</v>
      </c>
      <c r="C2703" s="26">
        <v>3.381437888E-5</v>
      </c>
      <c r="D2703" s="26">
        <v>3.387409145E-5</v>
      </c>
      <c r="E2703" s="26">
        <v>3.36631042E-5</v>
      </c>
    </row>
    <row r="2704">
      <c r="A2704" s="26" t="s">
        <v>5857</v>
      </c>
      <c r="B2704" s="26">
        <v>6.650471143E-6</v>
      </c>
      <c r="C2704" s="26">
        <v>6.519432641E-6</v>
      </c>
      <c r="D2704" s="26">
        <v>6.607726359E-6</v>
      </c>
      <c r="E2704" s="26">
        <v>6.5001365E-6</v>
      </c>
    </row>
    <row r="2705">
      <c r="A2705" s="26" t="s">
        <v>5858</v>
      </c>
      <c r="B2705" s="26">
        <v>2.642888245E-4</v>
      </c>
      <c r="C2705" s="26">
        <v>2.641134962E-4</v>
      </c>
      <c r="D2705" s="26">
        <v>2.620653389E-4</v>
      </c>
      <c r="E2705" s="26">
        <v>2.615260332E-4</v>
      </c>
    </row>
    <row r="2706">
      <c r="A2706" s="26" t="s">
        <v>5859</v>
      </c>
      <c r="B2706" s="26">
        <v>9.007023225E-5</v>
      </c>
      <c r="C2706" s="26">
        <v>8.879620206E-5</v>
      </c>
      <c r="D2706" s="26">
        <v>8.824859064E-5</v>
      </c>
      <c r="E2706" s="26">
        <v>8.809585674E-5</v>
      </c>
    </row>
    <row r="2707">
      <c r="A2707" s="26" t="s">
        <v>5860</v>
      </c>
      <c r="B2707" s="26">
        <v>7.705495209E-5</v>
      </c>
      <c r="C2707" s="26">
        <v>7.647746961E-5</v>
      </c>
      <c r="D2707" s="26">
        <v>7.528630751E-5</v>
      </c>
      <c r="E2707" s="26">
        <v>7.461490665E-5</v>
      </c>
    </row>
    <row r="2708">
      <c r="A2708" s="26" t="s">
        <v>5861</v>
      </c>
      <c r="B2708" s="26">
        <v>3.797701475E-4</v>
      </c>
      <c r="C2708" s="26">
        <v>3.80720846E-4</v>
      </c>
      <c r="D2708" s="26">
        <v>3.790739952E-4</v>
      </c>
      <c r="E2708" s="26">
        <v>3.837468212E-4</v>
      </c>
    </row>
    <row r="2709">
      <c r="A2709" s="26" t="s">
        <v>5862</v>
      </c>
      <c r="B2709" s="26">
        <v>3.298274202E-5</v>
      </c>
      <c r="C2709" s="26">
        <v>3.24505875E-5</v>
      </c>
      <c r="D2709" s="26">
        <v>3.160189436E-5</v>
      </c>
      <c r="E2709" s="26">
        <v>3.126600215E-5</v>
      </c>
    </row>
    <row r="2710">
      <c r="A2710" s="26" t="s">
        <v>5863</v>
      </c>
      <c r="B2710" s="26">
        <v>5.020913132E-5</v>
      </c>
      <c r="C2710" s="26">
        <v>4.960631836E-5</v>
      </c>
      <c r="D2710" s="26">
        <v>4.95579477E-5</v>
      </c>
      <c r="E2710" s="26">
        <v>4.972651547E-5</v>
      </c>
    </row>
    <row r="2711">
      <c r="A2711" s="26" t="s">
        <v>5864</v>
      </c>
      <c r="B2711" s="26">
        <v>1.462975264E-4</v>
      </c>
      <c r="C2711" s="26">
        <v>1.450143595E-4</v>
      </c>
      <c r="D2711" s="26">
        <v>1.440598273E-4</v>
      </c>
      <c r="E2711" s="26">
        <v>1.439297987E-4</v>
      </c>
    </row>
    <row r="2712">
      <c r="A2712" s="26" t="s">
        <v>5865</v>
      </c>
      <c r="B2712" s="26">
        <v>3.925607496E-4</v>
      </c>
      <c r="C2712" s="26">
        <v>3.910990435E-4</v>
      </c>
      <c r="D2712" s="26">
        <v>3.86485535E-4</v>
      </c>
      <c r="E2712" s="26">
        <v>3.834766367E-4</v>
      </c>
    </row>
    <row r="2713">
      <c r="A2713" s="26" t="s">
        <v>5866</v>
      </c>
      <c r="B2713" s="26">
        <v>2.48879118E-5</v>
      </c>
      <c r="C2713" s="26">
        <v>2.427739848E-5</v>
      </c>
      <c r="D2713" s="26">
        <v>2.337388261E-5</v>
      </c>
      <c r="E2713" s="26">
        <v>2.260124794E-5</v>
      </c>
    </row>
    <row r="2714">
      <c r="A2714" s="26" t="s">
        <v>5867</v>
      </c>
      <c r="B2714" s="26">
        <v>3.531618436E-5</v>
      </c>
      <c r="C2714" s="26">
        <v>3.485634099E-5</v>
      </c>
      <c r="D2714" s="26">
        <v>3.49152514E-5</v>
      </c>
      <c r="E2714" s="26">
        <v>3.459932493E-5</v>
      </c>
    </row>
    <row r="2715">
      <c r="A2715" s="26" t="s">
        <v>5868</v>
      </c>
      <c r="B2715" s="26">
        <v>3.961523892E-4</v>
      </c>
      <c r="C2715" s="26">
        <v>3.982238975E-4</v>
      </c>
      <c r="D2715" s="26">
        <v>4.011250667E-4</v>
      </c>
      <c r="E2715" s="26">
        <v>4.044379275E-4</v>
      </c>
    </row>
    <row r="2716">
      <c r="A2716" s="26" t="s">
        <v>5869</v>
      </c>
      <c r="B2716" s="26">
        <v>1.089046747E-5</v>
      </c>
      <c r="C2716" s="26">
        <v>1.107921178E-5</v>
      </c>
      <c r="D2716" s="26">
        <v>1.149706411E-5</v>
      </c>
      <c r="E2716" s="26">
        <v>1.189125986E-5</v>
      </c>
    </row>
    <row r="2717">
      <c r="A2717" s="26" t="s">
        <v>5870</v>
      </c>
      <c r="B2717" s="26">
        <v>1.101243557E-5</v>
      </c>
      <c r="C2717" s="26">
        <v>1.068090822E-5</v>
      </c>
      <c r="D2717" s="26">
        <v>1.050020884E-5</v>
      </c>
      <c r="E2717" s="26">
        <v>1.05152039E-5</v>
      </c>
    </row>
    <row r="2718">
      <c r="A2718" s="26" t="s">
        <v>5871</v>
      </c>
      <c r="B2718" s="26">
        <v>4.070524857E-5</v>
      </c>
      <c r="C2718" s="26">
        <v>4.054092937E-5</v>
      </c>
      <c r="D2718" s="26">
        <v>3.951660874E-5</v>
      </c>
      <c r="E2718" s="26">
        <v>3.909821109E-5</v>
      </c>
    </row>
    <row r="2719">
      <c r="A2719" s="26" t="s">
        <v>5872</v>
      </c>
      <c r="B2719" s="26">
        <v>4.525016514E-5</v>
      </c>
      <c r="C2719" s="26">
        <v>4.545440207E-5</v>
      </c>
      <c r="D2719" s="26">
        <v>4.586800089E-5</v>
      </c>
      <c r="E2719" s="26">
        <v>4.751477256E-5</v>
      </c>
    </row>
    <row r="2720">
      <c r="A2720" s="26" t="s">
        <v>5873</v>
      </c>
      <c r="B2720" s="26">
        <v>2.349811739E-5</v>
      </c>
      <c r="C2720" s="26">
        <v>2.312072495E-5</v>
      </c>
      <c r="D2720" s="26">
        <v>2.303526828E-5</v>
      </c>
      <c r="E2720" s="26">
        <v>2.312905022E-5</v>
      </c>
    </row>
    <row r="2721">
      <c r="A2721" s="26" t="s">
        <v>5874</v>
      </c>
      <c r="B2721" s="26">
        <v>2.972170019E-6</v>
      </c>
      <c r="C2721" s="26">
        <v>3.001615615E-6</v>
      </c>
      <c r="D2721" s="26">
        <v>2.908285692E-6</v>
      </c>
      <c r="E2721" s="26">
        <v>2.871495776E-6</v>
      </c>
    </row>
    <row r="2722">
      <c r="A2722" s="26" t="s">
        <v>5875</v>
      </c>
      <c r="B2722" s="26">
        <v>5.346375378E-5</v>
      </c>
      <c r="C2722" s="26">
        <v>5.243268041E-5</v>
      </c>
      <c r="D2722" s="26">
        <v>5.199786964E-5</v>
      </c>
      <c r="E2722" s="26">
        <v>5.173719085E-5</v>
      </c>
    </row>
    <row r="2723">
      <c r="A2723" s="26" t="s">
        <v>5876</v>
      </c>
      <c r="B2723" s="26">
        <v>2.601290704E-4</v>
      </c>
      <c r="C2723" s="26">
        <v>2.635494984E-4</v>
      </c>
      <c r="D2723" s="26">
        <v>2.679483673E-4</v>
      </c>
      <c r="E2723" s="26">
        <v>2.735272519E-4</v>
      </c>
    </row>
    <row r="2724">
      <c r="A2724" s="26" t="s">
        <v>5877</v>
      </c>
      <c r="B2724" s="26">
        <v>3.370171187E-5</v>
      </c>
      <c r="C2724" s="26">
        <v>3.293173819E-5</v>
      </c>
      <c r="D2724" s="26">
        <v>3.226646454E-5</v>
      </c>
      <c r="E2724" s="26">
        <v>3.23404568E-5</v>
      </c>
    </row>
    <row r="2725">
      <c r="A2725" s="26" t="s">
        <v>5878</v>
      </c>
      <c r="B2725" s="26">
        <v>1.72366603E-4</v>
      </c>
      <c r="C2725" s="26">
        <v>1.714075465E-4</v>
      </c>
      <c r="D2725" s="26">
        <v>1.687755087E-4</v>
      </c>
      <c r="E2725" s="26">
        <v>1.671750911E-4</v>
      </c>
    </row>
    <row r="2726">
      <c r="A2726" s="26" t="s">
        <v>5879</v>
      </c>
      <c r="B2726" s="26">
        <v>3.443031079E-5</v>
      </c>
      <c r="C2726" s="26">
        <v>3.353397317E-5</v>
      </c>
      <c r="D2726" s="26">
        <v>3.298799788E-5</v>
      </c>
      <c r="E2726" s="26">
        <v>3.276144196E-5</v>
      </c>
    </row>
    <row r="2727">
      <c r="A2727" s="26" t="s">
        <v>5880</v>
      </c>
      <c r="B2727" s="26">
        <v>2.824203455E-5</v>
      </c>
      <c r="C2727" s="26">
        <v>2.800551979E-5</v>
      </c>
      <c r="D2727" s="26">
        <v>2.741510223E-5</v>
      </c>
      <c r="E2727" s="26">
        <v>2.664459046E-5</v>
      </c>
    </row>
    <row r="2728">
      <c r="A2728" s="26" t="s">
        <v>5881</v>
      </c>
      <c r="B2728" s="26">
        <v>8.595541371E-5</v>
      </c>
      <c r="C2728" s="26">
        <v>8.584875573E-5</v>
      </c>
      <c r="D2728" s="26">
        <v>8.459345465E-5</v>
      </c>
      <c r="E2728" s="26">
        <v>8.49793099E-5</v>
      </c>
    </row>
    <row r="2729">
      <c r="A2729" s="26" t="s">
        <v>5882</v>
      </c>
      <c r="B2729" s="26">
        <v>2.068899947E-4</v>
      </c>
      <c r="C2729" s="26">
        <v>2.079463217E-4</v>
      </c>
      <c r="D2729" s="26">
        <v>2.092889727E-4</v>
      </c>
      <c r="E2729" s="26">
        <v>2.094118408E-4</v>
      </c>
    </row>
    <row r="2730">
      <c r="A2730" s="26" t="s">
        <v>5883</v>
      </c>
      <c r="B2730" s="26">
        <v>1.940897635E-5</v>
      </c>
      <c r="C2730" s="26">
        <v>1.908670651E-5</v>
      </c>
      <c r="D2730" s="26">
        <v>1.886113463E-5</v>
      </c>
      <c r="E2730" s="26">
        <v>1.840396308E-5</v>
      </c>
    </row>
    <row r="2731">
      <c r="A2731" s="26" t="s">
        <v>5884</v>
      </c>
      <c r="B2731" s="26">
        <v>1.062406346E-5</v>
      </c>
      <c r="C2731" s="26">
        <v>1.038457037E-5</v>
      </c>
      <c r="D2731" s="26">
        <v>1.009830211E-5</v>
      </c>
      <c r="E2731" s="26">
        <v>9.940276407E-6</v>
      </c>
    </row>
    <row r="2732">
      <c r="A2732" s="26" t="s">
        <v>5885</v>
      </c>
      <c r="B2732" s="26">
        <v>5.41409977E-5</v>
      </c>
      <c r="C2732" s="26">
        <v>5.456758748E-5</v>
      </c>
      <c r="D2732" s="26">
        <v>5.465931498E-5</v>
      </c>
      <c r="E2732" s="26">
        <v>5.459297823E-5</v>
      </c>
    </row>
    <row r="2733">
      <c r="A2733" s="26" t="s">
        <v>5886</v>
      </c>
      <c r="B2733" s="26">
        <v>1.070109594E-5</v>
      </c>
      <c r="C2733" s="26">
        <v>1.070958607E-5</v>
      </c>
      <c r="D2733" s="26">
        <v>1.068059218E-5</v>
      </c>
      <c r="E2733" s="26">
        <v>1.041781181E-5</v>
      </c>
    </row>
    <row r="2734">
      <c r="A2734" s="26" t="s">
        <v>5887</v>
      </c>
      <c r="B2734" s="26">
        <v>8.259487159E-5</v>
      </c>
      <c r="C2734" s="26">
        <v>8.304469868E-5</v>
      </c>
      <c r="D2734" s="26">
        <v>8.220733124E-5</v>
      </c>
      <c r="E2734" s="26">
        <v>8.044900693E-5</v>
      </c>
    </row>
    <row r="2735">
      <c r="A2735" s="26" t="s">
        <v>5888</v>
      </c>
      <c r="B2735" s="26">
        <v>9.673996151E-6</v>
      </c>
      <c r="C2735" s="26">
        <v>9.683556108E-6</v>
      </c>
      <c r="D2735" s="26">
        <v>9.715383105E-6</v>
      </c>
      <c r="E2735" s="26">
        <v>9.629250059E-6</v>
      </c>
    </row>
    <row r="2736">
      <c r="A2736" s="26" t="s">
        <v>5889</v>
      </c>
      <c r="B2736" s="26">
        <v>6.829058119E-4</v>
      </c>
      <c r="C2736" s="26">
        <v>6.844798852E-4</v>
      </c>
      <c r="D2736" s="26">
        <v>6.850610937E-4</v>
      </c>
      <c r="E2736" s="26">
        <v>6.900449401E-4</v>
      </c>
    </row>
    <row r="2737">
      <c r="A2737" s="26" t="s">
        <v>5890</v>
      </c>
      <c r="B2737" s="26">
        <v>2.704482136E-5</v>
      </c>
      <c r="C2737" s="26">
        <v>2.72567091E-5</v>
      </c>
      <c r="D2737" s="26">
        <v>2.71081341E-5</v>
      </c>
      <c r="E2737" s="26">
        <v>2.688964152E-5</v>
      </c>
    </row>
    <row r="2738">
      <c r="A2738" s="26" t="s">
        <v>5891</v>
      </c>
      <c r="B2738" s="26">
        <v>1.978515165E-4</v>
      </c>
      <c r="C2738" s="26">
        <v>1.97462972E-4</v>
      </c>
      <c r="D2738" s="26">
        <v>1.974121542E-4</v>
      </c>
      <c r="E2738" s="26">
        <v>1.978158988E-4</v>
      </c>
    </row>
    <row r="2739">
      <c r="A2739" s="26" t="s">
        <v>5892</v>
      </c>
      <c r="B2739" s="26">
        <v>3.060757376E-5</v>
      </c>
      <c r="C2739" s="26">
        <v>3.063432327E-5</v>
      </c>
      <c r="D2739" s="26">
        <v>2.965565312E-5</v>
      </c>
      <c r="E2739" s="26">
        <v>2.934957718E-5</v>
      </c>
    </row>
    <row r="2740">
      <c r="A2740" s="26" t="s">
        <v>5893</v>
      </c>
      <c r="B2740" s="26">
        <v>3.755333609E-6</v>
      </c>
      <c r="C2740" s="26">
        <v>3.795036303E-6</v>
      </c>
      <c r="D2740" s="26">
        <v>3.889317862E-6</v>
      </c>
      <c r="E2740" s="26">
        <v>4.209851575E-6</v>
      </c>
    </row>
    <row r="2741">
      <c r="A2741" s="26" t="s">
        <v>5894</v>
      </c>
      <c r="B2741" s="26">
        <v>4.695771854E-6</v>
      </c>
      <c r="C2741" s="26">
        <v>4.626694132E-6</v>
      </c>
      <c r="D2741" s="26">
        <v>4.487431024E-6</v>
      </c>
      <c r="E2741" s="26">
        <v>4.360652229E-6</v>
      </c>
    </row>
    <row r="2742">
      <c r="A2742" s="26" t="s">
        <v>5895</v>
      </c>
      <c r="B2742" s="26">
        <v>1.279702145E-5</v>
      </c>
      <c r="C2742" s="26">
        <v>1.247805387E-5</v>
      </c>
      <c r="D2742" s="26">
        <v>1.260151646E-5</v>
      </c>
      <c r="E2742" s="26">
        <v>1.246932903E-5</v>
      </c>
    </row>
    <row r="2743">
      <c r="A2743" s="26" t="s">
        <v>5896</v>
      </c>
      <c r="B2743" s="26">
        <v>2.504839614E-5</v>
      </c>
      <c r="C2743" s="26">
        <v>2.499753131E-5</v>
      </c>
      <c r="D2743" s="26">
        <v>2.443086566E-5</v>
      </c>
      <c r="E2743" s="26">
        <v>2.373225284E-5</v>
      </c>
    </row>
    <row r="2744">
      <c r="A2744" s="26" t="s">
        <v>5897</v>
      </c>
      <c r="B2744" s="26">
        <v>0.005931122547</v>
      </c>
      <c r="C2744" s="26">
        <v>0.005997511591</v>
      </c>
      <c r="D2744" s="26">
        <v>0.00605318052</v>
      </c>
      <c r="E2744" s="26">
        <v>0.00611409311</v>
      </c>
    </row>
    <row r="2745">
      <c r="A2745" s="26" t="s">
        <v>5898</v>
      </c>
      <c r="B2745" s="26">
        <v>4.264165264E-4</v>
      </c>
      <c r="C2745" s="26">
        <v>4.272490744E-4</v>
      </c>
      <c r="D2745" s="26">
        <v>4.238280499E-4</v>
      </c>
      <c r="E2745" s="26">
        <v>4.24085996E-4</v>
      </c>
    </row>
    <row r="2746">
      <c r="A2746" s="26" t="s">
        <v>5899</v>
      </c>
      <c r="B2746" s="26">
        <v>3.049202503E-6</v>
      </c>
      <c r="C2746" s="26">
        <v>2.934700617E-6</v>
      </c>
      <c r="D2746" s="26">
        <v>2.819676334E-6</v>
      </c>
      <c r="E2746" s="26">
        <v>2.858929055E-6</v>
      </c>
    </row>
    <row r="2747">
      <c r="A2747" s="26" t="s">
        <v>5900</v>
      </c>
      <c r="B2747" s="26">
        <v>4.063784515E-5</v>
      </c>
      <c r="C2747" s="26">
        <v>4.025096438E-5</v>
      </c>
      <c r="D2747" s="26">
        <v>4.023181284E-5</v>
      </c>
      <c r="E2747" s="26">
        <v>4.019779919E-5</v>
      </c>
    </row>
    <row r="2748">
      <c r="A2748" s="26" t="s">
        <v>5901</v>
      </c>
      <c r="B2748" s="26">
        <v>5.254257366E-6</v>
      </c>
      <c r="C2748" s="26">
        <v>5.13014983E-6</v>
      </c>
      <c r="D2748" s="26">
        <v>5.082379566E-6</v>
      </c>
      <c r="E2748" s="26">
        <v>5.067530292E-6</v>
      </c>
    </row>
    <row r="2749">
      <c r="A2749" s="26" t="s">
        <v>5902</v>
      </c>
      <c r="B2749" s="26">
        <v>1.041607575E-4</v>
      </c>
      <c r="C2749" s="26">
        <v>1.039158051E-4</v>
      </c>
      <c r="D2749" s="26">
        <v>1.031254688E-4</v>
      </c>
      <c r="E2749" s="26">
        <v>1.021108925E-4</v>
      </c>
    </row>
    <row r="2750">
      <c r="A2750" s="26" t="s">
        <v>5903</v>
      </c>
      <c r="B2750" s="26">
        <v>3.586857146E-4</v>
      </c>
      <c r="C2750" s="26">
        <v>3.610446502E-4</v>
      </c>
      <c r="D2750" s="26">
        <v>3.629186106E-4</v>
      </c>
      <c r="E2750" s="26">
        <v>3.654371085E-4</v>
      </c>
    </row>
    <row r="2751">
      <c r="A2751" s="26" t="s">
        <v>5904</v>
      </c>
      <c r="B2751" s="26">
        <v>0.003407753411</v>
      </c>
      <c r="C2751" s="26">
        <v>0.003495148774</v>
      </c>
      <c r="D2751" s="26">
        <v>0.003551488358</v>
      </c>
      <c r="E2751" s="26">
        <v>0.00362003252</v>
      </c>
    </row>
    <row r="2752">
      <c r="A2752" s="26" t="s">
        <v>5905</v>
      </c>
      <c r="B2752" s="26">
        <v>4.713746101E-5</v>
      </c>
      <c r="C2752" s="26">
        <v>4.579534991E-5</v>
      </c>
      <c r="D2752" s="26">
        <v>4.571293451E-5</v>
      </c>
      <c r="E2752" s="26">
        <v>4.491974465E-5</v>
      </c>
    </row>
    <row r="2753">
      <c r="A2753" s="26" t="s">
        <v>5906</v>
      </c>
      <c r="B2753" s="26">
        <v>6.956675268E-5</v>
      </c>
      <c r="C2753" s="26">
        <v>6.852095773E-5</v>
      </c>
      <c r="D2753" s="26">
        <v>6.806464489E-5</v>
      </c>
      <c r="E2753" s="26">
        <v>6.744559226E-5</v>
      </c>
    </row>
    <row r="2754">
      <c r="A2754" s="26" t="s">
        <v>5907</v>
      </c>
      <c r="B2754" s="26">
        <v>1.27524068E-4</v>
      </c>
      <c r="C2754" s="26">
        <v>1.271958515E-4</v>
      </c>
      <c r="D2754" s="26">
        <v>1.258157935E-4</v>
      </c>
      <c r="E2754" s="26">
        <v>1.265468817E-4</v>
      </c>
    </row>
    <row r="2755">
      <c r="A2755" s="26" t="s">
        <v>5908</v>
      </c>
      <c r="B2755" s="26">
        <v>1.05406116E-5</v>
      </c>
      <c r="C2755" s="26">
        <v>1.039731608E-5</v>
      </c>
      <c r="D2755" s="26">
        <v>1.071540299E-5</v>
      </c>
      <c r="E2755" s="26">
        <v>1.093933074E-5</v>
      </c>
    </row>
    <row r="2756">
      <c r="A2756" s="26" t="s">
        <v>5909</v>
      </c>
      <c r="B2756" s="26">
        <v>8.533915384E-5</v>
      </c>
      <c r="C2756" s="26">
        <v>8.522421575E-5</v>
      </c>
      <c r="D2756" s="26">
        <v>8.514093389E-5</v>
      </c>
      <c r="E2756" s="26">
        <v>8.489448453E-5</v>
      </c>
    </row>
    <row r="2757">
      <c r="A2757" s="26" t="s">
        <v>5910</v>
      </c>
      <c r="B2757" s="26">
        <v>1.571847842E-4</v>
      </c>
      <c r="C2757" s="26">
        <v>1.560585205E-4</v>
      </c>
      <c r="D2757" s="26">
        <v>1.552056186E-4</v>
      </c>
      <c r="E2757" s="26">
        <v>1.534553733E-4</v>
      </c>
    </row>
    <row r="2758">
      <c r="A2758" s="26" t="s">
        <v>5911</v>
      </c>
      <c r="B2758" s="26">
        <v>1.684668334E-4</v>
      </c>
      <c r="C2758" s="26">
        <v>1.663538709E-4</v>
      </c>
      <c r="D2758" s="26">
        <v>1.655982303E-4</v>
      </c>
      <c r="E2758" s="26">
        <v>1.658210269E-4</v>
      </c>
    </row>
    <row r="2759">
      <c r="A2759" s="26" t="s">
        <v>5912</v>
      </c>
      <c r="B2759" s="26">
        <v>2.810305511E-4</v>
      </c>
      <c r="C2759" s="26">
        <v>2.839617592E-4</v>
      </c>
      <c r="D2759" s="26">
        <v>2.850246563E-4</v>
      </c>
      <c r="E2759" s="26">
        <v>2.860248561E-4</v>
      </c>
    </row>
    <row r="2760">
      <c r="A2760" s="26" t="s">
        <v>5913</v>
      </c>
      <c r="B2760" s="26">
        <v>2.195714674E-4</v>
      </c>
      <c r="C2760" s="26">
        <v>2.186176706E-4</v>
      </c>
      <c r="D2760" s="26">
        <v>2.196372798E-4</v>
      </c>
      <c r="E2760" s="26">
        <v>2.201563873E-4</v>
      </c>
    </row>
    <row r="2761">
      <c r="A2761" s="26" t="s">
        <v>5914</v>
      </c>
      <c r="B2761" s="26">
        <v>1.415503996E-4</v>
      </c>
      <c r="C2761" s="26">
        <v>1.41270306E-4</v>
      </c>
      <c r="D2761" s="26">
        <v>1.436990606E-4</v>
      </c>
      <c r="E2761" s="26">
        <v>1.469206783E-4</v>
      </c>
    </row>
    <row r="2762">
      <c r="A2762" s="26" t="s">
        <v>5915</v>
      </c>
      <c r="B2762" s="26">
        <v>3.425056832E-5</v>
      </c>
      <c r="C2762" s="26">
        <v>3.448671529E-5</v>
      </c>
      <c r="D2762" s="26">
        <v>3.545956602E-5</v>
      </c>
      <c r="E2762" s="26">
        <v>3.635238252E-5</v>
      </c>
    </row>
    <row r="2763">
      <c r="A2763" s="26" t="s">
        <v>5916</v>
      </c>
      <c r="B2763" s="26">
        <v>1.090202234E-4</v>
      </c>
      <c r="C2763" s="26">
        <v>1.081155178E-4</v>
      </c>
      <c r="D2763" s="26">
        <v>1.082331653E-4</v>
      </c>
      <c r="E2763" s="26">
        <v>1.080832267E-4</v>
      </c>
    </row>
    <row r="2764">
      <c r="A2764" s="26" t="s">
        <v>5917</v>
      </c>
      <c r="B2764" s="26">
        <v>8.214712027E-4</v>
      </c>
      <c r="C2764" s="26">
        <v>8.303673261E-4</v>
      </c>
      <c r="D2764" s="26">
        <v>8.368204412E-4</v>
      </c>
      <c r="E2764" s="26">
        <v>8.402895161E-4</v>
      </c>
    </row>
    <row r="2765">
      <c r="A2765" s="26" t="s">
        <v>5918</v>
      </c>
      <c r="B2765" s="26">
        <v>1.325183408E-4</v>
      </c>
      <c r="C2765" s="26">
        <v>1.310769214E-4</v>
      </c>
      <c r="D2765" s="26">
        <v>1.301354997E-4</v>
      </c>
      <c r="E2765" s="26">
        <v>1.291073511E-4</v>
      </c>
    </row>
    <row r="2766">
      <c r="A2766" s="26" t="s">
        <v>5919</v>
      </c>
      <c r="B2766" s="26">
        <v>1.747995456E-5</v>
      </c>
      <c r="C2766" s="26">
        <v>1.78089487E-5</v>
      </c>
      <c r="D2766" s="26">
        <v>1.808896737E-5</v>
      </c>
      <c r="E2766" s="26">
        <v>1.789501088E-5</v>
      </c>
    </row>
    <row r="2767">
      <c r="A2767" s="26" t="s">
        <v>5920</v>
      </c>
      <c r="B2767" s="26">
        <v>4.198366684E-4</v>
      </c>
      <c r="C2767" s="26">
        <v>4.196558154E-4</v>
      </c>
      <c r="D2767" s="26">
        <v>4.183374343E-4</v>
      </c>
      <c r="E2767" s="26">
        <v>4.167313224E-4</v>
      </c>
    </row>
    <row r="2768">
      <c r="A2768" s="26" t="s">
        <v>5921</v>
      </c>
      <c r="B2768" s="26">
        <v>4.317670744E-5</v>
      </c>
      <c r="C2768" s="26">
        <v>4.234444788E-5</v>
      </c>
      <c r="D2768" s="26">
        <v>4.178564121E-5</v>
      </c>
      <c r="E2768" s="26">
        <v>4.080414348E-5</v>
      </c>
    </row>
    <row r="2769">
      <c r="A2769" s="26" t="s">
        <v>5922</v>
      </c>
      <c r="B2769" s="26">
        <v>7.11491283E-5</v>
      </c>
      <c r="C2769" s="26">
        <v>7.076420337E-5</v>
      </c>
      <c r="D2769" s="26">
        <v>6.968176566E-5</v>
      </c>
      <c r="E2769" s="26">
        <v>6.891275695E-5</v>
      </c>
    </row>
    <row r="2770">
      <c r="A2770" s="26" t="s">
        <v>5923</v>
      </c>
      <c r="B2770" s="26">
        <v>0.001418781086</v>
      </c>
      <c r="C2770" s="26">
        <v>0.001452214773</v>
      </c>
      <c r="D2770" s="26">
        <v>0.001487425153</v>
      </c>
      <c r="E2770" s="26">
        <v>0.001532866651</v>
      </c>
    </row>
    <row r="2771">
      <c r="A2771" s="26" t="s">
        <v>5924</v>
      </c>
      <c r="B2771" s="26">
        <v>1.401573955E-4</v>
      </c>
      <c r="C2771" s="26">
        <v>1.413276617E-4</v>
      </c>
      <c r="D2771" s="26">
        <v>1.430946182E-4</v>
      </c>
      <c r="E2771" s="26">
        <v>1.449728365E-4</v>
      </c>
    </row>
    <row r="2772">
      <c r="A2772" s="26" t="s">
        <v>5925</v>
      </c>
      <c r="B2772" s="26">
        <v>2.299740625E-5</v>
      </c>
      <c r="C2772" s="26">
        <v>2.348716422E-5</v>
      </c>
      <c r="D2772" s="26">
        <v>2.416187297E-5</v>
      </c>
      <c r="E2772" s="26">
        <v>2.456479811E-5</v>
      </c>
    </row>
    <row r="2773">
      <c r="A2773" s="26" t="s">
        <v>5926</v>
      </c>
      <c r="B2773" s="26">
        <v>1.92475291E-4</v>
      </c>
      <c r="C2773" s="26">
        <v>1.925367536E-4</v>
      </c>
      <c r="D2773" s="26">
        <v>1.931019419E-4</v>
      </c>
      <c r="E2773" s="26">
        <v>1.938479566E-4</v>
      </c>
    </row>
    <row r="2774">
      <c r="A2774" s="26" t="s">
        <v>5927</v>
      </c>
      <c r="B2774" s="26">
        <v>1.351021387E-4</v>
      </c>
      <c r="C2774" s="26">
        <v>1.350503977E-4</v>
      </c>
      <c r="D2774" s="26">
        <v>1.340089945E-4</v>
      </c>
      <c r="E2774" s="26">
        <v>1.343508155E-4</v>
      </c>
    </row>
    <row r="2775">
      <c r="A2775" s="26" t="s">
        <v>5928</v>
      </c>
      <c r="B2775" s="26">
        <v>2.558441384E-5</v>
      </c>
      <c r="C2775" s="26">
        <v>2.566668129E-5</v>
      </c>
      <c r="D2775" s="26">
        <v>2.601950485E-5</v>
      </c>
      <c r="E2775" s="26">
        <v>2.638383099E-5</v>
      </c>
    </row>
    <row r="2776">
      <c r="A2776" s="26" t="s">
        <v>5929</v>
      </c>
      <c r="B2776" s="26">
        <v>5.891380204E-5</v>
      </c>
      <c r="C2776" s="26">
        <v>5.82415395E-5</v>
      </c>
      <c r="D2776" s="26">
        <v>5.808343372E-5</v>
      </c>
      <c r="E2776" s="26">
        <v>5.741106544E-5</v>
      </c>
    </row>
    <row r="2777">
      <c r="A2777" s="26" t="s">
        <v>5930</v>
      </c>
      <c r="B2777" s="26">
        <v>4.566421475E-5</v>
      </c>
      <c r="C2777" s="26">
        <v>4.548945278E-5</v>
      </c>
      <c r="D2777" s="26">
        <v>4.552305732E-5</v>
      </c>
      <c r="E2777" s="26">
        <v>4.516479571E-5</v>
      </c>
    </row>
    <row r="2778">
      <c r="A2778" s="26" t="s">
        <v>5931</v>
      </c>
      <c r="B2778" s="26">
        <v>3.811503129E-5</v>
      </c>
      <c r="C2778" s="26">
        <v>3.828175159E-5</v>
      </c>
      <c r="D2778" s="26">
        <v>3.859253973E-5</v>
      </c>
      <c r="E2778" s="26">
        <v>3.846359167E-5</v>
      </c>
    </row>
    <row r="2779">
      <c r="A2779" s="26" t="s">
        <v>5932</v>
      </c>
      <c r="B2779" s="26">
        <v>2.105233602E-5</v>
      </c>
      <c r="C2779" s="26">
        <v>2.071178503E-5</v>
      </c>
      <c r="D2779" s="26">
        <v>2.043395072E-5</v>
      </c>
      <c r="E2779" s="26">
        <v>2.020728756E-5</v>
      </c>
    </row>
    <row r="2780">
      <c r="A2780" s="26" t="s">
        <v>5933</v>
      </c>
      <c r="B2780" s="26">
        <v>1.612514574E-4</v>
      </c>
      <c r="C2780" s="26">
        <v>1.599618954E-4</v>
      </c>
      <c r="D2780" s="26">
        <v>1.605316739E-4</v>
      </c>
      <c r="E2780" s="26">
        <v>1.611681984E-4</v>
      </c>
    </row>
    <row r="2781">
      <c r="A2781" s="26" t="s">
        <v>5934</v>
      </c>
      <c r="B2781" s="26">
        <v>3.684110658E-4</v>
      </c>
      <c r="C2781" s="26">
        <v>3.69291127E-4</v>
      </c>
      <c r="D2781" s="26">
        <v>3.703396443E-4</v>
      </c>
      <c r="E2781" s="26">
        <v>3.70385255E-4</v>
      </c>
    </row>
    <row r="2782">
      <c r="A2782" s="26" t="s">
        <v>5935</v>
      </c>
      <c r="B2782" s="26">
        <v>6.838237824E-5</v>
      </c>
      <c r="C2782" s="26">
        <v>6.76223849E-5</v>
      </c>
      <c r="D2782" s="26">
        <v>6.615004985E-5</v>
      </c>
      <c r="E2782" s="26">
        <v>6.483171426E-5</v>
      </c>
    </row>
    <row r="2783">
      <c r="A2783" s="26" t="s">
        <v>5936</v>
      </c>
      <c r="B2783" s="26">
        <v>3.729656114E-6</v>
      </c>
      <c r="C2783" s="26">
        <v>3.48913917E-6</v>
      </c>
      <c r="D2783" s="26">
        <v>3.60766669E-6</v>
      </c>
      <c r="E2783" s="26">
        <v>3.531248635E-6</v>
      </c>
    </row>
    <row r="2784">
      <c r="A2784" s="26" t="s">
        <v>5937</v>
      </c>
      <c r="B2784" s="26">
        <v>0.001000947262</v>
      </c>
      <c r="C2784" s="26">
        <v>0.0010066756</v>
      </c>
      <c r="D2784" s="26">
        <v>0.001019729142</v>
      </c>
      <c r="E2784" s="26">
        <v>0.001032714292</v>
      </c>
    </row>
    <row r="2785">
      <c r="A2785" s="26" t="s">
        <v>5938</v>
      </c>
      <c r="B2785" s="26">
        <v>6.0021144E-5</v>
      </c>
      <c r="C2785" s="26">
        <v>6.054214085E-5</v>
      </c>
      <c r="D2785" s="26">
        <v>6.316581328E-5</v>
      </c>
      <c r="E2785" s="26">
        <v>6.345879998E-5</v>
      </c>
    </row>
    <row r="2786">
      <c r="A2786" s="26" t="s">
        <v>5939</v>
      </c>
      <c r="B2786" s="26">
        <v>3.525840999E-5</v>
      </c>
      <c r="C2786" s="26">
        <v>3.485634099E-5</v>
      </c>
      <c r="D2786" s="26">
        <v>3.404814555E-5</v>
      </c>
      <c r="E2786" s="26">
        <v>3.342119482E-5</v>
      </c>
    </row>
    <row r="2787">
      <c r="A2787" s="26" t="s">
        <v>5940</v>
      </c>
      <c r="B2787" s="26">
        <v>1.652667757E-5</v>
      </c>
      <c r="C2787" s="26">
        <v>1.613288732E-5</v>
      </c>
      <c r="D2787" s="26">
        <v>1.59148735E-5</v>
      </c>
      <c r="E2787" s="26">
        <v>1.57241098E-5</v>
      </c>
    </row>
    <row r="2788">
      <c r="A2788" s="26" t="s">
        <v>5941</v>
      </c>
      <c r="B2788" s="26">
        <v>2.984366829E-5</v>
      </c>
      <c r="C2788" s="26">
        <v>2.981859758E-5</v>
      </c>
      <c r="D2788" s="26">
        <v>2.967147622E-5</v>
      </c>
      <c r="E2788" s="26">
        <v>2.978627074E-5</v>
      </c>
    </row>
    <row r="2789">
      <c r="A2789" s="26" t="s">
        <v>5942</v>
      </c>
      <c r="B2789" s="26">
        <v>1.496420201E-4</v>
      </c>
      <c r="C2789" s="26">
        <v>1.486341422E-4</v>
      </c>
      <c r="D2789" s="26">
        <v>1.472497641E-4</v>
      </c>
      <c r="E2789" s="26">
        <v>1.477877821E-4</v>
      </c>
    </row>
    <row r="2790">
      <c r="A2790" s="26" t="s">
        <v>5943</v>
      </c>
      <c r="B2790" s="26">
        <v>3.310150043E-5</v>
      </c>
      <c r="C2790" s="26">
        <v>3.280428106E-5</v>
      </c>
      <c r="D2790" s="26">
        <v>3.247216483E-5</v>
      </c>
      <c r="E2790" s="26">
        <v>3.270489172E-5</v>
      </c>
    </row>
    <row r="2791">
      <c r="A2791" s="26" t="s">
        <v>5944</v>
      </c>
      <c r="B2791" s="26">
        <v>2.341466554E-5</v>
      </c>
      <c r="C2791" s="26">
        <v>2.285625139E-5</v>
      </c>
      <c r="D2791" s="26">
        <v>2.25447522E-5</v>
      </c>
      <c r="E2791" s="26">
        <v>2.251642257E-5</v>
      </c>
    </row>
    <row r="2792">
      <c r="A2792" s="26" t="s">
        <v>5945</v>
      </c>
      <c r="B2792" s="26">
        <v>4.034576364E-5</v>
      </c>
      <c r="C2792" s="26">
        <v>3.972839011E-5</v>
      </c>
      <c r="D2792" s="26">
        <v>3.973180289E-5</v>
      </c>
      <c r="E2792" s="26">
        <v>3.939038735E-5</v>
      </c>
    </row>
    <row r="2793">
      <c r="A2793" s="26" t="s">
        <v>5946</v>
      </c>
      <c r="B2793" s="26">
        <v>3.098310712E-5</v>
      </c>
      <c r="C2793" s="26">
        <v>3.124930396E-5</v>
      </c>
      <c r="D2793" s="26">
        <v>3.230127536E-5</v>
      </c>
      <c r="E2793" s="26">
        <v>3.330495265E-5</v>
      </c>
    </row>
    <row r="2794">
      <c r="A2794" s="26" t="s">
        <v>5947</v>
      </c>
      <c r="B2794" s="26">
        <v>4.811320581E-6</v>
      </c>
      <c r="C2794" s="26">
        <v>4.770083413E-6</v>
      </c>
      <c r="D2794" s="26">
        <v>4.708954417E-6</v>
      </c>
      <c r="E2794" s="26">
        <v>4.608844971E-6</v>
      </c>
    </row>
    <row r="2795">
      <c r="A2795" s="26" t="s">
        <v>5948</v>
      </c>
      <c r="B2795" s="26">
        <v>7.363021623E-6</v>
      </c>
      <c r="C2795" s="26">
        <v>7.191769047E-6</v>
      </c>
      <c r="D2795" s="26">
        <v>7.161534843E-6</v>
      </c>
      <c r="E2795" s="26">
        <v>7.141039277E-6</v>
      </c>
    </row>
    <row r="2796">
      <c r="A2796" s="26" t="s">
        <v>5949</v>
      </c>
      <c r="B2796" s="26">
        <v>0.003362500036</v>
      </c>
      <c r="C2796" s="26">
        <v>0.003390219685</v>
      </c>
      <c r="D2796" s="26">
        <v>0.003415865407</v>
      </c>
      <c r="E2796" s="26">
        <v>0.003424447214</v>
      </c>
    </row>
    <row r="2797">
      <c r="A2797" s="26" t="s">
        <v>5950</v>
      </c>
      <c r="B2797" s="26">
        <v>4.76285431E-5</v>
      </c>
      <c r="C2797" s="26">
        <v>4.791432484E-5</v>
      </c>
      <c r="D2797" s="26">
        <v>4.743132312E-5</v>
      </c>
      <c r="E2797" s="26">
        <v>4.730742166E-5</v>
      </c>
    </row>
    <row r="2798">
      <c r="A2798" s="26" t="s">
        <v>5951</v>
      </c>
      <c r="B2798" s="26">
        <v>8.988086073E-5</v>
      </c>
      <c r="C2798" s="26">
        <v>8.909572633E-5</v>
      </c>
      <c r="D2798" s="26">
        <v>8.901442866E-5</v>
      </c>
      <c r="E2798" s="26">
        <v>8.890012689E-5</v>
      </c>
    </row>
    <row r="2799">
      <c r="A2799" s="26" t="s">
        <v>5952</v>
      </c>
      <c r="B2799" s="26">
        <v>6.698616446E-5</v>
      </c>
      <c r="C2799" s="26">
        <v>6.582523925E-5</v>
      </c>
      <c r="D2799" s="26">
        <v>6.565636915E-5</v>
      </c>
      <c r="E2799" s="26">
        <v>6.514274061E-5</v>
      </c>
    </row>
    <row r="2800">
      <c r="A2800" s="26" t="s">
        <v>5953</v>
      </c>
      <c r="B2800" s="26">
        <v>1.201096914E-4</v>
      </c>
      <c r="C2800" s="26">
        <v>1.206509274E-4</v>
      </c>
      <c r="D2800" s="26">
        <v>1.215846967E-4</v>
      </c>
      <c r="E2800" s="26">
        <v>1.228805408E-4</v>
      </c>
    </row>
    <row r="2801">
      <c r="A2801" s="26" t="s">
        <v>5954</v>
      </c>
      <c r="B2801" s="26">
        <v>1.899813644E-4</v>
      </c>
      <c r="C2801" s="26">
        <v>1.905229308E-4</v>
      </c>
      <c r="D2801" s="26">
        <v>1.918803986E-4</v>
      </c>
      <c r="E2801" s="26">
        <v>1.930311198E-4</v>
      </c>
    </row>
    <row r="2802">
      <c r="A2802" s="26" t="s">
        <v>5955</v>
      </c>
      <c r="B2802" s="26">
        <v>1.066932004E-4</v>
      </c>
      <c r="C2802" s="26">
        <v>1.103810685E-4</v>
      </c>
      <c r="D2802" s="26">
        <v>1.129199674E-4</v>
      </c>
      <c r="E2802" s="26">
        <v>1.159845526E-4</v>
      </c>
    </row>
    <row r="2803">
      <c r="A2803" s="26" t="s">
        <v>5956</v>
      </c>
      <c r="B2803" s="26">
        <v>0.001703342292</v>
      </c>
      <c r="C2803" s="26">
        <v>0.001719667647</v>
      </c>
      <c r="D2803" s="26">
        <v>0.001744569508</v>
      </c>
      <c r="E2803" s="26">
        <v>0.001761379907</v>
      </c>
    </row>
    <row r="2804">
      <c r="A2804" s="26" t="s">
        <v>5957</v>
      </c>
      <c r="B2804" s="26">
        <v>7.834203652E-5</v>
      </c>
      <c r="C2804" s="26">
        <v>8.075684304E-5</v>
      </c>
      <c r="D2804" s="26">
        <v>8.412825553E-5</v>
      </c>
      <c r="E2804" s="26">
        <v>8.738269531E-5</v>
      </c>
    </row>
    <row r="2805">
      <c r="A2805" s="26" t="s">
        <v>5958</v>
      </c>
      <c r="B2805" s="26">
        <v>4.533650572E-4</v>
      </c>
      <c r="C2805" s="26">
        <v>4.592886126E-4</v>
      </c>
      <c r="D2805" s="26">
        <v>4.651579858E-4</v>
      </c>
      <c r="E2805" s="26">
        <v>4.746481984E-4</v>
      </c>
    </row>
    <row r="2806">
      <c r="A2806" s="26" t="s">
        <v>5959</v>
      </c>
      <c r="B2806" s="26">
        <v>8.800961329E-6</v>
      </c>
      <c r="C2806" s="26">
        <v>8.619289E-6</v>
      </c>
      <c r="D2806" s="26">
        <v>8.582449179E-6</v>
      </c>
      <c r="E2806" s="26">
        <v>8.466828355E-6</v>
      </c>
    </row>
    <row r="2807">
      <c r="A2807" s="26" t="s">
        <v>5960</v>
      </c>
      <c r="B2807" s="26">
        <v>7.505756397E-4</v>
      </c>
      <c r="C2807" s="26">
        <v>7.527969115E-4</v>
      </c>
      <c r="D2807" s="26">
        <v>7.533757436E-4</v>
      </c>
      <c r="E2807" s="26">
        <v>7.544808026E-4</v>
      </c>
    </row>
    <row r="2808">
      <c r="A2808" s="26" t="s">
        <v>5961</v>
      </c>
      <c r="B2808" s="26">
        <v>1.18658913E-4</v>
      </c>
      <c r="C2808" s="26">
        <v>1.17576024E-4</v>
      </c>
      <c r="D2808" s="26">
        <v>1.168820715E-4</v>
      </c>
      <c r="E2808" s="26">
        <v>1.160285361E-4</v>
      </c>
    </row>
    <row r="2809">
      <c r="A2809" s="26" t="s">
        <v>5962</v>
      </c>
      <c r="B2809" s="26">
        <v>1.181582018E-4</v>
      </c>
      <c r="C2809" s="26">
        <v>1.166551461E-4</v>
      </c>
      <c r="D2809" s="26">
        <v>1.156162236E-4</v>
      </c>
      <c r="E2809" s="26">
        <v>1.136251507E-4</v>
      </c>
    </row>
    <row r="2810">
      <c r="A2810" s="26" t="s">
        <v>5963</v>
      </c>
      <c r="B2810" s="26">
        <v>9.985656744E-5</v>
      </c>
      <c r="C2810" s="26">
        <v>9.885894315E-5</v>
      </c>
      <c r="D2810" s="26">
        <v>9.82424603E-5</v>
      </c>
      <c r="E2810" s="26">
        <v>9.699309529E-5</v>
      </c>
    </row>
    <row r="2811">
      <c r="A2811" s="26" t="s">
        <v>5964</v>
      </c>
      <c r="B2811" s="26">
        <v>5.072364412E-4</v>
      </c>
      <c r="C2811" s="26">
        <v>5.05600164E-4</v>
      </c>
      <c r="D2811" s="26">
        <v>5.045416805E-4</v>
      </c>
      <c r="E2811" s="26">
        <v>5.024960524E-4</v>
      </c>
    </row>
    <row r="2812">
      <c r="A2812" s="26" t="s">
        <v>5965</v>
      </c>
      <c r="B2812" s="26">
        <v>2.029805961E-5</v>
      </c>
      <c r="C2812" s="26">
        <v>1.983233077E-5</v>
      </c>
      <c r="D2812" s="26">
        <v>1.959849106E-5</v>
      </c>
      <c r="E2812" s="26">
        <v>1.933390044E-5</v>
      </c>
    </row>
    <row r="2813">
      <c r="A2813" s="26" t="s">
        <v>5966</v>
      </c>
      <c r="B2813" s="26">
        <v>1.547967772E-4</v>
      </c>
      <c r="C2813" s="26">
        <v>1.539586642E-4</v>
      </c>
      <c r="D2813" s="26">
        <v>1.531897557E-4</v>
      </c>
      <c r="E2813" s="26">
        <v>1.531977555E-4</v>
      </c>
    </row>
    <row r="2814">
      <c r="A2814" s="26" t="s">
        <v>5967</v>
      </c>
      <c r="B2814" s="26">
        <v>2.238435606E-5</v>
      </c>
      <c r="C2814" s="26">
        <v>2.221577926E-5</v>
      </c>
      <c r="D2814" s="26">
        <v>2.211436389E-5</v>
      </c>
      <c r="E2814" s="26">
        <v>2.189122819E-5</v>
      </c>
    </row>
    <row r="2815">
      <c r="A2815" s="26" t="s">
        <v>5968</v>
      </c>
      <c r="B2815" s="26">
        <v>7.930173288E-5</v>
      </c>
      <c r="C2815" s="26">
        <v>7.948545808E-5</v>
      </c>
      <c r="D2815" s="26">
        <v>7.946677041E-5</v>
      </c>
      <c r="E2815" s="26">
        <v>7.895042544E-5</v>
      </c>
    </row>
    <row r="2816">
      <c r="A2816" s="26" t="s">
        <v>5969</v>
      </c>
      <c r="B2816" s="26">
        <v>9.313869287E-5</v>
      </c>
      <c r="C2816" s="26">
        <v>9.213876552E-5</v>
      </c>
      <c r="D2816" s="26">
        <v>9.129295499E-5</v>
      </c>
      <c r="E2816" s="26">
        <v>9.071601809E-5</v>
      </c>
    </row>
    <row r="2817">
      <c r="A2817" s="26" t="s">
        <v>5970</v>
      </c>
      <c r="B2817" s="26">
        <v>8.728743375E-5</v>
      </c>
      <c r="C2817" s="26">
        <v>8.655932927E-5</v>
      </c>
      <c r="D2817" s="26">
        <v>8.587196109E-5</v>
      </c>
      <c r="E2817" s="26">
        <v>8.490076789E-5</v>
      </c>
    </row>
    <row r="2818">
      <c r="A2818" s="26" t="s">
        <v>5971</v>
      </c>
      <c r="B2818" s="26">
        <v>1.96545174E-4</v>
      </c>
      <c r="C2818" s="26">
        <v>1.9374441E-4</v>
      </c>
      <c r="D2818" s="26">
        <v>1.914215287E-4</v>
      </c>
      <c r="E2818" s="26">
        <v>1.886233423E-4</v>
      </c>
    </row>
    <row r="2819">
      <c r="A2819" s="26" t="s">
        <v>5972</v>
      </c>
      <c r="B2819" s="26">
        <v>1.912684488E-4</v>
      </c>
      <c r="C2819" s="26">
        <v>1.892961559E-4</v>
      </c>
      <c r="D2819" s="26">
        <v>1.874024615E-4</v>
      </c>
      <c r="E2819" s="26">
        <v>1.85236611E-4</v>
      </c>
    </row>
    <row r="2820">
      <c r="A2820" s="26" t="s">
        <v>5973</v>
      </c>
      <c r="B2820" s="26">
        <v>1.419933363E-4</v>
      </c>
      <c r="C2820" s="26">
        <v>1.401901068E-4</v>
      </c>
      <c r="D2820" s="26">
        <v>1.388793445E-4</v>
      </c>
      <c r="E2820" s="26">
        <v>1.371531943E-4</v>
      </c>
    </row>
    <row r="2821">
      <c r="A2821" s="26" t="s">
        <v>5974</v>
      </c>
      <c r="B2821" s="26">
        <v>1.817067917E-4</v>
      </c>
      <c r="C2821" s="26">
        <v>1.788797212E-4</v>
      </c>
      <c r="D2821" s="26">
        <v>1.771965623E-4</v>
      </c>
      <c r="E2821" s="26">
        <v>1.75076417E-4</v>
      </c>
    </row>
    <row r="2822">
      <c r="A2822" s="26" t="s">
        <v>5975</v>
      </c>
      <c r="B2822" s="26">
        <v>1.066418454E-4</v>
      </c>
      <c r="C2822" s="26">
        <v>1.060061022E-4</v>
      </c>
      <c r="D2822" s="26">
        <v>1.043343536E-4</v>
      </c>
      <c r="E2822" s="26">
        <v>1.035843405E-4</v>
      </c>
    </row>
    <row r="2823">
      <c r="A2823" s="26" t="s">
        <v>5976</v>
      </c>
      <c r="B2823" s="26">
        <v>3.216523478E-4</v>
      </c>
      <c r="C2823" s="26">
        <v>3.233077779E-4</v>
      </c>
      <c r="D2823" s="26">
        <v>3.236456776E-4</v>
      </c>
      <c r="E2823" s="26">
        <v>3.258927788E-4</v>
      </c>
    </row>
    <row r="2824">
      <c r="A2824" s="26" t="s">
        <v>5977</v>
      </c>
      <c r="B2824" s="26">
        <v>5.187816848E-5</v>
      </c>
      <c r="C2824" s="26">
        <v>5.109119402E-5</v>
      </c>
      <c r="D2824" s="26">
        <v>5.039024273E-5</v>
      </c>
      <c r="E2824" s="26">
        <v>4.902592077E-5</v>
      </c>
    </row>
    <row r="2825">
      <c r="A2825" s="26" t="s">
        <v>5978</v>
      </c>
      <c r="B2825" s="26">
        <v>4.092992665E-5</v>
      </c>
      <c r="C2825" s="26">
        <v>4.06110308E-5</v>
      </c>
      <c r="D2825" s="26">
        <v>4.00514295E-5</v>
      </c>
      <c r="E2825" s="26">
        <v>3.99401814E-5</v>
      </c>
    </row>
    <row r="2826">
      <c r="A2826" s="26" t="s">
        <v>5979</v>
      </c>
      <c r="B2826" s="26">
        <v>1.032042708E-4</v>
      </c>
      <c r="C2826" s="26">
        <v>1.039731608E-4</v>
      </c>
      <c r="D2826" s="26">
        <v>1.022710214E-4</v>
      </c>
      <c r="E2826" s="26">
        <v>1.010301545E-4</v>
      </c>
    </row>
    <row r="2827">
      <c r="A2827" s="26" t="s">
        <v>5980</v>
      </c>
      <c r="B2827" s="26">
        <v>4.849515854E-5</v>
      </c>
      <c r="C2827" s="26">
        <v>4.858028839E-5</v>
      </c>
      <c r="D2827" s="26">
        <v>4.848197693E-5</v>
      </c>
      <c r="E2827" s="26">
        <v>4.821850894E-5</v>
      </c>
    </row>
    <row r="2828">
      <c r="A2828" s="26" t="s">
        <v>5981</v>
      </c>
      <c r="B2828" s="26">
        <v>6.932602617E-4</v>
      </c>
      <c r="C2828" s="26">
        <v>7.056473295E-4</v>
      </c>
      <c r="D2828" s="26">
        <v>7.117040287E-4</v>
      </c>
      <c r="E2828" s="26">
        <v>7.099569097E-4</v>
      </c>
    </row>
    <row r="2829">
      <c r="A2829" s="26" t="s">
        <v>5982</v>
      </c>
      <c r="B2829" s="26">
        <v>2.363870168E-4</v>
      </c>
      <c r="C2829" s="26">
        <v>2.344828979E-4</v>
      </c>
      <c r="D2829" s="26">
        <v>2.336818629E-4</v>
      </c>
      <c r="E2829" s="26">
        <v>2.321104808E-4</v>
      </c>
    </row>
    <row r="2830">
      <c r="A2830" s="26" t="s">
        <v>5983</v>
      </c>
      <c r="B2830" s="26">
        <v>1.494109226E-5</v>
      </c>
      <c r="C2830" s="26">
        <v>1.479140094E-5</v>
      </c>
      <c r="D2830" s="26">
        <v>1.45319346E-5</v>
      </c>
      <c r="E2830" s="26">
        <v>1.424752007E-5</v>
      </c>
    </row>
    <row r="2831">
      <c r="A2831" s="26" t="s">
        <v>5984</v>
      </c>
      <c r="B2831" s="26">
        <v>2.425046799E-4</v>
      </c>
      <c r="C2831" s="26">
        <v>2.413719563E-4</v>
      </c>
      <c r="D2831" s="26">
        <v>2.410712504E-4</v>
      </c>
      <c r="E2831" s="26">
        <v>2.420161987E-4</v>
      </c>
    </row>
    <row r="2832">
      <c r="A2832" s="26" t="s">
        <v>5985</v>
      </c>
      <c r="B2832" s="26">
        <v>2.1739209E-5</v>
      </c>
      <c r="C2832" s="26">
        <v>2.132357929E-5</v>
      </c>
      <c r="D2832" s="26">
        <v>2.111750862E-5</v>
      </c>
      <c r="E2832" s="26">
        <v>2.068168128E-5</v>
      </c>
    </row>
    <row r="2833">
      <c r="A2833" s="26" t="s">
        <v>5986</v>
      </c>
      <c r="B2833" s="26">
        <v>1.059357143E-4</v>
      </c>
      <c r="C2833" s="26">
        <v>1.055440701E-4</v>
      </c>
      <c r="D2833" s="26">
        <v>1.044134691E-4</v>
      </c>
      <c r="E2833" s="26">
        <v>1.039267837E-4</v>
      </c>
    </row>
    <row r="2834">
      <c r="A2834" s="26" t="s">
        <v>5987</v>
      </c>
      <c r="B2834" s="26">
        <v>5.49723066E-5</v>
      </c>
      <c r="C2834" s="26">
        <v>5.427124963E-5</v>
      </c>
      <c r="D2834" s="26">
        <v>5.374790445E-5</v>
      </c>
      <c r="E2834" s="26">
        <v>5.285877071E-5</v>
      </c>
    </row>
    <row r="2835">
      <c r="A2835" s="26" t="s">
        <v>5988</v>
      </c>
      <c r="B2835" s="26">
        <v>7.64675794E-5</v>
      </c>
      <c r="C2835" s="26">
        <v>7.590709891E-5</v>
      </c>
      <c r="D2835" s="26">
        <v>7.476414523E-5</v>
      </c>
      <c r="E2835" s="26">
        <v>7.273618185E-5</v>
      </c>
    </row>
    <row r="2836">
      <c r="A2836" s="26" t="s">
        <v>5989</v>
      </c>
      <c r="B2836" s="26">
        <v>5.524833967E-5</v>
      </c>
      <c r="C2836" s="26">
        <v>5.438596106E-5</v>
      </c>
      <c r="D2836" s="26">
        <v>5.427323135E-5</v>
      </c>
      <c r="E2836" s="26">
        <v>5.319178882E-5</v>
      </c>
    </row>
    <row r="2837">
      <c r="A2837" s="26" t="s">
        <v>5990</v>
      </c>
      <c r="B2837" s="26">
        <v>1.758555326E-4</v>
      </c>
      <c r="C2837" s="26">
        <v>1.747118728E-4</v>
      </c>
      <c r="D2837" s="26">
        <v>1.743009351E-4</v>
      </c>
      <c r="E2837" s="26">
        <v>1.736469524E-4</v>
      </c>
    </row>
    <row r="2838">
      <c r="A2838" s="26" t="s">
        <v>5991</v>
      </c>
      <c r="B2838" s="26">
        <v>9.202814122E-5</v>
      </c>
      <c r="C2838" s="26">
        <v>9.224391766E-5</v>
      </c>
      <c r="D2838" s="26">
        <v>9.255880295E-5</v>
      </c>
      <c r="E2838" s="26">
        <v>9.343671321E-5</v>
      </c>
    </row>
    <row r="2839">
      <c r="A2839" s="26" t="s">
        <v>5992</v>
      </c>
      <c r="B2839" s="26">
        <v>9.658589654E-5</v>
      </c>
      <c r="C2839" s="26">
        <v>9.532519398E-5</v>
      </c>
      <c r="D2839" s="26">
        <v>9.465061671E-5</v>
      </c>
      <c r="E2839" s="26">
        <v>9.33424628E-5</v>
      </c>
    </row>
    <row r="2840">
      <c r="A2840" s="26" t="s">
        <v>5993</v>
      </c>
      <c r="B2840" s="26">
        <v>2.312579372E-5</v>
      </c>
      <c r="C2840" s="26">
        <v>2.270648925E-5</v>
      </c>
      <c r="D2840" s="26">
        <v>2.238019196E-5</v>
      </c>
      <c r="E2840" s="26">
        <v>2.1922645E-5</v>
      </c>
    </row>
    <row r="2841">
      <c r="A2841" s="26" t="s">
        <v>5994</v>
      </c>
      <c r="B2841" s="26">
        <v>4.011787588E-5</v>
      </c>
      <c r="C2841" s="26">
        <v>3.95148994E-5</v>
      </c>
      <c r="D2841" s="26">
        <v>3.88583678E-5</v>
      </c>
      <c r="E2841" s="26">
        <v>3.824995741E-5</v>
      </c>
    </row>
    <row r="2842">
      <c r="A2842" s="26" t="s">
        <v>5995</v>
      </c>
      <c r="B2842" s="26">
        <v>0.001028085164</v>
      </c>
      <c r="C2842" s="26">
        <v>0.001032020452</v>
      </c>
      <c r="D2842" s="26">
        <v>0.001036767456</v>
      </c>
      <c r="E2842" s="26">
        <v>0.001043330029</v>
      </c>
    </row>
    <row r="2843">
      <c r="A2843" s="26" t="s">
        <v>5996</v>
      </c>
      <c r="B2843" s="26">
        <v>4.554545633E-5</v>
      </c>
      <c r="C2843" s="26">
        <v>4.53906735E-5</v>
      </c>
      <c r="D2843" s="26">
        <v>4.510532749E-5</v>
      </c>
      <c r="E2843" s="26">
        <v>4.497315321E-5</v>
      </c>
    </row>
    <row r="2844">
      <c r="A2844" s="26" t="s">
        <v>5997</v>
      </c>
      <c r="B2844" s="26">
        <v>1.65908713E-5</v>
      </c>
      <c r="C2844" s="26">
        <v>1.637186946E-5</v>
      </c>
      <c r="D2844" s="26">
        <v>1.625981707E-5</v>
      </c>
      <c r="E2844" s="26">
        <v>1.626133713E-5</v>
      </c>
    </row>
    <row r="2845">
      <c r="A2845" s="26" t="s">
        <v>5998</v>
      </c>
      <c r="B2845" s="26">
        <v>1.519626237E-4</v>
      </c>
      <c r="C2845" s="26">
        <v>1.524514835E-4</v>
      </c>
      <c r="D2845" s="26">
        <v>1.53819515E-4</v>
      </c>
      <c r="E2845" s="26">
        <v>1.54686912E-4</v>
      </c>
    </row>
    <row r="2846">
      <c r="A2846" s="26" t="s">
        <v>5999</v>
      </c>
      <c r="B2846" s="26">
        <v>3.204872315E-5</v>
      </c>
      <c r="C2846" s="26">
        <v>3.135764253E-5</v>
      </c>
      <c r="D2846" s="26">
        <v>3.116517681E-5</v>
      </c>
      <c r="E2846" s="26">
        <v>3.091099228E-5</v>
      </c>
    </row>
    <row r="2847">
      <c r="A2847" s="26" t="s">
        <v>6000</v>
      </c>
      <c r="B2847" s="26">
        <v>5.064564873E-5</v>
      </c>
      <c r="C2847" s="26">
        <v>5.004923191E-5</v>
      </c>
      <c r="D2847" s="26">
        <v>4.913388863E-5</v>
      </c>
      <c r="E2847" s="26">
        <v>4.820594222E-5</v>
      </c>
    </row>
    <row r="2848">
      <c r="A2848" s="26" t="s">
        <v>6001</v>
      </c>
      <c r="B2848" s="26">
        <v>9.02531844E-5</v>
      </c>
      <c r="C2848" s="26">
        <v>8.993057059E-5</v>
      </c>
      <c r="D2848" s="26">
        <v>8.887518538E-5</v>
      </c>
      <c r="E2848" s="26">
        <v>8.826236579E-5</v>
      </c>
    </row>
    <row r="2849">
      <c r="A2849" s="26" t="s">
        <v>6002</v>
      </c>
      <c r="B2849" s="26">
        <v>3.584899237E-5</v>
      </c>
      <c r="C2849" s="26">
        <v>3.548088097E-5</v>
      </c>
      <c r="D2849" s="26">
        <v>3.532032275E-5</v>
      </c>
      <c r="E2849" s="26">
        <v>3.478154238E-5</v>
      </c>
    </row>
    <row r="2850">
      <c r="A2850" s="26" t="s">
        <v>6003</v>
      </c>
      <c r="B2850" s="26">
        <v>0.003541693643</v>
      </c>
      <c r="C2850" s="26">
        <v>0.003570058521</v>
      </c>
      <c r="D2850" s="26">
        <v>0.003581666173</v>
      </c>
      <c r="E2850" s="26">
        <v>0.003569800194</v>
      </c>
    </row>
    <row r="2851">
      <c r="A2851" s="26" t="s">
        <v>6004</v>
      </c>
      <c r="B2851" s="26">
        <v>2.119420418E-4</v>
      </c>
      <c r="C2851" s="26">
        <v>2.120918651E-4</v>
      </c>
      <c r="D2851" s="26">
        <v>2.124694157E-4</v>
      </c>
      <c r="E2851" s="26">
        <v>2.13998694E-4</v>
      </c>
    </row>
    <row r="2852">
      <c r="A2852" s="26" t="s">
        <v>6005</v>
      </c>
      <c r="B2852" s="26">
        <v>4.942917742E-5</v>
      </c>
      <c r="C2852" s="26">
        <v>4.916977766E-5</v>
      </c>
      <c r="D2852" s="26">
        <v>4.899464535E-5</v>
      </c>
      <c r="E2852" s="26">
        <v>4.877772803E-5</v>
      </c>
    </row>
    <row r="2853">
      <c r="A2853" s="26" t="s">
        <v>6006</v>
      </c>
      <c r="B2853" s="26">
        <v>8.331063175E-5</v>
      </c>
      <c r="C2853" s="26">
        <v>8.247432798E-5</v>
      </c>
      <c r="D2853" s="26">
        <v>8.172630902E-5</v>
      </c>
      <c r="E2853" s="26">
        <v>8.15862952E-5</v>
      </c>
    </row>
    <row r="2854">
      <c r="A2854" s="26" t="s">
        <v>6007</v>
      </c>
      <c r="B2854" s="26">
        <v>1.808241278E-4</v>
      </c>
      <c r="C2854" s="26">
        <v>1.793640583E-4</v>
      </c>
      <c r="D2854" s="26">
        <v>1.780699974E-4</v>
      </c>
      <c r="E2854" s="26">
        <v>1.767446492E-4</v>
      </c>
    </row>
    <row r="2855">
      <c r="A2855" s="26" t="s">
        <v>6008</v>
      </c>
      <c r="B2855" s="26">
        <v>2.552086204E-4</v>
      </c>
      <c r="C2855" s="26">
        <v>2.556439694E-4</v>
      </c>
      <c r="D2855" s="26">
        <v>2.578342421E-4</v>
      </c>
      <c r="E2855" s="26">
        <v>2.598609427E-4</v>
      </c>
    </row>
    <row r="2856">
      <c r="A2856" s="26" t="s">
        <v>6009</v>
      </c>
      <c r="B2856" s="26">
        <v>5.504933908E-5</v>
      </c>
      <c r="C2856" s="26">
        <v>5.423938535E-5</v>
      </c>
      <c r="D2856" s="26">
        <v>5.376056293E-5</v>
      </c>
      <c r="E2856" s="26">
        <v>5.293417104E-5</v>
      </c>
    </row>
    <row r="2857">
      <c r="A2857" s="26" t="s">
        <v>6010</v>
      </c>
      <c r="B2857" s="26">
        <v>1.18402138E-4</v>
      </c>
      <c r="C2857" s="26">
        <v>1.173816518E-4</v>
      </c>
      <c r="D2857" s="26">
        <v>1.163567446E-4</v>
      </c>
      <c r="E2857" s="26">
        <v>1.163175707E-4</v>
      </c>
    </row>
    <row r="2858">
      <c r="A2858" s="26" t="s">
        <v>6011</v>
      </c>
      <c r="B2858" s="26">
        <v>6.860384663E-5</v>
      </c>
      <c r="C2858" s="26">
        <v>6.778489275E-5</v>
      </c>
      <c r="D2858" s="26">
        <v>6.824502823E-5</v>
      </c>
      <c r="E2858" s="26">
        <v>6.864257244E-5</v>
      </c>
    </row>
    <row r="2859">
      <c r="A2859" s="26" t="s">
        <v>6012</v>
      </c>
      <c r="B2859" s="26">
        <v>4.932004806E-5</v>
      </c>
      <c r="C2859" s="26">
        <v>4.825208626E-5</v>
      </c>
      <c r="D2859" s="26">
        <v>4.787436991E-5</v>
      </c>
      <c r="E2859" s="26">
        <v>5.002183342E-5</v>
      </c>
    </row>
    <row r="2860">
      <c r="A2860" s="26" t="s">
        <v>6013</v>
      </c>
      <c r="B2860" s="26">
        <v>5.991522434E-5</v>
      </c>
      <c r="C2860" s="26">
        <v>5.991441444E-5</v>
      </c>
      <c r="D2860" s="26">
        <v>5.964675595E-5</v>
      </c>
      <c r="E2860" s="26">
        <v>6.002180175E-5</v>
      </c>
    </row>
    <row r="2861">
      <c r="A2861" s="26" t="s">
        <v>6014</v>
      </c>
      <c r="B2861" s="26">
        <v>3.851945183E-5</v>
      </c>
      <c r="C2861" s="26">
        <v>3.742460233E-5</v>
      </c>
      <c r="D2861" s="26">
        <v>3.699124206E-5</v>
      </c>
      <c r="E2861" s="26">
        <v>3.633039076E-5</v>
      </c>
    </row>
    <row r="2862">
      <c r="A2862" s="26" t="s">
        <v>6015</v>
      </c>
      <c r="B2862" s="26">
        <v>1.155487264E-4</v>
      </c>
      <c r="C2862" s="26">
        <v>1.138765805E-4</v>
      </c>
      <c r="D2862" s="26">
        <v>1.119832399E-4</v>
      </c>
      <c r="E2862" s="26">
        <v>1.105997126E-4</v>
      </c>
    </row>
    <row r="2863">
      <c r="A2863" s="26" t="s">
        <v>6016</v>
      </c>
      <c r="B2863" s="26">
        <v>3.206733933E-4</v>
      </c>
      <c r="C2863" s="26">
        <v>3.197230458E-4</v>
      </c>
      <c r="D2863" s="26">
        <v>3.198323106E-4</v>
      </c>
      <c r="E2863" s="26">
        <v>3.195842848E-4</v>
      </c>
    </row>
    <row r="2864">
      <c r="A2864" s="26" t="s">
        <v>6017</v>
      </c>
      <c r="B2864" s="26">
        <v>9.963830873E-4</v>
      </c>
      <c r="C2864" s="26">
        <v>0.0010055954</v>
      </c>
      <c r="D2864" s="26">
        <v>0.001008374486</v>
      </c>
      <c r="E2864" s="26">
        <v>0.001011102673</v>
      </c>
    </row>
    <row r="2865">
      <c r="A2865" s="26" t="s">
        <v>6018</v>
      </c>
      <c r="B2865" s="26">
        <v>1.718851499E-4</v>
      </c>
      <c r="C2865" s="26">
        <v>1.692375887E-4</v>
      </c>
      <c r="D2865" s="26">
        <v>1.669273707E-4</v>
      </c>
      <c r="E2865" s="26">
        <v>1.641119528E-4</v>
      </c>
    </row>
    <row r="2866">
      <c r="A2866" s="26" t="s">
        <v>6019</v>
      </c>
      <c r="B2866" s="26">
        <v>7.25389227E-6</v>
      </c>
      <c r="C2866" s="26">
        <v>7.118481193E-6</v>
      </c>
      <c r="D2866" s="26">
        <v>6.977986888E-6</v>
      </c>
      <c r="E2866" s="26">
        <v>7.031080467E-6</v>
      </c>
    </row>
    <row r="2867">
      <c r="A2867" s="26" t="s">
        <v>6020</v>
      </c>
      <c r="B2867" s="26">
        <v>1.132891069E-4</v>
      </c>
      <c r="C2867" s="26">
        <v>1.126179413E-4</v>
      </c>
      <c r="D2867" s="26">
        <v>1.124262867E-4</v>
      </c>
      <c r="E2867" s="26">
        <v>1.126763632E-4</v>
      </c>
    </row>
    <row r="2868">
      <c r="A2868" s="26" t="s">
        <v>6021</v>
      </c>
      <c r="B2868" s="26">
        <v>2.192119825E-4</v>
      </c>
      <c r="C2868" s="26">
        <v>2.211668134E-4</v>
      </c>
      <c r="D2868" s="26">
        <v>2.234601407E-4</v>
      </c>
      <c r="E2868" s="26">
        <v>2.264020477E-4</v>
      </c>
    </row>
    <row r="2869">
      <c r="A2869" s="26" t="s">
        <v>6022</v>
      </c>
      <c r="B2869" s="26">
        <v>2.242608199E-5</v>
      </c>
      <c r="C2869" s="26">
        <v>2.233367712E-5</v>
      </c>
      <c r="D2869" s="26">
        <v>2.22441133E-5</v>
      </c>
      <c r="E2869" s="26">
        <v>2.224937974E-5</v>
      </c>
    </row>
    <row r="2870">
      <c r="A2870" s="26" t="s">
        <v>6023</v>
      </c>
      <c r="B2870" s="26">
        <v>7.790872879E-5</v>
      </c>
      <c r="C2870" s="26">
        <v>7.840525883E-5</v>
      </c>
      <c r="D2870" s="26">
        <v>7.878954175E-5</v>
      </c>
      <c r="E2870" s="26">
        <v>7.935884388E-5</v>
      </c>
    </row>
    <row r="2871">
      <c r="A2871" s="26" t="s">
        <v>6024</v>
      </c>
      <c r="B2871" s="26">
        <v>5.139992514E-5</v>
      </c>
      <c r="C2871" s="26">
        <v>5.09095676E-5</v>
      </c>
      <c r="D2871" s="26">
        <v>5.092506349E-5</v>
      </c>
      <c r="E2871" s="26">
        <v>5.073499484E-5</v>
      </c>
    </row>
    <row r="2872">
      <c r="A2872" s="26" t="s">
        <v>6025</v>
      </c>
      <c r="B2872" s="26">
        <v>3.618921918E-5</v>
      </c>
      <c r="C2872" s="26">
        <v>3.544901668E-5</v>
      </c>
      <c r="D2872" s="26">
        <v>3.468106953E-5</v>
      </c>
      <c r="E2872" s="26">
        <v>3.412178952E-5</v>
      </c>
    </row>
    <row r="2873">
      <c r="A2873" s="26" t="s">
        <v>6026</v>
      </c>
      <c r="B2873" s="26">
        <v>8.198824077E-5</v>
      </c>
      <c r="C2873" s="26">
        <v>8.102450303E-5</v>
      </c>
      <c r="D2873" s="26">
        <v>7.936866719E-5</v>
      </c>
      <c r="E2873" s="26">
        <v>7.767490325E-5</v>
      </c>
    </row>
    <row r="2874">
      <c r="A2874" s="26" t="s">
        <v>6027</v>
      </c>
      <c r="B2874" s="26">
        <v>0.001047407479</v>
      </c>
      <c r="C2874" s="26">
        <v>0.001076525298</v>
      </c>
      <c r="D2874" s="26">
        <v>0.001107347974</v>
      </c>
      <c r="E2874" s="26">
        <v>0.001137935448</v>
      </c>
    </row>
    <row r="2875">
      <c r="A2875" s="26" t="s">
        <v>6028</v>
      </c>
      <c r="B2875" s="26">
        <v>1.074121703E-4</v>
      </c>
      <c r="C2875" s="26">
        <v>1.06726235E-4</v>
      </c>
      <c r="D2875" s="26">
        <v>1.075559367E-4</v>
      </c>
      <c r="E2875" s="26">
        <v>1.077910504E-4</v>
      </c>
    </row>
    <row r="2876">
      <c r="A2876" s="26" t="s">
        <v>6029</v>
      </c>
      <c r="B2876" s="26">
        <v>4.144026686E-5</v>
      </c>
      <c r="C2876" s="26">
        <v>4.027008295E-5</v>
      </c>
      <c r="D2876" s="26">
        <v>3.965901664E-5</v>
      </c>
      <c r="E2876" s="26">
        <v>3.921445326E-5</v>
      </c>
    </row>
    <row r="2877">
      <c r="A2877" s="26" t="s">
        <v>6030</v>
      </c>
      <c r="B2877" s="26">
        <v>4.217849483E-5</v>
      </c>
      <c r="C2877" s="26">
        <v>4.184417861E-5</v>
      </c>
      <c r="D2877" s="26">
        <v>4.142487454E-5</v>
      </c>
      <c r="E2877" s="26">
        <v>4.093609405E-5</v>
      </c>
    </row>
    <row r="2878">
      <c r="A2878" s="26" t="s">
        <v>6031</v>
      </c>
      <c r="B2878" s="26">
        <v>2.870743914E-5</v>
      </c>
      <c r="C2878" s="26">
        <v>2.839426406E-5</v>
      </c>
      <c r="D2878" s="26">
        <v>2.815878791E-5</v>
      </c>
      <c r="E2878" s="26">
        <v>2.768762831E-5</v>
      </c>
    </row>
    <row r="2879">
      <c r="A2879" s="26" t="s">
        <v>6032</v>
      </c>
      <c r="B2879" s="26">
        <v>1.045074037E-4</v>
      </c>
      <c r="C2879" s="26">
        <v>1.009651724E-4</v>
      </c>
      <c r="D2879" s="26">
        <v>9.885956118E-5</v>
      </c>
      <c r="E2879" s="26">
        <v>9.771882344E-5</v>
      </c>
    </row>
    <row r="2880">
      <c r="A2880" s="26" t="s">
        <v>6033</v>
      </c>
      <c r="B2880" s="26">
        <v>3.483794102E-5</v>
      </c>
      <c r="C2880" s="26">
        <v>3.457274885E-5</v>
      </c>
      <c r="D2880" s="26">
        <v>3.411776718E-5</v>
      </c>
      <c r="E2880" s="26">
        <v>3.348088675E-5</v>
      </c>
    </row>
    <row r="2881">
      <c r="A2881" s="26" t="s">
        <v>6034</v>
      </c>
      <c r="B2881" s="26">
        <v>3.040761027E-4</v>
      </c>
      <c r="C2881" s="26">
        <v>3.047882556E-4</v>
      </c>
      <c r="D2881" s="26">
        <v>3.056674719E-4</v>
      </c>
      <c r="E2881" s="26">
        <v>3.05079147E-4</v>
      </c>
    </row>
    <row r="2882">
      <c r="A2882" s="26" t="s">
        <v>6035</v>
      </c>
      <c r="B2882" s="26">
        <v>4.820949641E-5</v>
      </c>
      <c r="C2882" s="26">
        <v>4.716551415E-5</v>
      </c>
      <c r="D2882" s="26">
        <v>4.683637458E-5</v>
      </c>
      <c r="E2882" s="26">
        <v>4.6694794E-5</v>
      </c>
    </row>
    <row r="2883">
      <c r="A2883" s="26" t="s">
        <v>6036</v>
      </c>
      <c r="B2883" s="26">
        <v>6.022656396E-5</v>
      </c>
      <c r="C2883" s="26">
        <v>6.101691869E-5</v>
      </c>
      <c r="D2883" s="26">
        <v>6.176072204E-5</v>
      </c>
      <c r="E2883" s="26">
        <v>6.289329753E-5</v>
      </c>
    </row>
    <row r="2884">
      <c r="A2884" s="26" t="s">
        <v>6037</v>
      </c>
      <c r="B2884" s="26">
        <v>3.982579437E-5</v>
      </c>
      <c r="C2884" s="26">
        <v>3.891266442E-5</v>
      </c>
      <c r="D2884" s="26">
        <v>3.807037744E-5</v>
      </c>
      <c r="E2884" s="26">
        <v>3.781954721E-5</v>
      </c>
    </row>
    <row r="2885">
      <c r="A2885" s="26" t="s">
        <v>6038</v>
      </c>
      <c r="B2885" s="26">
        <v>3.996381091E-5</v>
      </c>
      <c r="C2885" s="26">
        <v>3.95818144E-5</v>
      </c>
      <c r="D2885" s="26">
        <v>3.891849558E-5</v>
      </c>
      <c r="E2885" s="26">
        <v>3.850443351E-5</v>
      </c>
    </row>
    <row r="2886">
      <c r="A2886" s="26" t="s">
        <v>6039</v>
      </c>
      <c r="B2886" s="26">
        <v>5.101476272E-5</v>
      </c>
      <c r="C2886" s="26">
        <v>5.020536691E-5</v>
      </c>
      <c r="D2886" s="26">
        <v>4.948516144E-5</v>
      </c>
      <c r="E2886" s="26">
        <v>4.873060283E-5</v>
      </c>
    </row>
    <row r="2887">
      <c r="A2887" s="26" t="s">
        <v>6040</v>
      </c>
      <c r="B2887" s="26">
        <v>1.091100946E-4</v>
      </c>
      <c r="C2887" s="26">
        <v>1.092148357E-4</v>
      </c>
      <c r="D2887" s="26">
        <v>1.095591411E-4</v>
      </c>
      <c r="E2887" s="26">
        <v>1.097169004E-4</v>
      </c>
    </row>
    <row r="2888">
      <c r="A2888" s="26" t="s">
        <v>6041</v>
      </c>
      <c r="B2888" s="26">
        <v>7.689446775E-5</v>
      </c>
      <c r="C2888" s="26">
        <v>7.596764105E-5</v>
      </c>
      <c r="D2888" s="26">
        <v>7.507427798E-5</v>
      </c>
      <c r="E2888" s="26">
        <v>7.472172378E-5</v>
      </c>
    </row>
    <row r="2889">
      <c r="A2889" s="26" t="s">
        <v>6042</v>
      </c>
      <c r="B2889" s="26">
        <v>5.884960831E-5</v>
      </c>
      <c r="C2889" s="26">
        <v>5.841679306E-5</v>
      </c>
      <c r="D2889" s="26">
        <v>5.775114863E-5</v>
      </c>
      <c r="E2889" s="26">
        <v>5.710003909E-5</v>
      </c>
    </row>
    <row r="2890">
      <c r="A2890" s="26" t="s">
        <v>6043</v>
      </c>
      <c r="B2890" s="26">
        <v>2.030512092E-4</v>
      </c>
      <c r="C2890" s="26">
        <v>2.004104184E-4</v>
      </c>
      <c r="D2890" s="26">
        <v>1.979596335E-4</v>
      </c>
      <c r="E2890" s="26">
        <v>1.959497408E-4</v>
      </c>
    </row>
    <row r="2891">
      <c r="A2891" s="26" t="s">
        <v>6044</v>
      </c>
      <c r="B2891" s="26">
        <v>9.028528127E-5</v>
      </c>
      <c r="C2891" s="26">
        <v>8.978718131E-5</v>
      </c>
      <c r="D2891" s="26">
        <v>8.955874328E-5</v>
      </c>
      <c r="E2891" s="26">
        <v>8.952532126E-5</v>
      </c>
    </row>
    <row r="2892">
      <c r="A2892" s="26" t="s">
        <v>6045</v>
      </c>
      <c r="B2892" s="26">
        <v>7.163379101E-5</v>
      </c>
      <c r="C2892" s="26">
        <v>7.383592041E-5</v>
      </c>
      <c r="D2892" s="26">
        <v>7.18811765E-5</v>
      </c>
      <c r="E2892" s="26">
        <v>7.218010444E-5</v>
      </c>
    </row>
    <row r="2893">
      <c r="A2893" s="26" t="s">
        <v>6046</v>
      </c>
      <c r="B2893" s="26">
        <v>1.178468622E-4</v>
      </c>
      <c r="C2893" s="26">
        <v>1.182897839E-4</v>
      </c>
      <c r="D2893" s="26">
        <v>1.181447549E-4</v>
      </c>
      <c r="E2893" s="26">
        <v>1.175459677E-4</v>
      </c>
    </row>
    <row r="2894">
      <c r="A2894" s="26" t="s">
        <v>6047</v>
      </c>
      <c r="B2894" s="26">
        <v>0.001345160499</v>
      </c>
      <c r="C2894" s="26">
        <v>0.001368940652</v>
      </c>
      <c r="D2894" s="26">
        <v>0.001385264894</v>
      </c>
      <c r="E2894" s="26">
        <v>0.001394221158</v>
      </c>
    </row>
    <row r="2895">
      <c r="A2895" s="26" t="s">
        <v>6048</v>
      </c>
      <c r="B2895" s="26">
        <v>1.11504521E-4</v>
      </c>
      <c r="C2895" s="26">
        <v>1.106710335E-4</v>
      </c>
      <c r="D2895" s="26">
        <v>1.093249592E-4</v>
      </c>
      <c r="E2895" s="26">
        <v>1.078853008E-4</v>
      </c>
    </row>
    <row r="2896">
      <c r="A2896" s="26" t="s">
        <v>6049</v>
      </c>
      <c r="B2896" s="26">
        <v>2.399561885E-5</v>
      </c>
      <c r="C2896" s="26">
        <v>2.36082485E-5</v>
      </c>
      <c r="D2896" s="26">
        <v>2.350679665E-5</v>
      </c>
      <c r="E2896" s="26">
        <v>2.304736654E-5</v>
      </c>
    </row>
    <row r="2897">
      <c r="A2897" s="26" t="s">
        <v>6050</v>
      </c>
      <c r="B2897" s="26">
        <v>2.955479647E-5</v>
      </c>
      <c r="C2897" s="26">
        <v>2.892958404E-5</v>
      </c>
      <c r="D2897" s="26">
        <v>2.832967738E-5</v>
      </c>
      <c r="E2897" s="26">
        <v>2.791068761E-5</v>
      </c>
    </row>
    <row r="2898">
      <c r="A2898" s="26" t="s">
        <v>6051</v>
      </c>
      <c r="B2898" s="26">
        <v>2.979070845E-4</v>
      </c>
      <c r="C2898" s="26">
        <v>2.955030031E-4</v>
      </c>
      <c r="D2898" s="26">
        <v>2.952938479E-4</v>
      </c>
      <c r="E2898" s="26">
        <v>2.933638212E-4</v>
      </c>
    </row>
    <row r="2899">
      <c r="A2899" s="26" t="s">
        <v>6052</v>
      </c>
      <c r="B2899" s="26">
        <v>7.204142124E-5</v>
      </c>
      <c r="C2899" s="26">
        <v>7.130589621E-5</v>
      </c>
      <c r="D2899" s="26">
        <v>7.065963321E-5</v>
      </c>
      <c r="E2899" s="26">
        <v>7.047417205E-5</v>
      </c>
    </row>
    <row r="2900">
      <c r="A2900" s="26" t="s">
        <v>6053</v>
      </c>
      <c r="B2900" s="26">
        <v>2.466997406E-4</v>
      </c>
      <c r="C2900" s="26">
        <v>2.457915326E-4</v>
      </c>
      <c r="D2900" s="26">
        <v>2.450017083E-4</v>
      </c>
      <c r="E2900" s="26">
        <v>2.446677769E-4</v>
      </c>
    </row>
    <row r="2901">
      <c r="A2901" s="26" t="s">
        <v>6054</v>
      </c>
      <c r="B2901" s="26">
        <v>9.206344778E-5</v>
      </c>
      <c r="C2901" s="26">
        <v>9.0580602E-5</v>
      </c>
      <c r="D2901" s="26">
        <v>8.96726696E-5</v>
      </c>
      <c r="E2901" s="26">
        <v>8.820895723E-5</v>
      </c>
    </row>
    <row r="2902">
      <c r="A2902" s="26" t="s">
        <v>6055</v>
      </c>
      <c r="B2902" s="26">
        <v>7.399291084E-5</v>
      </c>
      <c r="C2902" s="26">
        <v>7.3141279E-5</v>
      </c>
      <c r="D2902" s="26">
        <v>7.205206597E-5</v>
      </c>
      <c r="E2902" s="26">
        <v>7.074749823E-5</v>
      </c>
    </row>
    <row r="2903">
      <c r="A2903" s="26" t="s">
        <v>6056</v>
      </c>
      <c r="B2903" s="26">
        <v>1.356606242E-4</v>
      </c>
      <c r="C2903" s="26">
        <v>1.355188027E-4</v>
      </c>
      <c r="D2903" s="26">
        <v>1.345153336E-4</v>
      </c>
      <c r="E2903" s="26">
        <v>1.342408567E-4</v>
      </c>
    </row>
    <row r="2904">
      <c r="A2904" s="26" t="s">
        <v>6057</v>
      </c>
      <c r="B2904" s="26">
        <v>1.028608343E-4</v>
      </c>
      <c r="C2904" s="26">
        <v>1.016343223E-4</v>
      </c>
      <c r="D2904" s="26">
        <v>1.005463036E-4</v>
      </c>
      <c r="E2904" s="26">
        <v>9.919227149E-5</v>
      </c>
    </row>
    <row r="2905">
      <c r="A2905" s="26" t="s">
        <v>6058</v>
      </c>
      <c r="B2905" s="26">
        <v>5.982214342E-5</v>
      </c>
      <c r="C2905" s="26">
        <v>5.897123162E-5</v>
      </c>
      <c r="D2905" s="26">
        <v>5.800431822E-5</v>
      </c>
      <c r="E2905" s="26">
        <v>5.725083975E-5</v>
      </c>
    </row>
    <row r="2906">
      <c r="A2906" s="26" t="s">
        <v>6059</v>
      </c>
      <c r="B2906" s="26">
        <v>3.997247706E-4</v>
      </c>
      <c r="C2906" s="26">
        <v>4.009387346E-4</v>
      </c>
      <c r="D2906" s="26">
        <v>4.031472588E-4</v>
      </c>
      <c r="E2906" s="26">
        <v>4.046609868E-4</v>
      </c>
    </row>
    <row r="2907">
      <c r="A2907" s="26" t="s">
        <v>6060</v>
      </c>
      <c r="B2907" s="26">
        <v>4.243206009E-4</v>
      </c>
      <c r="C2907" s="26">
        <v>4.249675916E-4</v>
      </c>
      <c r="D2907" s="26">
        <v>4.301446312E-4</v>
      </c>
      <c r="E2907" s="26">
        <v>4.360369478E-4</v>
      </c>
    </row>
    <row r="2908">
      <c r="A2908" s="26" t="s">
        <v>6061</v>
      </c>
      <c r="B2908" s="26">
        <v>2.221424266E-5</v>
      </c>
      <c r="C2908" s="26">
        <v>2.179198428E-5</v>
      </c>
      <c r="D2908" s="26">
        <v>2.147827529E-5</v>
      </c>
      <c r="E2908" s="26">
        <v>2.13005923E-5</v>
      </c>
    </row>
    <row r="2909">
      <c r="A2909" s="26" t="s">
        <v>6062</v>
      </c>
      <c r="B2909" s="26">
        <v>3.879227521E-5</v>
      </c>
      <c r="C2909" s="26">
        <v>3.799497303E-5</v>
      </c>
      <c r="D2909" s="26">
        <v>3.723491779E-5</v>
      </c>
      <c r="E2909" s="26">
        <v>3.682991792E-5</v>
      </c>
    </row>
    <row r="2910">
      <c r="A2910" s="26" t="s">
        <v>6063</v>
      </c>
      <c r="B2910" s="26">
        <v>1.435692926E-4</v>
      </c>
      <c r="C2910" s="26">
        <v>1.410440696E-4</v>
      </c>
      <c r="D2910" s="26">
        <v>1.392970743E-4</v>
      </c>
      <c r="E2910" s="26">
        <v>1.362829489E-4</v>
      </c>
    </row>
    <row r="2911">
      <c r="A2911" s="26" t="s">
        <v>6064</v>
      </c>
      <c r="B2911" s="26">
        <v>1.20831871E-4</v>
      </c>
      <c r="C2911" s="26">
        <v>1.207242153E-4</v>
      </c>
      <c r="D2911" s="26">
        <v>1.218378663E-4</v>
      </c>
      <c r="E2911" s="26">
        <v>1.260630629E-4</v>
      </c>
    </row>
    <row r="2912">
      <c r="A2912" s="26" t="s">
        <v>6065</v>
      </c>
      <c r="B2912" s="26">
        <v>1.759903394E-4</v>
      </c>
      <c r="C2912" s="26">
        <v>1.755562763E-4</v>
      </c>
      <c r="D2912" s="26">
        <v>1.733452199E-4</v>
      </c>
      <c r="E2912" s="26">
        <v>1.715451683E-4</v>
      </c>
    </row>
    <row r="2913">
      <c r="A2913" s="26" t="s">
        <v>6066</v>
      </c>
      <c r="B2913" s="26">
        <v>5.660282751E-5</v>
      </c>
      <c r="C2913" s="26">
        <v>5.580392172E-5</v>
      </c>
      <c r="D2913" s="26">
        <v>5.554540855E-5</v>
      </c>
      <c r="E2913" s="26">
        <v>5.477833737E-5</v>
      </c>
    </row>
    <row r="2914">
      <c r="A2914" s="26" t="s">
        <v>6067</v>
      </c>
      <c r="B2914" s="26">
        <v>1.330543585E-4</v>
      </c>
      <c r="C2914" s="26">
        <v>1.303536021E-4</v>
      </c>
      <c r="D2914" s="26">
        <v>1.286797745E-4</v>
      </c>
      <c r="E2914" s="26">
        <v>1.253279097E-4</v>
      </c>
    </row>
    <row r="2915">
      <c r="A2915" s="26" t="s">
        <v>6068</v>
      </c>
      <c r="B2915" s="26">
        <v>9.372927525E-5</v>
      </c>
      <c r="C2915" s="26">
        <v>9.345157405E-5</v>
      </c>
      <c r="D2915" s="26">
        <v>9.266640003E-5</v>
      </c>
      <c r="E2915" s="26">
        <v>9.128152054E-5</v>
      </c>
    </row>
    <row r="2916">
      <c r="A2916" s="26" t="s">
        <v>6069</v>
      </c>
      <c r="B2916" s="26">
        <v>2.111075232E-4</v>
      </c>
      <c r="C2916" s="26">
        <v>2.097466538E-4</v>
      </c>
      <c r="D2916" s="26">
        <v>2.088016213E-4</v>
      </c>
      <c r="E2916" s="26">
        <v>2.089939973E-4</v>
      </c>
    </row>
    <row r="2917">
      <c r="A2917" s="26" t="s">
        <v>6070</v>
      </c>
      <c r="B2917" s="26">
        <v>4.628978271E-4</v>
      </c>
      <c r="C2917" s="26">
        <v>4.693322352E-4</v>
      </c>
      <c r="D2917" s="26">
        <v>4.735442286E-4</v>
      </c>
      <c r="E2917" s="26">
        <v>4.755718524E-4</v>
      </c>
    </row>
    <row r="2918">
      <c r="A2918" s="26" t="s">
        <v>6071</v>
      </c>
      <c r="B2918" s="26">
        <v>5.686602184E-5</v>
      </c>
      <c r="C2918" s="26">
        <v>5.637429242E-5</v>
      </c>
      <c r="D2918" s="26">
        <v>5.502008165E-5</v>
      </c>
      <c r="E2918" s="26">
        <v>5.40086257E-5</v>
      </c>
    </row>
    <row r="2919">
      <c r="A2919" s="26" t="s">
        <v>6072</v>
      </c>
      <c r="B2919" s="26">
        <v>2.154020842E-5</v>
      </c>
      <c r="C2919" s="26">
        <v>2.149883286E-5</v>
      </c>
      <c r="D2919" s="26">
        <v>2.10510516E-5</v>
      </c>
      <c r="E2919" s="26">
        <v>2.057486416E-5</v>
      </c>
    </row>
    <row r="2920">
      <c r="A2920" s="26" t="s">
        <v>6073</v>
      </c>
      <c r="B2920" s="26">
        <v>1.40459106E-4</v>
      </c>
      <c r="C2920" s="26">
        <v>1.42050981E-4</v>
      </c>
      <c r="D2920" s="26">
        <v>1.424458711E-4</v>
      </c>
      <c r="E2920" s="26">
        <v>1.43003003E-4</v>
      </c>
    </row>
    <row r="2921">
      <c r="A2921" s="26" t="s">
        <v>6074</v>
      </c>
      <c r="B2921" s="26">
        <v>7.233382371E-4</v>
      </c>
      <c r="C2921" s="26">
        <v>7.267956552E-4</v>
      </c>
      <c r="D2921" s="26">
        <v>7.288974086E-4</v>
      </c>
      <c r="E2921" s="26">
        <v>7.331425102E-4</v>
      </c>
    </row>
    <row r="2922">
      <c r="A2922" s="26" t="s">
        <v>6075</v>
      </c>
      <c r="B2922" s="26">
        <v>5.547622743E-5</v>
      </c>
      <c r="C2922" s="26">
        <v>5.538968602E-5</v>
      </c>
      <c r="D2922" s="26">
        <v>5.533970826E-5</v>
      </c>
      <c r="E2922" s="26">
        <v>5.479718745E-5</v>
      </c>
    </row>
    <row r="2923">
      <c r="A2923" s="26" t="s">
        <v>6076</v>
      </c>
      <c r="B2923" s="26">
        <v>1.8982088E-5</v>
      </c>
      <c r="C2923" s="26">
        <v>1.86151151E-5</v>
      </c>
      <c r="D2923" s="26">
        <v>1.844024018E-5</v>
      </c>
      <c r="E2923" s="26">
        <v>1.813377858E-5</v>
      </c>
    </row>
    <row r="2924">
      <c r="A2924" s="26" t="s">
        <v>6077</v>
      </c>
      <c r="B2924" s="26">
        <v>1.368770955E-4</v>
      </c>
      <c r="C2924" s="26">
        <v>1.360764276E-4</v>
      </c>
      <c r="D2924" s="26">
        <v>1.348855942E-4</v>
      </c>
      <c r="E2924" s="26">
        <v>1.327768337E-4</v>
      </c>
    </row>
    <row r="2925">
      <c r="A2925" s="26" t="s">
        <v>6078</v>
      </c>
      <c r="B2925" s="26">
        <v>1.874778086E-5</v>
      </c>
      <c r="C2925" s="26">
        <v>1.852270867E-5</v>
      </c>
      <c r="D2925" s="26">
        <v>1.801618111E-5</v>
      </c>
      <c r="E2925" s="26">
        <v>1.758398453E-5</v>
      </c>
    </row>
    <row r="2926">
      <c r="A2926" s="26" t="s">
        <v>6079</v>
      </c>
      <c r="B2926" s="26">
        <v>7.208956654E-5</v>
      </c>
      <c r="C2926" s="26">
        <v>7.29500933E-5</v>
      </c>
      <c r="D2926" s="26">
        <v>7.351412037E-5</v>
      </c>
      <c r="E2926" s="26">
        <v>7.323256733E-5</v>
      </c>
    </row>
    <row r="2927">
      <c r="A2927" s="26" t="s">
        <v>6080</v>
      </c>
      <c r="B2927" s="26">
        <v>4.063463546E-5</v>
      </c>
      <c r="C2927" s="26">
        <v>4.170078933E-5</v>
      </c>
      <c r="D2927" s="26">
        <v>4.227932192E-5</v>
      </c>
      <c r="E2927" s="26">
        <v>4.214878264E-5</v>
      </c>
    </row>
    <row r="2928">
      <c r="A2928" s="26" t="s">
        <v>6081</v>
      </c>
      <c r="B2928" s="26">
        <v>2.710580541E-5</v>
      </c>
      <c r="C2928" s="26">
        <v>2.702728625E-5</v>
      </c>
      <c r="D2928" s="26">
        <v>2.70131955E-5</v>
      </c>
      <c r="E2928" s="26">
        <v>2.636498091E-5</v>
      </c>
    </row>
    <row r="2929">
      <c r="A2929" s="26" t="s">
        <v>6082</v>
      </c>
      <c r="B2929" s="26">
        <v>8.265585564E-5</v>
      </c>
      <c r="C2929" s="26">
        <v>8.660393927E-5</v>
      </c>
      <c r="D2929" s="26">
        <v>8.803339649E-5</v>
      </c>
      <c r="E2929" s="26">
        <v>8.8771318E-5</v>
      </c>
    </row>
    <row r="2930">
      <c r="A2930" s="26" t="s">
        <v>6083</v>
      </c>
      <c r="B2930" s="26">
        <v>2.197351614E-5</v>
      </c>
      <c r="C2930" s="26">
        <v>2.183340785E-5</v>
      </c>
      <c r="D2930" s="26">
        <v>2.193398055E-5</v>
      </c>
      <c r="E2930" s="26">
        <v>2.167445225E-5</v>
      </c>
    </row>
    <row r="2931">
      <c r="A2931" s="26" t="s">
        <v>6084</v>
      </c>
      <c r="B2931" s="26">
        <v>4.385330943E-4</v>
      </c>
      <c r="C2931" s="26">
        <v>4.371046977E-4</v>
      </c>
      <c r="D2931" s="26">
        <v>4.346035806E-4</v>
      </c>
      <c r="E2931" s="26">
        <v>4.32546541E-4</v>
      </c>
    </row>
    <row r="2932">
      <c r="A2932" s="26" t="s">
        <v>6085</v>
      </c>
      <c r="B2932" s="26">
        <v>1.602757126E-4</v>
      </c>
      <c r="C2932" s="26">
        <v>1.635020174E-4</v>
      </c>
      <c r="D2932" s="26">
        <v>1.63095016E-4</v>
      </c>
      <c r="E2932" s="26">
        <v>1.650701653E-4</v>
      </c>
    </row>
    <row r="2933">
      <c r="A2933" s="26" t="s">
        <v>6086</v>
      </c>
      <c r="B2933" s="26">
        <v>7.222437339E-5</v>
      </c>
      <c r="C2933" s="26">
        <v>7.108603264E-5</v>
      </c>
      <c r="D2933" s="26">
        <v>7.013114169E-5</v>
      </c>
      <c r="E2933" s="26">
        <v>6.945940931E-5</v>
      </c>
    </row>
    <row r="2934">
      <c r="A2934" s="26" t="s">
        <v>6087</v>
      </c>
      <c r="B2934" s="26">
        <v>2.237793668E-5</v>
      </c>
      <c r="C2934" s="26">
        <v>2.236235497E-5</v>
      </c>
      <c r="D2934" s="26">
        <v>2.261437383E-5</v>
      </c>
      <c r="E2934" s="26">
        <v>2.2384472E-5</v>
      </c>
    </row>
    <row r="2935">
      <c r="A2935" s="26" t="s">
        <v>6088</v>
      </c>
      <c r="B2935" s="26">
        <v>2.458106574E-4</v>
      </c>
      <c r="C2935" s="26">
        <v>2.462121411E-4</v>
      </c>
      <c r="D2935" s="26">
        <v>2.466504753E-4</v>
      </c>
      <c r="E2935" s="26">
        <v>2.454940388E-4</v>
      </c>
    </row>
    <row r="2936">
      <c r="A2936" s="26" t="s">
        <v>6089</v>
      </c>
      <c r="B2936" s="26">
        <v>1.255019653E-4</v>
      </c>
      <c r="C2936" s="26">
        <v>1.283620843E-4</v>
      </c>
      <c r="D2936" s="26">
        <v>1.300089149E-4</v>
      </c>
      <c r="E2936" s="26">
        <v>1.292550101E-4</v>
      </c>
    </row>
    <row r="2937">
      <c r="A2937" s="26" t="s">
        <v>6090</v>
      </c>
      <c r="B2937" s="26">
        <v>4.83603517E-5</v>
      </c>
      <c r="C2937" s="26">
        <v>4.906143909E-5</v>
      </c>
      <c r="D2937" s="26">
        <v>5.030479799E-5</v>
      </c>
      <c r="E2937" s="26">
        <v>5.000298334E-5</v>
      </c>
    </row>
    <row r="2938">
      <c r="A2938" s="26" t="s">
        <v>6091</v>
      </c>
      <c r="B2938" s="26">
        <v>4.363890235E-5</v>
      </c>
      <c r="C2938" s="26">
        <v>4.299129286E-5</v>
      </c>
      <c r="D2938" s="26">
        <v>4.245654063E-5</v>
      </c>
      <c r="E2938" s="26">
        <v>4.183775629E-5</v>
      </c>
    </row>
    <row r="2939">
      <c r="A2939" s="26" t="s">
        <v>6092</v>
      </c>
      <c r="B2939" s="26">
        <v>5.779939877E-4</v>
      </c>
      <c r="C2939" s="26">
        <v>5.737355638E-4</v>
      </c>
      <c r="D2939" s="26">
        <v>5.736664731E-4</v>
      </c>
      <c r="E2939" s="26">
        <v>5.702840878E-4</v>
      </c>
    </row>
    <row r="2940">
      <c r="A2940" s="26" t="s">
        <v>6093</v>
      </c>
      <c r="B2940" s="26">
        <v>7.820562483E-4</v>
      </c>
      <c r="C2940" s="26">
        <v>7.843361804E-4</v>
      </c>
      <c r="D2940" s="26">
        <v>7.768129186E-4</v>
      </c>
      <c r="E2940" s="26">
        <v>7.746629568E-4</v>
      </c>
    </row>
    <row r="2941">
      <c r="A2941" s="26" t="s">
        <v>6094</v>
      </c>
      <c r="B2941" s="26">
        <v>1.311799014E-5</v>
      </c>
      <c r="C2941" s="26">
        <v>1.314083099E-5</v>
      </c>
      <c r="D2941" s="26">
        <v>1.297177699E-5</v>
      </c>
      <c r="E2941" s="26">
        <v>1.299084796E-5</v>
      </c>
    </row>
    <row r="2942">
      <c r="A2942" s="26" t="s">
        <v>6095</v>
      </c>
      <c r="B2942" s="26">
        <v>1.030020605E-4</v>
      </c>
      <c r="C2942" s="26">
        <v>1.019529652E-4</v>
      </c>
      <c r="D2942" s="26">
        <v>1.022520337E-4</v>
      </c>
      <c r="E2942" s="26">
        <v>1.012909139E-4</v>
      </c>
    </row>
    <row r="2943">
      <c r="A2943" s="26" t="s">
        <v>6096</v>
      </c>
      <c r="B2943" s="26">
        <v>3.865104899E-5</v>
      </c>
      <c r="C2943" s="26">
        <v>3.860039444E-5</v>
      </c>
      <c r="D2943" s="26">
        <v>3.827291312E-5</v>
      </c>
      <c r="E2943" s="26">
        <v>3.772843848E-5</v>
      </c>
    </row>
    <row r="2944">
      <c r="A2944" s="26" t="s">
        <v>6097</v>
      </c>
      <c r="B2944" s="26">
        <v>3.073210961E-4</v>
      </c>
      <c r="C2944" s="26">
        <v>3.074266184E-4</v>
      </c>
      <c r="D2944" s="26">
        <v>3.040408573E-4</v>
      </c>
      <c r="E2944" s="26">
        <v>3.010640796E-4</v>
      </c>
    </row>
    <row r="2945">
      <c r="A2945" s="26" t="s">
        <v>6098</v>
      </c>
      <c r="B2945" s="26">
        <v>5.396767461E-5</v>
      </c>
      <c r="C2945" s="26">
        <v>5.325796538E-5</v>
      </c>
      <c r="D2945" s="26">
        <v>5.41687989E-5</v>
      </c>
      <c r="E2945" s="26">
        <v>5.464010343E-5</v>
      </c>
    </row>
    <row r="2946">
      <c r="A2946" s="26" t="s">
        <v>6099</v>
      </c>
      <c r="B2946" s="26">
        <v>6.624504777E-4</v>
      </c>
      <c r="C2946" s="26">
        <v>6.71680002E-4</v>
      </c>
      <c r="D2946" s="26">
        <v>6.767856127E-4</v>
      </c>
      <c r="E2946" s="26">
        <v>6.818828547E-4</v>
      </c>
    </row>
    <row r="2947">
      <c r="A2947" s="26" t="s">
        <v>6100</v>
      </c>
      <c r="B2947" s="26">
        <v>3.106399122E-4</v>
      </c>
      <c r="C2947" s="26">
        <v>3.123050404E-4</v>
      </c>
      <c r="D2947" s="26">
        <v>3.128195129E-4</v>
      </c>
      <c r="E2947" s="26">
        <v>3.123678452E-4</v>
      </c>
    </row>
    <row r="2948">
      <c r="A2948" s="26" t="s">
        <v>6101</v>
      </c>
      <c r="B2948" s="26">
        <v>8.032562299E-5</v>
      </c>
      <c r="C2948" s="26">
        <v>8.023108234E-5</v>
      </c>
      <c r="D2948" s="26">
        <v>8.011868211E-5</v>
      </c>
      <c r="E2948" s="26">
        <v>7.988664616E-5</v>
      </c>
    </row>
    <row r="2949">
      <c r="A2949" s="26" t="s">
        <v>6102</v>
      </c>
      <c r="B2949" s="26">
        <v>7.710630708E-5</v>
      </c>
      <c r="C2949" s="26">
        <v>7.586567534E-5</v>
      </c>
      <c r="D2949" s="26">
        <v>7.62705043E-5</v>
      </c>
      <c r="E2949" s="26">
        <v>7.628942224E-5</v>
      </c>
    </row>
    <row r="2950">
      <c r="A2950" s="26" t="s">
        <v>6103</v>
      </c>
      <c r="B2950" s="26">
        <v>2.720209601E-4</v>
      </c>
      <c r="C2950" s="26">
        <v>2.716462131E-4</v>
      </c>
      <c r="D2950" s="26">
        <v>2.713693214E-4</v>
      </c>
      <c r="E2950" s="26">
        <v>2.729554661E-4</v>
      </c>
    </row>
    <row r="2951">
      <c r="A2951" s="26" t="s">
        <v>6104</v>
      </c>
      <c r="B2951" s="26">
        <v>0.001420552833</v>
      </c>
      <c r="C2951" s="26">
        <v>0.00141810087</v>
      </c>
      <c r="D2951" s="26">
        <v>0.001416819319</v>
      </c>
      <c r="E2951" s="26">
        <v>0.001410187177</v>
      </c>
    </row>
    <row r="2952">
      <c r="A2952" s="26" t="s">
        <v>6105</v>
      </c>
      <c r="B2952" s="26">
        <v>6.773402149E-5</v>
      </c>
      <c r="C2952" s="26">
        <v>6.712530206E-5</v>
      </c>
      <c r="D2952" s="26">
        <v>6.698550951E-5</v>
      </c>
      <c r="E2952" s="26">
        <v>6.693349837E-5</v>
      </c>
    </row>
    <row r="2953">
      <c r="A2953" s="26" t="s">
        <v>6106</v>
      </c>
      <c r="B2953" s="26">
        <v>4.52854717E-5</v>
      </c>
      <c r="C2953" s="26">
        <v>4.628605989E-5</v>
      </c>
      <c r="D2953" s="26">
        <v>4.625724914E-5</v>
      </c>
      <c r="E2953" s="26">
        <v>4.580569849E-5</v>
      </c>
    </row>
    <row r="2954">
      <c r="A2954" s="26" t="s">
        <v>6107</v>
      </c>
      <c r="B2954" s="26">
        <v>8.557025129E-5</v>
      </c>
      <c r="C2954" s="26">
        <v>8.605906001E-5</v>
      </c>
      <c r="D2954" s="26">
        <v>8.646058039E-5</v>
      </c>
      <c r="E2954" s="26">
        <v>8.602548943E-5</v>
      </c>
    </row>
    <row r="2955">
      <c r="A2955" s="26" t="s">
        <v>6108</v>
      </c>
      <c r="B2955" s="26">
        <v>6.058925858E-5</v>
      </c>
      <c r="C2955" s="26">
        <v>6.036370086E-5</v>
      </c>
      <c r="D2955" s="26">
        <v>6.043791092E-5</v>
      </c>
      <c r="E2955" s="26">
        <v>6.024800273E-5</v>
      </c>
    </row>
    <row r="2956">
      <c r="A2956" s="26" t="s">
        <v>6109</v>
      </c>
      <c r="B2956" s="26">
        <v>7.052002968E-5</v>
      </c>
      <c r="C2956" s="26">
        <v>6.981146126E-5</v>
      </c>
      <c r="D2956" s="26">
        <v>7.002987385E-5</v>
      </c>
      <c r="E2956" s="26">
        <v>6.971388542E-5</v>
      </c>
    </row>
    <row r="2957">
      <c r="A2957" s="26" t="s">
        <v>6110</v>
      </c>
      <c r="B2957" s="26">
        <v>5.791430556E-4</v>
      </c>
      <c r="C2957" s="26">
        <v>5.811185186E-4</v>
      </c>
      <c r="D2957" s="26">
        <v>5.832964114E-4</v>
      </c>
      <c r="E2957" s="26">
        <v>5.858888138E-4</v>
      </c>
    </row>
    <row r="2958">
      <c r="A2958" s="26" t="s">
        <v>6111</v>
      </c>
      <c r="B2958" s="26">
        <v>2.349940127E-4</v>
      </c>
      <c r="C2958" s="26">
        <v>2.341132722E-4</v>
      </c>
      <c r="D2958" s="26">
        <v>2.333052732E-4</v>
      </c>
      <c r="E2958" s="26">
        <v>2.32864484E-4</v>
      </c>
    </row>
    <row r="2959">
      <c r="A2959" s="26" t="s">
        <v>6112</v>
      </c>
      <c r="B2959" s="26">
        <v>2.303335474E-4</v>
      </c>
      <c r="C2959" s="26">
        <v>2.286772253E-4</v>
      </c>
      <c r="D2959" s="26">
        <v>2.279982056E-4</v>
      </c>
      <c r="E2959" s="26">
        <v>2.276681449E-4</v>
      </c>
    </row>
    <row r="2960">
      <c r="A2960" s="26" t="s">
        <v>6113</v>
      </c>
      <c r="B2960" s="26">
        <v>0.001387493058</v>
      </c>
      <c r="C2960" s="26">
        <v>0.001390433112</v>
      </c>
      <c r="D2960" s="26">
        <v>0.001396676513</v>
      </c>
      <c r="E2960" s="26">
        <v>0.001408107385</v>
      </c>
    </row>
    <row r="2961">
      <c r="A2961" s="26" t="s">
        <v>6114</v>
      </c>
      <c r="B2961" s="26">
        <v>1.285479581E-5</v>
      </c>
      <c r="C2961" s="26">
        <v>1.267242601E-5</v>
      </c>
      <c r="D2961" s="26">
        <v>1.266480886E-5</v>
      </c>
      <c r="E2961" s="26">
        <v>1.251959592E-5</v>
      </c>
    </row>
    <row r="2962">
      <c r="A2962" s="26" t="s">
        <v>6115</v>
      </c>
      <c r="B2962" s="26">
        <v>3.283798514E-4</v>
      </c>
      <c r="C2962" s="26">
        <v>3.239418771E-4</v>
      </c>
      <c r="D2962" s="26">
        <v>3.211551217E-4</v>
      </c>
      <c r="E2962" s="26">
        <v>3.197916357E-4</v>
      </c>
    </row>
    <row r="2963">
      <c r="A2963" s="26" t="s">
        <v>6116</v>
      </c>
      <c r="B2963" s="26">
        <v>1.240929128E-4</v>
      </c>
      <c r="C2963" s="26">
        <v>1.248984366E-4</v>
      </c>
      <c r="D2963" s="26">
        <v>1.246448842E-4</v>
      </c>
      <c r="E2963" s="26">
        <v>1.249540498E-4</v>
      </c>
    </row>
    <row r="2964">
      <c r="A2964" s="26" t="s">
        <v>6117</v>
      </c>
      <c r="B2964" s="26">
        <v>2.451879781E-5</v>
      </c>
      <c r="C2964" s="26">
        <v>2.441760133E-5</v>
      </c>
      <c r="D2964" s="26">
        <v>2.403212355E-5</v>
      </c>
      <c r="E2964" s="26">
        <v>2.385163669E-5</v>
      </c>
    </row>
    <row r="2965">
      <c r="A2965" s="26" t="s">
        <v>6118</v>
      </c>
      <c r="B2965" s="26">
        <v>2.665677022E-4</v>
      </c>
      <c r="C2965" s="26">
        <v>2.730705467E-4</v>
      </c>
      <c r="D2965" s="26">
        <v>2.735750615E-4</v>
      </c>
      <c r="E2965" s="26">
        <v>2.754154018E-4</v>
      </c>
    </row>
    <row r="2966">
      <c r="A2966" s="26" t="s">
        <v>6119</v>
      </c>
      <c r="B2966" s="26">
        <v>7.180069473E-6</v>
      </c>
      <c r="C2966" s="26">
        <v>7.038820481E-6</v>
      </c>
      <c r="D2966" s="26">
        <v>7.079254725E-6</v>
      </c>
      <c r="E2966" s="26">
        <v>6.914838297E-6</v>
      </c>
    </row>
    <row r="2967">
      <c r="A2967" s="26" t="s">
        <v>6120</v>
      </c>
      <c r="B2967" s="26">
        <v>2.907783701E-4</v>
      </c>
      <c r="C2967" s="26">
        <v>2.909209189E-4</v>
      </c>
      <c r="D2967" s="26">
        <v>2.901988098E-4</v>
      </c>
      <c r="E2967" s="26">
        <v>2.91852673E-4</v>
      </c>
    </row>
    <row r="2968">
      <c r="A2968" s="26" t="s">
        <v>6121</v>
      </c>
      <c r="B2968" s="26">
        <v>2.322721982E-4</v>
      </c>
      <c r="C2968" s="26">
        <v>2.286995303E-4</v>
      </c>
      <c r="D2968" s="26">
        <v>2.248335857E-4</v>
      </c>
      <c r="E2968" s="26">
        <v>2.223681302E-4</v>
      </c>
    </row>
    <row r="2969">
      <c r="A2969" s="26" t="s">
        <v>6122</v>
      </c>
      <c r="B2969" s="26">
        <v>2.533758892E-4</v>
      </c>
      <c r="C2969" s="26">
        <v>2.518521195E-4</v>
      </c>
      <c r="D2969" s="26">
        <v>2.474669472E-4</v>
      </c>
      <c r="E2969" s="26">
        <v>2.472188212E-4</v>
      </c>
    </row>
    <row r="2970">
      <c r="A2970" s="26" t="s">
        <v>6123</v>
      </c>
      <c r="B2970" s="26">
        <v>9.581878139E-5</v>
      </c>
      <c r="C2970" s="26">
        <v>9.495556828E-5</v>
      </c>
      <c r="D2970" s="26">
        <v>9.49512556E-5</v>
      </c>
      <c r="E2970" s="26">
        <v>9.471223541E-5</v>
      </c>
    </row>
    <row r="2971">
      <c r="A2971" s="26" t="s">
        <v>6124</v>
      </c>
      <c r="B2971" s="26">
        <v>0.00633656377</v>
      </c>
      <c r="C2971" s="26">
        <v>0.006408535371</v>
      </c>
      <c r="D2971" s="26">
        <v>0.006478682654</v>
      </c>
      <c r="E2971" s="26">
        <v>0.006551110262</v>
      </c>
    </row>
    <row r="2972">
      <c r="A2972" s="26" t="s">
        <v>6125</v>
      </c>
      <c r="B2972" s="26">
        <v>8.162137357E-4</v>
      </c>
      <c r="C2972" s="26">
        <v>8.104330296E-4</v>
      </c>
      <c r="D2972" s="26">
        <v>7.987532284E-4</v>
      </c>
      <c r="E2972" s="26">
        <v>7.960609412E-4</v>
      </c>
    </row>
    <row r="2973">
      <c r="A2973" s="26" t="s">
        <v>6126</v>
      </c>
      <c r="B2973" s="26">
        <v>1.333753272E-4</v>
      </c>
      <c r="C2973" s="26">
        <v>1.326318985E-4</v>
      </c>
      <c r="D2973" s="26">
        <v>1.323697213E-4</v>
      </c>
      <c r="E2973" s="26">
        <v>1.338230132E-4</v>
      </c>
    </row>
    <row r="2974">
      <c r="A2974" s="26" t="s">
        <v>6127</v>
      </c>
      <c r="B2974" s="26">
        <v>6.640521114E-5</v>
      </c>
      <c r="C2974" s="26">
        <v>6.576151068E-5</v>
      </c>
      <c r="D2974" s="26">
        <v>6.604878201E-5</v>
      </c>
      <c r="E2974" s="26">
        <v>6.554487569E-5</v>
      </c>
    </row>
    <row r="2975">
      <c r="A2975" s="26" t="s">
        <v>6128</v>
      </c>
      <c r="B2975" s="26">
        <v>2.428705842E-4</v>
      </c>
      <c r="C2975" s="26">
        <v>2.403682313E-4</v>
      </c>
      <c r="D2975" s="26">
        <v>2.372262372E-4</v>
      </c>
      <c r="E2975" s="26">
        <v>2.351359189E-4</v>
      </c>
    </row>
    <row r="2976">
      <c r="A2976" s="26" t="s">
        <v>6129</v>
      </c>
      <c r="B2976" s="26">
        <v>3.378516373E-5</v>
      </c>
      <c r="C2976" s="26">
        <v>3.323126247E-5</v>
      </c>
      <c r="D2976" s="26">
        <v>3.257976191E-5</v>
      </c>
      <c r="E2976" s="26">
        <v>3.212053918E-5</v>
      </c>
    </row>
    <row r="2977">
      <c r="A2977" s="26" t="s">
        <v>6130</v>
      </c>
      <c r="B2977" s="26">
        <v>1.953736383E-4</v>
      </c>
      <c r="C2977" s="26">
        <v>1.933556657E-4</v>
      </c>
      <c r="D2977" s="26">
        <v>1.913772241E-4</v>
      </c>
      <c r="E2977" s="26">
        <v>1.903983917E-4</v>
      </c>
    </row>
    <row r="2978">
      <c r="A2978" s="26" t="s">
        <v>6131</v>
      </c>
      <c r="B2978" s="26">
        <v>1.326691961E-4</v>
      </c>
      <c r="C2978" s="26">
        <v>1.312266835E-4</v>
      </c>
      <c r="D2978" s="26">
        <v>1.299171409E-4</v>
      </c>
      <c r="E2978" s="26">
        <v>1.29550328E-4</v>
      </c>
    </row>
    <row r="2979">
      <c r="A2979" s="26" t="s">
        <v>6132</v>
      </c>
      <c r="B2979" s="26">
        <v>6.703110007E-5</v>
      </c>
      <c r="C2979" s="26">
        <v>6.558307068E-5</v>
      </c>
      <c r="D2979" s="26">
        <v>6.469116008E-5</v>
      </c>
      <c r="E2979" s="26">
        <v>6.460551328E-5</v>
      </c>
    </row>
    <row r="2980">
      <c r="A2980" s="26" t="s">
        <v>6133</v>
      </c>
      <c r="B2980" s="26">
        <v>4.157828339E-5</v>
      </c>
      <c r="C2980" s="26">
        <v>4.143312934E-5</v>
      </c>
      <c r="D2980" s="26">
        <v>4.077612746E-5</v>
      </c>
      <c r="E2980" s="26">
        <v>4.058736754E-5</v>
      </c>
    </row>
    <row r="2981">
      <c r="A2981" s="26" t="s">
        <v>6134</v>
      </c>
      <c r="B2981" s="26">
        <v>0.002592216919</v>
      </c>
      <c r="C2981" s="26">
        <v>0.002598643939</v>
      </c>
      <c r="D2981" s="26">
        <v>0.002598190917</v>
      </c>
      <c r="E2981" s="26">
        <v>0.002616064603</v>
      </c>
    </row>
    <row r="2982">
      <c r="A2982" s="26" t="s">
        <v>6135</v>
      </c>
      <c r="B2982" s="26">
        <v>5.085748806E-5</v>
      </c>
      <c r="C2982" s="26">
        <v>5.049851833E-5</v>
      </c>
      <c r="D2982" s="26">
        <v>5.034593805E-5</v>
      </c>
      <c r="E2982" s="26">
        <v>5.029515961E-5</v>
      </c>
    </row>
    <row r="2983">
      <c r="A2983" s="26" t="s">
        <v>6136</v>
      </c>
      <c r="B2983" s="26">
        <v>3.773885599E-4</v>
      </c>
      <c r="C2983" s="26">
        <v>3.750872404E-4</v>
      </c>
      <c r="D2983" s="26">
        <v>3.742321267E-4</v>
      </c>
      <c r="E2983" s="26">
        <v>3.768948165E-4</v>
      </c>
    </row>
    <row r="2984">
      <c r="A2984" s="26" t="s">
        <v>6137</v>
      </c>
      <c r="B2984" s="26">
        <v>3.580084707E-5</v>
      </c>
      <c r="C2984" s="26">
        <v>3.568799882E-5</v>
      </c>
      <c r="D2984" s="26">
        <v>3.578552187E-5</v>
      </c>
      <c r="E2984" s="26">
        <v>3.574289655E-5</v>
      </c>
    </row>
    <row r="2985">
      <c r="A2985" s="26" t="s">
        <v>6138</v>
      </c>
      <c r="B2985" s="26">
        <v>0.002317612161</v>
      </c>
      <c r="C2985" s="26">
        <v>0.002332774721</v>
      </c>
      <c r="D2985" s="26">
        <v>0.002354831646</v>
      </c>
      <c r="E2985" s="26">
        <v>0.002379002834</v>
      </c>
    </row>
    <row r="2986">
      <c r="A2986" s="26" t="s">
        <v>6139</v>
      </c>
      <c r="B2986" s="26">
        <v>0.001519581301</v>
      </c>
      <c r="C2986" s="26">
        <v>0.001514977855</v>
      </c>
      <c r="D2986" s="26">
        <v>0.001513738968</v>
      </c>
      <c r="E2986" s="26">
        <v>0.001516982315</v>
      </c>
    </row>
    <row r="2987">
      <c r="A2987" s="26" t="s">
        <v>6140</v>
      </c>
      <c r="B2987" s="26">
        <v>1.394705225E-4</v>
      </c>
      <c r="C2987" s="26">
        <v>1.38555469E-4</v>
      </c>
      <c r="D2987" s="26">
        <v>1.369362679E-4</v>
      </c>
      <c r="E2987" s="26">
        <v>1.365971169E-4</v>
      </c>
    </row>
    <row r="2988">
      <c r="A2988" s="26" t="s">
        <v>6141</v>
      </c>
      <c r="B2988" s="26">
        <v>8.229187715E-4</v>
      </c>
      <c r="C2988" s="26">
        <v>8.23777792E-4</v>
      </c>
      <c r="D2988" s="26">
        <v>8.286620511E-4</v>
      </c>
      <c r="E2988" s="26">
        <v>8.322593813E-4</v>
      </c>
    </row>
    <row r="2989">
      <c r="A2989" s="26" t="s">
        <v>6142</v>
      </c>
      <c r="B2989" s="26">
        <v>1.281306989E-5</v>
      </c>
      <c r="C2989" s="26">
        <v>1.274571386E-5</v>
      </c>
      <c r="D2989" s="26">
        <v>1.276607669E-5</v>
      </c>
      <c r="E2989" s="26">
        <v>1.270181337E-5</v>
      </c>
    </row>
    <row r="2990">
      <c r="A2990" s="26" t="s">
        <v>6143</v>
      </c>
      <c r="B2990" s="26">
        <v>1.907966248E-4</v>
      </c>
      <c r="C2990" s="26">
        <v>1.890476145E-4</v>
      </c>
      <c r="D2990" s="26">
        <v>1.878550021E-4</v>
      </c>
      <c r="E2990" s="26">
        <v>1.869613935E-4</v>
      </c>
    </row>
    <row r="2991">
      <c r="A2991" s="26" t="s">
        <v>6144</v>
      </c>
      <c r="B2991" s="26">
        <v>6.531391761E-4</v>
      </c>
      <c r="C2991" s="26">
        <v>6.527812948E-4</v>
      </c>
      <c r="D2991" s="26">
        <v>6.521427175E-4</v>
      </c>
      <c r="E2991" s="26">
        <v>6.53953317E-4</v>
      </c>
    </row>
    <row r="2992">
      <c r="A2992" s="26" t="s">
        <v>6145</v>
      </c>
      <c r="B2992" s="26">
        <v>1.446156505E-4</v>
      </c>
      <c r="C2992" s="26">
        <v>1.485927186E-4</v>
      </c>
      <c r="D2992" s="26">
        <v>1.480788945E-4</v>
      </c>
      <c r="E2992" s="26">
        <v>1.474013554E-4</v>
      </c>
    </row>
    <row r="2993">
      <c r="A2993" s="26" t="s">
        <v>6146</v>
      </c>
      <c r="B2993" s="26">
        <v>7.893454471E-4</v>
      </c>
      <c r="C2993" s="26">
        <v>7.84266079E-4</v>
      </c>
      <c r="D2993" s="26">
        <v>7.80031337E-4</v>
      </c>
      <c r="E2993" s="26">
        <v>7.755866108E-4</v>
      </c>
    </row>
    <row r="2994">
      <c r="A2994" s="26" t="s">
        <v>6147</v>
      </c>
      <c r="B2994" s="26">
        <v>5.328080163E-5</v>
      </c>
      <c r="C2994" s="26">
        <v>5.375186179E-5</v>
      </c>
      <c r="D2994" s="26">
        <v>5.33903024E-5</v>
      </c>
      <c r="E2994" s="26">
        <v>5.31006801E-5</v>
      </c>
    </row>
    <row r="2995">
      <c r="A2995" s="26" t="s">
        <v>6148</v>
      </c>
      <c r="B2995" s="26">
        <v>3.394019161E-4</v>
      </c>
      <c r="C2995" s="26">
        <v>3.408363208E-4</v>
      </c>
      <c r="D2995" s="26">
        <v>3.433454365E-4</v>
      </c>
      <c r="E2995" s="26">
        <v>3.461848918E-4</v>
      </c>
    </row>
    <row r="2996">
      <c r="A2996" s="26" t="s">
        <v>6149</v>
      </c>
      <c r="B2996" s="26">
        <v>7.835487526E-5</v>
      </c>
      <c r="C2996" s="26">
        <v>7.761502457E-5</v>
      </c>
      <c r="D2996" s="26">
        <v>7.623252887E-5</v>
      </c>
      <c r="E2996" s="26">
        <v>7.450808953E-5</v>
      </c>
    </row>
    <row r="2997">
      <c r="A2997" s="26" t="s">
        <v>6150</v>
      </c>
      <c r="B2997" s="26">
        <v>4.665279829E-5</v>
      </c>
      <c r="C2997" s="26">
        <v>4.604707776E-5</v>
      </c>
      <c r="D2997" s="26">
        <v>4.552305732E-5</v>
      </c>
      <c r="E2997" s="26">
        <v>4.525590444E-5</v>
      </c>
    </row>
    <row r="2998">
      <c r="A2998" s="26" t="s">
        <v>6151</v>
      </c>
      <c r="B2998" s="26">
        <v>7.643548253E-5</v>
      </c>
      <c r="C2998" s="26">
        <v>7.544506679E-5</v>
      </c>
      <c r="D2998" s="26">
        <v>7.465021891E-5</v>
      </c>
      <c r="E2998" s="26">
        <v>7.341478479E-5</v>
      </c>
    </row>
    <row r="2999">
      <c r="A2999" s="26" t="s">
        <v>6152</v>
      </c>
      <c r="B2999" s="26">
        <v>3.100942655E-4</v>
      </c>
      <c r="C2999" s="26">
        <v>3.089210533E-4</v>
      </c>
      <c r="D2999" s="26">
        <v>3.070504108E-4</v>
      </c>
      <c r="E2999" s="26">
        <v>3.036088406E-4</v>
      </c>
    </row>
    <row r="3000">
      <c r="A3000" s="26" t="s">
        <v>6153</v>
      </c>
      <c r="B3000" s="26">
        <v>2.451237844E-5</v>
      </c>
      <c r="C3000" s="26">
        <v>2.419773777E-5</v>
      </c>
      <c r="D3000" s="26">
        <v>2.388655103E-5</v>
      </c>
      <c r="E3000" s="26">
        <v>2.374167788E-5</v>
      </c>
    </row>
    <row r="3001">
      <c r="A3001" s="26" t="s">
        <v>6154</v>
      </c>
      <c r="B3001" s="26">
        <v>2.995921701E-5</v>
      </c>
      <c r="C3001" s="26">
        <v>2.934063331E-5</v>
      </c>
      <c r="D3001" s="26">
        <v>2.89214613E-5</v>
      </c>
      <c r="E3001" s="26">
        <v>2.790126257E-5</v>
      </c>
    </row>
    <row r="3002">
      <c r="A3002" s="26" t="s">
        <v>6155</v>
      </c>
      <c r="B3002" s="26">
        <v>2.648633585E-5</v>
      </c>
      <c r="C3002" s="26">
        <v>2.643461055E-5</v>
      </c>
      <c r="D3002" s="26">
        <v>2.705433556E-5</v>
      </c>
      <c r="E3002" s="26">
        <v>2.661317365E-5</v>
      </c>
    </row>
    <row r="3003">
      <c r="A3003" s="26" t="s">
        <v>6156</v>
      </c>
      <c r="B3003" s="26">
        <v>1.473920296E-4</v>
      </c>
      <c r="C3003" s="26">
        <v>1.461327959E-4</v>
      </c>
      <c r="D3003" s="26">
        <v>1.44170589E-4</v>
      </c>
      <c r="E3003" s="26">
        <v>1.418751398E-4</v>
      </c>
    </row>
    <row r="3004">
      <c r="A3004" s="26" t="s">
        <v>6157</v>
      </c>
      <c r="B3004" s="26">
        <v>2.808796958E-5</v>
      </c>
      <c r="C3004" s="26">
        <v>2.787487622E-5</v>
      </c>
      <c r="D3004" s="26">
        <v>2.728535281E-5</v>
      </c>
      <c r="E3004" s="26">
        <v>2.669799902E-5</v>
      </c>
    </row>
    <row r="3005">
      <c r="A3005" s="26" t="s">
        <v>6158</v>
      </c>
      <c r="B3005" s="26">
        <v>3.814070878E-5</v>
      </c>
      <c r="C3005" s="26">
        <v>3.760622875E-5</v>
      </c>
      <c r="D3005" s="26">
        <v>3.715263767E-5</v>
      </c>
      <c r="E3005" s="26">
        <v>3.649689982E-5</v>
      </c>
    </row>
    <row r="3006">
      <c r="A3006" s="26" t="s">
        <v>6159</v>
      </c>
      <c r="B3006" s="26">
        <v>1.146885304E-4</v>
      </c>
      <c r="C3006" s="26">
        <v>1.143194941E-4</v>
      </c>
      <c r="D3006" s="26">
        <v>1.132870633E-4</v>
      </c>
      <c r="E3006" s="26">
        <v>1.117778427E-4</v>
      </c>
    </row>
    <row r="3007">
      <c r="A3007" s="26" t="s">
        <v>6160</v>
      </c>
      <c r="B3007" s="26">
        <v>7.633277255E-5</v>
      </c>
      <c r="C3007" s="26">
        <v>7.543232107E-5</v>
      </c>
      <c r="D3007" s="26">
        <v>7.43147692E-5</v>
      </c>
      <c r="E3007" s="26">
        <v>7.360956896E-5</v>
      </c>
    </row>
    <row r="3008">
      <c r="A3008" s="26" t="s">
        <v>6161</v>
      </c>
      <c r="B3008" s="26">
        <v>9.832233713E-5</v>
      </c>
      <c r="C3008" s="26">
        <v>9.707454321E-5</v>
      </c>
      <c r="D3008" s="26">
        <v>9.614748192E-5</v>
      </c>
      <c r="E3008" s="26">
        <v>9.507667032E-5</v>
      </c>
    </row>
    <row r="3009">
      <c r="A3009" s="26" t="s">
        <v>6162</v>
      </c>
      <c r="B3009" s="26">
        <v>4.481364773E-5</v>
      </c>
      <c r="C3009" s="26">
        <v>4.412884782E-5</v>
      </c>
      <c r="D3009" s="26">
        <v>4.420341082E-5</v>
      </c>
      <c r="E3009" s="26">
        <v>4.384528999E-5</v>
      </c>
    </row>
    <row r="3010">
      <c r="A3010" s="26" t="s">
        <v>6163</v>
      </c>
      <c r="B3010" s="26">
        <v>2.224377177E-4</v>
      </c>
      <c r="C3010" s="26">
        <v>2.201758341E-4</v>
      </c>
      <c r="D3010" s="26">
        <v>2.180644637E-4</v>
      </c>
      <c r="E3010" s="26">
        <v>2.157391848E-4</v>
      </c>
    </row>
    <row r="3011">
      <c r="A3011" s="26" t="s">
        <v>6164</v>
      </c>
      <c r="B3011" s="26">
        <v>9.411122799E-5</v>
      </c>
      <c r="C3011" s="26">
        <v>9.330818477E-5</v>
      </c>
      <c r="D3011" s="26">
        <v>9.238474885E-5</v>
      </c>
      <c r="E3011" s="26">
        <v>9.152971328E-5</v>
      </c>
    </row>
    <row r="3012">
      <c r="A3012" s="26" t="s">
        <v>6165</v>
      </c>
      <c r="B3012" s="26">
        <v>1.747931262E-4</v>
      </c>
      <c r="C3012" s="26">
        <v>1.742944507E-4</v>
      </c>
      <c r="D3012" s="26">
        <v>1.740572593E-4</v>
      </c>
      <c r="E3012" s="26">
        <v>1.747559656E-4</v>
      </c>
    </row>
    <row r="3013">
      <c r="A3013" s="26" t="s">
        <v>6166</v>
      </c>
      <c r="B3013" s="26">
        <v>6.16847247E-4</v>
      </c>
      <c r="C3013" s="26">
        <v>6.125844997E-4</v>
      </c>
      <c r="D3013" s="26">
        <v>6.061481318E-4</v>
      </c>
      <c r="E3013" s="26">
        <v>5.980345497E-4</v>
      </c>
    </row>
    <row r="3014">
      <c r="A3014" s="26" t="s">
        <v>6167</v>
      </c>
      <c r="B3014" s="26">
        <v>5.276404205E-5</v>
      </c>
      <c r="C3014" s="26">
        <v>5.242630755E-5</v>
      </c>
      <c r="D3014" s="26">
        <v>5.215293602E-5</v>
      </c>
      <c r="E3014" s="26">
        <v>5.167435725E-5</v>
      </c>
    </row>
    <row r="3015">
      <c r="A3015" s="26" t="s">
        <v>6168</v>
      </c>
      <c r="B3015" s="26">
        <v>6.922331619E-5</v>
      </c>
      <c r="C3015" s="26">
        <v>6.884915986E-5</v>
      </c>
      <c r="D3015" s="26">
        <v>6.788742618E-5</v>
      </c>
      <c r="E3015" s="26">
        <v>6.760895963E-5</v>
      </c>
    </row>
    <row r="3016">
      <c r="A3016" s="26" t="s">
        <v>6169</v>
      </c>
      <c r="B3016" s="26">
        <v>1.170283921E-4</v>
      </c>
      <c r="C3016" s="26">
        <v>1.157183362E-4</v>
      </c>
      <c r="D3016" s="26">
        <v>1.13714287E-4</v>
      </c>
      <c r="E3016" s="26">
        <v>1.107473716E-4</v>
      </c>
    </row>
    <row r="3017">
      <c r="A3017" s="26" t="s">
        <v>6170</v>
      </c>
      <c r="B3017" s="26">
        <v>6.974649515E-5</v>
      </c>
      <c r="C3017" s="26">
        <v>6.792828203E-5</v>
      </c>
      <c r="D3017" s="26">
        <v>6.632410395E-5</v>
      </c>
      <c r="E3017" s="26">
        <v>6.404315251E-5</v>
      </c>
    </row>
    <row r="3018">
      <c r="A3018" s="26" t="s">
        <v>6171</v>
      </c>
      <c r="B3018" s="26">
        <v>1.819635666E-4</v>
      </c>
      <c r="C3018" s="26">
        <v>1.808616797E-4</v>
      </c>
      <c r="D3018" s="26">
        <v>1.795067348E-4</v>
      </c>
      <c r="E3018" s="26">
        <v>1.784223065E-4</v>
      </c>
    </row>
    <row r="3019">
      <c r="A3019" s="26" t="s">
        <v>6172</v>
      </c>
      <c r="B3019" s="26">
        <v>1.057142459E-4</v>
      </c>
      <c r="C3019" s="26">
        <v>1.045977008E-4</v>
      </c>
      <c r="D3019" s="26">
        <v>1.033026875E-4</v>
      </c>
      <c r="E3019" s="26">
        <v>1.016647739E-4</v>
      </c>
    </row>
    <row r="3020">
      <c r="A3020" s="26" t="s">
        <v>6173</v>
      </c>
      <c r="B3020" s="26">
        <v>8.767580586E-5</v>
      </c>
      <c r="C3020" s="26">
        <v>8.672502355E-5</v>
      </c>
      <c r="D3020" s="26">
        <v>8.590044267E-5</v>
      </c>
      <c r="E3020" s="26">
        <v>8.530604465E-5</v>
      </c>
    </row>
    <row r="3021">
      <c r="A3021" s="26" t="s">
        <v>6174</v>
      </c>
      <c r="B3021" s="26">
        <v>2.00798009E-4</v>
      </c>
      <c r="C3021" s="26">
        <v>1.988936784E-4</v>
      </c>
      <c r="D3021" s="26">
        <v>1.959247829E-4</v>
      </c>
      <c r="E3021" s="26">
        <v>1.940270324E-4</v>
      </c>
    </row>
    <row r="3022">
      <c r="A3022" s="26" t="s">
        <v>6175</v>
      </c>
      <c r="B3022" s="26">
        <v>9.005418381E-5</v>
      </c>
      <c r="C3022" s="26">
        <v>8.88567442E-5</v>
      </c>
      <c r="D3022" s="26">
        <v>8.763148976E-5</v>
      </c>
      <c r="E3022" s="26">
        <v>8.660670028E-5</v>
      </c>
    </row>
    <row r="3023">
      <c r="A3023" s="26" t="s">
        <v>6176</v>
      </c>
      <c r="B3023" s="26">
        <v>8.538729914E-5</v>
      </c>
      <c r="C3023" s="26">
        <v>8.345256152E-5</v>
      </c>
      <c r="D3023" s="26">
        <v>8.232125756E-5</v>
      </c>
      <c r="E3023" s="26">
        <v>8.086370873E-5</v>
      </c>
    </row>
    <row r="3024">
      <c r="A3024" s="26" t="s">
        <v>6177</v>
      </c>
      <c r="B3024" s="26">
        <v>3.17816772E-4</v>
      </c>
      <c r="C3024" s="26">
        <v>3.215584286E-4</v>
      </c>
      <c r="D3024" s="26">
        <v>3.236330191E-4</v>
      </c>
      <c r="E3024" s="26">
        <v>3.251010754E-4</v>
      </c>
    </row>
    <row r="3025">
      <c r="A3025" s="26" t="s">
        <v>6178</v>
      </c>
      <c r="B3025" s="26">
        <v>4.349446644E-5</v>
      </c>
      <c r="C3025" s="26">
        <v>4.302315715E-5</v>
      </c>
      <c r="D3025" s="26">
        <v>4.27856611E-5</v>
      </c>
      <c r="E3025" s="26">
        <v>4.276769365E-5</v>
      </c>
    </row>
    <row r="3026">
      <c r="A3026" s="26" t="s">
        <v>6179</v>
      </c>
      <c r="B3026" s="26">
        <v>5.605397106E-5</v>
      </c>
      <c r="C3026" s="26">
        <v>5.552988887E-5</v>
      </c>
      <c r="D3026" s="26">
        <v>5.520679422E-5</v>
      </c>
      <c r="E3026" s="26">
        <v>5.502967179E-5</v>
      </c>
    </row>
    <row r="3027">
      <c r="A3027" s="26" t="s">
        <v>6180</v>
      </c>
      <c r="B3027" s="26">
        <v>8.414515033E-5</v>
      </c>
      <c r="C3027" s="26">
        <v>8.368198437E-5</v>
      </c>
      <c r="D3027" s="26">
        <v>8.211555727E-5</v>
      </c>
      <c r="E3027" s="26">
        <v>8.080087513E-5</v>
      </c>
    </row>
    <row r="3028">
      <c r="A3028" s="26" t="s">
        <v>6181</v>
      </c>
      <c r="B3028" s="26">
        <v>1.418745779E-4</v>
      </c>
      <c r="C3028" s="26">
        <v>1.401773611E-4</v>
      </c>
      <c r="D3028" s="26">
        <v>1.383951576E-4</v>
      </c>
      <c r="E3028" s="26">
        <v>1.35849397E-4</v>
      </c>
    </row>
    <row r="3029">
      <c r="A3029" s="26" t="s">
        <v>6182</v>
      </c>
      <c r="B3029" s="26">
        <v>2.419140975E-5</v>
      </c>
      <c r="C3029" s="26">
        <v>2.380262064E-5</v>
      </c>
      <c r="D3029" s="26">
        <v>2.333907179E-5</v>
      </c>
      <c r="E3029" s="26">
        <v>2.271120675E-5</v>
      </c>
    </row>
    <row r="3030">
      <c r="A3030" s="26" t="s">
        <v>6183</v>
      </c>
      <c r="B3030" s="26">
        <v>2.431337785E-5</v>
      </c>
      <c r="C3030" s="26">
        <v>2.400336563E-5</v>
      </c>
      <c r="D3030" s="26">
        <v>2.379161244E-5</v>
      </c>
      <c r="E3030" s="26">
        <v>2.383906997E-5</v>
      </c>
    </row>
    <row r="3031">
      <c r="A3031" s="26" t="s">
        <v>6184</v>
      </c>
      <c r="B3031" s="26">
        <v>2.832548641E-5</v>
      </c>
      <c r="C3031" s="26">
        <v>2.773148694E-5</v>
      </c>
      <c r="D3031" s="26">
        <v>2.746890077E-5</v>
      </c>
      <c r="E3031" s="26">
        <v>2.71786761E-5</v>
      </c>
    </row>
    <row r="3032">
      <c r="A3032" s="26" t="s">
        <v>6185</v>
      </c>
      <c r="B3032" s="26">
        <v>1.080380592E-4</v>
      </c>
      <c r="C3032" s="26">
        <v>1.080135521E-4</v>
      </c>
      <c r="D3032" s="26">
        <v>1.065907276E-4</v>
      </c>
      <c r="E3032" s="26">
        <v>1.065532284E-4</v>
      </c>
    </row>
    <row r="3033">
      <c r="A3033" s="26" t="s">
        <v>6186</v>
      </c>
      <c r="B3033" s="26">
        <v>1.798387539E-4</v>
      </c>
      <c r="C3033" s="26">
        <v>1.798579548E-4</v>
      </c>
      <c r="D3033" s="26">
        <v>1.787757076E-4</v>
      </c>
      <c r="E3033" s="26">
        <v>1.778976459E-4</v>
      </c>
    </row>
    <row r="3034">
      <c r="A3034" s="26" t="s">
        <v>6187</v>
      </c>
      <c r="B3034" s="26">
        <v>2.546726027E-4</v>
      </c>
      <c r="C3034" s="26">
        <v>2.525212695E-4</v>
      </c>
      <c r="D3034" s="26">
        <v>2.493688838E-4</v>
      </c>
      <c r="E3034" s="26">
        <v>2.456259893E-4</v>
      </c>
    </row>
    <row r="3035">
      <c r="A3035" s="26" t="s">
        <v>6188</v>
      </c>
      <c r="B3035" s="26">
        <v>9.447713229E-5</v>
      </c>
      <c r="C3035" s="26">
        <v>9.365550547E-5</v>
      </c>
      <c r="D3035" s="26">
        <v>9.34259088E-5</v>
      </c>
      <c r="E3035" s="26">
        <v>9.229314159E-5</v>
      </c>
    </row>
    <row r="3036">
      <c r="A3036" s="26" t="s">
        <v>6189</v>
      </c>
      <c r="B3036" s="26">
        <v>3.310150043E-5</v>
      </c>
      <c r="C3036" s="26">
        <v>3.266089177E-5</v>
      </c>
      <c r="D3036" s="26">
        <v>3.211139816E-5</v>
      </c>
      <c r="E3036" s="26">
        <v>3.165871218E-5</v>
      </c>
    </row>
    <row r="3037">
      <c r="A3037" s="26" t="s">
        <v>6190</v>
      </c>
      <c r="B3037" s="26">
        <v>4.7506575E-5</v>
      </c>
      <c r="C3037" s="26">
        <v>4.677358345E-5</v>
      </c>
      <c r="D3037" s="26">
        <v>4.622560294E-5</v>
      </c>
      <c r="E3037" s="26">
        <v>4.585282369E-5</v>
      </c>
    </row>
    <row r="3038">
      <c r="A3038" s="26" t="s">
        <v>6191</v>
      </c>
      <c r="B3038" s="26">
        <v>4.447663061E-5</v>
      </c>
      <c r="C3038" s="26">
        <v>4.408742425E-5</v>
      </c>
      <c r="D3038" s="26">
        <v>4.300401987E-5</v>
      </c>
      <c r="E3038" s="26">
        <v>4.187545645E-5</v>
      </c>
    </row>
    <row r="3039">
      <c r="A3039" s="26" t="s">
        <v>6192</v>
      </c>
      <c r="B3039" s="26">
        <v>5.435283704E-5</v>
      </c>
      <c r="C3039" s="26">
        <v>5.408325035E-5</v>
      </c>
      <c r="D3039" s="26">
        <v>5.376689217E-5</v>
      </c>
      <c r="E3039" s="26">
        <v>5.372901615E-5</v>
      </c>
    </row>
    <row r="3040">
      <c r="A3040" s="26" t="s">
        <v>6193</v>
      </c>
      <c r="B3040" s="26">
        <v>2.288506721E-5</v>
      </c>
      <c r="C3040" s="26">
        <v>2.255354068E-5</v>
      </c>
      <c r="D3040" s="26">
        <v>2.240550892E-5</v>
      </c>
      <c r="E3040" s="26">
        <v>2.215512934E-5</v>
      </c>
    </row>
    <row r="3041">
      <c r="A3041" s="26" t="s">
        <v>6194</v>
      </c>
      <c r="B3041" s="26">
        <v>2.927234403E-5</v>
      </c>
      <c r="C3041" s="26">
        <v>2.884992333E-5</v>
      </c>
      <c r="D3041" s="26">
        <v>2.850373147E-5</v>
      </c>
      <c r="E3041" s="26">
        <v>2.854216535E-5</v>
      </c>
    </row>
    <row r="3042">
      <c r="A3042" s="26" t="s">
        <v>6195</v>
      </c>
      <c r="B3042" s="26">
        <v>7.789909973E-5</v>
      </c>
      <c r="C3042" s="26">
        <v>7.787949813E-5</v>
      </c>
      <c r="D3042" s="26">
        <v>7.785281426E-5</v>
      </c>
      <c r="E3042" s="26">
        <v>7.748011907E-5</v>
      </c>
    </row>
    <row r="3043">
      <c r="A3043" s="26" t="s">
        <v>6196</v>
      </c>
      <c r="B3043" s="26">
        <v>1.354295267E-4</v>
      </c>
      <c r="C3043" s="26">
        <v>1.334635563E-4</v>
      </c>
      <c r="D3043" s="26">
        <v>1.324076968E-4</v>
      </c>
      <c r="E3043" s="26">
        <v>1.304331402E-4</v>
      </c>
    </row>
    <row r="3044">
      <c r="A3044" s="26" t="s">
        <v>6197</v>
      </c>
      <c r="B3044" s="26">
        <v>2.928518278E-5</v>
      </c>
      <c r="C3044" s="26">
        <v>2.862050048E-5</v>
      </c>
      <c r="D3044" s="26">
        <v>2.795308761E-5</v>
      </c>
      <c r="E3044" s="26">
        <v>2.748970245E-5</v>
      </c>
    </row>
    <row r="3045">
      <c r="A3045" s="26" t="s">
        <v>6198</v>
      </c>
      <c r="B3045" s="26">
        <v>5.253936397E-5</v>
      </c>
      <c r="C3045" s="26">
        <v>5.207898685E-5</v>
      </c>
      <c r="D3045" s="26">
        <v>5.098835589E-5</v>
      </c>
      <c r="E3045" s="26">
        <v>5.012550887E-5</v>
      </c>
    </row>
    <row r="3046">
      <c r="A3046" s="26" t="s">
        <v>6199</v>
      </c>
      <c r="B3046" s="26">
        <v>1.847174779E-5</v>
      </c>
      <c r="C3046" s="26">
        <v>1.839843796E-5</v>
      </c>
      <c r="D3046" s="26">
        <v>1.8475051E-5</v>
      </c>
      <c r="E3046" s="26">
        <v>1.819032882E-5</v>
      </c>
    </row>
    <row r="3047">
      <c r="A3047" s="26" t="s">
        <v>6200</v>
      </c>
      <c r="B3047" s="26">
        <v>2.788832706E-4</v>
      </c>
      <c r="C3047" s="26">
        <v>2.75995688E-4</v>
      </c>
      <c r="D3047" s="26">
        <v>2.738092433E-4</v>
      </c>
      <c r="E3047" s="26">
        <v>2.716579521E-4</v>
      </c>
    </row>
    <row r="3048">
      <c r="A3048" s="26" t="s">
        <v>6201</v>
      </c>
      <c r="B3048" s="26">
        <v>7.529925339E-5</v>
      </c>
      <c r="C3048" s="26">
        <v>7.395700469E-5</v>
      </c>
      <c r="D3048" s="26">
        <v>7.25963806E-5</v>
      </c>
      <c r="E3048" s="26">
        <v>7.093285737E-5</v>
      </c>
    </row>
    <row r="3049">
      <c r="A3049" s="26" t="s">
        <v>6202</v>
      </c>
      <c r="B3049" s="26">
        <v>6.666198609E-5</v>
      </c>
      <c r="C3049" s="26">
        <v>6.505730999E-5</v>
      </c>
      <c r="D3049" s="26">
        <v>6.45993861E-5</v>
      </c>
      <c r="E3049" s="26">
        <v>6.322631564E-5</v>
      </c>
    </row>
    <row r="3050">
      <c r="A3050" s="26" t="s">
        <v>6203</v>
      </c>
      <c r="B3050" s="26">
        <v>5.144807044E-5</v>
      </c>
      <c r="C3050" s="26">
        <v>5.046665404E-5</v>
      </c>
      <c r="D3050" s="26">
        <v>5.053897987E-5</v>
      </c>
      <c r="E3050" s="26">
        <v>5.025117608E-5</v>
      </c>
    </row>
    <row r="3051">
      <c r="A3051" s="26" t="s">
        <v>6204</v>
      </c>
      <c r="B3051" s="26">
        <v>1.472925293E-4</v>
      </c>
      <c r="C3051" s="26">
        <v>1.458651359E-4</v>
      </c>
      <c r="D3051" s="26">
        <v>1.442465398E-4</v>
      </c>
      <c r="E3051" s="26">
        <v>1.42472059E-4</v>
      </c>
    </row>
    <row r="3052">
      <c r="A3052" s="26" t="s">
        <v>6205</v>
      </c>
      <c r="B3052" s="26">
        <v>4.83346742E-5</v>
      </c>
      <c r="C3052" s="26">
        <v>4.797805341E-5</v>
      </c>
      <c r="D3052" s="26">
        <v>4.782690061E-5</v>
      </c>
      <c r="E3052" s="26">
        <v>4.704037884E-5</v>
      </c>
    </row>
    <row r="3053">
      <c r="A3053" s="26" t="s">
        <v>6206</v>
      </c>
      <c r="B3053" s="26">
        <v>8.039655707E-4</v>
      </c>
      <c r="C3053" s="26">
        <v>8.051531176E-4</v>
      </c>
      <c r="D3053" s="26">
        <v>8.044811904E-4</v>
      </c>
      <c r="E3053" s="26">
        <v>8.049047711E-4</v>
      </c>
    </row>
    <row r="3054">
      <c r="A3054" s="26" t="s">
        <v>6207</v>
      </c>
      <c r="B3054" s="26">
        <v>4.31381912E-5</v>
      </c>
      <c r="C3054" s="26">
        <v>4.251651502E-5</v>
      </c>
      <c r="D3054" s="26">
        <v>4.229514502E-5</v>
      </c>
      <c r="E3054" s="26">
        <v>4.156757179E-5</v>
      </c>
    </row>
    <row r="3055">
      <c r="A3055" s="26" t="s">
        <v>6208</v>
      </c>
      <c r="B3055" s="26">
        <v>4.963459737E-5</v>
      </c>
      <c r="C3055" s="26">
        <v>4.887981267E-5</v>
      </c>
      <c r="D3055" s="26">
        <v>4.832058131E-5</v>
      </c>
      <c r="E3055" s="26">
        <v>4.785407403E-5</v>
      </c>
    </row>
    <row r="3056">
      <c r="A3056" s="26" t="s">
        <v>6209</v>
      </c>
      <c r="B3056" s="26">
        <v>1.592710806E-4</v>
      </c>
      <c r="C3056" s="26">
        <v>1.582157326E-4</v>
      </c>
      <c r="D3056" s="26">
        <v>1.57117049E-4</v>
      </c>
      <c r="E3056" s="26">
        <v>1.554471986E-4</v>
      </c>
    </row>
    <row r="3057">
      <c r="A3057" s="26" t="s">
        <v>6210</v>
      </c>
      <c r="B3057" s="26">
        <v>2.020433675E-4</v>
      </c>
      <c r="C3057" s="26">
        <v>2.009138741E-4</v>
      </c>
      <c r="D3057" s="26">
        <v>1.996495405E-4</v>
      </c>
      <c r="E3057" s="26">
        <v>1.989720372E-4</v>
      </c>
    </row>
    <row r="3058">
      <c r="A3058" s="26" t="s">
        <v>6211</v>
      </c>
      <c r="B3058" s="26">
        <v>1.113215689E-4</v>
      </c>
      <c r="C3058" s="26">
        <v>1.097565285E-4</v>
      </c>
      <c r="D3058" s="26">
        <v>1.092996422E-4</v>
      </c>
      <c r="E3058" s="26">
        <v>1.07932426E-4</v>
      </c>
    </row>
    <row r="3059">
      <c r="A3059" s="26" t="s">
        <v>6212</v>
      </c>
      <c r="B3059" s="26">
        <v>1.820309701E-4</v>
      </c>
      <c r="C3059" s="26">
        <v>1.799662933E-4</v>
      </c>
      <c r="D3059" s="26">
        <v>1.790573588E-4</v>
      </c>
      <c r="E3059" s="26">
        <v>1.779699045E-4</v>
      </c>
    </row>
    <row r="3060">
      <c r="A3060" s="26" t="s">
        <v>6213</v>
      </c>
      <c r="B3060" s="26">
        <v>5.353757658E-5</v>
      </c>
      <c r="C3060" s="26">
        <v>5.263023897E-5</v>
      </c>
      <c r="D3060" s="26">
        <v>5.187444946E-5</v>
      </c>
      <c r="E3060" s="26">
        <v>5.136018922E-5</v>
      </c>
    </row>
    <row r="3061">
      <c r="A3061" s="26" t="s">
        <v>6214</v>
      </c>
      <c r="B3061" s="26">
        <v>0.001592033562</v>
      </c>
      <c r="C3061" s="26">
        <v>0.001602461248</v>
      </c>
      <c r="D3061" s="26">
        <v>0.001613202971</v>
      </c>
      <c r="E3061" s="26">
        <v>0.001621992978</v>
      </c>
    </row>
    <row r="3062">
      <c r="A3062" s="26" t="s">
        <v>6215</v>
      </c>
      <c r="B3062" s="26">
        <v>2.837010106E-4</v>
      </c>
      <c r="C3062" s="26">
        <v>2.808772964E-4</v>
      </c>
      <c r="D3062" s="26">
        <v>2.78274522E-4</v>
      </c>
      <c r="E3062" s="26">
        <v>2.76690924E-4</v>
      </c>
    </row>
    <row r="3063">
      <c r="A3063" s="26" t="s">
        <v>6216</v>
      </c>
      <c r="B3063" s="26">
        <v>8.912016494E-5</v>
      </c>
      <c r="C3063" s="26">
        <v>8.774149424E-5</v>
      </c>
      <c r="D3063" s="26">
        <v>8.737199093E-5</v>
      </c>
      <c r="E3063" s="26">
        <v>8.63019573E-5</v>
      </c>
    </row>
    <row r="3064">
      <c r="A3064" s="26" t="s">
        <v>6217</v>
      </c>
      <c r="B3064" s="26">
        <v>1.410914143E-4</v>
      </c>
      <c r="C3064" s="26">
        <v>1.394094318E-4</v>
      </c>
      <c r="D3064" s="26">
        <v>1.38483767E-4</v>
      </c>
      <c r="E3064" s="26">
        <v>1.371123525E-4</v>
      </c>
    </row>
    <row r="3065">
      <c r="A3065" s="26" t="s">
        <v>6218</v>
      </c>
      <c r="B3065" s="26">
        <v>1.405842838E-4</v>
      </c>
      <c r="C3065" s="26">
        <v>1.395846854E-4</v>
      </c>
      <c r="D3065" s="26">
        <v>1.393888483E-4</v>
      </c>
      <c r="E3065" s="26">
        <v>1.384695583E-4</v>
      </c>
    </row>
    <row r="3066">
      <c r="A3066" s="26" t="s">
        <v>6219</v>
      </c>
      <c r="B3066" s="26">
        <v>3.207696839E-4</v>
      </c>
      <c r="C3066" s="26">
        <v>3.213162601E-4</v>
      </c>
      <c r="D3066" s="26">
        <v>3.219494413E-4</v>
      </c>
      <c r="E3066" s="26">
        <v>3.194774677E-4</v>
      </c>
    </row>
    <row r="3067">
      <c r="A3067" s="26" t="s">
        <v>6220</v>
      </c>
      <c r="B3067" s="26">
        <v>1.406484776E-5</v>
      </c>
      <c r="C3067" s="26">
        <v>1.391194668E-5</v>
      </c>
      <c r="D3067" s="26">
        <v>1.387052904E-5</v>
      </c>
      <c r="E3067" s="26">
        <v>1.364745914E-5</v>
      </c>
    </row>
    <row r="3068">
      <c r="A3068" s="26" t="s">
        <v>6221</v>
      </c>
      <c r="B3068" s="26">
        <v>3.267782177E-4</v>
      </c>
      <c r="C3068" s="26">
        <v>3.243401807E-4</v>
      </c>
      <c r="D3068" s="26">
        <v>3.221171662E-4</v>
      </c>
      <c r="E3068" s="26">
        <v>3.203791299E-4</v>
      </c>
    </row>
    <row r="3069">
      <c r="A3069" s="26" t="s">
        <v>6222</v>
      </c>
      <c r="B3069" s="26">
        <v>2.967676457E-5</v>
      </c>
      <c r="C3069" s="26">
        <v>2.917812546E-5</v>
      </c>
      <c r="D3069" s="26">
        <v>2.876639493E-5</v>
      </c>
      <c r="E3069" s="26">
        <v>2.859557391E-5</v>
      </c>
    </row>
    <row r="3070">
      <c r="A3070" s="26" t="s">
        <v>6223</v>
      </c>
      <c r="B3070" s="26">
        <v>1.642653534E-4</v>
      </c>
      <c r="C3070" s="26">
        <v>1.620968025E-4</v>
      </c>
      <c r="D3070" s="26">
        <v>1.613766274E-4</v>
      </c>
      <c r="E3070" s="26">
        <v>1.623746036E-4</v>
      </c>
    </row>
    <row r="3071">
      <c r="A3071" s="26" t="s">
        <v>6224</v>
      </c>
      <c r="B3071" s="26">
        <v>1.182962184E-4</v>
      </c>
      <c r="C3071" s="26">
        <v>1.171331104E-4</v>
      </c>
      <c r="D3071" s="26">
        <v>1.168820715E-4</v>
      </c>
      <c r="E3071" s="26">
        <v>1.157960518E-4</v>
      </c>
    </row>
    <row r="3072">
      <c r="A3072" s="26" t="s">
        <v>6225</v>
      </c>
      <c r="B3072" s="26">
        <v>6.116058283E-5</v>
      </c>
      <c r="C3072" s="26">
        <v>6.053576799E-5</v>
      </c>
      <c r="D3072" s="26">
        <v>5.974802379E-5</v>
      </c>
      <c r="E3072" s="26">
        <v>5.890964693E-5</v>
      </c>
    </row>
    <row r="3073">
      <c r="A3073" s="26" t="s">
        <v>6226</v>
      </c>
      <c r="B3073" s="26">
        <v>7.56876255E-5</v>
      </c>
      <c r="C3073" s="26">
        <v>7.512961037E-5</v>
      </c>
      <c r="D3073" s="26">
        <v>7.454578646E-5</v>
      </c>
      <c r="E3073" s="26">
        <v>7.408396269E-5</v>
      </c>
    </row>
    <row r="3074">
      <c r="A3074" s="26" t="s">
        <v>6227</v>
      </c>
      <c r="B3074" s="26">
        <v>1.912652391E-5</v>
      </c>
      <c r="C3074" s="26">
        <v>1.876169081E-5</v>
      </c>
      <c r="D3074" s="26">
        <v>1.844656942E-5</v>
      </c>
      <c r="E3074" s="26">
        <v>1.841338812E-5</v>
      </c>
    </row>
    <row r="3075">
      <c r="A3075" s="26" t="s">
        <v>6228</v>
      </c>
      <c r="B3075" s="26">
        <v>6.586919344E-5</v>
      </c>
      <c r="C3075" s="26">
        <v>6.530903784E-5</v>
      </c>
      <c r="D3075" s="26">
        <v>6.50614206E-5</v>
      </c>
      <c r="E3075" s="26">
        <v>6.465892185E-5</v>
      </c>
    </row>
    <row r="3076">
      <c r="A3076" s="26" t="s">
        <v>6229</v>
      </c>
      <c r="B3076" s="26">
        <v>2.691194032E-4</v>
      </c>
      <c r="C3076" s="26">
        <v>2.68803919E-4</v>
      </c>
      <c r="D3076" s="26">
        <v>2.677395024E-4</v>
      </c>
      <c r="E3076" s="26">
        <v>2.650352901E-4</v>
      </c>
    </row>
    <row r="3077">
      <c r="A3077" s="26" t="s">
        <v>6230</v>
      </c>
      <c r="B3077" s="26">
        <v>8.569863877E-5</v>
      </c>
      <c r="C3077" s="26">
        <v>8.530387646E-5</v>
      </c>
      <c r="D3077" s="26">
        <v>8.407445699E-5</v>
      </c>
      <c r="E3077" s="26">
        <v>8.27487169E-5</v>
      </c>
    </row>
    <row r="3078">
      <c r="A3078" s="26" t="s">
        <v>6231</v>
      </c>
      <c r="B3078" s="26">
        <v>5.354881048E-4</v>
      </c>
      <c r="C3078" s="26">
        <v>5.328218223E-4</v>
      </c>
      <c r="D3078" s="26">
        <v>5.294409099E-4</v>
      </c>
      <c r="E3078" s="26">
        <v>5.272870515E-4</v>
      </c>
    </row>
    <row r="3079">
      <c r="A3079" s="26" t="s">
        <v>6232</v>
      </c>
      <c r="B3079" s="26">
        <v>6.598474216E-5</v>
      </c>
      <c r="C3079" s="26">
        <v>6.533771569E-5</v>
      </c>
      <c r="D3079" s="26">
        <v>6.446330744E-5</v>
      </c>
      <c r="E3079" s="26">
        <v>6.390491858E-5</v>
      </c>
    </row>
    <row r="3080">
      <c r="A3080" s="26" t="s">
        <v>6233</v>
      </c>
      <c r="B3080" s="26">
        <v>3.698522152E-4</v>
      </c>
      <c r="C3080" s="26">
        <v>3.713559327E-4</v>
      </c>
      <c r="D3080" s="26">
        <v>3.69883939E-4</v>
      </c>
      <c r="E3080" s="26">
        <v>3.689589321E-4</v>
      </c>
    </row>
    <row r="3081">
      <c r="A3081" s="26" t="s">
        <v>6234</v>
      </c>
      <c r="B3081" s="26">
        <v>5.412494927E-5</v>
      </c>
      <c r="C3081" s="26">
        <v>5.353199823E-5</v>
      </c>
      <c r="D3081" s="26">
        <v>5.275104918E-5</v>
      </c>
      <c r="E3081" s="26">
        <v>5.270797006E-5</v>
      </c>
    </row>
    <row r="3082">
      <c r="A3082" s="26" t="s">
        <v>6235</v>
      </c>
      <c r="B3082" s="26">
        <v>6.352612204E-5</v>
      </c>
      <c r="C3082" s="26">
        <v>6.251135364E-5</v>
      </c>
      <c r="D3082" s="26">
        <v>6.14189431E-5</v>
      </c>
      <c r="E3082" s="26">
        <v>6.047734539E-5</v>
      </c>
    </row>
    <row r="3083">
      <c r="A3083" s="26" t="s">
        <v>6236</v>
      </c>
      <c r="B3083" s="26">
        <v>9.149212352E-5</v>
      </c>
      <c r="C3083" s="26">
        <v>9.081958413E-5</v>
      </c>
      <c r="D3083" s="26">
        <v>8.957456638E-5</v>
      </c>
      <c r="E3083" s="26">
        <v>8.830634932E-5</v>
      </c>
    </row>
    <row r="3084">
      <c r="A3084" s="26" t="s">
        <v>6237</v>
      </c>
      <c r="B3084" s="26">
        <v>2.601066026E-4</v>
      </c>
      <c r="C3084" s="26">
        <v>2.572276243E-4</v>
      </c>
      <c r="D3084" s="26">
        <v>2.54704433E-4</v>
      </c>
      <c r="E3084" s="26">
        <v>2.511804801E-4</v>
      </c>
    </row>
    <row r="3085">
      <c r="A3085" s="26" t="s">
        <v>6238</v>
      </c>
      <c r="B3085" s="26">
        <v>4.311861211E-4</v>
      </c>
      <c r="C3085" s="26">
        <v>4.281540201E-4</v>
      </c>
      <c r="D3085" s="26">
        <v>4.268565911E-4</v>
      </c>
      <c r="E3085" s="26">
        <v>4.245446813E-4</v>
      </c>
    </row>
    <row r="3086">
      <c r="A3086" s="26" t="s">
        <v>6239</v>
      </c>
      <c r="B3086" s="26">
        <v>1.329291807E-4</v>
      </c>
      <c r="C3086" s="26">
        <v>1.317588171E-4</v>
      </c>
      <c r="D3086" s="26">
        <v>1.306608266E-4</v>
      </c>
      <c r="E3086" s="26">
        <v>1.289596921E-4</v>
      </c>
    </row>
    <row r="3087">
      <c r="A3087" s="26" t="s">
        <v>6240</v>
      </c>
      <c r="B3087" s="26">
        <v>4.932325775E-5</v>
      </c>
      <c r="C3087" s="26">
        <v>4.856435625E-5</v>
      </c>
      <c r="D3087" s="26">
        <v>4.803576552E-5</v>
      </c>
      <c r="E3087" s="26">
        <v>4.734198014E-5</v>
      </c>
    </row>
    <row r="3088">
      <c r="A3088" s="26" t="s">
        <v>6241</v>
      </c>
      <c r="B3088" s="26">
        <v>1.403275089E-5</v>
      </c>
      <c r="C3088" s="26">
        <v>1.39023874E-5</v>
      </c>
      <c r="D3088" s="26">
        <v>1.387052904E-5</v>
      </c>
      <c r="E3088" s="26">
        <v>1.415955302E-5</v>
      </c>
    </row>
    <row r="3089">
      <c r="A3089" s="26" t="s">
        <v>6242</v>
      </c>
      <c r="B3089" s="26">
        <v>0.003053452128</v>
      </c>
      <c r="C3089" s="26">
        <v>0.003041748681</v>
      </c>
      <c r="D3089" s="26">
        <v>0.003029943175</v>
      </c>
      <c r="E3089" s="26">
        <v>0.003011068064</v>
      </c>
    </row>
    <row r="3090">
      <c r="A3090" s="26" t="s">
        <v>6243</v>
      </c>
      <c r="B3090" s="26">
        <v>1.445996021E-4</v>
      </c>
      <c r="C3090" s="26">
        <v>1.433988402E-4</v>
      </c>
      <c r="D3090" s="26">
        <v>1.427971439E-4</v>
      </c>
      <c r="E3090" s="26">
        <v>1.418657147E-4</v>
      </c>
    </row>
    <row r="3091">
      <c r="A3091" s="26" t="s">
        <v>6244</v>
      </c>
      <c r="B3091" s="26">
        <v>1.206007735E-4</v>
      </c>
      <c r="C3091" s="26">
        <v>1.192297803E-4</v>
      </c>
      <c r="D3091" s="26">
        <v>1.182491873E-4</v>
      </c>
      <c r="E3091" s="26">
        <v>1.176873433E-4</v>
      </c>
    </row>
    <row r="3092">
      <c r="A3092" s="26" t="s">
        <v>6245</v>
      </c>
      <c r="B3092" s="26">
        <v>1.148714825E-4</v>
      </c>
      <c r="C3092" s="26">
        <v>1.136694627E-4</v>
      </c>
      <c r="D3092" s="26">
        <v>1.125275545E-4</v>
      </c>
      <c r="E3092" s="26">
        <v>1.109798559E-4</v>
      </c>
    </row>
    <row r="3093">
      <c r="A3093" s="26" t="s">
        <v>6246</v>
      </c>
      <c r="B3093" s="26">
        <v>5.710867416E-4</v>
      </c>
      <c r="C3093" s="26">
        <v>5.703802547E-4</v>
      </c>
      <c r="D3093" s="26">
        <v>5.706759073E-4</v>
      </c>
      <c r="E3093" s="26">
        <v>5.722507797E-4</v>
      </c>
    </row>
    <row r="3094">
      <c r="A3094" s="26" t="s">
        <v>6247</v>
      </c>
      <c r="B3094" s="26">
        <v>2.785943988E-4</v>
      </c>
      <c r="C3094" s="26">
        <v>2.775729701E-4</v>
      </c>
      <c r="D3094" s="26">
        <v>2.759959957E-4</v>
      </c>
      <c r="E3094" s="26">
        <v>2.751420756E-4</v>
      </c>
    </row>
    <row r="3095">
      <c r="A3095" s="26" t="s">
        <v>6248</v>
      </c>
      <c r="B3095" s="26">
        <v>2.375168265E-5</v>
      </c>
      <c r="C3095" s="26">
        <v>2.349353708E-5</v>
      </c>
      <c r="D3095" s="26">
        <v>2.325046243E-5</v>
      </c>
      <c r="E3095" s="26">
        <v>2.293112437E-5</v>
      </c>
    </row>
    <row r="3096">
      <c r="A3096" s="26" t="s">
        <v>6249</v>
      </c>
      <c r="B3096" s="26">
        <v>1.312633532E-4</v>
      </c>
      <c r="C3096" s="26">
        <v>1.297672993E-4</v>
      </c>
      <c r="D3096" s="26">
        <v>1.291607968E-4</v>
      </c>
      <c r="E3096" s="26">
        <v>1.289282753E-4</v>
      </c>
    </row>
    <row r="3097">
      <c r="A3097" s="26" t="s">
        <v>6250</v>
      </c>
      <c r="B3097" s="26">
        <v>1.410785756E-4</v>
      </c>
      <c r="C3097" s="26">
        <v>1.386701804E-4</v>
      </c>
      <c r="D3097" s="26">
        <v>1.370691819E-4</v>
      </c>
      <c r="E3097" s="26">
        <v>1.361227232E-4</v>
      </c>
    </row>
    <row r="3098">
      <c r="A3098" s="26" t="s">
        <v>6251</v>
      </c>
      <c r="B3098" s="26">
        <v>2.249605316E-4</v>
      </c>
      <c r="C3098" s="26">
        <v>2.244042247E-4</v>
      </c>
      <c r="D3098" s="26">
        <v>2.231626664E-4</v>
      </c>
      <c r="E3098" s="26">
        <v>2.215764268E-4</v>
      </c>
    </row>
    <row r="3099">
      <c r="A3099" s="26" t="s">
        <v>6252</v>
      </c>
      <c r="B3099" s="26">
        <v>4.488426084E-5</v>
      </c>
      <c r="C3099" s="26">
        <v>4.411610211E-5</v>
      </c>
      <c r="D3099" s="26">
        <v>4.347554824E-5</v>
      </c>
      <c r="E3099" s="26">
        <v>4.290592759E-5</v>
      </c>
    </row>
    <row r="3100">
      <c r="A3100" s="26" t="s">
        <v>6253</v>
      </c>
      <c r="B3100" s="26">
        <v>6.255936436E-4</v>
      </c>
      <c r="C3100" s="26">
        <v>6.200598609E-4</v>
      </c>
      <c r="D3100" s="26">
        <v>6.160882029E-4</v>
      </c>
      <c r="E3100" s="26">
        <v>6.119553351E-4</v>
      </c>
    </row>
    <row r="3101">
      <c r="A3101" s="26" t="s">
        <v>6254</v>
      </c>
      <c r="B3101" s="26">
        <v>5.780325039E-5</v>
      </c>
      <c r="C3101" s="26">
        <v>5.676940955E-5</v>
      </c>
      <c r="D3101" s="26">
        <v>5.641567903E-5</v>
      </c>
      <c r="E3101" s="26">
        <v>5.577739169E-5</v>
      </c>
    </row>
    <row r="3102">
      <c r="A3102" s="26" t="s">
        <v>6255</v>
      </c>
      <c r="B3102" s="26">
        <v>5.131230069E-4</v>
      </c>
      <c r="C3102" s="26">
        <v>5.100356724E-4</v>
      </c>
      <c r="D3102" s="26">
        <v>5.0741832E-4</v>
      </c>
      <c r="E3102" s="26">
        <v>5.055591907E-4</v>
      </c>
    </row>
    <row r="3103">
      <c r="A3103" s="26" t="s">
        <v>6256</v>
      </c>
      <c r="B3103" s="26">
        <v>4.690957324E-5</v>
      </c>
      <c r="C3103" s="26">
        <v>4.55818592E-5</v>
      </c>
      <c r="D3103" s="26">
        <v>4.546609416E-5</v>
      </c>
      <c r="E3103" s="26">
        <v>4.508311202E-5</v>
      </c>
    </row>
    <row r="3104">
      <c r="A3104" s="26" t="s">
        <v>6257</v>
      </c>
      <c r="B3104" s="26">
        <v>2.720883636E-4</v>
      </c>
      <c r="C3104" s="26">
        <v>2.709579446E-4</v>
      </c>
      <c r="D3104" s="26">
        <v>2.710275424E-4</v>
      </c>
      <c r="E3104" s="26">
        <v>2.718495946E-4</v>
      </c>
    </row>
    <row r="3105">
      <c r="A3105" s="26" t="s">
        <v>6258</v>
      </c>
      <c r="B3105" s="26">
        <v>1.997580705E-4</v>
      </c>
      <c r="C3105" s="26">
        <v>1.98734357E-4</v>
      </c>
      <c r="D3105" s="26">
        <v>1.986811668E-4</v>
      </c>
      <c r="E3105" s="26">
        <v>1.977970488E-4</v>
      </c>
    </row>
    <row r="3106">
      <c r="A3106" s="26" t="s">
        <v>6259</v>
      </c>
      <c r="B3106" s="26">
        <v>5.309143011E-5</v>
      </c>
      <c r="C3106" s="26">
        <v>5.262386611E-5</v>
      </c>
      <c r="D3106" s="26">
        <v>5.21339483E-5</v>
      </c>
      <c r="E3106" s="26">
        <v>5.138846434E-5</v>
      </c>
    </row>
    <row r="3107">
      <c r="A3107" s="26" t="s">
        <v>6260</v>
      </c>
      <c r="B3107" s="26">
        <v>1.337508605E-4</v>
      </c>
      <c r="C3107" s="26">
        <v>1.322654592E-4</v>
      </c>
      <c r="D3107" s="26">
        <v>1.310437456E-4</v>
      </c>
      <c r="E3107" s="26">
        <v>1.298927712E-4</v>
      </c>
    </row>
    <row r="3108">
      <c r="A3108" s="26" t="s">
        <v>6261</v>
      </c>
      <c r="B3108" s="26">
        <v>3.697816021E-4</v>
      </c>
      <c r="C3108" s="26">
        <v>3.656968357E-4</v>
      </c>
      <c r="D3108" s="26">
        <v>3.629724091E-4</v>
      </c>
      <c r="E3108" s="26">
        <v>3.61236682E-4</v>
      </c>
    </row>
    <row r="3109">
      <c r="A3109" s="26" t="s">
        <v>6262</v>
      </c>
      <c r="B3109" s="26">
        <v>6.630571085E-5</v>
      </c>
      <c r="C3109" s="26">
        <v>6.491073428E-5</v>
      </c>
      <c r="D3109" s="26">
        <v>6.463419692E-5</v>
      </c>
      <c r="E3109" s="26">
        <v>6.414368628E-5</v>
      </c>
    </row>
    <row r="3110">
      <c r="A3110" s="26" t="s">
        <v>6263</v>
      </c>
      <c r="B3110" s="26">
        <v>9.305203133E-5</v>
      </c>
      <c r="C3110" s="26">
        <v>9.332730334E-5</v>
      </c>
      <c r="D3110" s="26">
        <v>9.323286699E-5</v>
      </c>
      <c r="E3110" s="26">
        <v>9.239681704E-5</v>
      </c>
    </row>
    <row r="3111">
      <c r="A3111" s="26" t="s">
        <v>6264</v>
      </c>
      <c r="B3111" s="26">
        <v>9.587013638E-5</v>
      </c>
      <c r="C3111" s="26">
        <v>9.565976897E-5</v>
      </c>
      <c r="D3111" s="26">
        <v>9.522024829E-5</v>
      </c>
      <c r="E3111" s="26">
        <v>9.483476094E-5</v>
      </c>
    </row>
    <row r="3112">
      <c r="A3112" s="26" t="s">
        <v>6265</v>
      </c>
      <c r="B3112" s="26">
        <v>6.87322341E-5</v>
      </c>
      <c r="C3112" s="26">
        <v>6.791872275E-5</v>
      </c>
      <c r="D3112" s="26">
        <v>6.770704284E-5</v>
      </c>
      <c r="E3112" s="26">
        <v>6.72790832E-5</v>
      </c>
    </row>
    <row r="3113">
      <c r="A3113" s="26" t="s">
        <v>6266</v>
      </c>
      <c r="B3113" s="26">
        <v>3.294518868E-4</v>
      </c>
      <c r="C3113" s="26">
        <v>3.277910827E-4</v>
      </c>
      <c r="D3113" s="26">
        <v>3.253007738E-4</v>
      </c>
      <c r="E3113" s="26">
        <v>3.241302962E-4</v>
      </c>
    </row>
    <row r="3114">
      <c r="A3114" s="26" t="s">
        <v>6267</v>
      </c>
      <c r="B3114" s="26">
        <v>5.0847859E-5</v>
      </c>
      <c r="C3114" s="26">
        <v>5.04953319E-5</v>
      </c>
      <c r="D3114" s="26">
        <v>4.956111232E-5</v>
      </c>
      <c r="E3114" s="26">
        <v>4.919242983E-5</v>
      </c>
    </row>
    <row r="3115">
      <c r="A3115" s="26" t="s">
        <v>6268</v>
      </c>
      <c r="B3115" s="26">
        <v>4.24760328E-4</v>
      </c>
      <c r="C3115" s="26">
        <v>4.229410231E-4</v>
      </c>
      <c r="D3115" s="26">
        <v>4.206697592E-4</v>
      </c>
      <c r="E3115" s="26">
        <v>4.197316271E-4</v>
      </c>
    </row>
    <row r="3116">
      <c r="A3116" s="26" t="s">
        <v>6269</v>
      </c>
      <c r="B3116" s="26">
        <v>0.001254464378</v>
      </c>
      <c r="C3116" s="26">
        <v>0.001251660966</v>
      </c>
      <c r="D3116" s="26">
        <v>0.001247325441</v>
      </c>
      <c r="E3116" s="26">
        <v>0.001242210958</v>
      </c>
    </row>
    <row r="3117">
      <c r="A3117" s="26" t="s">
        <v>6270</v>
      </c>
      <c r="B3117" s="26">
        <v>1.678377348E-4</v>
      </c>
      <c r="C3117" s="26">
        <v>1.654266202E-4</v>
      </c>
      <c r="D3117" s="26">
        <v>1.647690999E-4</v>
      </c>
      <c r="E3117" s="26">
        <v>1.63147457E-4</v>
      </c>
    </row>
    <row r="3118">
      <c r="A3118" s="26" t="s">
        <v>6271</v>
      </c>
      <c r="B3118" s="26">
        <v>7.88331186E-5</v>
      </c>
      <c r="C3118" s="26">
        <v>7.784126099E-5</v>
      </c>
      <c r="D3118" s="26">
        <v>7.675785577E-5</v>
      </c>
      <c r="E3118" s="26">
        <v>7.572391979E-5</v>
      </c>
    </row>
    <row r="3119">
      <c r="A3119" s="26" t="s">
        <v>6272</v>
      </c>
      <c r="B3119" s="26">
        <v>5.376000788E-4</v>
      </c>
      <c r="C3119" s="26">
        <v>5.369928572E-4</v>
      </c>
      <c r="D3119" s="26">
        <v>5.357163512E-4</v>
      </c>
      <c r="E3119" s="26">
        <v>5.319618718E-4</v>
      </c>
    </row>
    <row r="3120">
      <c r="A3120" s="26" t="s">
        <v>6273</v>
      </c>
      <c r="B3120" s="26">
        <v>2.396191714E-4</v>
      </c>
      <c r="C3120" s="26">
        <v>2.368217364E-4</v>
      </c>
      <c r="D3120" s="26">
        <v>2.339287033E-4</v>
      </c>
      <c r="E3120" s="26">
        <v>2.311868268E-4</v>
      </c>
    </row>
    <row r="3121">
      <c r="A3121" s="26" t="s">
        <v>6274</v>
      </c>
      <c r="B3121" s="26">
        <v>1.182801699E-4</v>
      </c>
      <c r="C3121" s="26">
        <v>1.190417811E-4</v>
      </c>
      <c r="D3121" s="26">
        <v>1.188504651E-4</v>
      </c>
      <c r="E3121" s="26">
        <v>1.181900121E-4</v>
      </c>
    </row>
    <row r="3122">
      <c r="A3122" s="26" t="s">
        <v>6275</v>
      </c>
      <c r="B3122" s="26">
        <v>3.76239492E-5</v>
      </c>
      <c r="C3122" s="26">
        <v>3.74660259E-5</v>
      </c>
      <c r="D3122" s="26">
        <v>3.777290317E-5</v>
      </c>
      <c r="E3122" s="26">
        <v>3.723833636E-5</v>
      </c>
    </row>
    <row r="3123">
      <c r="A3123" s="26" t="s">
        <v>6276</v>
      </c>
      <c r="B3123" s="26">
        <v>1.494109226E-4</v>
      </c>
      <c r="C3123" s="26">
        <v>1.525056528E-4</v>
      </c>
      <c r="D3123" s="26">
        <v>1.520220109E-4</v>
      </c>
      <c r="E3123" s="26">
        <v>1.512090719E-4</v>
      </c>
    </row>
    <row r="3124">
      <c r="A3124" s="26" t="s">
        <v>6277</v>
      </c>
      <c r="B3124" s="26">
        <v>5.082539119E-5</v>
      </c>
      <c r="C3124" s="26">
        <v>5.005560477E-5</v>
      </c>
      <c r="D3124" s="26">
        <v>5.010859156E-5</v>
      </c>
      <c r="E3124" s="26">
        <v>4.986474941E-5</v>
      </c>
    </row>
    <row r="3125">
      <c r="A3125" s="26" t="s">
        <v>6278</v>
      </c>
      <c r="B3125" s="26">
        <v>4.409467788E-5</v>
      </c>
      <c r="C3125" s="26">
        <v>4.469921852E-5</v>
      </c>
      <c r="D3125" s="26">
        <v>4.546292954E-5</v>
      </c>
      <c r="E3125" s="26">
        <v>4.461500166E-5</v>
      </c>
    </row>
    <row r="3126">
      <c r="A3126" s="26" t="s">
        <v>6279</v>
      </c>
      <c r="B3126" s="26">
        <v>2.284655096E-5</v>
      </c>
      <c r="C3126" s="26">
        <v>2.274791282E-5</v>
      </c>
      <c r="D3126" s="26">
        <v>2.262386769E-5</v>
      </c>
      <c r="E3126" s="26">
        <v>2.272691515E-5</v>
      </c>
    </row>
    <row r="3127">
      <c r="A3127" s="26" t="s">
        <v>6280</v>
      </c>
      <c r="B3127" s="26">
        <v>1.300533013E-4</v>
      </c>
      <c r="C3127" s="26">
        <v>1.306913635E-4</v>
      </c>
      <c r="D3127" s="26">
        <v>1.294709295E-4</v>
      </c>
      <c r="E3127" s="26">
        <v>1.274422606E-4</v>
      </c>
    </row>
    <row r="3128">
      <c r="A3128" s="26" t="s">
        <v>6281</v>
      </c>
      <c r="B3128" s="26">
        <v>4.356828924E-5</v>
      </c>
      <c r="C3128" s="26">
        <v>4.345332499E-5</v>
      </c>
      <c r="D3128" s="26">
        <v>4.28647766E-5</v>
      </c>
      <c r="E3128" s="26">
        <v>4.248180075E-5</v>
      </c>
    </row>
    <row r="3129">
      <c r="A3129" s="26" t="s">
        <v>6282</v>
      </c>
      <c r="B3129" s="26">
        <v>1.542254529E-5</v>
      </c>
      <c r="C3129" s="26">
        <v>1.538726306E-5</v>
      </c>
      <c r="D3129" s="26">
        <v>1.528827876E-5</v>
      </c>
      <c r="E3129" s="26">
        <v>1.503608182E-5</v>
      </c>
    </row>
    <row r="3130">
      <c r="A3130" s="26" t="s">
        <v>6283</v>
      </c>
      <c r="B3130" s="26">
        <v>2.775095246E-5</v>
      </c>
      <c r="C3130" s="26">
        <v>2.753392837E-5</v>
      </c>
      <c r="D3130" s="26">
        <v>2.734548059E-5</v>
      </c>
      <c r="E3130" s="26">
        <v>2.696190016E-5</v>
      </c>
    </row>
    <row r="3131">
      <c r="A3131" s="26" t="s">
        <v>6284</v>
      </c>
      <c r="B3131" s="26">
        <v>2.971399694E-4</v>
      </c>
      <c r="C3131" s="26">
        <v>3.017452164E-4</v>
      </c>
      <c r="D3131" s="26">
        <v>3.028762771E-4</v>
      </c>
      <c r="E3131" s="26">
        <v>3.017144074E-4</v>
      </c>
    </row>
    <row r="3132">
      <c r="A3132" s="26" t="s">
        <v>6285</v>
      </c>
      <c r="B3132" s="26">
        <v>5.781608914E-5</v>
      </c>
      <c r="C3132" s="26">
        <v>5.717727239E-5</v>
      </c>
      <c r="D3132" s="26">
        <v>5.797583664E-5</v>
      </c>
      <c r="E3132" s="26">
        <v>5.833157776E-5</v>
      </c>
    </row>
    <row r="3133">
      <c r="A3133" s="26" t="s">
        <v>6286</v>
      </c>
      <c r="B3133" s="26">
        <v>2.452168653E-4</v>
      </c>
      <c r="C3133" s="26">
        <v>2.503417524E-4</v>
      </c>
      <c r="D3133" s="26">
        <v>2.566601681E-4</v>
      </c>
      <c r="E3133" s="26">
        <v>2.556605162E-4</v>
      </c>
    </row>
    <row r="3134">
      <c r="A3134" s="26" t="s">
        <v>6287</v>
      </c>
      <c r="B3134" s="26">
        <v>7.969652437E-6</v>
      </c>
      <c r="C3134" s="26">
        <v>7.895969738E-6</v>
      </c>
      <c r="D3134" s="26">
        <v>8.050793036E-6</v>
      </c>
      <c r="E3134" s="26">
        <v>7.816500537E-6</v>
      </c>
    </row>
    <row r="3135">
      <c r="A3135" s="26" t="s">
        <v>6288</v>
      </c>
      <c r="B3135" s="26">
        <v>9.131238106E-5</v>
      </c>
      <c r="C3135" s="26">
        <v>9.179463124E-5</v>
      </c>
      <c r="D3135" s="26">
        <v>9.193220821E-5</v>
      </c>
      <c r="E3135" s="26">
        <v>9.1001911E-5</v>
      </c>
    </row>
    <row r="3136">
      <c r="A3136" s="26" t="s">
        <v>6289</v>
      </c>
      <c r="B3136" s="26">
        <v>2.791464649E-5</v>
      </c>
      <c r="C3136" s="26">
        <v>2.781433408E-5</v>
      </c>
      <c r="D3136" s="26">
        <v>2.756383936E-5</v>
      </c>
      <c r="E3136" s="26">
        <v>2.756824446E-5</v>
      </c>
    </row>
    <row r="3137">
      <c r="A3137" s="26" t="s">
        <v>6290</v>
      </c>
      <c r="B3137" s="26">
        <v>9.388654991E-5</v>
      </c>
      <c r="C3137" s="26">
        <v>9.407611403E-5</v>
      </c>
      <c r="D3137" s="26">
        <v>9.40936436E-5</v>
      </c>
      <c r="E3137" s="26">
        <v>9.378543972E-5</v>
      </c>
    </row>
    <row r="3138">
      <c r="A3138" s="26" t="s">
        <v>6291</v>
      </c>
      <c r="B3138" s="26">
        <v>3.26938702E-5</v>
      </c>
      <c r="C3138" s="26">
        <v>3.338102461E-5</v>
      </c>
      <c r="D3138" s="26">
        <v>3.220000752E-5</v>
      </c>
      <c r="E3138" s="26">
        <v>3.189119652E-5</v>
      </c>
    </row>
    <row r="3139">
      <c r="A3139" s="26" t="s">
        <v>6292</v>
      </c>
      <c r="B3139" s="26">
        <v>1.411812856E-4</v>
      </c>
      <c r="C3139" s="26">
        <v>1.433956538E-4</v>
      </c>
      <c r="D3139" s="26">
        <v>1.42904741E-4</v>
      </c>
      <c r="E3139" s="26">
        <v>1.412122452E-4</v>
      </c>
    </row>
    <row r="3140">
      <c r="A3140" s="26" t="s">
        <v>6293</v>
      </c>
      <c r="B3140" s="26">
        <v>6.87322341E-5</v>
      </c>
      <c r="C3140" s="26">
        <v>6.890332915E-5</v>
      </c>
      <c r="D3140" s="26">
        <v>7.061849316E-5</v>
      </c>
      <c r="E3140" s="26">
        <v>7.154548502E-5</v>
      </c>
    </row>
    <row r="3141">
      <c r="A3141" s="26" t="s">
        <v>6294</v>
      </c>
      <c r="B3141" s="26">
        <v>6.706961632E-5</v>
      </c>
      <c r="C3141" s="26">
        <v>6.690225207E-5</v>
      </c>
      <c r="D3141" s="26">
        <v>6.630195161E-5</v>
      </c>
      <c r="E3141" s="26">
        <v>6.541606679E-5</v>
      </c>
    </row>
    <row r="3142">
      <c r="A3142" s="26" t="s">
        <v>6295</v>
      </c>
      <c r="B3142" s="26">
        <v>2.711864415E-5</v>
      </c>
      <c r="C3142" s="26">
        <v>2.679467697E-5</v>
      </c>
      <c r="D3142" s="26">
        <v>2.662394725E-5</v>
      </c>
      <c r="E3142" s="26">
        <v>2.599112096E-5</v>
      </c>
    </row>
    <row r="3143">
      <c r="A3143" s="26" t="s">
        <v>6296</v>
      </c>
      <c r="B3143" s="26">
        <v>2.292358345E-5</v>
      </c>
      <c r="C3143" s="26">
        <v>2.255035425E-5</v>
      </c>
      <c r="D3143" s="26">
        <v>2.258272763E-5</v>
      </c>
      <c r="E3143" s="26">
        <v>2.242531384E-5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2" t="s">
        <v>6</v>
      </c>
      <c r="B1" s="26" t="str">
        <f>"2010"</f>
        <v>2010</v>
      </c>
      <c r="C1" s="26" t="str">
        <f>"2011"</f>
        <v>2011</v>
      </c>
      <c r="D1" s="26" t="str">
        <f>"2012"</f>
        <v>2012</v>
      </c>
      <c r="E1" s="26" t="str">
        <f>"2013"</f>
        <v>2013</v>
      </c>
      <c r="F1" s="26" t="str">
        <f>"2014"</f>
        <v>2014</v>
      </c>
    </row>
    <row r="2">
      <c r="A2" s="14" t="s">
        <v>6297</v>
      </c>
      <c r="B2" s="27">
        <f>'CO-EST2019-ANNRES'!D6/'CO-EST2019-ANNRES'!D$5</f>
        <v>0.0001770745668</v>
      </c>
      <c r="C2" s="27">
        <f>'CO-EST2019-ANNRES'!E6/'CO-EST2019-ANNRES'!E$5</f>
        <v>0.0001772613754</v>
      </c>
      <c r="D2" s="27">
        <f>'CO-EST2019-ANNRES'!F6/'CO-EST2019-ANNRES'!F$5</f>
        <v>0.0001751069899</v>
      </c>
      <c r="E2" s="27">
        <f>'CO-EST2019-ANNRES'!G6/'CO-EST2019-ANNRES'!G$5</f>
        <v>0.0001731901535</v>
      </c>
      <c r="F2" s="27">
        <f>'CO-EST2019-ANNRES'!H6/'CO-EST2019-ANNRES'!H$5</f>
        <v>0.0001724562556</v>
      </c>
    </row>
    <row r="3">
      <c r="A3" s="14" t="s">
        <v>6298</v>
      </c>
      <c r="B3" s="27">
        <f>'CO-EST2019-ANNRES'!D7/'CO-EST2019-ANNRES'!D$5</f>
        <v>0.0005919792246</v>
      </c>
      <c r="C3" s="27">
        <f>'CO-EST2019-ANNRES'!E7/'CO-EST2019-ANNRES'!E$5</f>
        <v>0.0005987927585</v>
      </c>
      <c r="D3" s="27">
        <f>'CO-EST2019-ANNRES'!F7/'CO-EST2019-ANNRES'!F$5</f>
        <v>0.0006058834406</v>
      </c>
      <c r="E3" s="27">
        <f>'CO-EST2019-ANNRES'!G7/'CO-EST2019-ANNRES'!G$5</f>
        <v>0.00061673695</v>
      </c>
      <c r="F3" s="27">
        <f>'CO-EST2019-ANNRES'!H7/'CO-EST2019-ANNRES'!H$5</f>
        <v>0.0006257693033</v>
      </c>
    </row>
    <row r="4">
      <c r="A4" s="14" t="s">
        <v>6299</v>
      </c>
      <c r="B4" s="27">
        <f>'CO-EST2019-ANNRES'!D8/'CO-EST2019-ANNRES'!D$5</f>
        <v>0.00008834492699</v>
      </c>
      <c r="C4" s="27">
        <f>'CO-EST2019-ANNRES'!E8/'CO-EST2019-ANNRES'!E$5</f>
        <v>0.00008775604803</v>
      </c>
      <c r="D4" s="27">
        <f>'CO-EST2019-ANNRES'!F8/'CO-EST2019-ANNRES'!F$5</f>
        <v>0.00008657207499</v>
      </c>
      <c r="E4" s="27">
        <f>'CO-EST2019-ANNRES'!G8/'CO-EST2019-ANNRES'!G$5</f>
        <v>0.00008524536635</v>
      </c>
      <c r="F4" s="27">
        <f>'CO-EST2019-ANNRES'!H8/'CO-EST2019-ANNRES'!H$5</f>
        <v>0.0000840556559</v>
      </c>
    </row>
    <row r="5">
      <c r="A5" s="14" t="s">
        <v>6300</v>
      </c>
      <c r="B5" s="27">
        <f>'CO-EST2019-ANNRES'!D9/'CO-EST2019-ANNRES'!D$5</f>
        <v>0.00007393597835</v>
      </c>
      <c r="C5" s="27">
        <f>'CO-EST2019-ANNRES'!E9/'CO-EST2019-ANNRES'!E$5</f>
        <v>0.00007300432729</v>
      </c>
      <c r="D5" s="27">
        <f>'CO-EST2019-ANNRES'!F9/'CO-EST2019-ANNRES'!F$5</f>
        <v>0.00007222677404</v>
      </c>
      <c r="E5" s="27">
        <f>'CO-EST2019-ANNRES'!G9/'CO-EST2019-ANNRES'!G$5</f>
        <v>0.00007127040486</v>
      </c>
      <c r="F5" s="27">
        <f>'CO-EST2019-ANNRES'!H9/'CO-EST2019-ANNRES'!H$5</f>
        <v>0.00007085431536</v>
      </c>
    </row>
    <row r="6">
      <c r="A6" s="14" t="s">
        <v>6301</v>
      </c>
      <c r="B6" s="27">
        <f>'CO-EST2019-ANNRES'!D10/'CO-EST2019-ANNRES'!D$5</f>
        <v>0.0001854897549</v>
      </c>
      <c r="C6" s="27">
        <f>'CO-EST2019-ANNRES'!E10/'CO-EST2019-ANNRES'!E$5</f>
        <v>0.0001847495748</v>
      </c>
      <c r="D6" s="27">
        <f>'CO-EST2019-ANNRES'!F10/'CO-EST2019-ANNRES'!F$5</f>
        <v>0.0001834745511</v>
      </c>
      <c r="E6" s="27">
        <f>'CO-EST2019-ANNRES'!G10/'CO-EST2019-ANNRES'!G$5</f>
        <v>0.0001823422342</v>
      </c>
      <c r="F6" s="27">
        <f>'CO-EST2019-ANNRES'!H10/'CO-EST2019-ANNRES'!H$5</f>
        <v>0.0001807282998</v>
      </c>
    </row>
    <row r="7">
      <c r="A7" s="14" t="s">
        <v>6302</v>
      </c>
      <c r="B7" s="27">
        <f>'CO-EST2019-ANNRES'!D11/'CO-EST2019-ANNRES'!D$5</f>
        <v>0.00003516080894</v>
      </c>
      <c r="C7" s="27">
        <f>'CO-EST2019-ANNRES'!E11/'CO-EST2019-ANNRES'!E$5</f>
        <v>0.00003426340707</v>
      </c>
      <c r="D7" s="27">
        <f>'CO-EST2019-ANNRES'!F11/'CO-EST2019-ANNRES'!F$5</f>
        <v>0.00003379526031</v>
      </c>
      <c r="E7" s="27">
        <f>'CO-EST2019-ANNRES'!G11/'CO-EST2019-ANNRES'!G$5</f>
        <v>0.00003338357537</v>
      </c>
      <c r="F7" s="27">
        <f>'CO-EST2019-ANNRES'!H11/'CO-EST2019-ANNRES'!H$5</f>
        <v>0.00003349973683</v>
      </c>
    </row>
    <row r="8">
      <c r="A8" s="14" t="s">
        <v>6303</v>
      </c>
      <c r="B8" s="27">
        <f>'CO-EST2019-ANNRES'!D12/'CO-EST2019-ANNRES'!D$5</f>
        <v>0.00006767065583</v>
      </c>
      <c r="C8" s="27">
        <f>'CO-EST2019-ANNRES'!E12/'CO-EST2019-ANNRES'!E$5</f>
        <v>0.00006697332571</v>
      </c>
      <c r="D8" s="27">
        <f>'CO-EST2019-ANNRES'!F12/'CO-EST2019-ANNRES'!F$5</f>
        <v>0.00006586347639</v>
      </c>
      <c r="E8" s="27">
        <f>'CO-EST2019-ANNRES'!G12/'CO-EST2019-ANNRES'!G$5</f>
        <v>0.00006441900276</v>
      </c>
      <c r="F8" s="27">
        <f>'CO-EST2019-ANNRES'!H12/'CO-EST2019-ANNRES'!H$5</f>
        <v>0.00006386093506</v>
      </c>
    </row>
    <row r="9">
      <c r="A9" s="14" t="s">
        <v>6304</v>
      </c>
      <c r="B9" s="27">
        <f>'CO-EST2019-ANNRES'!D13/'CO-EST2019-ANNRES'!D$5</f>
        <v>0.000382798921</v>
      </c>
      <c r="C9" s="27">
        <f>'CO-EST2019-ANNRES'!E13/'CO-EST2019-ANNRES'!E$5</f>
        <v>0.0003779213679</v>
      </c>
      <c r="D9" s="27">
        <f>'CO-EST2019-ANNRES'!F13/'CO-EST2019-ANNRES'!F$5</f>
        <v>0.0003734175519</v>
      </c>
      <c r="E9" s="27">
        <f>'CO-EST2019-ANNRES'!G13/'CO-EST2019-ANNRES'!G$5</f>
        <v>0.0003685864448</v>
      </c>
      <c r="F9" s="27">
        <f>'CO-EST2019-ANNRES'!H13/'CO-EST2019-ANNRES'!H$5</f>
        <v>0.000364174153</v>
      </c>
    </row>
    <row r="10">
      <c r="A10" s="14" t="s">
        <v>6305</v>
      </c>
      <c r="B10" s="27">
        <f>'CO-EST2019-ANNRES'!D14/'CO-EST2019-ANNRES'!D$5</f>
        <v>0.0001103123504</v>
      </c>
      <c r="C10" s="27">
        <f>'CO-EST2019-ANNRES'!E14/'CO-EST2019-ANNRES'!E$5</f>
        <v>0.0001092352724</v>
      </c>
      <c r="D10" s="27">
        <f>'CO-EST2019-ANNRES'!F14/'CO-EST2019-ANNRES'!F$5</f>
        <v>0.0001086699564</v>
      </c>
      <c r="E10" s="27">
        <f>'CO-EST2019-ANNRES'!G14/'CO-EST2019-ANNRES'!G$5</f>
        <v>0.0001080369589</v>
      </c>
      <c r="F10" s="27">
        <f>'CO-EST2019-ANNRES'!H14/'CO-EST2019-ANNRES'!H$5</f>
        <v>0.0001067448709</v>
      </c>
    </row>
    <row r="11">
      <c r="A11" s="14" t="s">
        <v>6306</v>
      </c>
      <c r="B11" s="27">
        <f>'CO-EST2019-ANNRES'!D15/'CO-EST2019-ANNRES'!D$5</f>
        <v>0.00008393527791</v>
      </c>
      <c r="C11" s="27">
        <f>'CO-EST2019-ANNRES'!E15/'CO-EST2019-ANNRES'!E$5</f>
        <v>0.00008341655142</v>
      </c>
      <c r="D11" s="27">
        <f>'CO-EST2019-ANNRES'!F15/'CO-EST2019-ANNRES'!F$5</f>
        <v>0.00008271331012</v>
      </c>
      <c r="E11" s="27">
        <f>'CO-EST2019-ANNRES'!G15/'CO-EST2019-ANNRES'!G$5</f>
        <v>0.00008233391604</v>
      </c>
      <c r="F11" s="27">
        <f>'CO-EST2019-ANNRES'!H15/'CO-EST2019-ANNRES'!H$5</f>
        <v>0.00008135381086</v>
      </c>
    </row>
    <row r="12">
      <c r="A12" s="14" t="s">
        <v>6307</v>
      </c>
      <c r="B12" s="27">
        <f>'CO-EST2019-ANNRES'!D16/'CO-EST2019-ANNRES'!D$5</f>
        <v>0.000141124935</v>
      </c>
      <c r="C12" s="27">
        <f>'CO-EST2019-ANNRES'!E16/'CO-EST2019-ANNRES'!E$5</f>
        <v>0.0001402280086</v>
      </c>
      <c r="D12" s="27">
        <f>'CO-EST2019-ANNRES'!F16/'CO-EST2019-ANNRES'!F$5</f>
        <v>0.0001388709254</v>
      </c>
      <c r="E12" s="27">
        <f>'CO-EST2019-ANNRES'!G16/'CO-EST2019-ANNRES'!G$5</f>
        <v>0.0001380660372</v>
      </c>
      <c r="F12" s="27">
        <f>'CO-EST2019-ANNRES'!H16/'CO-EST2019-ANNRES'!H$5</f>
        <v>0.0001374799291</v>
      </c>
    </row>
    <row r="13">
      <c r="A13" s="14" t="s">
        <v>6308</v>
      </c>
      <c r="B13" s="27">
        <f>'CO-EST2019-ANNRES'!D17/'CO-EST2019-ANNRES'!D$5</f>
        <v>0.00004477216284</v>
      </c>
      <c r="C13" s="27">
        <f>'CO-EST2019-ANNRES'!E17/'CO-EST2019-ANNRES'!E$5</f>
        <v>0.00004368062828</v>
      </c>
      <c r="D13" s="27">
        <f>'CO-EST2019-ANNRES'!F17/'CO-EST2019-ANNRES'!F$5</f>
        <v>0.00004321752928</v>
      </c>
      <c r="E13" s="27">
        <f>'CO-EST2019-ANNRES'!G17/'CO-EST2019-ANNRES'!G$5</f>
        <v>0.00004239641285</v>
      </c>
      <c r="F13" s="27">
        <f>'CO-EST2019-ANNRES'!H17/'CO-EST2019-ANNRES'!H$5</f>
        <v>0.00004183775629</v>
      </c>
    </row>
    <row r="14">
      <c r="A14" s="14" t="s">
        <v>6309</v>
      </c>
      <c r="B14" s="27">
        <f>'CO-EST2019-ANNRES'!D18/'CO-EST2019-ANNRES'!D$5</f>
        <v>0.00008329840044</v>
      </c>
      <c r="C14" s="27">
        <f>'CO-EST2019-ANNRES'!E18/'CO-EST2019-ANNRES'!E$5</f>
        <v>0.00008212625731</v>
      </c>
      <c r="D14" s="27">
        <f>'CO-EST2019-ANNRES'!F18/'CO-EST2019-ANNRES'!F$5</f>
        <v>0.00008015460806</v>
      </c>
      <c r="E14" s="27">
        <f>'CO-EST2019-ANNRES'!G18/'CO-EST2019-ANNRES'!G$5</f>
        <v>0.00007950474585</v>
      </c>
      <c r="F14" s="27">
        <f>'CO-EST2019-ANNRES'!H18/'CO-EST2019-ANNRES'!H$5</f>
        <v>0.00007811473849</v>
      </c>
    </row>
    <row r="15">
      <c r="A15" s="14" t="s">
        <v>6310</v>
      </c>
      <c r="B15" s="27">
        <f>'CO-EST2019-ANNRES'!D19/'CO-EST2019-ANNRES'!D$5</f>
        <v>0.00004493057399</v>
      </c>
      <c r="C15" s="27">
        <f>'CO-EST2019-ANNRES'!E19/'CO-EST2019-ANNRES'!E$5</f>
        <v>0.00004393098385</v>
      </c>
      <c r="D15" s="27">
        <f>'CO-EST2019-ANNRES'!F19/'CO-EST2019-ANNRES'!F$5</f>
        <v>0.00004280648001</v>
      </c>
      <c r="E15" s="27">
        <f>'CO-EST2019-ANNRES'!G19/'CO-EST2019-ANNRES'!G$5</f>
        <v>0.00004241856519</v>
      </c>
      <c r="F15" s="27">
        <f>'CO-EST2019-ANNRES'!H19/'CO-EST2019-ANNRES'!H$5</f>
        <v>0.00004222732465</v>
      </c>
    </row>
    <row r="16">
      <c r="A16" s="14" t="s">
        <v>6311</v>
      </c>
      <c r="B16" s="27">
        <f>'CO-EST2019-ANNRES'!D20/'CO-EST2019-ANNRES'!D$5</f>
        <v>0.00004850613988</v>
      </c>
      <c r="C16" s="27">
        <f>'CO-EST2019-ANNRES'!E20/'CO-EST2019-ANNRES'!E$5</f>
        <v>0.00004791420522</v>
      </c>
      <c r="D16" s="27">
        <f>'CO-EST2019-ANNRES'!F20/'CO-EST2019-ANNRES'!F$5</f>
        <v>0.00004744273343</v>
      </c>
      <c r="E16" s="27">
        <f>'CO-EST2019-ANNRES'!G20/'CO-EST2019-ANNRES'!G$5</f>
        <v>0.00004739334768</v>
      </c>
      <c r="F16" s="27">
        <f>'CO-EST2019-ANNRES'!H20/'CO-EST2019-ANNRES'!H$5</f>
        <v>0.00004720688789</v>
      </c>
    </row>
    <row r="17">
      <c r="A17" s="14" t="s">
        <v>6312</v>
      </c>
      <c r="B17" s="27">
        <f>'CO-EST2019-ANNRES'!D21/'CO-EST2019-ANNRES'!D$5</f>
        <v>0.000162316467</v>
      </c>
      <c r="C17" s="27">
        <f>'CO-EST2019-ANNRES'!E21/'CO-EST2019-ANNRES'!E$5</f>
        <v>0.0001619094432</v>
      </c>
      <c r="D17" s="27">
        <f>'CO-EST2019-ANNRES'!F21/'CO-EST2019-ANNRES'!F$5</f>
        <v>0.0001629571382</v>
      </c>
      <c r="E17" s="27">
        <f>'CO-EST2019-ANNRES'!G21/'CO-EST2019-ANNRES'!G$5</f>
        <v>0.0001603861014</v>
      </c>
      <c r="F17" s="27">
        <f>'CO-EST2019-ANNRES'!H21/'CO-EST2019-ANNRES'!H$5</f>
        <v>0.000159148098</v>
      </c>
    </row>
    <row r="18">
      <c r="A18" s="14" t="s">
        <v>6313</v>
      </c>
      <c r="B18" s="27">
        <f>'CO-EST2019-ANNRES'!D22/'CO-EST2019-ANNRES'!D$5</f>
        <v>0.0001762695795</v>
      </c>
      <c r="C18" s="27">
        <f>'CO-EST2019-ANNRES'!E22/'CO-EST2019-ANNRES'!E$5</f>
        <v>0.0001750531108</v>
      </c>
      <c r="D18" s="27">
        <f>'CO-EST2019-ANNRES'!F22/'CO-EST2019-ANNRES'!F$5</f>
        <v>0.0001738834014</v>
      </c>
      <c r="E18" s="27">
        <f>'CO-EST2019-ANNRES'!G22/'CO-EST2019-ANNRES'!G$5</f>
        <v>0.0001725635587</v>
      </c>
      <c r="F18" s="27">
        <f>'CO-EST2019-ANNRES'!H22/'CO-EST2019-ANNRES'!H$5</f>
        <v>0.0001711021914</v>
      </c>
    </row>
    <row r="19">
      <c r="A19" s="14" t="s">
        <v>6314</v>
      </c>
      <c r="B19" s="27">
        <f>'CO-EST2019-ANNRES'!D23/'CO-EST2019-ANNRES'!D$5</f>
        <v>0.00004279040706</v>
      </c>
      <c r="C19" s="27">
        <f>'CO-EST2019-ANNRES'!E23/'CO-EST2019-ANNRES'!E$5</f>
        <v>0.00004235181792</v>
      </c>
      <c r="D19" s="27">
        <f>'CO-EST2019-ANNRES'!F23/'CO-EST2019-ANNRES'!F$5</f>
        <v>0.00004157014577</v>
      </c>
      <c r="E19" s="27">
        <f>'CO-EST2019-ANNRES'!G23/'CO-EST2019-ANNRES'!G$5</f>
        <v>0.0000408615722</v>
      </c>
      <c r="F19" s="27">
        <f>'CO-EST2019-ANNRES'!H23/'CO-EST2019-ANNRES'!H$5</f>
        <v>0.00003982708091</v>
      </c>
    </row>
    <row r="20">
      <c r="A20" s="14" t="s">
        <v>6315</v>
      </c>
      <c r="B20" s="27">
        <f>'CO-EST2019-ANNRES'!D24/'CO-EST2019-ANNRES'!D$5</f>
        <v>0.00003808333297</v>
      </c>
      <c r="C20" s="27">
        <f>'CO-EST2019-ANNRES'!E24/'CO-EST2019-ANNRES'!E$5</f>
        <v>0.0000368664631</v>
      </c>
      <c r="D20" s="27">
        <f>'CO-EST2019-ANNRES'!F24/'CO-EST2019-ANNRES'!F$5</f>
        <v>0.00003615321737</v>
      </c>
      <c r="E20" s="27">
        <f>'CO-EST2019-ANNRES'!G24/'CO-EST2019-ANNRES'!G$5</f>
        <v>0.0000356146324</v>
      </c>
      <c r="F20" s="27">
        <f>'CO-EST2019-ANNRES'!H24/'CO-EST2019-ANNRES'!H$5</f>
        <v>0.00003467472525</v>
      </c>
    </row>
    <row r="21">
      <c r="A21" s="14" t="s">
        <v>6316</v>
      </c>
      <c r="B21" s="27">
        <f>'CO-EST2019-ANNRES'!D25/'CO-EST2019-ANNRES'!D$5</f>
        <v>0.000122231981</v>
      </c>
      <c r="C21" s="27">
        <f>'CO-EST2019-ANNRES'!E25/'CO-EST2019-ANNRES'!E$5</f>
        <v>0.0001220322939</v>
      </c>
      <c r="D21" s="27">
        <f>'CO-EST2019-ANNRES'!F25/'CO-EST2019-ANNRES'!F$5</f>
        <v>0.0001204629282</v>
      </c>
      <c r="E21" s="27">
        <f>'CO-EST2019-ANNRES'!G25/'CO-EST2019-ANNRES'!G$5</f>
        <v>0.000119666937</v>
      </c>
      <c r="F21" s="27">
        <f>'CO-EST2019-ANNRES'!H25/'CO-EST2019-ANNRES'!H$5</f>
        <v>0.0001186298474</v>
      </c>
    </row>
    <row r="22">
      <c r="A22" s="14" t="s">
        <v>6317</v>
      </c>
      <c r="B22" s="27">
        <f>'CO-EST2019-ANNRES'!D26/'CO-EST2019-ANNRES'!D$5</f>
        <v>0.00004483682045</v>
      </c>
      <c r="C22" s="27">
        <f>'CO-EST2019-ANNRES'!E26/'CO-EST2019-ANNRES'!E$5</f>
        <v>0.00004459538903</v>
      </c>
      <c r="D22" s="27">
        <f>'CO-EST2019-ANNRES'!F26/'CO-EST2019-ANNRES'!F$5</f>
        <v>0.0000443391521</v>
      </c>
      <c r="E22" s="27">
        <f>'CO-EST2019-ANNRES'!G26/'CO-EST2019-ANNRES'!G$5</f>
        <v>0.00004382049181</v>
      </c>
      <c r="F22" s="27">
        <f>'CO-EST2019-ANNRES'!H26/'CO-EST2019-ANNRES'!H$5</f>
        <v>0.00004351541356</v>
      </c>
    </row>
    <row r="23">
      <c r="A23" s="14" t="s">
        <v>6318</v>
      </c>
      <c r="B23" s="27">
        <f>'CO-EST2019-ANNRES'!D27/'CO-EST2019-ANNRES'!D$5</f>
        <v>0.0002601046381</v>
      </c>
      <c r="C23" s="27">
        <f>'CO-EST2019-ANNRES'!E27/'CO-EST2019-ANNRES'!E$5</f>
        <v>0.0002580909192</v>
      </c>
      <c r="D23" s="27">
        <f>'CO-EST2019-ANNRES'!F27/'CO-EST2019-ANNRES'!F$5</f>
        <v>0.0002558032908</v>
      </c>
      <c r="E23" s="27">
        <f>'CO-EST2019-ANNRES'!G27/'CO-EST2019-ANNRES'!G$5</f>
        <v>0.00025535318</v>
      </c>
      <c r="F23" s="27">
        <f>'CO-EST2019-ANNRES'!H27/'CO-EST2019-ANNRES'!H$5</f>
        <v>0.000254689737</v>
      </c>
    </row>
    <row r="24">
      <c r="A24" s="14" t="s">
        <v>6319</v>
      </c>
      <c r="B24" s="27">
        <f>'CO-EST2019-ANNRES'!D28/'CO-EST2019-ANNRES'!D$5</f>
        <v>0.0001629177828</v>
      </c>
      <c r="C24" s="27">
        <f>'CO-EST2019-ANNRES'!E28/'CO-EST2019-ANNRES'!E$5</f>
        <v>0.0001608759241</v>
      </c>
      <c r="D24" s="27">
        <f>'CO-EST2019-ANNRES'!F28/'CO-EST2019-ANNRES'!F$5</f>
        <v>0.0001602423011</v>
      </c>
      <c r="E24" s="27">
        <f>'CO-EST2019-ANNRES'!G28/'CO-EST2019-ANNRES'!G$5</f>
        <v>0.0001575062972</v>
      </c>
      <c r="F24" s="27">
        <f>'CO-EST2019-ANNRES'!H28/'CO-EST2019-ANNRES'!H$5</f>
        <v>0.0001552429894</v>
      </c>
    </row>
    <row r="25">
      <c r="A25" s="14" t="s">
        <v>6320</v>
      </c>
      <c r="B25" s="27">
        <f>'CO-EST2019-ANNRES'!D29/'CO-EST2019-ANNRES'!D$5</f>
        <v>0.000141774744</v>
      </c>
      <c r="C25" s="27">
        <f>'CO-EST2019-ANNRES'!E29/'CO-EST2019-ANNRES'!E$5</f>
        <v>0.0001388221657</v>
      </c>
      <c r="D25" s="27">
        <f>'CO-EST2019-ANNRES'!F29/'CO-EST2019-ANNRES'!F$5</f>
        <v>0.0001363440876</v>
      </c>
      <c r="E25" s="27">
        <f>'CO-EST2019-ANNRES'!G29/'CO-EST2019-ANNRES'!G$5</f>
        <v>0.0001328380851</v>
      </c>
      <c r="F25" s="27">
        <f>'CO-EST2019-ANNRES'!H29/'CO-EST2019-ANNRES'!H$5</f>
        <v>0.0001305493824</v>
      </c>
    </row>
    <row r="26">
      <c r="A26" s="14" t="s">
        <v>6321</v>
      </c>
      <c r="B26" s="27">
        <f>'CO-EST2019-ANNRES'!D30/'CO-EST2019-ANNRES'!D$5</f>
        <v>0.0002300614791</v>
      </c>
      <c r="C26" s="27">
        <f>'CO-EST2019-ANNRES'!E30/'CO-EST2019-ANNRES'!E$5</f>
        <v>0.0002290593017</v>
      </c>
      <c r="D26" s="27">
        <f>'CO-EST2019-ANNRES'!F30/'CO-EST2019-ANNRES'!F$5</f>
        <v>0.0002260579811</v>
      </c>
      <c r="E26" s="27">
        <f>'CO-EST2019-ANNRES'!G30/'CO-EST2019-ANNRES'!G$5</f>
        <v>0.0002244095266</v>
      </c>
      <c r="F26" s="27">
        <f>'CO-EST2019-ANNRES'!H30/'CO-EST2019-ANNRES'!H$5</f>
        <v>0.0002230373081</v>
      </c>
    </row>
    <row r="27">
      <c r="A27" s="14" t="s">
        <v>6322</v>
      </c>
      <c r="B27" s="27">
        <f>'CO-EST2019-ANNRES'!D31/'CO-EST2019-ANNRES'!D$5</f>
        <v>0.0002571821141</v>
      </c>
      <c r="C27" s="27">
        <f>'CO-EST2019-ANNRES'!E31/'CO-EST2019-ANNRES'!E$5</f>
        <v>0.0002567524798</v>
      </c>
      <c r="D27" s="27">
        <f>'CO-EST2019-ANNRES'!F31/'CO-EST2019-ANNRES'!F$5</f>
        <v>0.000255529258</v>
      </c>
      <c r="E27" s="27">
        <f>'CO-EST2019-ANNRES'!G31/'CO-EST2019-ANNRES'!G$5</f>
        <v>0.0002548658286</v>
      </c>
      <c r="F27" s="27">
        <f>'CO-EST2019-ANNRES'!H31/'CO-EST2019-ANNRES'!H$5</f>
        <v>0.0002530246464</v>
      </c>
    </row>
    <row r="28">
      <c r="A28" s="14" t="s">
        <v>6323</v>
      </c>
      <c r="B28" s="27">
        <f>'CO-EST2019-ANNRES'!D32/'CO-EST2019-ANNRES'!D$5</f>
        <v>0.000123964805</v>
      </c>
      <c r="C28" s="27">
        <f>'CO-EST2019-ANNRES'!E32/'CO-EST2019-ANNRES'!E$5</f>
        <v>0.0001226228762</v>
      </c>
      <c r="D28" s="27">
        <f>'CO-EST2019-ANNRES'!F32/'CO-EST2019-ANNRES'!F$5</f>
        <v>0.0001211575696</v>
      </c>
      <c r="E28" s="27">
        <f>'CO-EST2019-ANNRES'!G32/'CO-EST2019-ANNRES'!G$5</f>
        <v>0.0001195118707</v>
      </c>
      <c r="F28" s="27">
        <f>'CO-EST2019-ANNRES'!H32/'CO-EST2019-ANNRES'!H$5</f>
        <v>0.0001185513054</v>
      </c>
    </row>
    <row r="29">
      <c r="A29" s="14" t="s">
        <v>6324</v>
      </c>
      <c r="B29" s="27">
        <f>'CO-EST2019-ANNRES'!D33/'CO-EST2019-ANNRES'!D$5</f>
        <v>0.0003377034701</v>
      </c>
      <c r="C29" s="27">
        <f>'CO-EST2019-ANNRES'!E33/'CO-EST2019-ANNRES'!E$5</f>
        <v>0.0003349918063</v>
      </c>
      <c r="D29" s="27">
        <f>'CO-EST2019-ANNRES'!F33/'CO-EST2019-ANNRES'!F$5</f>
        <v>0.0003322743876</v>
      </c>
      <c r="E29" s="27">
        <f>'CO-EST2019-ANNRES'!G33/'CO-EST2019-ANNRES'!G$5</f>
        <v>0.0003287533741</v>
      </c>
      <c r="F29" s="27">
        <f>'CO-EST2019-ANNRES'!H33/'CO-EST2019-ANNRES'!H$5</f>
        <v>0.0003248465993</v>
      </c>
    </row>
    <row r="30">
      <c r="A30" s="14" t="s">
        <v>6325</v>
      </c>
      <c r="B30" s="27">
        <f>'CO-EST2019-ANNRES'!D34/'CO-EST2019-ANNRES'!D$5</f>
        <v>0.00005569929912</v>
      </c>
      <c r="C30" s="27">
        <f>'CO-EST2019-ANNRES'!E34/'CO-EST2019-ANNRES'!E$5</f>
        <v>0.00005473158008</v>
      </c>
      <c r="D30" s="27">
        <f>'CO-EST2019-ANNRES'!F34/'CO-EST2019-ANNRES'!F$5</f>
        <v>0.00005399403035</v>
      </c>
      <c r="E30" s="27">
        <f>'CO-EST2019-ANNRES'!G34/'CO-EST2019-ANNRES'!G$5</f>
        <v>0.00005324156526</v>
      </c>
      <c r="F30" s="27">
        <f>'CO-EST2019-ANNRES'!H34/'CO-EST2019-ANNRES'!H$5</f>
        <v>0.00005269226166</v>
      </c>
    </row>
    <row r="31">
      <c r="A31" s="14" t="s">
        <v>6326</v>
      </c>
      <c r="B31" s="27">
        <f>'CO-EST2019-ANNRES'!D35/'CO-EST2019-ANNRES'!D$5</f>
        <v>0.0001026310262</v>
      </c>
      <c r="C31" s="27">
        <f>'CO-EST2019-ANNRES'!E35/'CO-EST2019-ANNRES'!E$5</f>
        <v>0.0001019910092</v>
      </c>
      <c r="D31" s="27">
        <f>'CO-EST2019-ANNRES'!F35/'CO-EST2019-ANNRES'!F$5</f>
        <v>0.0001009779181</v>
      </c>
      <c r="E31" s="27">
        <f>'CO-EST2019-ANNRES'!G35/'CO-EST2019-ANNRES'!G$5</f>
        <v>0.00009985325183</v>
      </c>
      <c r="F31" s="27">
        <f>'CO-EST2019-ANNRES'!H35/'CO-EST2019-ANNRES'!H$5</f>
        <v>0.00009914828796</v>
      </c>
    </row>
    <row r="32">
      <c r="A32" s="14" t="s">
        <v>6327</v>
      </c>
      <c r="B32" s="27">
        <f>'CO-EST2019-ANNRES'!D36/'CO-EST2019-ANNRES'!D$5</f>
        <v>0.00008656684269</v>
      </c>
      <c r="C32" s="27">
        <f>'CO-EST2019-ANNRES'!E36/'CO-EST2019-ANNRES'!E$5</f>
        <v>0.00008587838123</v>
      </c>
      <c r="D32" s="27">
        <f>'CO-EST2019-ANNRES'!F36/'CO-EST2019-ANNRES'!F$5</f>
        <v>0.00008579140001</v>
      </c>
      <c r="E32" s="27">
        <f>'CO-EST2019-ANNRES'!G36/'CO-EST2019-ANNRES'!G$5</f>
        <v>0.00008442256518</v>
      </c>
      <c r="F32" s="27">
        <f>'CO-EST2019-ANNRES'!H36/'CO-EST2019-ANNRES'!H$5</f>
        <v>0.00008354670369</v>
      </c>
    </row>
    <row r="33">
      <c r="A33" s="14" t="s">
        <v>6328</v>
      </c>
      <c r="B33" s="27">
        <f>'CO-EST2019-ANNRES'!D37/'CO-EST2019-ANNRES'!D$5</f>
        <v>0.00002906682909</v>
      </c>
      <c r="C33" s="27">
        <f>'CO-EST2019-ANNRES'!E37/'CO-EST2019-ANNRES'!E$5</f>
        <v>0.00002857584198</v>
      </c>
      <c r="D33" s="27">
        <f>'CO-EST2019-ANNRES'!F37/'CO-EST2019-ANNRES'!F$5</f>
        <v>0.00002819351907</v>
      </c>
      <c r="E33" s="27">
        <f>'CO-EST2019-ANNRES'!G37/'CO-EST2019-ANNRES'!G$5</f>
        <v>0.00002768409492</v>
      </c>
      <c r="F33" s="27">
        <f>'CO-EST2019-ANNRES'!H37/'CO-EST2019-ANNRES'!H$5</f>
        <v>0.00002696818353</v>
      </c>
    </row>
    <row r="34">
      <c r="A34" s="14" t="s">
        <v>6329</v>
      </c>
      <c r="B34" s="27">
        <f>'CO-EST2019-ANNRES'!D38/'CO-EST2019-ANNRES'!D$5</f>
        <v>0.00005090170438</v>
      </c>
      <c r="C34" s="27">
        <f>'CO-EST2019-ANNRES'!E38/'CO-EST2019-ANNRES'!E$5</f>
        <v>0.00004930399963</v>
      </c>
      <c r="D34" s="27">
        <f>'CO-EST2019-ANNRES'!F38/'CO-EST2019-ANNRES'!F$5</f>
        <v>0.00004895628695</v>
      </c>
      <c r="E34" s="27">
        <f>'CO-EST2019-ANNRES'!G38/'CO-EST2019-ANNRES'!G$5</f>
        <v>0.00004824779506</v>
      </c>
      <c r="F34" s="27">
        <f>'CO-EST2019-ANNRES'!H38/'CO-EST2019-ANNRES'!H$5</f>
        <v>0.0000472697215</v>
      </c>
    </row>
    <row r="35">
      <c r="A35" s="14" t="s">
        <v>6330</v>
      </c>
      <c r="B35" s="27">
        <f>'CO-EST2019-ANNRES'!D39/'CO-EST2019-ANNRES'!D$5</f>
        <v>0.00005591590212</v>
      </c>
      <c r="C35" s="27">
        <f>'CO-EST2019-ANNRES'!E39/'CO-EST2019-ANNRES'!E$5</f>
        <v>0.00005577472831</v>
      </c>
      <c r="D35" s="27">
        <f>'CO-EST2019-ANNRES'!F39/'CO-EST2019-ANNRES'!F$5</f>
        <v>0.00005465680747</v>
      </c>
      <c r="E35" s="27">
        <f>'CO-EST2019-ANNRES'!G39/'CO-EST2019-ANNRES'!G$5</f>
        <v>0.00005420677433</v>
      </c>
      <c r="F35" s="27">
        <f>'CO-EST2019-ANNRES'!H39/'CO-EST2019-ANNRES'!H$5</f>
        <v>0.00005365675751</v>
      </c>
    </row>
    <row r="36">
      <c r="A36" s="14" t="s">
        <v>6331</v>
      </c>
      <c r="B36" s="27">
        <f>'CO-EST2019-ANNRES'!D40/'CO-EST2019-ANNRES'!D$5</f>
        <v>0.000329100775</v>
      </c>
      <c r="C36" s="27">
        <f>'CO-EST2019-ANNRES'!E40/'CO-EST2019-ANNRES'!E$5</f>
        <v>0.0003289543854</v>
      </c>
      <c r="D36" s="27">
        <f>'CO-EST2019-ANNRES'!F40/'CO-EST2019-ANNRES'!F$5</f>
        <v>0.0003293842969</v>
      </c>
      <c r="E36" s="27">
        <f>'CO-EST2019-ANNRES'!G40/'CO-EST2019-ANNRES'!G$5</f>
        <v>0.0003279907007</v>
      </c>
      <c r="F36" s="27">
        <f>'CO-EST2019-ANNRES'!H40/'CO-EST2019-ANNRES'!H$5</f>
        <v>0.0003272311346</v>
      </c>
    </row>
    <row r="37">
      <c r="A37" s="14" t="s">
        <v>6332</v>
      </c>
      <c r="B37" s="27">
        <f>'CO-EST2019-ANNRES'!D41/'CO-EST2019-ANNRES'!D$5</f>
        <v>0.0001719375196</v>
      </c>
      <c r="C37" s="27">
        <f>'CO-EST2019-ANNRES'!E41/'CO-EST2019-ANNRES'!E$5</f>
        <v>0.0001708002758</v>
      </c>
      <c r="D37" s="27">
        <f>'CO-EST2019-ANNRES'!F41/'CO-EST2019-ANNRES'!F$5</f>
        <v>0.0001691324365</v>
      </c>
      <c r="E37" s="27">
        <f>'CO-EST2019-ANNRES'!G41/'CO-EST2019-ANNRES'!G$5</f>
        <v>0.0001675887763</v>
      </c>
      <c r="F37" s="27">
        <f>'CO-EST2019-ANNRES'!H41/'CO-EST2019-ANNRES'!H$5</f>
        <v>0.0001651329989</v>
      </c>
    </row>
    <row r="38">
      <c r="A38" s="14" t="s">
        <v>6333</v>
      </c>
      <c r="B38" s="27">
        <f>'CO-EST2019-ANNRES'!D42/'CO-EST2019-ANNRES'!D$5</f>
        <v>0.002127930476</v>
      </c>
      <c r="C38" s="27">
        <f>'CO-EST2019-ANNRES'!E42/'CO-EST2019-ANNRES'!E$5</f>
        <v>0.0021123238</v>
      </c>
      <c r="D38" s="27">
        <f>'CO-EST2019-ANNRES'!F42/'CO-EST2019-ANNRES'!F$5</f>
        <v>0.002096864303</v>
      </c>
      <c r="E38" s="27">
        <f>'CO-EST2019-ANNRES'!G42/'CO-EST2019-ANNRES'!G$5</f>
        <v>0.002086323141</v>
      </c>
      <c r="F38" s="27">
        <f>'CO-EST2019-ANNRES'!H42/'CO-EST2019-ANNRES'!H$5</f>
        <v>0.002073421018</v>
      </c>
    </row>
    <row r="39">
      <c r="A39" s="14" t="s">
        <v>6334</v>
      </c>
      <c r="B39" s="27">
        <f>'CO-EST2019-ANNRES'!D43/'CO-EST2019-ANNRES'!D$5</f>
        <v>0.00004686383656</v>
      </c>
      <c r="C39" s="27">
        <f>'CO-EST2019-ANNRES'!E43/'CO-EST2019-ANNRES'!E$5</f>
        <v>0.0000458696347</v>
      </c>
      <c r="D39" s="27">
        <f>'CO-EST2019-ANNRES'!F43/'CO-EST2019-ANNRES'!F$5</f>
        <v>0.00004540023278</v>
      </c>
      <c r="E39" s="27">
        <f>'CO-EST2019-ANNRES'!G43/'CO-EST2019-ANNRES'!G$5</f>
        <v>0.00004497557807</v>
      </c>
      <c r="F39" s="27">
        <f>'CO-EST2019-ANNRES'!H43/'CO-EST2019-ANNRES'!H$5</f>
        <v>0.0000441940165</v>
      </c>
    </row>
    <row r="40">
      <c r="A40" s="14" t="s">
        <v>6335</v>
      </c>
      <c r="B40" s="27">
        <f>'CO-EST2019-ANNRES'!D44/'CO-EST2019-ANNRES'!D$5</f>
        <v>0.0002998076443</v>
      </c>
      <c r="C40" s="27">
        <f>'CO-EST2019-ANNRES'!E44/'CO-EST2019-ANNRES'!E$5</f>
        <v>0.0002972394697</v>
      </c>
      <c r="D40" s="27">
        <f>'CO-EST2019-ANNRES'!F44/'CO-EST2019-ANNRES'!F$5</f>
        <v>0.0002952608345</v>
      </c>
      <c r="E40" s="27">
        <f>'CO-EST2019-ANNRES'!G44/'CO-EST2019-ANNRES'!G$5</f>
        <v>0.0002933634297</v>
      </c>
      <c r="F40" s="27">
        <f>'CO-EST2019-ANNRES'!H44/'CO-EST2019-ANNRES'!H$5</f>
        <v>0.0002921762661</v>
      </c>
    </row>
    <row r="41">
      <c r="A41" s="14" t="s">
        <v>6336</v>
      </c>
      <c r="B41" s="27">
        <f>'CO-EST2019-ANNRES'!D45/'CO-EST2019-ANNRES'!D$5</f>
        <v>0.0001110235841</v>
      </c>
      <c r="C41" s="27">
        <f>'CO-EST2019-ANNRES'!E45/'CO-EST2019-ANNRES'!E$5</f>
        <v>0.0001092930468</v>
      </c>
      <c r="D41" s="27">
        <f>'CO-EST2019-ANNRES'!F45/'CO-EST2019-ANNRES'!F$5</f>
        <v>0.0001077204007</v>
      </c>
      <c r="E41" s="27">
        <f>'CO-EST2019-ANNRES'!G45/'CO-EST2019-ANNRES'!G$5</f>
        <v>0.0001062521133</v>
      </c>
      <c r="F41" s="27">
        <f>'CO-EST2019-ANNRES'!H45/'CO-EST2019-ANNRES'!H$5</f>
        <v>0.0001050703553</v>
      </c>
    </row>
    <row r="42">
      <c r="A42" s="14" t="s">
        <v>6337</v>
      </c>
      <c r="B42" s="27">
        <f>'CO-EST2019-ANNRES'!D46/'CO-EST2019-ANNRES'!D$5</f>
        <v>0.0004551701852</v>
      </c>
      <c r="C42" s="27">
        <f>'CO-EST2019-ANNRES'!E46/'CO-EST2019-ANNRES'!E$5</f>
        <v>0.000462612165</v>
      </c>
      <c r="D42" s="27">
        <f>'CO-EST2019-ANNRES'!F46/'CO-EST2019-ANNRES'!F$5</f>
        <v>0.0004733981179</v>
      </c>
      <c r="E42" s="27">
        <f>'CO-EST2019-ANNRES'!G46/'CO-EST2019-ANNRES'!G$5</f>
        <v>0.000480417783</v>
      </c>
      <c r="F42" s="27">
        <f>'CO-EST2019-ANNRES'!H46/'CO-EST2019-ANNRES'!H$5</f>
        <v>0.0004854241618</v>
      </c>
    </row>
    <row r="43">
      <c r="A43" s="14" t="s">
        <v>6338</v>
      </c>
      <c r="B43" s="27">
        <f>'CO-EST2019-ANNRES'!D47/'CO-EST2019-ANNRES'!D$5</f>
        <v>0.0002689142376</v>
      </c>
      <c r="C43" s="27">
        <f>'CO-EST2019-ANNRES'!E47/'CO-EST2019-ANNRES'!E$5</f>
        <v>0.0002746111774</v>
      </c>
      <c r="D43" s="27">
        <f>'CO-EST2019-ANNRES'!F47/'CO-EST2019-ANNRES'!F$5</f>
        <v>0.0002782580522</v>
      </c>
      <c r="E43" s="27">
        <f>'CO-EST2019-ANNRES'!G47/'CO-EST2019-ANNRES'!G$5</f>
        <v>0.0002813853434</v>
      </c>
      <c r="F43" s="27">
        <f>'CO-EST2019-ANNRES'!H47/'CO-EST2019-ANNRES'!H$5</f>
        <v>0.0002846330917</v>
      </c>
    </row>
    <row r="44">
      <c r="A44" s="14" t="s">
        <v>6339</v>
      </c>
      <c r="B44" s="27">
        <f>'CO-EST2019-ANNRES'!D48/'CO-EST2019-ANNRES'!D$5</f>
        <v>0.00003649598861</v>
      </c>
      <c r="C44" s="27">
        <f>'CO-EST2019-ANNRES'!E48/'CO-EST2019-ANNRES'!E$5</f>
        <v>0.00003575591146</v>
      </c>
      <c r="D44" s="27">
        <f>'CO-EST2019-ANNRES'!F48/'CO-EST2019-ANNRES'!F$5</f>
        <v>0.00003457593528</v>
      </c>
      <c r="E44" s="27">
        <f>'CO-EST2019-ANNRES'!G48/'CO-EST2019-ANNRES'!G$5</f>
        <v>0.0000337380128</v>
      </c>
      <c r="F44" s="27">
        <f>'CO-EST2019-ANNRES'!H48/'CO-EST2019-ANNRES'!H$5</f>
        <v>0.00003296879286</v>
      </c>
    </row>
    <row r="45">
      <c r="A45" s="14" t="s">
        <v>6340</v>
      </c>
      <c r="B45" s="27">
        <f>'CO-EST2019-ANNRES'!D49/'CO-EST2019-ANNRES'!D$5</f>
        <v>0.00006952309639</v>
      </c>
      <c r="C45" s="27">
        <f>'CO-EST2019-ANNRES'!E49/'CO-EST2019-ANNRES'!E$5</f>
        <v>0.00006831497481</v>
      </c>
      <c r="D45" s="27">
        <f>'CO-EST2019-ANNRES'!F49/'CO-EST2019-ANNRES'!F$5</f>
        <v>0.00006566591782</v>
      </c>
      <c r="E45" s="27">
        <f>'CO-EST2019-ANNRES'!G49/'CO-EST2019-ANNRES'!G$5</f>
        <v>0.0000633588551</v>
      </c>
      <c r="F45" s="27">
        <f>'CO-EST2019-ANNRES'!H49/'CO-EST2019-ANNRES'!H$5</f>
        <v>0.00006170574238</v>
      </c>
    </row>
    <row r="46">
      <c r="A46" s="14" t="s">
        <v>6341</v>
      </c>
      <c r="B46" s="27">
        <f>'CO-EST2019-ANNRES'!D50/'CO-EST2019-ANNRES'!D$5</f>
        <v>0.001086554991</v>
      </c>
      <c r="C46" s="27">
        <f>'CO-EST2019-ANNRES'!E50/'CO-EST2019-ANNRES'!E$5</f>
        <v>0.001089897314</v>
      </c>
      <c r="D46" s="27">
        <f>'CO-EST2019-ANNRES'!F50/'CO-EST2019-ANNRES'!F$5</f>
        <v>0.001092084628</v>
      </c>
      <c r="E46" s="27">
        <f>'CO-EST2019-ANNRES'!G50/'CO-EST2019-ANNRES'!G$5</f>
        <v>0.001096936374</v>
      </c>
      <c r="F46" s="27">
        <f>'CO-EST2019-ANNRES'!H50/'CO-EST2019-ANNRES'!H$5</f>
        <v>0.001098947195</v>
      </c>
    </row>
    <row r="47">
      <c r="A47" s="14" t="s">
        <v>6342</v>
      </c>
      <c r="B47" s="27">
        <f>'CO-EST2019-ANNRES'!D51/'CO-EST2019-ANNRES'!D$5</f>
        <v>0.00006774824496</v>
      </c>
      <c r="C47" s="27">
        <f>'CO-EST2019-ANNRES'!E51/'CO-EST2019-ANNRES'!E$5</f>
        <v>0.00006631533991</v>
      </c>
      <c r="D47" s="27">
        <f>'CO-EST2019-ANNRES'!F51/'CO-EST2019-ANNRES'!F$5</f>
        <v>0.00006492347999</v>
      </c>
      <c r="E47" s="27">
        <f>'CO-EST2019-ANNRES'!G51/'CO-EST2019-ANNRES'!G$5</f>
        <v>0.00006366898785</v>
      </c>
      <c r="F47" s="27">
        <f>'CO-EST2019-ANNRES'!H51/'CO-EST2019-ANNRES'!H$5</f>
        <v>0.00006278962208</v>
      </c>
    </row>
    <row r="48">
      <c r="A48" s="14" t="s">
        <v>6343</v>
      </c>
      <c r="B48" s="27">
        <f>'CO-EST2019-ANNRES'!D52/'CO-EST2019-ANNRES'!D$5</f>
        <v>0.00009962444726</v>
      </c>
      <c r="C48" s="27">
        <f>'CO-EST2019-ANNRES'!E52/'CO-EST2019-ANNRES'!E$5</f>
        <v>0.00009838332118</v>
      </c>
      <c r="D48" s="27">
        <f>'CO-EST2019-ANNRES'!F52/'CO-EST2019-ANNRES'!F$5</f>
        <v>0.00009713508535</v>
      </c>
      <c r="E48" s="27">
        <f>'CO-EST2019-ANNRES'!G52/'CO-EST2019-ANNRES'!G$5</f>
        <v>0.00009564747198</v>
      </c>
      <c r="F48" s="27">
        <f>'CO-EST2019-ANNRES'!H52/'CO-EST2019-ANNRES'!H$5</f>
        <v>0.00009487560278</v>
      </c>
    </row>
    <row r="49">
      <c r="A49" s="14" t="s">
        <v>6344</v>
      </c>
      <c r="B49" s="27">
        <f>'CO-EST2019-ANNRES'!D53/'CO-EST2019-ANNRES'!D$5</f>
        <v>0.0003010523033</v>
      </c>
      <c r="C49" s="27">
        <f>'CO-EST2019-ANNRES'!E53/'CO-EST2019-ANNRES'!E$5</f>
        <v>0.0003013735463</v>
      </c>
      <c r="D49" s="27">
        <f>'CO-EST2019-ANNRES'!F53/'CO-EST2019-ANNRES'!F$5</f>
        <v>0.0003003527472</v>
      </c>
      <c r="E49" s="27">
        <f>'CO-EST2019-ANNRES'!G53/'CO-EST2019-ANNRES'!G$5</f>
        <v>0.0002986008757</v>
      </c>
      <c r="F49" s="27">
        <f>'CO-EST2019-ANNRES'!H53/'CO-EST2019-ANNRES'!H$5</f>
        <v>0.0002961253582</v>
      </c>
    </row>
    <row r="50">
      <c r="A50" s="14" t="s">
        <v>6345</v>
      </c>
      <c r="B50" s="27">
        <f>'CO-EST2019-ANNRES'!D54/'CO-EST2019-ANNRES'!D$5</f>
        <v>0.001336198028</v>
      </c>
      <c r="C50" s="27">
        <f>'CO-EST2019-ANNRES'!E54/'CO-EST2019-ANNRES'!E$5</f>
        <v>0.001325818926</v>
      </c>
      <c r="D50" s="27">
        <f>'CO-EST2019-ANNRES'!F54/'CO-EST2019-ANNRES'!F$5</f>
        <v>0.001318595082</v>
      </c>
      <c r="E50" s="27">
        <f>'CO-EST2019-ANNRES'!G54/'CO-EST2019-ANNRES'!G$5</f>
        <v>0.001309893141</v>
      </c>
      <c r="F50" s="27">
        <f>'CO-EST2019-ANNRES'!H54/'CO-EST2019-ANNRES'!H$5</f>
        <v>0.001301123746</v>
      </c>
    </row>
    <row r="51">
      <c r="A51" s="14" t="s">
        <v>6346</v>
      </c>
      <c r="B51" s="27">
        <f>'CO-EST2019-ANNRES'!D55/'CO-EST2019-ANNRES'!D$5</f>
        <v>0.00007437241722</v>
      </c>
      <c r="C51" s="27">
        <f>'CO-EST2019-ANNRES'!E55/'CO-EST2019-ANNRES'!E$5</f>
        <v>0.00007316802132</v>
      </c>
      <c r="D51" s="27">
        <f>'CO-EST2019-ANNRES'!F55/'CO-EST2019-ANNRES'!F$5</f>
        <v>0.00007195274119</v>
      </c>
      <c r="E51" s="27">
        <f>'CO-EST2019-ANNRES'!G55/'CO-EST2019-ANNRES'!G$5</f>
        <v>0.00007015962327</v>
      </c>
      <c r="F51" s="27">
        <f>'CO-EST2019-ANNRES'!H55/'CO-EST2019-ANNRES'!H$5</f>
        <v>0.00006888448182</v>
      </c>
    </row>
    <row r="52">
      <c r="A52" s="14" t="s">
        <v>6347</v>
      </c>
      <c r="B52" s="27">
        <f>'CO-EST2019-ANNRES'!D56/'CO-EST2019-ANNRES'!D$5</f>
        <v>0.0007419622523</v>
      </c>
      <c r="C52" s="27">
        <f>'CO-EST2019-ANNRES'!E56/'CO-EST2019-ANNRES'!E$5</f>
        <v>0.0007356249184</v>
      </c>
      <c r="D52" s="27">
        <f>'CO-EST2019-ANNRES'!F56/'CO-EST2019-ANNRES'!F$5</f>
        <v>0.0007292906287</v>
      </c>
      <c r="E52" s="27">
        <f>'CO-EST2019-ANNRES'!G56/'CO-EST2019-ANNRES'!G$5</f>
        <v>0.0007221346159</v>
      </c>
      <c r="F52" s="27">
        <f>'CO-EST2019-ANNRES'!H56/'CO-EST2019-ANNRES'!H$5</f>
        <v>0.0007148924894</v>
      </c>
    </row>
    <row r="53">
      <c r="A53" s="14" t="s">
        <v>6348</v>
      </c>
      <c r="B53" s="27">
        <f>'CO-EST2019-ANNRES'!D57/'CO-EST2019-ANNRES'!D$5</f>
        <v>0.0003866783777</v>
      </c>
      <c r="C53" s="27">
        <f>'CO-EST2019-ANNRES'!E57/'CO-EST2019-ANNRES'!E$5</f>
        <v>0.0003852394539</v>
      </c>
      <c r="D53" s="27">
        <f>'CO-EST2019-ANNRES'!F57/'CO-EST2019-ANNRES'!F$5</f>
        <v>0.0003826964316</v>
      </c>
      <c r="E53" s="27">
        <f>'CO-EST2019-ANNRES'!G57/'CO-EST2019-ANNRES'!G$5</f>
        <v>0.0003783967665</v>
      </c>
      <c r="F53" s="27">
        <f>'CO-EST2019-ANNRES'!H57/'CO-EST2019-ANNRES'!H$5</f>
        <v>0.0003752548594</v>
      </c>
    </row>
    <row r="54">
      <c r="A54" s="14" t="s">
        <v>6349</v>
      </c>
      <c r="B54" s="27">
        <f>'CO-EST2019-ANNRES'!D58/'CO-EST2019-ANNRES'!D$5</f>
        <v>0.00003414891733</v>
      </c>
      <c r="C54" s="27">
        <f>'CO-EST2019-ANNRES'!E58/'CO-EST2019-ANNRES'!E$5</f>
        <v>0.00003354122753</v>
      </c>
      <c r="D54" s="27">
        <f>'CO-EST2019-ANNRES'!F58/'CO-EST2019-ANNRES'!F$5</f>
        <v>0.0000323836725</v>
      </c>
      <c r="E54" s="27">
        <f>'CO-EST2019-ANNRES'!G58/'CO-EST2019-ANNRES'!G$5</f>
        <v>0.00003164303442</v>
      </c>
      <c r="F54" s="27">
        <f>'CO-EST2019-ANNRES'!H58/'CO-EST2019-ANNRES'!H$5</f>
        <v>0.00003079160843</v>
      </c>
    </row>
    <row r="55">
      <c r="A55" s="14" t="s">
        <v>6350</v>
      </c>
      <c r="B55" s="27">
        <f>'CO-EST2019-ANNRES'!D59/'CO-EST2019-ANNRES'!D$5</f>
        <v>0.00006384615813</v>
      </c>
      <c r="C55" s="27">
        <f>'CO-EST2019-ANNRES'!E59/'CO-EST2019-ANNRES'!E$5</f>
        <v>0.0000621202792</v>
      </c>
      <c r="D55" s="27">
        <f>'CO-EST2019-ANNRES'!F59/'CO-EST2019-ANNRES'!F$5</f>
        <v>0.00006152674725</v>
      </c>
      <c r="E55" s="27">
        <f>'CO-EST2019-ANNRES'!G59/'CO-EST2019-ANNRES'!G$5</f>
        <v>0.00006107716415</v>
      </c>
      <c r="F55" s="27">
        <f>'CO-EST2019-ANNRES'!H59/'CO-EST2019-ANNRES'!H$5</f>
        <v>0.00006368814264</v>
      </c>
    </row>
    <row r="56">
      <c r="A56" s="14" t="s">
        <v>6351</v>
      </c>
      <c r="B56" s="27">
        <f>'CO-EST2019-ANNRES'!D60/'CO-EST2019-ANNRES'!D$5</f>
        <v>0.000106588072</v>
      </c>
      <c r="C56" s="27">
        <f>'CO-EST2019-ANNRES'!E60/'CO-EST2019-ANNRES'!E$5</f>
        <v>0.0001059999081</v>
      </c>
      <c r="D56" s="27">
        <f>'CO-EST2019-ANNRES'!F60/'CO-EST2019-ANNRES'!F$5</f>
        <v>0.0001058372215</v>
      </c>
      <c r="E56" s="27">
        <f>'CO-EST2019-ANNRES'!G60/'CO-EST2019-ANNRES'!G$5</f>
        <v>0.0001066951601</v>
      </c>
      <c r="F56" s="27">
        <f>'CO-EST2019-ANNRES'!H60/'CO-EST2019-ANNRES'!H$5</f>
        <v>0.0001043006436</v>
      </c>
    </row>
    <row r="57">
      <c r="A57" s="14" t="s">
        <v>6352</v>
      </c>
      <c r="B57" s="27">
        <f>'CO-EST2019-ANNRES'!D61/'CO-EST2019-ANNRES'!D$5</f>
        <v>0.00007415258135</v>
      </c>
      <c r="C57" s="27">
        <f>'CO-EST2019-ANNRES'!E61/'CO-EST2019-ANNRES'!E$5</f>
        <v>0.00007300432729</v>
      </c>
      <c r="D57" s="27">
        <f>'CO-EST2019-ANNRES'!F61/'CO-EST2019-ANNRES'!F$5</f>
        <v>0.00007179979262</v>
      </c>
      <c r="E57" s="27">
        <f>'CO-EST2019-ANNRES'!G61/'CO-EST2019-ANNRES'!G$5</f>
        <v>0.00007135268497</v>
      </c>
      <c r="F57" s="27">
        <f>'CO-EST2019-ANNRES'!H61/'CO-EST2019-ANNRES'!H$5</f>
        <v>0.0000702259793</v>
      </c>
    </row>
    <row r="58">
      <c r="A58" s="14" t="s">
        <v>6353</v>
      </c>
      <c r="B58" s="27">
        <f>'CO-EST2019-ANNRES'!D62/'CO-EST2019-ANNRES'!D$5</f>
        <v>0.0001723804242</v>
      </c>
      <c r="C58" s="27">
        <f>'CO-EST2019-ANNRES'!E62/'CO-EST2019-ANNRES'!E$5</f>
        <v>0.0001760577428</v>
      </c>
      <c r="D58" s="27">
        <f>'CO-EST2019-ANNRES'!F62/'CO-EST2019-ANNRES'!F$5</f>
        <v>0.0001832196368</v>
      </c>
      <c r="E58" s="27">
        <f>'CO-EST2019-ANNRES'!G62/'CO-EST2019-ANNRES'!G$5</f>
        <v>0.0001871841027</v>
      </c>
      <c r="F58" s="27">
        <f>'CO-EST2019-ANNRES'!H62/'CO-EST2019-ANNRES'!H$5</f>
        <v>0.0001860628729</v>
      </c>
    </row>
    <row r="59">
      <c r="A59" s="14" t="s">
        <v>6354</v>
      </c>
      <c r="B59" s="27">
        <f>'CO-EST2019-ANNRES'!D63/'CO-EST2019-ANNRES'!D$5</f>
        <v>0.0002701750611</v>
      </c>
      <c r="C59" s="27">
        <f>'CO-EST2019-ANNRES'!E63/'CO-EST2019-ANNRES'!E$5</f>
        <v>0.0002695334528</v>
      </c>
      <c r="D59" s="27">
        <f>'CO-EST2019-ANNRES'!F63/'CO-EST2019-ANNRES'!F$5</f>
        <v>0.0002700848632</v>
      </c>
      <c r="E59" s="27">
        <f>'CO-EST2019-ANNRES'!G63/'CO-EST2019-ANNRES'!G$5</f>
        <v>0.000271556034</v>
      </c>
      <c r="F59" s="27">
        <f>'CO-EST2019-ANNRES'!H63/'CO-EST2019-ANNRES'!H$5</f>
        <v>0.0002701719374</v>
      </c>
    </row>
    <row r="60">
      <c r="A60" s="14" t="s">
        <v>6355</v>
      </c>
      <c r="B60" s="27">
        <f>'CO-EST2019-ANNRES'!D64/'CO-EST2019-ANNRES'!D$5</f>
        <v>0.0006337480414</v>
      </c>
      <c r="C60" s="27">
        <f>'CO-EST2019-ANNRES'!E64/'CO-EST2019-ANNRES'!E$5</f>
        <v>0.0006353639304</v>
      </c>
      <c r="D60" s="27">
        <f>'CO-EST2019-ANNRES'!F64/'CO-EST2019-ANNRES'!F$5</f>
        <v>0.0006401917159</v>
      </c>
      <c r="E60" s="27">
        <f>'CO-EST2019-ANNRES'!G64/'CO-EST2019-ANNRES'!G$5</f>
        <v>0.0006457058806</v>
      </c>
      <c r="F60" s="27">
        <f>'CO-EST2019-ANNRES'!H64/'CO-EST2019-ANNRES'!H$5</f>
        <v>0.0006480658082</v>
      </c>
    </row>
    <row r="61">
      <c r="A61" s="14" t="s">
        <v>6356</v>
      </c>
      <c r="B61" s="27">
        <f>'CO-EST2019-ANNRES'!D65/'CO-EST2019-ANNRES'!D$5</f>
        <v>0.00004438745005</v>
      </c>
      <c r="C61" s="27">
        <f>'CO-EST2019-ANNRES'!E65/'CO-EST2019-ANNRES'!E$5</f>
        <v>0.00004329867554</v>
      </c>
      <c r="D61" s="27">
        <f>'CO-EST2019-ANNRES'!F65/'CO-EST2019-ANNRES'!F$5</f>
        <v>0.00004282559858</v>
      </c>
      <c r="E61" s="27">
        <f>'CO-EST2019-ANNRES'!G65/'CO-EST2019-ANNRES'!G$5</f>
        <v>0.00004238691899</v>
      </c>
      <c r="F61" s="27">
        <f>'CO-EST2019-ANNRES'!H65/'CO-EST2019-ANNRES'!H$5</f>
        <v>0.00004169009732</v>
      </c>
    </row>
    <row r="62">
      <c r="A62" s="14" t="s">
        <v>6357</v>
      </c>
      <c r="B62" s="27">
        <f>'CO-EST2019-ANNRES'!D66/'CO-EST2019-ANNRES'!D$5</f>
        <v>0.0002656522612</v>
      </c>
      <c r="C62" s="27">
        <f>'CO-EST2019-ANNRES'!E66/'CO-EST2019-ANNRES'!E$5</f>
        <v>0.0002627545942</v>
      </c>
      <c r="D62" s="27">
        <f>'CO-EST2019-ANNRES'!F66/'CO-EST2019-ANNRES'!F$5</f>
        <v>0.0002617523528</v>
      </c>
      <c r="E62" s="27">
        <f>'CO-EST2019-ANNRES'!G66/'CO-EST2019-ANNRES'!G$5</f>
        <v>0.0002581633625</v>
      </c>
      <c r="F62" s="27">
        <f>'CO-EST2019-ANNRES'!H66/'CO-EST2019-ANNRES'!H$5</f>
        <v>0.000256084643</v>
      </c>
    </row>
    <row r="63">
      <c r="A63" s="14" t="s">
        <v>6358</v>
      </c>
      <c r="B63" s="27">
        <f>'CO-EST2019-ANNRES'!D67/'CO-EST2019-ANNRES'!D$5</f>
        <v>0.000134086954</v>
      </c>
      <c r="C63" s="27">
        <f>'CO-EST2019-ANNRES'!E67/'CO-EST2019-ANNRES'!E$5</f>
        <v>0.0001328874548</v>
      </c>
      <c r="D63" s="27">
        <f>'CO-EST2019-ANNRES'!F67/'CO-EST2019-ANNRES'!F$5</f>
        <v>0.0001307965157</v>
      </c>
      <c r="E63" s="27">
        <f>'CO-EST2019-ANNRES'!G67/'CO-EST2019-ANNRES'!G$5</f>
        <v>0.0001298380254</v>
      </c>
      <c r="F63" s="27">
        <f>'CO-EST2019-ANNRES'!H67/'CO-EST2019-ANNRES'!H$5</f>
        <v>0.0001284444566</v>
      </c>
    </row>
    <row r="64">
      <c r="A64" s="14" t="s">
        <v>6359</v>
      </c>
      <c r="B64" s="27">
        <f>'CO-EST2019-ANNRES'!D68/'CO-EST2019-ANNRES'!D$5</f>
        <v>0.0006303987772</v>
      </c>
      <c r="C64" s="27">
        <f>'CO-EST2019-ANNRES'!E68/'CO-EST2019-ANNRES'!E$5</f>
        <v>0.0006314898384</v>
      </c>
      <c r="D64" s="27">
        <f>'CO-EST2019-ANNRES'!F68/'CO-EST2019-ANNRES'!F$5</f>
        <v>0.000633484284</v>
      </c>
      <c r="E64" s="27">
        <f>'CO-EST2019-ANNRES'!G68/'CO-EST2019-ANNRES'!G$5</f>
        <v>0.0006363544288</v>
      </c>
      <c r="F64" s="27">
        <f>'CO-EST2019-ANNRES'!H68/'CO-EST2019-ANNRES'!H$5</f>
        <v>0.0006380312814</v>
      </c>
    </row>
    <row r="65">
      <c r="A65" s="14" t="s">
        <v>6360</v>
      </c>
      <c r="B65" s="27">
        <f>'CO-EST2019-ANNRES'!D69/'CO-EST2019-ANNRES'!D$5</f>
        <v>0.0002165932987</v>
      </c>
      <c r="C65" s="27">
        <f>'CO-EST2019-ANNRES'!E69/'CO-EST2019-ANNRES'!E$5</f>
        <v>0.0002137169986</v>
      </c>
      <c r="D65" s="27">
        <f>'CO-EST2019-ANNRES'!F69/'CO-EST2019-ANNRES'!F$5</f>
        <v>0.0002106356673</v>
      </c>
      <c r="E65" s="27">
        <f>'CO-EST2019-ANNRES'!G69/'CO-EST2019-ANNRES'!G$5</f>
        <v>0.0002081592034</v>
      </c>
      <c r="F65" s="27">
        <f>'CO-EST2019-ANNRES'!H69/'CO-EST2019-ANNRES'!H$5</f>
        <v>0.0002052711061</v>
      </c>
    </row>
    <row r="66">
      <c r="A66" s="14" t="s">
        <v>6361</v>
      </c>
      <c r="B66" s="27">
        <f>'CO-EST2019-ANNRES'!D70/'CO-EST2019-ANNRES'!D$5</f>
        <v>0.00005698275271</v>
      </c>
      <c r="C66" s="27">
        <f>'CO-EST2019-ANNRES'!E70/'CO-EST2019-ANNRES'!E$5</f>
        <v>0.0000557041152</v>
      </c>
      <c r="D66" s="27">
        <f>'CO-EST2019-ANNRES'!F70/'CO-EST2019-ANNRES'!F$5</f>
        <v>0.00005463450248</v>
      </c>
      <c r="E66" s="27">
        <f>'CO-EST2019-ANNRES'!G70/'CO-EST2019-ANNRES'!G$5</f>
        <v>0.00005347258252</v>
      </c>
      <c r="F66" s="27">
        <f>'CO-EST2019-ANNRES'!H70/'CO-EST2019-ANNRES'!H$5</f>
        <v>0.00005299386297</v>
      </c>
    </row>
    <row r="67">
      <c r="A67" s="14" t="s">
        <v>6362</v>
      </c>
      <c r="B67" s="27">
        <f>'CO-EST2019-ANNRES'!D71/'CO-EST2019-ANNRES'!D$5</f>
        <v>0.00003737209924</v>
      </c>
      <c r="C67" s="27">
        <f>'CO-EST2019-ANNRES'!E71/'CO-EST2019-ANNRES'!E$5</f>
        <v>0.00003671239814</v>
      </c>
      <c r="D67" s="27">
        <f>'CO-EST2019-ANNRES'!F71/'CO-EST2019-ANNRES'!F$5</f>
        <v>0.00003601301452</v>
      </c>
      <c r="E67" s="27">
        <f>'CO-EST2019-ANNRES'!G71/'CO-EST2019-ANNRES'!G$5</f>
        <v>0.00003526968883</v>
      </c>
      <c r="F67" s="27">
        <f>'CO-EST2019-ANNRES'!H71/'CO-EST2019-ANNRES'!H$5</f>
        <v>0.00003438883235</v>
      </c>
    </row>
    <row r="68">
      <c r="A68" s="14" t="s">
        <v>6363</v>
      </c>
      <c r="B68" s="27">
        <f>'CO-EST2019-ANNRES'!D72/'CO-EST2019-ANNRES'!D$5</f>
        <v>0.00007892108017</v>
      </c>
      <c r="C68" s="27">
        <f>'CO-EST2019-ANNRES'!E72/'CO-EST2019-ANNRES'!E$5</f>
        <v>0.00007819439092</v>
      </c>
      <c r="D68" s="27">
        <f>'CO-EST2019-ANNRES'!F72/'CO-EST2019-ANNRES'!F$5</f>
        <v>0.00007708926387</v>
      </c>
      <c r="E68" s="27">
        <f>'CO-EST2019-ANNRES'!G72/'CO-EST2019-ANNRES'!G$5</f>
        <v>0.00007654899086</v>
      </c>
      <c r="F68" s="27">
        <f>'CO-EST2019-ANNRES'!H72/'CO-EST2019-ANNRES'!H$5</f>
        <v>0.00007583702028</v>
      </c>
    </row>
    <row r="69">
      <c r="A69" s="14" t="s">
        <v>6364</v>
      </c>
      <c r="B69" s="27">
        <f>'CO-EST2019-ANNRES'!D73/'CO-EST2019-ANNRES'!D$5</f>
        <v>0.00001023529984</v>
      </c>
      <c r="C69" s="27">
        <f>'CO-EST2019-ANNRES'!E73/'CO-EST2019-ANNRES'!E$5</f>
        <v>0.00001046036943</v>
      </c>
      <c r="D69" s="27">
        <f>'CO-EST2019-ANNRES'!F73/'CO-EST2019-ANNRES'!F$5</f>
        <v>0.00001049609537</v>
      </c>
      <c r="E69" s="27">
        <f>'CO-EST2019-ANNRES'!G73/'CO-EST2019-ANNRES'!G$5</f>
        <v>0.00001057932434</v>
      </c>
      <c r="F69" s="27">
        <f>'CO-EST2019-ANNRES'!H73/'CO-EST2019-ANNRES'!H$5</f>
        <v>0.00001051206222</v>
      </c>
    </row>
    <row r="70">
      <c r="A70" s="14" t="s">
        <v>6365</v>
      </c>
      <c r="B70" s="27">
        <f>'CO-EST2019-ANNRES'!D74/'CO-EST2019-ANNRES'!D$5</f>
        <v>0.00001797158302</v>
      </c>
      <c r="C70" s="27">
        <f>'CO-EST2019-ANNRES'!E74/'CO-EST2019-ANNRES'!E$5</f>
        <v>0.00001791647197</v>
      </c>
      <c r="D70" s="27">
        <f>'CO-EST2019-ANNRES'!F74/'CO-EST2019-ANNRES'!F$5</f>
        <v>0.00001808616797</v>
      </c>
      <c r="E70" s="27">
        <f>'CO-EST2019-ANNRES'!G74/'CO-EST2019-ANNRES'!G$5</f>
        <v>0.00001828200918</v>
      </c>
      <c r="F70" s="27">
        <f>'CO-EST2019-ANNRES'!H74/'CO-EST2019-ANNRES'!H$5</f>
        <v>0.00001829086259</v>
      </c>
    </row>
    <row r="71">
      <c r="A71" s="14" t="s">
        <v>6366</v>
      </c>
      <c r="B71" s="27">
        <f>'CO-EST2019-ANNRES'!D75/'CO-EST2019-ANNRES'!D$5</f>
        <v>0.000948271758</v>
      </c>
      <c r="C71" s="27">
        <f>'CO-EST2019-ANNRES'!E75/'CO-EST2019-ANNRES'!E$5</f>
        <v>0.0009506996145</v>
      </c>
      <c r="D71" s="27">
        <f>'CO-EST2019-ANNRES'!F75/'CO-EST2019-ANNRES'!F$5</f>
        <v>0.0009503682221</v>
      </c>
      <c r="E71" s="27">
        <f>'CO-EST2019-ANNRES'!G75/'CO-EST2019-ANNRES'!G$5</f>
        <v>0.0009529999671</v>
      </c>
      <c r="F71" s="27">
        <f>'CO-EST2019-ANNRES'!H75/'CO-EST2019-ANNRES'!H$5</f>
        <v>0.0009421679243</v>
      </c>
    </row>
    <row r="72">
      <c r="A72" s="14" t="s">
        <v>6367</v>
      </c>
      <c r="B72" s="27">
        <f>'CO-EST2019-ANNRES'!D76/'CO-EST2019-ANNRES'!D$5</f>
        <v>0.00005523053144</v>
      </c>
      <c r="C72" s="27">
        <f>'CO-EST2019-ANNRES'!E76/'CO-EST2019-ANNRES'!E$5</f>
        <v>0.00005590953516</v>
      </c>
      <c r="D72" s="27">
        <f>'CO-EST2019-ANNRES'!F76/'CO-EST2019-ANNRES'!F$5</f>
        <v>0.00005625958099</v>
      </c>
      <c r="E72" s="27">
        <f>'CO-EST2019-ANNRES'!G76/'CO-EST2019-ANNRES'!G$5</f>
        <v>0.00005649479452</v>
      </c>
      <c r="F72" s="27">
        <f>'CO-EST2019-ANNRES'!H76/'CO-EST2019-ANNRES'!H$5</f>
        <v>0.00005634917751</v>
      </c>
    </row>
    <row r="73">
      <c r="A73" s="14" t="s">
        <v>6368</v>
      </c>
      <c r="B73" s="27">
        <f>'CO-EST2019-ANNRES'!D77/'CO-EST2019-ANNRES'!D$5</f>
        <v>0.000003239346319</v>
      </c>
      <c r="C73" s="27">
        <f>'CO-EST2019-ANNRES'!E77/'CO-EST2019-ANNRES'!E$5</f>
        <v>0.000003305977451</v>
      </c>
      <c r="D73" s="27">
        <f>'CO-EST2019-ANNRES'!F77/'CO-EST2019-ANNRES'!F$5</f>
        <v>0.000003119513468</v>
      </c>
      <c r="E73" s="27">
        <f>'CO-EST2019-ANNRES'!G77/'CO-EST2019-ANNRES'!G$5</f>
        <v>0.000003009553529</v>
      </c>
      <c r="F73" s="27">
        <f>'CO-EST2019-ANNRES'!H77/'CO-EST2019-ANNRES'!H$5</f>
        <v>0.000002975171225</v>
      </c>
    </row>
    <row r="74">
      <c r="A74" s="14" t="s">
        <v>6369</v>
      </c>
      <c r="B74" s="27">
        <f>'CO-EST2019-ANNRES'!D78/'CO-EST2019-ANNRES'!D$5</f>
        <v>0.000005932335823</v>
      </c>
      <c r="C74" s="27">
        <f>'CO-EST2019-ANNRES'!E78/'CO-EST2019-ANNRES'!E$5</f>
        <v>0.000006008533774</v>
      </c>
      <c r="D74" s="27">
        <f>'CO-EST2019-ANNRES'!F78/'CO-EST2019-ANNRES'!F$5</f>
        <v>0.000006079705513</v>
      </c>
      <c r="E74" s="27">
        <f>'CO-EST2019-ANNRES'!G78/'CO-EST2019-ANNRES'!G$5</f>
        <v>0.000006148856473</v>
      </c>
      <c r="F74" s="27">
        <f>'CO-EST2019-ANNRES'!H78/'CO-EST2019-ANNRES'!H$5</f>
        <v>0.000006019459417</v>
      </c>
    </row>
    <row r="75">
      <c r="A75" s="14" t="s">
        <v>6370</v>
      </c>
      <c r="B75" s="27">
        <f>'CO-EST2019-ANNRES'!D79/'CO-EST2019-ANNRES'!D$5</f>
        <v>0.0000156794707</v>
      </c>
      <c r="C75" s="27">
        <f>'CO-EST2019-ANNRES'!E79/'CO-EST2019-ANNRES'!E$5</f>
        <v>0.00001587832082</v>
      </c>
      <c r="D75" s="27">
        <f>'CO-EST2019-ANNRES'!F79/'CO-EST2019-ANNRES'!F$5</f>
        <v>0.00001576963448</v>
      </c>
      <c r="E75" s="27">
        <f>'CO-EST2019-ANNRES'!G79/'CO-EST2019-ANNRES'!G$5</f>
        <v>0.00001575347788</v>
      </c>
      <c r="F75" s="27">
        <f>'CO-EST2019-ANNRES'!H79/'CO-EST2019-ANNRES'!H$5</f>
        <v>0.00001565499284</v>
      </c>
    </row>
    <row r="76">
      <c r="A76" s="14" t="s">
        <v>6371</v>
      </c>
      <c r="B76" s="27">
        <f>'CO-EST2019-ANNRES'!D80/'CO-EST2019-ANNRES'!D$5</f>
        <v>0.0003176757751</v>
      </c>
      <c r="C76" s="27">
        <f>'CO-EST2019-ANNRES'!E80/'CO-EST2019-ANNRES'!E$5</f>
        <v>0.0003149344732</v>
      </c>
      <c r="D76" s="27">
        <f>'CO-EST2019-ANNRES'!F80/'CO-EST2019-ANNRES'!F$5</f>
        <v>0.0003196338258</v>
      </c>
      <c r="E76" s="27">
        <f>'CO-EST2019-ANNRES'!G80/'CO-EST2019-ANNRES'!G$5</f>
        <v>0.0003194145808</v>
      </c>
      <c r="F76" s="27">
        <f>'CO-EST2019-ANNRES'!H80/'CO-EST2019-ANNRES'!H$5</f>
        <v>0.0003118243345</v>
      </c>
    </row>
    <row r="77">
      <c r="A77" s="14" t="s">
        <v>6372</v>
      </c>
      <c r="B77" s="27">
        <f>'CO-EST2019-ANNRES'!D81/'CO-EST2019-ANNRES'!D$5</f>
        <v>0.000008085434274</v>
      </c>
      <c r="C77" s="27">
        <f>'CO-EST2019-ANNRES'!E81/'CO-EST2019-ANNRES'!E$5</f>
        <v>0.000008261733939</v>
      </c>
      <c r="D77" s="27">
        <f>'CO-EST2019-ANNRES'!F81/'CO-EST2019-ANNRES'!F$5</f>
        <v>0.000008211426156</v>
      </c>
      <c r="E77" s="27">
        <f>'CO-EST2019-ANNRES'!G81/'CO-EST2019-ANNRES'!G$5</f>
        <v>0.000008095097714</v>
      </c>
      <c r="F77" s="27">
        <f>'CO-EST2019-ANNRES'!H81/'CO-EST2019-ANNRES'!H$5</f>
        <v>0.000008026993116</v>
      </c>
    </row>
    <row r="78">
      <c r="A78" s="14" t="s">
        <v>6373</v>
      </c>
      <c r="B78" s="27">
        <f>'CO-EST2019-ANNRES'!D82/'CO-EST2019-ANNRES'!D$5</f>
        <v>0.000006811679334</v>
      </c>
      <c r="C78" s="27">
        <f>'CO-EST2019-ANNRES'!E82/'CO-EST2019-ANNRES'!E$5</f>
        <v>0.000006692197072</v>
      </c>
      <c r="D78" s="27">
        <f>'CO-EST2019-ANNRES'!F82/'CO-EST2019-ANNRES'!F$5</f>
        <v>0.000006736109777</v>
      </c>
      <c r="E78" s="27">
        <f>'CO-EST2019-ANNRES'!G82/'CO-EST2019-ANNRES'!G$5</f>
        <v>0.000006696335717</v>
      </c>
      <c r="F78" s="27">
        <f>'CO-EST2019-ANNRES'!H82/'CO-EST2019-ANNRES'!H$5</f>
        <v>0.000006591245228</v>
      </c>
    </row>
    <row r="79">
      <c r="A79" s="14" t="s">
        <v>6374</v>
      </c>
      <c r="B79" s="27">
        <f>'CO-EST2019-ANNRES'!D83/'CO-EST2019-ANNRES'!D$5</f>
        <v>0.0001014704221</v>
      </c>
      <c r="C79" s="27">
        <f>'CO-EST2019-ANNRES'!E83/'CO-EST2019-ANNRES'!E$5</f>
        <v>0.0001032267386</v>
      </c>
      <c r="D79" s="27">
        <f>'CO-EST2019-ANNRES'!F83/'CO-EST2019-ANNRES'!F$5</f>
        <v>0.0001031892994</v>
      </c>
      <c r="E79" s="27">
        <f>'CO-EST2019-ANNRES'!G83/'CO-EST2019-ANNRES'!G$5</f>
        <v>0.0001031476211</v>
      </c>
      <c r="F79" s="27">
        <f>'CO-EST2019-ANNRES'!H83/'CO-EST2019-ANNRES'!H$5</f>
        <v>0.0001020449172</v>
      </c>
    </row>
    <row r="80">
      <c r="A80" s="14" t="s">
        <v>6375</v>
      </c>
      <c r="B80" s="27">
        <f>'CO-EST2019-ANNRES'!D84/'CO-EST2019-ANNRES'!D$5</f>
        <v>0.0001795994465</v>
      </c>
      <c r="C80" s="27">
        <f>'CO-EST2019-ANNRES'!E84/'CO-EST2019-ANNRES'!E$5</f>
        <v>0.0001807021597</v>
      </c>
      <c r="D80" s="27">
        <f>'CO-EST2019-ANNRES'!F84/'CO-EST2019-ANNRES'!F$5</f>
        <v>0.0001813077797</v>
      </c>
      <c r="E80" s="27">
        <f>'CO-EST2019-ANNRES'!G84/'CO-EST2019-ANNRES'!G$5</f>
        <v>0.0001804276392</v>
      </c>
      <c r="F80" s="27">
        <f>'CO-EST2019-ANNRES'!H84/'CO-EST2019-ANNRES'!H$5</f>
        <v>0.0001808288336</v>
      </c>
    </row>
    <row r="81">
      <c r="A81" s="14" t="s">
        <v>6376</v>
      </c>
      <c r="B81" s="27">
        <f>'CO-EST2019-ANNRES'!D85/'CO-EST2019-ANNRES'!D$5</f>
        <v>0.00004387988781</v>
      </c>
      <c r="C81" s="27">
        <f>'CO-EST2019-ANNRES'!E85/'CO-EST2019-ANNRES'!E$5</f>
        <v>0.00004388925792</v>
      </c>
      <c r="D81" s="27">
        <f>'CO-EST2019-ANNRES'!F85/'CO-EST2019-ANNRES'!F$5</f>
        <v>0.00004374647641</v>
      </c>
      <c r="E81" s="27">
        <f>'CO-EST2019-ANNRES'!G85/'CO-EST2019-ANNRES'!G$5</f>
        <v>0.00004342491432</v>
      </c>
      <c r="F81" s="27">
        <f>'CO-EST2019-ANNRES'!H85/'CO-EST2019-ANNRES'!H$5</f>
        <v>0.00004336147123</v>
      </c>
    </row>
    <row r="82">
      <c r="A82" s="14" t="s">
        <v>6377</v>
      </c>
      <c r="B82" s="27">
        <f>'CO-EST2019-ANNRES'!D86/'CO-EST2019-ANNRES'!D$5</f>
        <v>0.00004411588809</v>
      </c>
      <c r="C82" s="27">
        <f>'CO-EST2019-ANNRES'!E86/'CO-EST2019-ANNRES'!E$5</f>
        <v>0.00004431293658</v>
      </c>
      <c r="D82" s="27">
        <f>'CO-EST2019-ANNRES'!F86/'CO-EST2019-ANNRES'!F$5</f>
        <v>0.00004472789638</v>
      </c>
      <c r="E82" s="27">
        <f>'CO-EST2019-ANNRES'!G86/'CO-EST2019-ANNRES'!G$5</f>
        <v>0.00004459898831</v>
      </c>
      <c r="F82" s="27">
        <f>'CO-EST2019-ANNRES'!H86/'CO-EST2019-ANNRES'!H$5</f>
        <v>0.00004369134766</v>
      </c>
    </row>
    <row r="83">
      <c r="A83" s="14" t="s">
        <v>6378</v>
      </c>
      <c r="B83" s="27">
        <f>'CO-EST2019-ANNRES'!D87/'CO-EST2019-ANNRES'!D$5</f>
        <v>0.00002413991912</v>
      </c>
      <c r="C83" s="27">
        <f>'CO-EST2019-ANNRES'!E87/'CO-EST2019-ANNRES'!E$5</f>
        <v>0.00002455731405</v>
      </c>
      <c r="D83" s="27">
        <f>'CO-EST2019-ANNRES'!F87/'CO-EST2019-ANNRES'!F$5</f>
        <v>0.00002483502346</v>
      </c>
      <c r="E83" s="27">
        <f>'CO-EST2019-ANNRES'!G87/'CO-EST2019-ANNRES'!G$5</f>
        <v>0.00002523467911</v>
      </c>
      <c r="F83" s="27">
        <f>'CO-EST2019-ANNRES'!H87/'CO-EST2019-ANNRES'!H$5</f>
        <v>0.00002544761027</v>
      </c>
    </row>
    <row r="84">
      <c r="A84" s="14" t="s">
        <v>6379</v>
      </c>
      <c r="B84" s="27">
        <f>'CO-EST2019-ANNRES'!D88/'CO-EST2019-ANNRES'!D$5</f>
        <v>0.000005298691234</v>
      </c>
      <c r="C84" s="27">
        <f>'CO-EST2019-ANNRES'!E88/'CO-EST2019-ANNRES'!E$5</f>
        <v>0.000005292773608</v>
      </c>
      <c r="D84" s="27">
        <f>'CO-EST2019-ANNRES'!F88/'CO-EST2019-ANNRES'!F$5</f>
        <v>0.00000525442054</v>
      </c>
      <c r="E84" s="27">
        <f>'CO-EST2019-ANNRES'!G88/'CO-EST2019-ANNRES'!G$5</f>
        <v>0.00000527542138</v>
      </c>
      <c r="F84" s="27">
        <f>'CO-EST2019-ANNRES'!H88/'CO-EST2019-ANNRES'!H$5</f>
        <v>0.000005174347421</v>
      </c>
    </row>
    <row r="85">
      <c r="A85" s="14" t="s">
        <v>6380</v>
      </c>
      <c r="B85" s="27">
        <f>'CO-EST2019-ANNRES'!D89/'CO-EST2019-ANNRES'!D$5</f>
        <v>0.0002900928382</v>
      </c>
      <c r="C85" s="27">
        <f>'CO-EST2019-ANNRES'!E89/'CO-EST2019-ANNRES'!E$5</f>
        <v>0.0002944085259</v>
      </c>
      <c r="D85" s="27">
        <f>'CO-EST2019-ANNRES'!F89/'CO-EST2019-ANNRES'!F$5</f>
        <v>0.0002984950594</v>
      </c>
      <c r="E85" s="27">
        <f>'CO-EST2019-ANNRES'!G89/'CO-EST2019-ANNRES'!G$5</f>
        <v>0.0003034237564</v>
      </c>
      <c r="F85" s="27">
        <f>'CO-EST2019-ANNRES'!H89/'CO-EST2019-ANNRES'!H$5</f>
        <v>0.0003082082605</v>
      </c>
    </row>
    <row r="86">
      <c r="A86" s="14" t="s">
        <v>6381</v>
      </c>
      <c r="B86" s="27">
        <f>'CO-EST2019-ANNRES'!D90/'CO-EST2019-ANNRES'!D$5</f>
        <v>0.00003085137916</v>
      </c>
      <c r="C86" s="27">
        <f>'CO-EST2019-ANNRES'!E90/'CO-EST2019-ANNRES'!E$5</f>
        <v>0.0000313778986</v>
      </c>
      <c r="D86" s="27">
        <f>'CO-EST2019-ANNRES'!F90/'CO-EST2019-ANNRES'!F$5</f>
        <v>0.00003130347325</v>
      </c>
      <c r="E86" s="27">
        <f>'CO-EST2019-ANNRES'!G90/'CO-EST2019-ANNRES'!G$5</f>
        <v>0.00003117783529</v>
      </c>
      <c r="F86" s="27">
        <f>'CO-EST2019-ANNRES'!H90/'CO-EST2019-ANNRES'!H$5</f>
        <v>0.00003081988355</v>
      </c>
    </row>
    <row r="87">
      <c r="A87" s="14" t="s">
        <v>6382</v>
      </c>
      <c r="B87" s="27">
        <f>'CO-EST2019-ANNRES'!D91/'CO-EST2019-ANNRES'!D$5</f>
        <v>0.00003064124192</v>
      </c>
      <c r="C87" s="27">
        <f>'CO-EST2019-ANNRES'!E91/'CO-EST2019-ANNRES'!E$5</f>
        <v>0.00003066534812</v>
      </c>
      <c r="D87" s="27">
        <f>'CO-EST2019-ANNRES'!F91/'CO-EST2019-ANNRES'!F$5</f>
        <v>0.00003090198326</v>
      </c>
      <c r="E87" s="27">
        <f>'CO-EST2019-ANNRES'!G91/'CO-EST2019-ANNRES'!G$5</f>
        <v>0.0000309879581</v>
      </c>
      <c r="F87" s="27">
        <f>'CO-EST2019-ANNRES'!H91/'CO-EST2019-ANNRES'!H$5</f>
        <v>0.00003071306642</v>
      </c>
    </row>
    <row r="88">
      <c r="A88" s="14" t="s">
        <v>6383</v>
      </c>
      <c r="B88" s="27">
        <f>'CO-EST2019-ANNRES'!D92/'CO-EST2019-ANNRES'!D$5</f>
        <v>0.00002444057701</v>
      </c>
      <c r="C88" s="27">
        <f>'CO-EST2019-ANNRES'!E92/'CO-EST2019-ANNRES'!E$5</f>
        <v>0.00002473063714</v>
      </c>
      <c r="D88" s="27">
        <f>'CO-EST2019-ANNRES'!F92/'CO-EST2019-ANNRES'!F$5</f>
        <v>0.00002455143133</v>
      </c>
      <c r="E88" s="27">
        <f>'CO-EST2019-ANNRES'!G92/'CO-EST2019-ANNRES'!G$5</f>
        <v>0.00002444668876</v>
      </c>
      <c r="F88" s="27">
        <f>'CO-EST2019-ANNRES'!H92/'CO-EST2019-ANNRES'!H$5</f>
        <v>0.00002441713914</v>
      </c>
    </row>
    <row r="89">
      <c r="A89" s="14" t="s">
        <v>6384</v>
      </c>
      <c r="B89" s="27">
        <f>'CO-EST2019-ANNRES'!D93/'CO-EST2019-ANNRES'!D$5</f>
        <v>0.00001040664251</v>
      </c>
      <c r="C89" s="27">
        <f>'CO-EST2019-ANNRES'!E93/'CO-EST2019-ANNRES'!E$5</f>
        <v>0.00001044753068</v>
      </c>
      <c r="D89" s="27">
        <f>'CO-EST2019-ANNRES'!F93/'CO-EST2019-ANNRES'!F$5</f>
        <v>0.00001044192608</v>
      </c>
      <c r="E89" s="27">
        <f>'CO-EST2019-ANNRES'!G93/'CO-EST2019-ANNRES'!G$5</f>
        <v>0.0000104147641</v>
      </c>
      <c r="F89" s="27">
        <f>'CO-EST2019-ANNRES'!H93/'CO-EST2019-ANNRES'!H$5</f>
        <v>0.00001024501939</v>
      </c>
    </row>
    <row r="90">
      <c r="A90" s="14" t="s">
        <v>6385</v>
      </c>
      <c r="B90" s="27">
        <f>'CO-EST2019-ANNRES'!D94/'CO-EST2019-ANNRES'!D$5</f>
        <v>0.00002007942114</v>
      </c>
      <c r="C90" s="27">
        <f>'CO-EST2019-ANNRES'!E94/'CO-EST2019-ANNRES'!E$5</f>
        <v>0.00002045533426</v>
      </c>
      <c r="D90" s="27">
        <f>'CO-EST2019-ANNRES'!F94/'CO-EST2019-ANNRES'!F$5</f>
        <v>0.00002046643004</v>
      </c>
      <c r="E90" s="27">
        <f>'CO-EST2019-ANNRES'!G94/'CO-EST2019-ANNRES'!G$5</f>
        <v>0.0000203991399</v>
      </c>
      <c r="F90" s="27">
        <f>'CO-EST2019-ANNRES'!H94/'CO-EST2019-ANNRES'!H$5</f>
        <v>0.00002030467965</v>
      </c>
    </row>
    <row r="91">
      <c r="A91" s="14" t="s">
        <v>6386</v>
      </c>
      <c r="B91" s="27">
        <f>'CO-EST2019-ANNRES'!D95/'CO-EST2019-ANNRES'!D$5</f>
        <v>0.00002871121223</v>
      </c>
      <c r="C91" s="27">
        <f>'CO-EST2019-ANNRES'!E95/'CO-EST2019-ANNRES'!E$5</f>
        <v>0.00002851485793</v>
      </c>
      <c r="D91" s="27">
        <f>'CO-EST2019-ANNRES'!F95/'CO-EST2019-ANNRES'!F$5</f>
        <v>0.00002873202548</v>
      </c>
      <c r="E91" s="27">
        <f>'CO-EST2019-ANNRES'!G95/'CO-EST2019-ANNRES'!G$5</f>
        <v>0.0000283961344</v>
      </c>
      <c r="F91" s="27">
        <f>'CO-EST2019-ANNRES'!H95/'CO-EST2019-ANNRES'!H$5</f>
        <v>0.00002776617032</v>
      </c>
    </row>
    <row r="92">
      <c r="A92" s="14" t="s">
        <v>6387</v>
      </c>
      <c r="B92" s="27">
        <f>'CO-EST2019-ANNRES'!D96/'CO-EST2019-ANNRES'!D$5</f>
        <v>0.00000312942838</v>
      </c>
      <c r="C92" s="27">
        <f>'CO-EST2019-ANNRES'!E96/'CO-EST2019-ANNRES'!E$5</f>
        <v>0.000003087718745</v>
      </c>
      <c r="D92" s="27">
        <f>'CO-EST2019-ANNRES'!F96/'CO-EST2019-ANNRES'!F$5</f>
        <v>0.000003180055609</v>
      </c>
      <c r="E92" s="27">
        <f>'CO-EST2019-ANNRES'!G96/'CO-EST2019-ANNRES'!G$5</f>
        <v>0.000003246900021</v>
      </c>
      <c r="F92" s="27">
        <f>'CO-EST2019-ANNRES'!H96/'CO-EST2019-ANNRES'!H$5</f>
        <v>0.000003311331015</v>
      </c>
    </row>
    <row r="93">
      <c r="A93" s="14" t="s">
        <v>6388</v>
      </c>
      <c r="B93" s="27">
        <f>'CO-EST2019-ANNRES'!D97/'CO-EST2019-ANNRES'!D$5</f>
        <v>0.00002282736962</v>
      </c>
      <c r="C93" s="27">
        <f>'CO-EST2019-ANNRES'!E97/'CO-EST2019-ANNRES'!E$5</f>
        <v>0.00002294926094</v>
      </c>
      <c r="D93" s="27">
        <f>'CO-EST2019-ANNRES'!F97/'CO-EST2019-ANNRES'!F$5</f>
        <v>0.00002285306496</v>
      </c>
      <c r="E93" s="27">
        <f>'CO-EST2019-ANNRES'!G97/'CO-EST2019-ANNRES'!G$5</f>
        <v>0.00002210803465</v>
      </c>
      <c r="F93" s="27">
        <f>'CO-EST2019-ANNRES'!H97/'CO-EST2019-ANNRES'!H$5</f>
        <v>0.00002175613594</v>
      </c>
    </row>
    <row r="94">
      <c r="A94" s="14" t="s">
        <v>6389</v>
      </c>
      <c r="B94" s="27">
        <f>'CO-EST2019-ANNRES'!D98/'CO-EST2019-ANNRES'!D$5</f>
        <v>0.00003121992754</v>
      </c>
      <c r="C94" s="27">
        <f>'CO-EST2019-ANNRES'!E98/'CO-EST2019-ANNRES'!E$5</f>
        <v>0.00003126234987</v>
      </c>
      <c r="D94" s="27">
        <f>'CO-EST2019-ANNRES'!F98/'CO-EST2019-ANNRES'!F$5</f>
        <v>0.00003101669469</v>
      </c>
      <c r="E94" s="27">
        <f>'CO-EST2019-ANNRES'!G98/'CO-EST2019-ANNRES'!G$5</f>
        <v>0.00003095314728</v>
      </c>
      <c r="F94" s="27">
        <f>'CO-EST2019-ANNRES'!H98/'CO-EST2019-ANNRES'!H$5</f>
        <v>0.0000297768457</v>
      </c>
    </row>
    <row r="95">
      <c r="A95" s="14" t="s">
        <v>6390</v>
      </c>
      <c r="B95" s="27">
        <f>'CO-EST2019-ANNRES'!D99/'CO-EST2019-ANNRES'!D$5</f>
        <v>0.000007665159802</v>
      </c>
      <c r="C95" s="27">
        <f>'CO-EST2019-ANNRES'!E99/'CO-EST2019-ANNRES'!E$5</f>
        <v>0.000007683990307</v>
      </c>
      <c r="D95" s="27">
        <f>'CO-EST2019-ANNRES'!F99/'CO-EST2019-ANNRES'!F$5</f>
        <v>0.000007711156887</v>
      </c>
      <c r="E95" s="27">
        <f>'CO-EST2019-ANNRES'!G99/'CO-EST2019-ANNRES'!G$5</f>
        <v>0.000007746989525</v>
      </c>
      <c r="F95" s="27">
        <f>'CO-EST2019-ANNRES'!H99/'CO-EST2019-ANNRES'!H$5</f>
        <v>0.000007668841564</v>
      </c>
    </row>
    <row r="96">
      <c r="A96" s="14" t="s">
        <v>6391</v>
      </c>
      <c r="B96" s="27">
        <f>'CO-EST2019-ANNRES'!D100/'CO-EST2019-ANNRES'!D$5</f>
        <v>0.000002140166929</v>
      </c>
      <c r="C96" s="27">
        <f>'CO-EST2019-ANNRES'!E100/'CO-EST2019-ANNRES'!E$5</f>
        <v>0.00000210555457</v>
      </c>
      <c r="D96" s="27">
        <f>'CO-EST2019-ANNRES'!F100/'CO-EST2019-ANNRES'!F$5</f>
        <v>0.000002115788501</v>
      </c>
      <c r="E96" s="27">
        <f>'CO-EST2019-ANNRES'!G100/'CO-EST2019-ANNRES'!G$5</f>
        <v>0.000002060167557</v>
      </c>
      <c r="F96" s="27">
        <f>'CO-EST2019-ANNRES'!H100/'CO-EST2019-ANNRES'!H$5</f>
        <v>0.000002057800584</v>
      </c>
    </row>
    <row r="97">
      <c r="A97" s="14" t="s">
        <v>6392</v>
      </c>
      <c r="B97" s="27">
        <f>'CO-EST2019-ANNRES'!D101/'CO-EST2019-ANNRES'!D$5</f>
        <v>0.00001814292569</v>
      </c>
      <c r="C97" s="27">
        <f>'CO-EST2019-ANNRES'!E101/'CO-EST2019-ANNRES'!E$5</f>
        <v>0.00001806732725</v>
      </c>
      <c r="D97" s="27">
        <f>'CO-EST2019-ANNRES'!F101/'CO-EST2019-ANNRES'!F$5</f>
        <v>0.00001791410083</v>
      </c>
      <c r="E97" s="27">
        <f>'CO-EST2019-ANNRES'!G101/'CO-EST2019-ANNRES'!G$5</f>
        <v>0.00001759528667</v>
      </c>
      <c r="F97" s="27">
        <f>'CO-EST2019-ANNRES'!H101/'CO-EST2019-ANNRES'!H$5</f>
        <v>0.00001715985769</v>
      </c>
    </row>
    <row r="98">
      <c r="A98" s="14" t="s">
        <v>6393</v>
      </c>
      <c r="B98" s="27">
        <f>'CO-EST2019-ANNRES'!D102/'CO-EST2019-ANNRES'!D$5</f>
        <v>0.0002322145776</v>
      </c>
      <c r="C98" s="27">
        <f>'CO-EST2019-ANNRES'!E102/'CO-EST2019-ANNRES'!E$5</f>
        <v>0.0002316816159</v>
      </c>
      <c r="D98" s="27">
        <f>'CO-EST2019-ANNRES'!F102/'CO-EST2019-ANNRES'!F$5</f>
        <v>0.0002301525417</v>
      </c>
      <c r="E98" s="27">
        <f>'CO-EST2019-ANNRES'!G102/'CO-EST2019-ANNRES'!G$5</f>
        <v>0.0002288716407</v>
      </c>
      <c r="F98" s="27">
        <f>'CO-EST2019-ANNRES'!H102/'CO-EST2019-ANNRES'!H$5</f>
        <v>0.0002255600774</v>
      </c>
    </row>
    <row r="99">
      <c r="A99" s="14" t="s">
        <v>6394</v>
      </c>
      <c r="B99" s="27">
        <f>'CO-EST2019-ANNRES'!D103/'CO-EST2019-ANNRES'!D$5</f>
        <v>0.0004261647808</v>
      </c>
      <c r="C99" s="27">
        <f>'CO-EST2019-ANNRES'!E103/'CO-EST2019-ANNRES'!E$5</f>
        <v>0.00042719969</v>
      </c>
      <c r="D99" s="27">
        <f>'CO-EST2019-ANNRES'!F103/'CO-EST2019-ANNRES'!F$5</f>
        <v>0.0004206627268</v>
      </c>
      <c r="E99" s="27">
        <f>'CO-EST2019-ANNRES'!G103/'CO-EST2019-ANNRES'!G$5</f>
        <v>0.0004100651179</v>
      </c>
      <c r="F99" s="27">
        <f>'CO-EST2019-ANNRES'!H103/'CO-EST2019-ANNRES'!H$5</f>
        <v>0.0003999798832</v>
      </c>
    </row>
    <row r="100">
      <c r="A100" s="14" t="s">
        <v>6395</v>
      </c>
      <c r="B100" s="27">
        <f>'CO-EST2019-ANNRES'!D104/'CO-EST2019-ANNRES'!D$5</f>
        <v>0.0004351845176</v>
      </c>
      <c r="C100" s="27">
        <f>'CO-EST2019-ANNRES'!E104/'CO-EST2019-ANNRES'!E$5</f>
        <v>0.0004309807011</v>
      </c>
      <c r="D100" s="27">
        <f>'CO-EST2019-ANNRES'!F104/'CO-EST2019-ANNRES'!F$5</f>
        <v>0.0004338194899</v>
      </c>
      <c r="E100" s="27">
        <f>'CO-EST2019-ANNRES'!G104/'CO-EST2019-ANNRES'!G$5</f>
        <v>0.0004326003762</v>
      </c>
      <c r="F100" s="27">
        <f>'CO-EST2019-ANNRES'!H104/'CO-EST2019-ANNRES'!H$5</f>
        <v>0.0004321883894</v>
      </c>
    </row>
    <row r="101">
      <c r="A101" s="14" t="s">
        <v>6396</v>
      </c>
      <c r="B101" s="27">
        <f>'CO-EST2019-ANNRES'!D105/'CO-EST2019-ANNRES'!D$5</f>
        <v>0.0001731563155</v>
      </c>
      <c r="C101" s="27">
        <f>'CO-EST2019-ANNRES'!E105/'CO-EST2019-ANNRES'!E$5</f>
        <v>0.000171525665</v>
      </c>
      <c r="D101" s="27">
        <f>'CO-EST2019-ANNRES'!F105/'CO-EST2019-ANNRES'!F$5</f>
        <v>0.0001688615901</v>
      </c>
      <c r="E101" s="27">
        <f>'CO-EST2019-ANNRES'!G105/'CO-EST2019-ANNRES'!G$5</f>
        <v>0.000167740678</v>
      </c>
      <c r="F101" s="27">
        <f>'CO-EST2019-ANNRES'!H105/'CO-EST2019-ANNRES'!H$5</f>
        <v>0.0001666472888</v>
      </c>
    </row>
    <row r="102">
      <c r="A102" s="14" t="s">
        <v>6397</v>
      </c>
      <c r="B102" s="27">
        <f>'CO-EST2019-ANNRES'!D106/'CO-EST2019-ANNRES'!D$5</f>
        <v>0.0001201079785</v>
      </c>
      <c r="C102" s="27">
        <f>'CO-EST2019-ANNRES'!E106/'CO-EST2019-ANNRES'!E$5</f>
        <v>0.0001191628338</v>
      </c>
      <c r="D102" s="27">
        <f>'CO-EST2019-ANNRES'!F106/'CO-EST2019-ANNRES'!F$5</f>
        <v>0.0001179456497</v>
      </c>
      <c r="E102" s="27">
        <f>'CO-EST2019-ANNRES'!G106/'CO-EST2019-ANNRES'!G$5</f>
        <v>0.0001184612169</v>
      </c>
      <c r="F102" s="27">
        <f>'CO-EST2019-ANNRES'!H106/'CO-EST2019-ANNRES'!H$5</f>
        <v>0.000119694877</v>
      </c>
    </row>
    <row r="103">
      <c r="A103" s="14" t="s">
        <v>6398</v>
      </c>
      <c r="B103" s="27">
        <f>'CO-EST2019-ANNRES'!D107/'CO-EST2019-ANNRES'!D$5</f>
        <v>0.00002695899097</v>
      </c>
      <c r="C103" s="27">
        <f>'CO-EST2019-ANNRES'!E107/'CO-EST2019-ANNRES'!E$5</f>
        <v>0.00002755516157</v>
      </c>
      <c r="D103" s="27">
        <f>'CO-EST2019-ANNRES'!F107/'CO-EST2019-ANNRES'!F$5</f>
        <v>0.00002792585907</v>
      </c>
      <c r="E103" s="27">
        <f>'CO-EST2019-ANNRES'!G107/'CO-EST2019-ANNRES'!G$5</f>
        <v>0.00002821575106</v>
      </c>
      <c r="F103" s="27">
        <f>'CO-EST2019-ANNRES'!H107/'CO-EST2019-ANNRES'!H$5</f>
        <v>0.00002937156894</v>
      </c>
    </row>
    <row r="104">
      <c r="A104" s="14" t="s">
        <v>6399</v>
      </c>
      <c r="B104" s="27">
        <f>'CO-EST2019-ANNRES'!D108/'CO-EST2019-ANNRES'!D$5</f>
        <v>0.00006626435279</v>
      </c>
      <c r="C104" s="27">
        <f>'CO-EST2019-ANNRES'!E108/'CO-EST2019-ANNRES'!E$5</f>
        <v>0.00006613238776</v>
      </c>
      <c r="D104" s="27">
        <f>'CO-EST2019-ANNRES'!F108/'CO-EST2019-ANNRES'!F$5</f>
        <v>0.00006538869855</v>
      </c>
      <c r="E104" s="27">
        <f>'CO-EST2019-ANNRES'!G108/'CO-EST2019-ANNRES'!G$5</f>
        <v>0.00006494432967</v>
      </c>
      <c r="F104" s="27">
        <f>'CO-EST2019-ANNRES'!H108/'CO-EST2019-ANNRES'!H$5</f>
        <v>0.00006445471263</v>
      </c>
    </row>
    <row r="105">
      <c r="A105" s="14" t="s">
        <v>6400</v>
      </c>
      <c r="B105" s="27">
        <f>'CO-EST2019-ANNRES'!D109/'CO-EST2019-ANNRES'!D$5</f>
        <v>0.01236612375</v>
      </c>
      <c r="C105" s="27">
        <f>'CO-EST2019-ANNRES'!E109/'CO-EST2019-ANNRES'!E$5</f>
        <v>0.01243752369</v>
      </c>
      <c r="D105" s="27">
        <f>'CO-EST2019-ANNRES'!F109/'CO-EST2019-ANNRES'!F$5</f>
        <v>0.0125784423</v>
      </c>
      <c r="E105" s="27">
        <f>'CO-EST2019-ANNRES'!G109/'CO-EST2019-ANNRES'!G$5</f>
        <v>0.01271456617</v>
      </c>
      <c r="F105" s="27">
        <f>'CO-EST2019-ANNRES'!H109/'CO-EST2019-ANNRES'!H$5</f>
        <v>0.0128609332</v>
      </c>
    </row>
    <row r="106">
      <c r="A106" s="14" t="s">
        <v>6401</v>
      </c>
      <c r="B106" s="27">
        <f>'CO-EST2019-ANNRES'!D110/'CO-EST2019-ANNRES'!D$5</f>
        <v>0.000647591236</v>
      </c>
      <c r="C106" s="27">
        <f>'CO-EST2019-ANNRES'!E110/'CO-EST2019-ANNRES'!E$5</f>
        <v>0.0006509630084</v>
      </c>
      <c r="D106" s="27">
        <f>'CO-EST2019-ANNRES'!F110/'CO-EST2019-ANNRES'!F$5</f>
        <v>0.0006479506692</v>
      </c>
      <c r="E106" s="27">
        <f>'CO-EST2019-ANNRES'!G110/'CO-EST2019-ANNRES'!G$5</f>
        <v>0.0006428165826</v>
      </c>
      <c r="F106" s="27">
        <f>'CO-EST2019-ANNRES'!H110/'CO-EST2019-ANNRES'!H$5</f>
        <v>0.0006390900276</v>
      </c>
    </row>
    <row r="107">
      <c r="A107" s="14" t="s">
        <v>6402</v>
      </c>
      <c r="B107" s="27">
        <f>'CO-EST2019-ANNRES'!D111/'CO-EST2019-ANNRES'!D$5</f>
        <v>0.0003481715374</v>
      </c>
      <c r="C107" s="27">
        <f>'CO-EST2019-ANNRES'!E111/'CO-EST2019-ANNRES'!E$5</f>
        <v>0.0003452082396</v>
      </c>
      <c r="D107" s="27">
        <f>'CO-EST2019-ANNRES'!F111/'CO-EST2019-ANNRES'!F$5</f>
        <v>0.000341945198</v>
      </c>
      <c r="E107" s="27">
        <f>'CO-EST2019-ANNRES'!G111/'CO-EST2019-ANNRES'!G$5</f>
        <v>0.0003390415534</v>
      </c>
      <c r="F107" s="27">
        <f>'CO-EST2019-ANNRES'!H111/'CO-EST2019-ANNRES'!H$5</f>
        <v>0.0003383621079</v>
      </c>
    </row>
    <row r="108">
      <c r="A108" s="14" t="s">
        <v>6403</v>
      </c>
      <c r="B108" s="27">
        <f>'CO-EST2019-ANNRES'!D112/'CO-EST2019-ANNRES'!D$5</f>
        <v>0.003173460213</v>
      </c>
      <c r="C108" s="27">
        <f>'CO-EST2019-ANNRES'!E112/'CO-EST2019-ANNRES'!E$5</f>
        <v>0.003172393494</v>
      </c>
      <c r="D108" s="27">
        <f>'CO-EST2019-ANNRES'!F112/'CO-EST2019-ANNRES'!F$5</f>
        <v>0.003164289161</v>
      </c>
      <c r="E108" s="27">
        <f>'CO-EST2019-ANNRES'!G112/'CO-EST2019-ANNRES'!G$5</f>
        <v>0.003155527951</v>
      </c>
      <c r="F108" s="27">
        <f>'CO-EST2019-ANNRES'!H112/'CO-EST2019-ANNRES'!H$5</f>
        <v>0.003154966446</v>
      </c>
    </row>
    <row r="109">
      <c r="A109" s="14" t="s">
        <v>6404</v>
      </c>
      <c r="B109" s="27">
        <f>'CO-EST2019-ANNRES'!D113/'CO-EST2019-ANNRES'!D$5</f>
        <v>0.001225565622</v>
      </c>
      <c r="C109" s="27">
        <f>'CO-EST2019-ANNRES'!E113/'CO-EST2019-ANNRES'!E$5</f>
        <v>0.001213393225</v>
      </c>
      <c r="D109" s="27">
        <f>'CO-EST2019-ANNRES'!F113/'CO-EST2019-ANNRES'!F$5</f>
        <v>0.001218015467</v>
      </c>
      <c r="E109" s="27">
        <f>'CO-EST2019-ANNRES'!G113/'CO-EST2019-ANNRES'!G$5</f>
        <v>0.001219638182</v>
      </c>
      <c r="F109" s="27">
        <f>'CO-EST2019-ANNRES'!H113/'CO-EST2019-ANNRES'!H$5</f>
        <v>0.001241975332</v>
      </c>
    </row>
    <row r="110">
      <c r="A110" s="14" t="s">
        <v>6405</v>
      </c>
      <c r="B110" s="27">
        <f>'CO-EST2019-ANNRES'!D114/'CO-EST2019-ANNRES'!D$5</f>
        <v>0.0001532870316</v>
      </c>
      <c r="C110" s="27">
        <f>'CO-EST2019-ANNRES'!E114/'CO-EST2019-ANNRES'!E$5</f>
        <v>0.0001529961428</v>
      </c>
      <c r="D110" s="27">
        <f>'CO-EST2019-ANNRES'!F114/'CO-EST2019-ANNRES'!F$5</f>
        <v>0.0001509060657</v>
      </c>
      <c r="E110" s="27">
        <f>'CO-EST2019-ANNRES'!G114/'CO-EST2019-ANNRES'!G$5</f>
        <v>0.0001485440937</v>
      </c>
      <c r="F110" s="27">
        <f>'CO-EST2019-ANNRES'!H114/'CO-EST2019-ANNRES'!H$5</f>
        <v>0.0001465154015</v>
      </c>
    </row>
    <row r="111">
      <c r="A111" s="14" t="s">
        <v>6406</v>
      </c>
      <c r="B111" s="27">
        <f>'CO-EST2019-ANNRES'!D115/'CO-EST2019-ANNRES'!D$5</f>
        <v>0.0006820828386</v>
      </c>
      <c r="C111" s="27">
        <f>'CO-EST2019-ANNRES'!E115/'CO-EST2019-ANNRES'!E$5</f>
        <v>0.0006773851506</v>
      </c>
      <c r="D111" s="27">
        <f>'CO-EST2019-ANNRES'!F115/'CO-EST2019-ANNRES'!F$5</f>
        <v>0.0006754909705</v>
      </c>
      <c r="E111" s="27">
        <f>'CO-EST2019-ANNRES'!G115/'CO-EST2019-ANNRES'!G$5</f>
        <v>0.0006785609644</v>
      </c>
      <c r="F111" s="27">
        <f>'CO-EST2019-ANNRES'!H115/'CO-EST2019-ANNRES'!H$5</f>
        <v>0.0006839940639</v>
      </c>
    </row>
    <row r="112">
      <c r="A112" s="14" t="s">
        <v>6407</v>
      </c>
      <c r="B112" s="27">
        <f>'CO-EST2019-ANNRES'!D116/'CO-EST2019-ANNRES'!D$5</f>
        <v>0.0006372880456</v>
      </c>
      <c r="C112" s="27">
        <f>'CO-EST2019-ANNRES'!E116/'CO-EST2019-ANNRES'!E$5</f>
        <v>0.0006510560894</v>
      </c>
      <c r="D112" s="27">
        <f>'CO-EST2019-ANNRES'!F116/'CO-EST2019-ANNRES'!F$5</f>
        <v>0.0006451721036</v>
      </c>
      <c r="E112" s="27">
        <f>'CO-EST2019-ANNRES'!G116/'CO-EST2019-ANNRES'!G$5</f>
        <v>0.0006405823609</v>
      </c>
      <c r="F112" s="27">
        <f>'CO-EST2019-ANNRES'!H116/'CO-EST2019-ANNRES'!H$5</f>
        <v>0.0006410724279</v>
      </c>
    </row>
    <row r="113">
      <c r="A113" s="14" t="s">
        <v>6408</v>
      </c>
      <c r="B113" s="27">
        <f>'CO-EST2019-ANNRES'!D117/'CO-EST2019-ANNRES'!D$5</f>
        <v>0.00006145382652</v>
      </c>
      <c r="C113" s="27">
        <f>'CO-EST2019-ANNRES'!E117/'CO-EST2019-ANNRES'!E$5</f>
        <v>0.00006057000046</v>
      </c>
      <c r="D113" s="27">
        <f>'CO-EST2019-ANNRES'!F117/'CO-EST2019-ANNRES'!F$5</f>
        <v>0.00006042742943</v>
      </c>
      <c r="E113" s="27">
        <f>'CO-EST2019-ANNRES'!G117/'CO-EST2019-ANNRES'!G$5</f>
        <v>0.0000593524463</v>
      </c>
      <c r="F113" s="27">
        <f>'CO-EST2019-ANNRES'!H117/'CO-EST2019-ANNRES'!H$5</f>
        <v>0.0000580551099</v>
      </c>
    </row>
    <row r="114">
      <c r="A114" s="14" t="s">
        <v>6409</v>
      </c>
      <c r="B114" s="27">
        <f>'CO-EST2019-ANNRES'!D118/'CO-EST2019-ANNRES'!D$5</f>
        <v>0.00007057054969</v>
      </c>
      <c r="C114" s="27">
        <f>'CO-EST2019-ANNRES'!E118/'CO-EST2019-ANNRES'!E$5</f>
        <v>0.000069563543</v>
      </c>
      <c r="D114" s="27">
        <f>'CO-EST2019-ANNRES'!F118/'CO-EST2019-ANNRES'!F$5</f>
        <v>0.00006855600844</v>
      </c>
      <c r="E114" s="27">
        <f>'CO-EST2019-ANNRES'!G118/'CO-EST2019-ANNRES'!G$5</f>
        <v>0.00006733678232</v>
      </c>
      <c r="F114" s="27">
        <f>'CO-EST2019-ANNRES'!H118/'CO-EST2019-ANNRES'!H$5</f>
        <v>0.00006583705195</v>
      </c>
    </row>
    <row r="115">
      <c r="A115" s="14" t="s">
        <v>6410</v>
      </c>
      <c r="B115" s="27">
        <f>'CO-EST2019-ANNRES'!D119/'CO-EST2019-ANNRES'!D$5</f>
        <v>0.0001341968719</v>
      </c>
      <c r="C115" s="27">
        <f>'CO-EST2019-ANNRES'!E119/'CO-EST2019-ANNRES'!E$5</f>
        <v>0.0001327173414</v>
      </c>
      <c r="D115" s="27">
        <f>'CO-EST2019-ANNRES'!F119/'CO-EST2019-ANNRES'!F$5</f>
        <v>0.0001308984814</v>
      </c>
      <c r="E115" s="27">
        <f>'CO-EST2019-ANNRES'!G119/'CO-EST2019-ANNRES'!G$5</f>
        <v>0.0001296956175</v>
      </c>
      <c r="F115" s="27">
        <f>'CO-EST2019-ANNRES'!H119/'CO-EST2019-ANNRES'!H$5</f>
        <v>0.0001284570233</v>
      </c>
    </row>
    <row r="116">
      <c r="A116" s="14" t="s">
        <v>6411</v>
      </c>
      <c r="B116" s="27">
        <f>'CO-EST2019-ANNRES'!D120/'CO-EST2019-ANNRES'!D$5</f>
        <v>0.0007196165819</v>
      </c>
      <c r="C116" s="27">
        <f>'CO-EST2019-ANNRES'!E120/'CO-EST2019-ANNRES'!E$5</f>
        <v>0.000735567144</v>
      </c>
      <c r="D116" s="27">
        <f>'CO-EST2019-ANNRES'!F120/'CO-EST2019-ANNRES'!F$5</f>
        <v>0.0007486131309</v>
      </c>
      <c r="E116" s="27">
        <f>'CO-EST2019-ANNRES'!G120/'CO-EST2019-ANNRES'!G$5</f>
        <v>0.0007578030468</v>
      </c>
      <c r="F116" s="27">
        <f>'CO-EST2019-ANNRES'!H120/'CO-EST2019-ANNRES'!H$5</f>
        <v>0.0007692121415</v>
      </c>
    </row>
    <row r="117">
      <c r="A117" s="14" t="s">
        <v>6412</v>
      </c>
      <c r="B117" s="27">
        <f>'CO-EST2019-ANNRES'!D121/'CO-EST2019-ANNRES'!D$5</f>
        <v>0.0001192706624</v>
      </c>
      <c r="C117" s="27">
        <f>'CO-EST2019-ANNRES'!E121/'CO-EST2019-ANNRES'!E$5</f>
        <v>0.0001190344463</v>
      </c>
      <c r="D117" s="27">
        <f>'CO-EST2019-ANNRES'!F121/'CO-EST2019-ANNRES'!F$5</f>
        <v>0.0001189589339</v>
      </c>
      <c r="E117" s="27">
        <f>'CO-EST2019-ANNRES'!G121/'CO-EST2019-ANNRES'!G$5</f>
        <v>0.0001181289318</v>
      </c>
      <c r="F117" s="27">
        <f>'CO-EST2019-ANNRES'!H121/'CO-EST2019-ANNRES'!H$5</f>
        <v>0.0001166066053</v>
      </c>
    </row>
    <row r="118">
      <c r="A118" s="14" t="s">
        <v>6413</v>
      </c>
      <c r="B118" s="27">
        <f>'CO-EST2019-ANNRES'!D122/'CO-EST2019-ANNRES'!D$5</f>
        <v>0.00003708113999</v>
      </c>
      <c r="C118" s="27">
        <f>'CO-EST2019-ANNRES'!E122/'CO-EST2019-ANNRES'!E$5</f>
        <v>0.00003669314001</v>
      </c>
      <c r="D118" s="27">
        <f>'CO-EST2019-ANNRES'!F122/'CO-EST2019-ANNRES'!F$5</f>
        <v>0.0000358983031</v>
      </c>
      <c r="E118" s="27">
        <f>'CO-EST2019-ANNRES'!G122/'CO-EST2019-ANNRES'!G$5</f>
        <v>0.00003519057333</v>
      </c>
      <c r="F118" s="27">
        <f>'CO-EST2019-ANNRES'!H122/'CO-EST2019-ANNRES'!H$5</f>
        <v>0.00003458047484</v>
      </c>
    </row>
    <row r="119">
      <c r="A119" s="14" t="s">
        <v>6414</v>
      </c>
      <c r="B119" s="27">
        <f>'CO-EST2019-ANNRES'!D123/'CO-EST2019-ANNRES'!D$5</f>
        <v>0.00001733470555</v>
      </c>
      <c r="C119" s="27">
        <f>'CO-EST2019-ANNRES'!E123/'CO-EST2019-ANNRES'!E$5</f>
        <v>0.00001682838813</v>
      </c>
      <c r="D119" s="27">
        <f>'CO-EST2019-ANNRES'!F123/'CO-EST2019-ANNRES'!F$5</f>
        <v>0.00001681796944</v>
      </c>
      <c r="E119" s="27">
        <f>'CO-EST2019-ANNRES'!G123/'CO-EST2019-ANNRES'!G$5</f>
        <v>0.00001643070654</v>
      </c>
      <c r="F119" s="27">
        <f>'CO-EST2019-ANNRES'!H123/'CO-EST2019-ANNRES'!H$5</f>
        <v>0.00001623306201</v>
      </c>
    </row>
    <row r="120">
      <c r="A120" s="14" t="s">
        <v>6415</v>
      </c>
      <c r="B120" s="27">
        <f>'CO-EST2019-ANNRES'!D124/'CO-EST2019-ANNRES'!D$5</f>
        <v>0.000089075558</v>
      </c>
      <c r="C120" s="27">
        <f>'CO-EST2019-ANNRES'!E124/'CO-EST2019-ANNRES'!E$5</f>
        <v>0.00008815725889</v>
      </c>
      <c r="D120" s="27">
        <f>'CO-EST2019-ANNRES'!F124/'CO-EST2019-ANNRES'!F$5</f>
        <v>0.00008801871351</v>
      </c>
      <c r="E120" s="27">
        <f>'CO-EST2019-ANNRES'!G124/'CO-EST2019-ANNRES'!G$5</f>
        <v>0.00008794795175</v>
      </c>
      <c r="F120" s="27">
        <f>'CO-EST2019-ANNRES'!H124/'CO-EST2019-ANNRES'!H$5</f>
        <v>0.00008713136089</v>
      </c>
    </row>
    <row r="121">
      <c r="A121" s="14" t="s">
        <v>6416</v>
      </c>
      <c r="B121" s="27">
        <f>'CO-EST2019-ANNRES'!D125/'CO-EST2019-ANNRES'!D$5</f>
        <v>0.0000381447577</v>
      </c>
      <c r="C121" s="27">
        <f>'CO-EST2019-ANNRES'!E125/'CO-EST2019-ANNRES'!E$5</f>
        <v>0.00003756296515</v>
      </c>
      <c r="D121" s="27">
        <f>'CO-EST2019-ANNRES'!F125/'CO-EST2019-ANNRES'!F$5</f>
        <v>0.0000366375545</v>
      </c>
      <c r="E121" s="27">
        <f>'CO-EST2019-ANNRES'!G125/'CO-EST2019-ANNRES'!G$5</f>
        <v>0.00003595641135</v>
      </c>
      <c r="F121" s="27">
        <f>'CO-EST2019-ANNRES'!H125/'CO-EST2019-ANNRES'!H$5</f>
        <v>0.00003522137762</v>
      </c>
    </row>
    <row r="122">
      <c r="A122" s="14" t="s">
        <v>6417</v>
      </c>
      <c r="B122" s="27">
        <f>'CO-EST2019-ANNRES'!D126/'CO-EST2019-ANNRES'!D$5</f>
        <v>0.00007411378678</v>
      </c>
      <c r="C122" s="27">
        <f>'CO-EST2019-ANNRES'!E126/'CO-EST2019-ANNRES'!E$5</f>
        <v>0.00007359169999</v>
      </c>
      <c r="D122" s="27">
        <f>'CO-EST2019-ANNRES'!F126/'CO-EST2019-ANNRES'!F$5</f>
        <v>0.00007250717974</v>
      </c>
      <c r="E122" s="27">
        <f>'CO-EST2019-ANNRES'!G126/'CO-EST2019-ANNRES'!G$5</f>
        <v>0.00007146344667</v>
      </c>
      <c r="F122" s="27">
        <f>'CO-EST2019-ANNRES'!H126/'CO-EST2019-ANNRES'!H$5</f>
        <v>0.00007086688208</v>
      </c>
    </row>
    <row r="123">
      <c r="A123" s="14" t="s">
        <v>6418</v>
      </c>
      <c r="B123" s="27">
        <f>'CO-EST2019-ANNRES'!D127/'CO-EST2019-ANNRES'!D$5</f>
        <v>0.00005188773295</v>
      </c>
      <c r="C123" s="27">
        <f>'CO-EST2019-ANNRES'!E127/'CO-EST2019-ANNRES'!E$5</f>
        <v>0.00005095698835</v>
      </c>
      <c r="D123" s="27">
        <f>'CO-EST2019-ANNRES'!F127/'CO-EST2019-ANNRES'!F$5</f>
        <v>0.0000500587912</v>
      </c>
      <c r="E123" s="27">
        <f>'CO-EST2019-ANNRES'!G127/'CO-EST2019-ANNRES'!G$5</f>
        <v>0.00004900097459</v>
      </c>
      <c r="F123" s="27">
        <f>'CO-EST2019-ANNRES'!H127/'CO-EST2019-ANNRES'!H$5</f>
        <v>0.00004806456661</v>
      </c>
    </row>
    <row r="124">
      <c r="A124" s="14" t="s">
        <v>6419</v>
      </c>
      <c r="B124" s="27">
        <f>'CO-EST2019-ANNRES'!D128/'CO-EST2019-ANNRES'!D$5</f>
        <v>0.00008400963417</v>
      </c>
      <c r="C124" s="27">
        <f>'CO-EST2019-ANNRES'!E128/'CO-EST2019-ANNRES'!E$5</f>
        <v>0.00008305064712</v>
      </c>
      <c r="D124" s="27">
        <f>'CO-EST2019-ANNRES'!F128/'CO-EST2019-ANNRES'!F$5</f>
        <v>0.00008209195657</v>
      </c>
      <c r="E124" s="27">
        <f>'CO-EST2019-ANNRES'!G128/'CO-EST2019-ANNRES'!G$5</f>
        <v>0.00008109338504</v>
      </c>
      <c r="F124" s="27">
        <f>'CO-EST2019-ANNRES'!H128/'CO-EST2019-ANNRES'!H$5</f>
        <v>0.00008039874005</v>
      </c>
    </row>
    <row r="125">
      <c r="A125" s="14" t="s">
        <v>6420</v>
      </c>
      <c r="B125" s="27">
        <f>'CO-EST2019-ANNRES'!D129/'CO-EST2019-ANNRES'!D$5</f>
        <v>0.0000280517046</v>
      </c>
      <c r="C125" s="27">
        <f>'CO-EST2019-ANNRES'!E129/'CO-EST2019-ANNRES'!E$5</f>
        <v>0.0000278408237</v>
      </c>
      <c r="D125" s="27">
        <f>'CO-EST2019-ANNRES'!F129/'CO-EST2019-ANNRES'!F$5</f>
        <v>0.00002743196266</v>
      </c>
      <c r="E125" s="27">
        <f>'CO-EST2019-ANNRES'!G129/'CO-EST2019-ANNRES'!G$5</f>
        <v>0.00002694673848</v>
      </c>
      <c r="F125" s="27">
        <f>'CO-EST2019-ANNRES'!H129/'CO-EST2019-ANNRES'!H$5</f>
        <v>0.00002638697267</v>
      </c>
    </row>
    <row r="126">
      <c r="A126" s="14" t="s">
        <v>6421</v>
      </c>
      <c r="B126" s="27">
        <f>'CO-EST2019-ANNRES'!D130/'CO-EST2019-ANNRES'!D$5</f>
        <v>0.00007992650602</v>
      </c>
      <c r="C126" s="27">
        <f>'CO-EST2019-ANNRES'!E130/'CO-EST2019-ANNRES'!E$5</f>
        <v>0.00007930815226</v>
      </c>
      <c r="D126" s="27">
        <f>'CO-EST2019-ANNRES'!F130/'CO-EST2019-ANNRES'!F$5</f>
        <v>0.00007779027814</v>
      </c>
      <c r="E126" s="27">
        <f>'CO-EST2019-ANNRES'!G130/'CO-EST2019-ANNRES'!G$5</f>
        <v>0.00007684962975</v>
      </c>
      <c r="F126" s="27">
        <f>'CO-EST2019-ANNRES'!H130/'CO-EST2019-ANNRES'!H$5</f>
        <v>0.00007555426906</v>
      </c>
    </row>
    <row r="127">
      <c r="A127" s="14" t="s">
        <v>6422</v>
      </c>
      <c r="B127" s="27">
        <f>'CO-EST2019-ANNRES'!D131/'CO-EST2019-ANNRES'!D$5</f>
        <v>0.00006859849255</v>
      </c>
      <c r="C127" s="27">
        <f>'CO-EST2019-ANNRES'!E131/'CO-EST2019-ANNRES'!E$5</f>
        <v>0.00006781426366</v>
      </c>
      <c r="D127" s="27">
        <f>'CO-EST2019-ANNRES'!F131/'CO-EST2019-ANNRES'!F$5</f>
        <v>0.0000673642842</v>
      </c>
      <c r="E127" s="27">
        <f>'CO-EST2019-ANNRES'!G131/'CO-EST2019-ANNRES'!G$5</f>
        <v>0.00006673550453</v>
      </c>
      <c r="F127" s="27">
        <f>'CO-EST2019-ANNRES'!H131/'CO-EST2019-ANNRES'!H$5</f>
        <v>0.00006595957748</v>
      </c>
    </row>
    <row r="128">
      <c r="A128" s="14" t="s">
        <v>6423</v>
      </c>
      <c r="B128" s="27">
        <f>'CO-EST2019-ANNRES'!D132/'CO-EST2019-ANNRES'!D$5</f>
        <v>0.0003127747282</v>
      </c>
      <c r="C128" s="27">
        <f>'CO-EST2019-ANNRES'!E132/'CO-EST2019-ANNRES'!E$5</f>
        <v>0.000315849234</v>
      </c>
      <c r="D128" s="27">
        <f>'CO-EST2019-ANNRES'!F132/'CO-EST2019-ANNRES'!F$5</f>
        <v>0.0003186205416</v>
      </c>
      <c r="E128" s="27">
        <f>'CO-EST2019-ANNRES'!G132/'CO-EST2019-ANNRES'!G$5</f>
        <v>0.0003216931071</v>
      </c>
      <c r="F128" s="27">
        <f>'CO-EST2019-ANNRES'!H132/'CO-EST2019-ANNRES'!H$5</f>
        <v>0.0003225280392</v>
      </c>
    </row>
    <row r="129">
      <c r="A129" s="14" t="s">
        <v>6424</v>
      </c>
      <c r="B129" s="27">
        <f>'CO-EST2019-ANNRES'!D133/'CO-EST2019-ANNRES'!D$5</f>
        <v>0.0002002963478</v>
      </c>
      <c r="C129" s="27">
        <f>'CO-EST2019-ANNRES'!E133/'CO-EST2019-ANNRES'!E$5</f>
        <v>0.0001983458083</v>
      </c>
      <c r="D129" s="27">
        <f>'CO-EST2019-ANNRES'!F133/'CO-EST2019-ANNRES'!F$5</f>
        <v>0.0001972749727</v>
      </c>
      <c r="E129" s="27">
        <f>'CO-EST2019-ANNRES'!G133/'CO-EST2019-ANNRES'!G$5</f>
        <v>0.0001951526156</v>
      </c>
      <c r="F129" s="27">
        <f>'CO-EST2019-ANNRES'!H133/'CO-EST2019-ANNRES'!H$5</f>
        <v>0.0001941778331</v>
      </c>
    </row>
    <row r="130">
      <c r="A130" s="14" t="s">
        <v>6425</v>
      </c>
      <c r="B130" s="27">
        <f>'CO-EST2019-ANNRES'!D134/'CO-EST2019-ANNRES'!D$5</f>
        <v>0.0001647411274</v>
      </c>
      <c r="C130" s="27">
        <f>'CO-EST2019-ANNRES'!E134/'CO-EST2019-ANNRES'!E$5</f>
        <v>0.0001621437504</v>
      </c>
      <c r="D130" s="27">
        <f>'CO-EST2019-ANNRES'!F134/'CO-EST2019-ANNRES'!F$5</f>
        <v>0.0001595667783</v>
      </c>
      <c r="E130" s="27">
        <f>'CO-EST2019-ANNRES'!G134/'CO-EST2019-ANNRES'!G$5</f>
        <v>0.0001574050294</v>
      </c>
      <c r="F130" s="27">
        <f>'CO-EST2019-ANNRES'!H134/'CO-EST2019-ANNRES'!H$5</f>
        <v>0.0001556262744</v>
      </c>
    </row>
    <row r="131">
      <c r="A131" s="14" t="s">
        <v>6426</v>
      </c>
      <c r="B131" s="27">
        <f>'CO-EST2019-ANNRES'!D135/'CO-EST2019-ANNRES'!D$5</f>
        <v>0.00005774571252</v>
      </c>
      <c r="C131" s="27">
        <f>'CO-EST2019-ANNRES'!E135/'CO-EST2019-ANNRES'!E$5</f>
        <v>0.00005716131303</v>
      </c>
      <c r="D131" s="27">
        <f>'CO-EST2019-ANNRES'!F135/'CO-EST2019-ANNRES'!F$5</f>
        <v>0.00005640934313</v>
      </c>
      <c r="E131" s="27">
        <f>'CO-EST2019-ANNRES'!G135/'CO-EST2019-ANNRES'!G$5</f>
        <v>0.00005544730534</v>
      </c>
      <c r="F131" s="27">
        <f>'CO-EST2019-ANNRES'!H135/'CO-EST2019-ANNRES'!H$5</f>
        <v>0.00005397720889</v>
      </c>
    </row>
    <row r="132">
      <c r="A132" s="14" t="s">
        <v>6427</v>
      </c>
      <c r="B132" s="27">
        <f>'CO-EST2019-ANNRES'!D136/'CO-EST2019-ANNRES'!D$5</f>
        <v>0.00002607641458</v>
      </c>
      <c r="C132" s="27">
        <f>'CO-EST2019-ANNRES'!E136/'CO-EST2019-ANNRES'!E$5</f>
        <v>0.00002585723722</v>
      </c>
      <c r="D132" s="27">
        <f>'CO-EST2019-ANNRES'!F136/'CO-EST2019-ANNRES'!F$5</f>
        <v>0.00002533847916</v>
      </c>
      <c r="E132" s="27">
        <f>'CO-EST2019-ANNRES'!G136/'CO-EST2019-ANNRES'!G$5</f>
        <v>0.00002497518028</v>
      </c>
      <c r="F132" s="27">
        <f>'CO-EST2019-ANNRES'!H136/'CO-EST2019-ANNRES'!H$5</f>
        <v>0.00002416266303</v>
      </c>
    </row>
    <row r="133">
      <c r="A133" s="14" t="s">
        <v>6428</v>
      </c>
      <c r="B133" s="27">
        <f>'CO-EST2019-ANNRES'!D137/'CO-EST2019-ANNRES'!D$5</f>
        <v>0.00004187873474</v>
      </c>
      <c r="C133" s="27">
        <f>'CO-EST2019-ANNRES'!E137/'CO-EST2019-ANNRES'!E$5</f>
        <v>0.00004086252323</v>
      </c>
      <c r="D133" s="27">
        <f>'CO-EST2019-ANNRES'!F137/'CO-EST2019-ANNRES'!F$5</f>
        <v>0.00004011713438</v>
      </c>
      <c r="E133" s="27">
        <f>'CO-EST2019-ANNRES'!G137/'CO-EST2019-ANNRES'!G$5</f>
        <v>0.00003956407804</v>
      </c>
      <c r="F133" s="27">
        <f>'CO-EST2019-ANNRES'!H137/'CO-EST2019-ANNRES'!H$5</f>
        <v>0.00003854841704</v>
      </c>
    </row>
    <row r="134">
      <c r="A134" s="14" t="s">
        <v>6429</v>
      </c>
      <c r="B134" s="27">
        <f>'CO-EST2019-ANNRES'!D138/'CO-EST2019-ANNRES'!D$5</f>
        <v>0.00006034494848</v>
      </c>
      <c r="C134" s="27">
        <f>'CO-EST2019-ANNRES'!E138/'CO-EST2019-ANNRES'!E$5</f>
        <v>0.00006013348304</v>
      </c>
      <c r="D134" s="27">
        <f>'CO-EST2019-ANNRES'!F138/'CO-EST2019-ANNRES'!F$5</f>
        <v>0.00005986661802</v>
      </c>
      <c r="E134" s="27">
        <f>'CO-EST2019-ANNRES'!G138/'CO-EST2019-ANNRES'!G$5</f>
        <v>0.00005913408752</v>
      </c>
      <c r="F134" s="27">
        <f>'CO-EST2019-ANNRES'!H138/'CO-EST2019-ANNRES'!H$5</f>
        <v>0.00005856720378</v>
      </c>
    </row>
    <row r="135">
      <c r="A135" s="14" t="s">
        <v>6430</v>
      </c>
      <c r="B135" s="27">
        <f>'CO-EST2019-ANNRES'!D139/'CO-EST2019-ANNRES'!D$5</f>
        <v>0.0003686324384</v>
      </c>
      <c r="C135" s="27">
        <f>'CO-EST2019-ANNRES'!E139/'CO-EST2019-ANNRES'!E$5</f>
        <v>0.0003732223864</v>
      </c>
      <c r="D135" s="27">
        <f>'CO-EST2019-ANNRES'!F139/'CO-EST2019-ANNRES'!F$5</f>
        <v>0.0003776650611</v>
      </c>
      <c r="E135" s="27">
        <f>'CO-EST2019-ANNRES'!G139/'CO-EST2019-ANNRES'!G$5</f>
        <v>0.0003771467417</v>
      </c>
      <c r="F135" s="27">
        <f>'CO-EST2019-ANNRES'!H139/'CO-EST2019-ANNRES'!H$5</f>
        <v>0.0003787672579</v>
      </c>
    </row>
    <row r="136">
      <c r="A136" s="14" t="s">
        <v>6431</v>
      </c>
      <c r="B136" s="27">
        <f>'CO-EST2019-ANNRES'!D140/'CO-EST2019-ANNRES'!D$5</f>
        <v>0.00005865091907</v>
      </c>
      <c r="C136" s="27">
        <f>'CO-EST2019-ANNRES'!E140/'CO-EST2019-ANNRES'!E$5</f>
        <v>0.00005780325039</v>
      </c>
      <c r="D136" s="27">
        <f>'CO-EST2019-ANNRES'!F140/'CO-EST2019-ANNRES'!F$5</f>
        <v>0.00005722506882</v>
      </c>
      <c r="E136" s="27">
        <f>'CO-EST2019-ANNRES'!G140/'CO-EST2019-ANNRES'!G$5</f>
        <v>0.00005669416558</v>
      </c>
      <c r="F136" s="27">
        <f>'CO-EST2019-ANNRES'!H140/'CO-EST2019-ANNRES'!H$5</f>
        <v>0.00005600987604</v>
      </c>
    </row>
    <row r="137">
      <c r="A137" s="14" t="s">
        <v>6432</v>
      </c>
      <c r="B137" s="27">
        <f>'CO-EST2019-ANNRES'!D141/'CO-EST2019-ANNRES'!D$5</f>
        <v>0.00003948963601</v>
      </c>
      <c r="C137" s="27">
        <f>'CO-EST2019-ANNRES'!E141/'CO-EST2019-ANNRES'!E$5</f>
        <v>0.00003928656698</v>
      </c>
      <c r="D137" s="27">
        <f>'CO-EST2019-ANNRES'!F141/'CO-EST2019-ANNRES'!F$5</f>
        <v>0.000038775648</v>
      </c>
      <c r="E137" s="27">
        <f>'CO-EST2019-ANNRES'!G141/'CO-EST2019-ANNRES'!G$5</f>
        <v>0.00003851342423</v>
      </c>
      <c r="F137" s="27">
        <f>'CO-EST2019-ANNRES'!H141/'CO-EST2019-ANNRES'!H$5</f>
        <v>0.00003795463947</v>
      </c>
    </row>
    <row r="138">
      <c r="A138" s="14" t="s">
        <v>6433</v>
      </c>
      <c r="B138" s="27">
        <f>'CO-EST2019-ANNRES'!D142/'CO-EST2019-ANNRES'!D$5</f>
        <v>0.0003105731365</v>
      </c>
      <c r="C138" s="27">
        <f>'CO-EST2019-ANNRES'!E142/'CO-EST2019-ANNRES'!E$5</f>
        <v>0.0003108710097</v>
      </c>
      <c r="D138" s="27">
        <f>'CO-EST2019-ANNRES'!F142/'CO-EST2019-ANNRES'!F$5</f>
        <v>0.0003090389512</v>
      </c>
      <c r="E138" s="27">
        <f>'CO-EST2019-ANNRES'!G142/'CO-EST2019-ANNRES'!G$5</f>
        <v>0.0003090377921</v>
      </c>
      <c r="F138" s="27">
        <f>'CO-EST2019-ANNRES'!H142/'CO-EST2019-ANNRES'!H$5</f>
        <v>0.0003071243808</v>
      </c>
    </row>
    <row r="139">
      <c r="A139" s="14" t="s">
        <v>6434</v>
      </c>
      <c r="B139" s="27">
        <f>'CO-EST2019-ANNRES'!D143/'CO-EST2019-ANNRES'!D$5</f>
        <v>0.00005782330165</v>
      </c>
      <c r="C139" s="27">
        <f>'CO-EST2019-ANNRES'!E143/'CO-EST2019-ANNRES'!E$5</f>
        <v>0.00005760424981</v>
      </c>
      <c r="D139" s="27">
        <f>'CO-EST2019-ANNRES'!F143/'CO-EST2019-ANNRES'!F$5</f>
        <v>0.00005747679667</v>
      </c>
      <c r="E139" s="27">
        <f>'CO-EST2019-ANNRES'!G143/'CO-EST2019-ANNRES'!G$5</f>
        <v>0.00005710873079</v>
      </c>
      <c r="F139" s="27">
        <f>'CO-EST2019-ANNRES'!H143/'CO-EST2019-ANNRES'!H$5</f>
        <v>0.00005678272938</v>
      </c>
    </row>
    <row r="140">
      <c r="A140" s="14" t="s">
        <v>6435</v>
      </c>
      <c r="B140" s="27">
        <f>'CO-EST2019-ANNRES'!D144/'CO-EST2019-ANNRES'!D$5</f>
        <v>0.0001364307924</v>
      </c>
      <c r="C140" s="27">
        <f>'CO-EST2019-ANNRES'!E144/'CO-EST2019-ANNRES'!E$5</f>
        <v>0.0001372558386</v>
      </c>
      <c r="D140" s="27">
        <f>'CO-EST2019-ANNRES'!F144/'CO-EST2019-ANNRES'!F$5</f>
        <v>0.0001377461161</v>
      </c>
      <c r="E140" s="27">
        <f>'CO-EST2019-ANNRES'!G144/'CO-EST2019-ANNRES'!G$5</f>
        <v>0.0001365849951</v>
      </c>
      <c r="F140" s="27">
        <f>'CO-EST2019-ANNRES'!H144/'CO-EST2019-ANNRES'!H$5</f>
        <v>0.0001375678961</v>
      </c>
    </row>
    <row r="141">
      <c r="A141" s="14" t="s">
        <v>6436</v>
      </c>
      <c r="B141" s="27">
        <f>'CO-EST2019-ANNRES'!D145/'CO-EST2019-ANNRES'!D$5</f>
        <v>0.00007305016908</v>
      </c>
      <c r="C141" s="27">
        <f>'CO-EST2019-ANNRES'!E145/'CO-EST2019-ANNRES'!E$5</f>
        <v>0.00007217943777</v>
      </c>
      <c r="D141" s="27">
        <f>'CO-EST2019-ANNRES'!F145/'CO-EST2019-ANNRES'!F$5</f>
        <v>0.00007119755764</v>
      </c>
      <c r="E141" s="27">
        <f>'CO-EST2019-ANNRES'!G145/'CO-EST2019-ANNRES'!G$5</f>
        <v>0.00007095077825</v>
      </c>
      <c r="F141" s="27">
        <f>'CO-EST2019-ANNRES'!H145/'CO-EST2019-ANNRES'!H$5</f>
        <v>0.00007014115394</v>
      </c>
    </row>
    <row r="142">
      <c r="A142" s="14" t="s">
        <v>6437</v>
      </c>
      <c r="B142" s="27">
        <f>'CO-EST2019-ANNRES'!D146/'CO-EST2019-ANNRES'!D$5</f>
        <v>0.0001074318538</v>
      </c>
      <c r="C142" s="27">
        <f>'CO-EST2019-ANNRES'!E146/'CO-EST2019-ANNRES'!E$5</f>
        <v>0.0001063754414</v>
      </c>
      <c r="D142" s="27">
        <f>'CO-EST2019-ANNRES'!F146/'CO-EST2019-ANNRES'!F$5</f>
        <v>0.0001067676586</v>
      </c>
      <c r="E142" s="27">
        <f>'CO-EST2019-ANNRES'!G146/'CO-EST2019-ANNRES'!G$5</f>
        <v>0.0001061033761</v>
      </c>
      <c r="F142" s="27">
        <f>'CO-EST2019-ANNRES'!H146/'CO-EST2019-ANNRES'!H$5</f>
        <v>0.0001049603965</v>
      </c>
    </row>
    <row r="143">
      <c r="A143" s="14" t="s">
        <v>6438</v>
      </c>
      <c r="B143" s="27">
        <f>'CO-EST2019-ANNRES'!D147/'CO-EST2019-ANNRES'!D$5</f>
        <v>0.00004460082017</v>
      </c>
      <c r="C143" s="27">
        <f>'CO-EST2019-ANNRES'!E147/'CO-EST2019-ANNRES'!E$5</f>
        <v>0.00004434503345</v>
      </c>
      <c r="D143" s="27">
        <f>'CO-EST2019-ANNRES'!F147/'CO-EST2019-ANNRES'!F$5</f>
        <v>0.00004357440927</v>
      </c>
      <c r="E143" s="27">
        <f>'CO-EST2019-ANNRES'!G147/'CO-EST2019-ANNRES'!G$5</f>
        <v>0.00004285844736</v>
      </c>
      <c r="F143" s="27">
        <f>'CO-EST2019-ANNRES'!H147/'CO-EST2019-ANNRES'!H$5</f>
        <v>0.00004238755034</v>
      </c>
    </row>
    <row r="144">
      <c r="A144" s="14" t="s">
        <v>6439</v>
      </c>
      <c r="B144" s="27">
        <f>'CO-EST2019-ANNRES'!D148/'CO-EST2019-ANNRES'!D$5</f>
        <v>0.0001189991004</v>
      </c>
      <c r="C144" s="27">
        <f>'CO-EST2019-ANNRES'!E148/'CO-EST2019-ANNRES'!E$5</f>
        <v>0.0001183860896</v>
      </c>
      <c r="D144" s="27">
        <f>'CO-EST2019-ANNRES'!F148/'CO-EST2019-ANNRES'!F$5</f>
        <v>0.0001177480911</v>
      </c>
      <c r="E144" s="27">
        <f>'CO-EST2019-ANNRES'!G148/'CO-EST2019-ANNRES'!G$5</f>
        <v>0.0001167270052</v>
      </c>
      <c r="F144" s="27">
        <f>'CO-EST2019-ANNRES'!H148/'CO-EST2019-ANNRES'!H$5</f>
        <v>0.0001164935048</v>
      </c>
    </row>
    <row r="145">
      <c r="A145" s="14" t="s">
        <v>6440</v>
      </c>
      <c r="B145" s="27">
        <f>'CO-EST2019-ANNRES'!D149/'CO-EST2019-ANNRES'!D$5</f>
        <v>0.00004437451853</v>
      </c>
      <c r="C145" s="27">
        <f>'CO-EST2019-ANNRES'!E149/'CO-EST2019-ANNRES'!E$5</f>
        <v>0.00004356186986</v>
      </c>
      <c r="D145" s="27">
        <f>'CO-EST2019-ANNRES'!F149/'CO-EST2019-ANNRES'!F$5</f>
        <v>0.00004314742786</v>
      </c>
      <c r="E145" s="27">
        <f>'CO-EST2019-ANNRES'!G149/'CO-EST2019-ANNRES'!G$5</f>
        <v>0.00004244071753</v>
      </c>
      <c r="F145" s="27">
        <f>'CO-EST2019-ANNRES'!H149/'CO-EST2019-ANNRES'!H$5</f>
        <v>0.00004259175956</v>
      </c>
    </row>
    <row r="146">
      <c r="A146" s="14" t="s">
        <v>6441</v>
      </c>
      <c r="B146" s="27">
        <f>'CO-EST2019-ANNRES'!D150/'CO-EST2019-ANNRES'!D$5</f>
        <v>0.00005837612423</v>
      </c>
      <c r="C146" s="27">
        <f>'CO-EST2019-ANNRES'!E150/'CO-EST2019-ANNRES'!E$5</f>
        <v>0.0000574116686</v>
      </c>
      <c r="D146" s="27">
        <f>'CO-EST2019-ANNRES'!F150/'CO-EST2019-ANNRES'!F$5</f>
        <v>0.00005633605528</v>
      </c>
      <c r="E146" s="27">
        <f>'CO-EST2019-ANNRES'!G150/'CO-EST2019-ANNRES'!G$5</f>
        <v>0.00005610554628</v>
      </c>
      <c r="F146" s="27">
        <f>'CO-EST2019-ANNRES'!H150/'CO-EST2019-ANNRES'!H$5</f>
        <v>0.00005526529781</v>
      </c>
    </row>
    <row r="147">
      <c r="A147" s="14" t="s">
        <v>6442</v>
      </c>
      <c r="B147" s="27">
        <f>'CO-EST2019-ANNRES'!D151/'CO-EST2019-ANNRES'!D$5</f>
        <v>0.0002500342152</v>
      </c>
      <c r="C147" s="27">
        <f>'CO-EST2019-ANNRES'!E151/'CO-EST2019-ANNRES'!E$5</f>
        <v>0.000244061378</v>
      </c>
      <c r="D147" s="27">
        <f>'CO-EST2019-ANNRES'!F151/'CO-EST2019-ANNRES'!F$5</f>
        <v>0.0002378159021</v>
      </c>
      <c r="E147" s="27">
        <f>'CO-EST2019-ANNRES'!G151/'CO-EST2019-ANNRES'!G$5</f>
        <v>0.0002316216954</v>
      </c>
      <c r="F147" s="27">
        <f>'CO-EST2019-ANNRES'!H151/'CO-EST2019-ANNRES'!H$5</f>
        <v>0.0002276398697</v>
      </c>
    </row>
    <row r="148">
      <c r="A148" s="14" t="s">
        <v>6443</v>
      </c>
      <c r="B148" s="27">
        <f>'CO-EST2019-ANNRES'!D152/'CO-EST2019-ANNRES'!D$5</f>
        <v>0.00008261949553</v>
      </c>
      <c r="C148" s="27">
        <f>'CO-EST2019-ANNRES'!E152/'CO-EST2019-ANNRES'!E$5</f>
        <v>0.00008240870975</v>
      </c>
      <c r="D148" s="27">
        <f>'CO-EST2019-ANNRES'!F152/'CO-EST2019-ANNRES'!F$5</f>
        <v>0.00008257310726</v>
      </c>
      <c r="E148" s="27">
        <f>'CO-EST2019-ANNRES'!G152/'CO-EST2019-ANNRES'!G$5</f>
        <v>0.00008206492335</v>
      </c>
      <c r="F148" s="27">
        <f>'CO-EST2019-ANNRES'!H152/'CO-EST2019-ANNRES'!H$5</f>
        <v>0.0000815862952</v>
      </c>
    </row>
    <row r="149">
      <c r="A149" s="14" t="s">
        <v>6444</v>
      </c>
      <c r="B149" s="27">
        <f>'CO-EST2019-ANNRES'!D153/'CO-EST2019-ANNRES'!D$5</f>
        <v>0.00002472183762</v>
      </c>
      <c r="C149" s="27">
        <f>'CO-EST2019-ANNRES'!E153/'CO-EST2019-ANNRES'!E$5</f>
        <v>0.00002418820007</v>
      </c>
      <c r="D149" s="27">
        <f>'CO-EST2019-ANNRES'!F153/'CO-EST2019-ANNRES'!F$5</f>
        <v>0.00002373889207</v>
      </c>
      <c r="E149" s="27">
        <f>'CO-EST2019-ANNRES'!G153/'CO-EST2019-ANNRES'!G$5</f>
        <v>0.00002305109138</v>
      </c>
      <c r="F149" s="27">
        <f>'CO-EST2019-ANNRES'!H153/'CO-EST2019-ANNRES'!H$5</f>
        <v>0.00002248814745</v>
      </c>
    </row>
    <row r="150">
      <c r="A150" s="14" t="s">
        <v>6445</v>
      </c>
      <c r="B150" s="27">
        <f>'CO-EST2019-ANNRES'!D154/'CO-EST2019-ANNRES'!D$5</f>
        <v>0.0000566336016</v>
      </c>
      <c r="C150" s="27">
        <f>'CO-EST2019-ANNRES'!E154/'CO-EST2019-ANNRES'!E$5</f>
        <v>0.00005546980806</v>
      </c>
      <c r="D150" s="27">
        <f>'CO-EST2019-ANNRES'!F154/'CO-EST2019-ANNRES'!F$5</f>
        <v>0.00005429674106</v>
      </c>
      <c r="E150" s="27">
        <f>'CO-EST2019-ANNRES'!G154/'CO-EST2019-ANNRES'!G$5</f>
        <v>0.00005396942784</v>
      </c>
      <c r="F150" s="27">
        <f>'CO-EST2019-ANNRES'!H154/'CO-EST2019-ANNRES'!H$5</f>
        <v>0.00005331117267</v>
      </c>
    </row>
    <row r="151">
      <c r="A151" s="14" t="s">
        <v>6446</v>
      </c>
      <c r="B151" s="27">
        <f>'CO-EST2019-ANNRES'!D155/'CO-EST2019-ANNRES'!D$5</f>
        <v>0.00003360579339</v>
      </c>
      <c r="C151" s="27">
        <f>'CO-EST2019-ANNRES'!E155/'CO-EST2019-ANNRES'!E$5</f>
        <v>0.00003303088732</v>
      </c>
      <c r="D151" s="27">
        <f>'CO-EST2019-ANNRES'!F155/'CO-EST2019-ANNRES'!F$5</f>
        <v>0.0000324505875</v>
      </c>
      <c r="E151" s="27">
        <f>'CO-EST2019-ANNRES'!G155/'CO-EST2019-ANNRES'!G$5</f>
        <v>0.00003167784524</v>
      </c>
      <c r="F151" s="27">
        <f>'CO-EST2019-ANNRES'!H155/'CO-EST2019-ANNRES'!H$5</f>
        <v>0.00003091099228</v>
      </c>
    </row>
    <row r="152">
      <c r="A152" s="14" t="s">
        <v>6447</v>
      </c>
      <c r="B152" s="27">
        <f>'CO-EST2019-ANNRES'!D156/'CO-EST2019-ANNRES'!D$5</f>
        <v>0.00004554805417</v>
      </c>
      <c r="C152" s="27">
        <f>'CO-EST2019-ANNRES'!E156/'CO-EST2019-ANNRES'!E$5</f>
        <v>0.00004602369967</v>
      </c>
      <c r="D152" s="27">
        <f>'CO-EST2019-ANNRES'!F156/'CO-EST2019-ANNRES'!F$5</f>
        <v>0.00004518355565</v>
      </c>
      <c r="E152" s="27">
        <f>'CO-EST2019-ANNRES'!G156/'CO-EST2019-ANNRES'!G$5</f>
        <v>0.00004450404971</v>
      </c>
      <c r="F152" s="27">
        <f>'CO-EST2019-ANNRES'!H156/'CO-EST2019-ANNRES'!H$5</f>
        <v>0.00004406206593</v>
      </c>
    </row>
    <row r="153">
      <c r="A153" s="14" t="s">
        <v>6448</v>
      </c>
      <c r="B153" s="27">
        <f>'CO-EST2019-ANNRES'!D157/'CO-EST2019-ANNRES'!D$5</f>
        <v>0.00004245418748</v>
      </c>
      <c r="C153" s="27">
        <f>'CO-EST2019-ANNRES'!E157/'CO-EST2019-ANNRES'!E$5</f>
        <v>0.00004154939621</v>
      </c>
      <c r="D153" s="27">
        <f>'CO-EST2019-ANNRES'!F157/'CO-EST2019-ANNRES'!F$5</f>
        <v>0.00004115591006</v>
      </c>
      <c r="E153" s="27">
        <f>'CO-EST2019-ANNRES'!G157/'CO-EST2019-ANNRES'!G$5</f>
        <v>0.00004029510524</v>
      </c>
      <c r="F153" s="27">
        <f>'CO-EST2019-ANNRES'!H157/'CO-EST2019-ANNRES'!H$5</f>
        <v>0.00003928042854</v>
      </c>
    </row>
    <row r="154">
      <c r="A154" s="14" t="s">
        <v>6449</v>
      </c>
      <c r="B154" s="27">
        <f>'CO-EST2019-ANNRES'!D158/'CO-EST2019-ANNRES'!D$5</f>
        <v>0.00007211909947</v>
      </c>
      <c r="C154" s="27">
        <f>'CO-EST2019-ANNRES'!E158/'CO-EST2019-ANNRES'!E$5</f>
        <v>0.00007138985481</v>
      </c>
      <c r="D154" s="27">
        <f>'CO-EST2019-ANNRES'!F158/'CO-EST2019-ANNRES'!F$5</f>
        <v>0.0000698720034</v>
      </c>
      <c r="E154" s="27">
        <f>'CO-EST2019-ANNRES'!G158/'CO-EST2019-ANNRES'!G$5</f>
        <v>0.0000697197411</v>
      </c>
      <c r="F154" s="27">
        <f>'CO-EST2019-ANNRES'!H158/'CO-EST2019-ANNRES'!H$5</f>
        <v>0.00006869598101</v>
      </c>
    </row>
    <row r="155">
      <c r="A155" s="14" t="s">
        <v>6450</v>
      </c>
      <c r="B155" s="27">
        <f>'CO-EST2019-ANNRES'!D159/'CO-EST2019-ANNRES'!D$5</f>
        <v>0.000222241141</v>
      </c>
      <c r="C155" s="27">
        <f>'CO-EST2019-ANNRES'!E159/'CO-EST2019-ANNRES'!E$5</f>
        <v>0.0002231663167</v>
      </c>
      <c r="D155" s="27">
        <f>'CO-EST2019-ANNRES'!F159/'CO-EST2019-ANNRES'!F$5</f>
        <v>0.0002233973133</v>
      </c>
      <c r="E155" s="27">
        <f>'CO-EST2019-ANNRES'!G159/'CO-EST2019-ANNRES'!G$5</f>
        <v>0.0002238715412</v>
      </c>
      <c r="F155" s="27">
        <f>'CO-EST2019-ANNRES'!H159/'CO-EST2019-ANNRES'!H$5</f>
        <v>0.0002242154382</v>
      </c>
    </row>
    <row r="156">
      <c r="A156" s="14" t="s">
        <v>6451</v>
      </c>
      <c r="B156" s="27">
        <f>'CO-EST2019-ANNRES'!D160/'CO-EST2019-ANNRES'!D$5</f>
        <v>0.00005070449866</v>
      </c>
      <c r="C156" s="27">
        <f>'CO-EST2019-ANNRES'!E160/'CO-EST2019-ANNRES'!E$5</f>
        <v>0.00005027011537</v>
      </c>
      <c r="D156" s="27">
        <f>'CO-EST2019-ANNRES'!F160/'CO-EST2019-ANNRES'!F$5</f>
        <v>0.00004969872478</v>
      </c>
      <c r="E156" s="27">
        <f>'CO-EST2019-ANNRES'!G160/'CO-EST2019-ANNRES'!G$5</f>
        <v>0.00004961807547</v>
      </c>
      <c r="F156" s="27">
        <f>'CO-EST2019-ANNRES'!H160/'CO-EST2019-ANNRES'!H$5</f>
        <v>0.00004942177249</v>
      </c>
    </row>
    <row r="157">
      <c r="A157" s="14" t="s">
        <v>6452</v>
      </c>
      <c r="B157" s="27">
        <f>'CO-EST2019-ANNRES'!D161/'CO-EST2019-ANNRES'!D$5</f>
        <v>0.00005387595449</v>
      </c>
      <c r="C157" s="27">
        <f>'CO-EST2019-ANNRES'!E161/'CO-EST2019-ANNRES'!E$5</f>
        <v>0.0000535086894</v>
      </c>
      <c r="D157" s="27">
        <f>'CO-EST2019-ANNRES'!F161/'CO-EST2019-ANNRES'!F$5</f>
        <v>0.00005296162753</v>
      </c>
      <c r="E157" s="27">
        <f>'CO-EST2019-ANNRES'!G161/'CO-EST2019-ANNRES'!G$5</f>
        <v>0.0000520390097</v>
      </c>
      <c r="F157" s="27">
        <f>'CO-EST2019-ANNRES'!H161/'CO-EST2019-ANNRES'!H$5</f>
        <v>0.00005159581524</v>
      </c>
    </row>
    <row r="158">
      <c r="A158" s="14" t="s">
        <v>6453</v>
      </c>
      <c r="B158" s="27">
        <f>'CO-EST2019-ANNRES'!D162/'CO-EST2019-ANNRES'!D$5</f>
        <v>0.0001408307428</v>
      </c>
      <c r="C158" s="27">
        <f>'CO-EST2019-ANNRES'!E162/'CO-EST2019-ANNRES'!E$5</f>
        <v>0.0001404623157</v>
      </c>
      <c r="D158" s="27">
        <f>'CO-EST2019-ANNRES'!F162/'CO-EST2019-ANNRES'!F$5</f>
        <v>0.0001391290261</v>
      </c>
      <c r="E158" s="27">
        <f>'CO-EST2019-ANNRES'!G162/'CO-EST2019-ANNRES'!G$5</f>
        <v>0.0001373508331</v>
      </c>
      <c r="F158" s="27">
        <f>'CO-EST2019-ANNRES'!H162/'CO-EST2019-ANNRES'!H$5</f>
        <v>0.0001365311416</v>
      </c>
    </row>
    <row r="159">
      <c r="A159" s="14" t="s">
        <v>6454</v>
      </c>
      <c r="B159" s="27">
        <f>'CO-EST2019-ANNRES'!D163/'CO-EST2019-ANNRES'!D$5</f>
        <v>0.000150002425</v>
      </c>
      <c r="C159" s="27">
        <f>'CO-EST2019-ANNRES'!E163/'CO-EST2019-ANNRES'!E$5</f>
        <v>0.0001477450952</v>
      </c>
      <c r="D159" s="27">
        <f>'CO-EST2019-ANNRES'!F163/'CO-EST2019-ANNRES'!F$5</f>
        <v>0.0001451513759</v>
      </c>
      <c r="E159" s="27">
        <f>'CO-EST2019-ANNRES'!G163/'CO-EST2019-ANNRES'!G$5</f>
        <v>0.0001414426866</v>
      </c>
      <c r="F159" s="27">
        <f>'CO-EST2019-ANNRES'!H163/'CO-EST2019-ANNRES'!H$5</f>
        <v>0.0001390099274</v>
      </c>
    </row>
    <row r="160">
      <c r="A160" s="14" t="s">
        <v>6455</v>
      </c>
      <c r="B160" s="27">
        <f>'CO-EST2019-ANNRES'!D164/'CO-EST2019-ANNRES'!D$5</f>
        <v>0.00002630918198</v>
      </c>
      <c r="C160" s="27">
        <f>'CO-EST2019-ANNRES'!E164/'CO-EST2019-ANNRES'!E$5</f>
        <v>0.00002599525376</v>
      </c>
      <c r="D160" s="27">
        <f>'CO-EST2019-ANNRES'!F164/'CO-EST2019-ANNRES'!F$5</f>
        <v>0.00002502620917</v>
      </c>
      <c r="E160" s="27">
        <f>'CO-EST2019-ANNRES'!G164/'CO-EST2019-ANNRES'!G$5</f>
        <v>0.00002433592706</v>
      </c>
      <c r="F160" s="27">
        <f>'CO-EST2019-ANNRES'!H164/'CO-EST2019-ANNRES'!H$5</f>
        <v>0.00002398358726</v>
      </c>
    </row>
    <row r="161">
      <c r="A161" s="14" t="s">
        <v>6456</v>
      </c>
      <c r="B161" s="27">
        <f>'CO-EST2019-ANNRES'!D165/'CO-EST2019-ANNRES'!D$5</f>
        <v>0.0000307446941</v>
      </c>
      <c r="C161" s="27">
        <f>'CO-EST2019-ANNRES'!E165/'CO-EST2019-ANNRES'!E$5</f>
        <v>0.00003017747572</v>
      </c>
      <c r="D161" s="27">
        <f>'CO-EST2019-ANNRES'!F165/'CO-EST2019-ANNRES'!F$5</f>
        <v>0.00002976124187</v>
      </c>
      <c r="E161" s="27">
        <f>'CO-EST2019-ANNRES'!G165/'CO-EST2019-ANNRES'!G$5</f>
        <v>0.00002927906335</v>
      </c>
      <c r="F161" s="27">
        <f>'CO-EST2019-ANNRES'!H165/'CO-EST2019-ANNRES'!H$5</f>
        <v>0.00002878407473</v>
      </c>
    </row>
    <row r="162">
      <c r="A162" s="14" t="s">
        <v>6457</v>
      </c>
      <c r="B162" s="27">
        <f>'CO-EST2019-ANNRES'!D166/'CO-EST2019-ANNRES'!D$5</f>
        <v>0.00002908622638</v>
      </c>
      <c r="C162" s="27">
        <f>'CO-EST2019-ANNRES'!E166/'CO-EST2019-ANNRES'!E$5</f>
        <v>0.0000289128591</v>
      </c>
      <c r="D162" s="27">
        <f>'CO-EST2019-ANNRES'!F166/'CO-EST2019-ANNRES'!F$5</f>
        <v>0.0000283878912</v>
      </c>
      <c r="E162" s="27">
        <f>'CO-EST2019-ANNRES'!G166/'CO-EST2019-ANNRES'!G$5</f>
        <v>0.0000277600458</v>
      </c>
      <c r="F162" s="27">
        <f>'CO-EST2019-ANNRES'!H166/'CO-EST2019-ANNRES'!H$5</f>
        <v>0.00002715982602</v>
      </c>
    </row>
    <row r="163">
      <c r="A163" s="14" t="s">
        <v>6458</v>
      </c>
      <c r="B163" s="27">
        <f>'CO-EST2019-ANNRES'!D167/'CO-EST2019-ANNRES'!D$5</f>
        <v>0.00002684584015</v>
      </c>
      <c r="C163" s="27">
        <f>'CO-EST2019-ANNRES'!E167/'CO-EST2019-ANNRES'!E$5</f>
        <v>0.00002648312616</v>
      </c>
      <c r="D163" s="27">
        <f>'CO-EST2019-ANNRES'!F167/'CO-EST2019-ANNRES'!F$5</f>
        <v>0.00002565712201</v>
      </c>
      <c r="E163" s="27">
        <f>'CO-EST2019-ANNRES'!G167/'CO-EST2019-ANNRES'!G$5</f>
        <v>0.00002544987327</v>
      </c>
      <c r="F163" s="27">
        <f>'CO-EST2019-ANNRES'!H167/'CO-EST2019-ANNRES'!H$5</f>
        <v>0.00002471559876</v>
      </c>
    </row>
    <row r="164">
      <c r="A164" s="14" t="s">
        <v>6459</v>
      </c>
      <c r="B164" s="27">
        <f>'CO-EST2019-ANNRES'!D168/'CO-EST2019-ANNRES'!D$5</f>
        <v>0.000084203607</v>
      </c>
      <c r="C164" s="27">
        <f>'CO-EST2019-ANNRES'!E168/'CO-EST2019-ANNRES'!E$5</f>
        <v>0.00008260771033</v>
      </c>
      <c r="D164" s="27">
        <f>'CO-EST2019-ANNRES'!F168/'CO-EST2019-ANNRES'!F$5</f>
        <v>0.00008092891018</v>
      </c>
      <c r="E164" s="27">
        <f>'CO-EST2019-ANNRES'!G168/'CO-EST2019-ANNRES'!G$5</f>
        <v>0.00007895093736</v>
      </c>
      <c r="F164" s="27">
        <f>'CO-EST2019-ANNRES'!H168/'CO-EST2019-ANNRES'!H$5</f>
        <v>0.00007779114542</v>
      </c>
    </row>
    <row r="165">
      <c r="A165" s="14" t="s">
        <v>6460</v>
      </c>
      <c r="B165" s="27">
        <f>'CO-EST2019-ANNRES'!D169/'CO-EST2019-ANNRES'!D$5</f>
        <v>0.00003376420454</v>
      </c>
      <c r="C165" s="27">
        <f>'CO-EST2019-ANNRES'!E169/'CO-EST2019-ANNRES'!E$5</f>
        <v>0.00003332617851</v>
      </c>
      <c r="D165" s="27">
        <f>'CO-EST2019-ANNRES'!F169/'CO-EST2019-ANNRES'!F$5</f>
        <v>0.0000329094332</v>
      </c>
      <c r="E165" s="27">
        <f>'CO-EST2019-ANNRES'!G169/'CO-EST2019-ANNRES'!G$5</f>
        <v>0.00003270634671</v>
      </c>
      <c r="F165" s="27">
        <f>'CO-EST2019-ANNRES'!H169/'CO-EST2019-ANNRES'!H$5</f>
        <v>0.0000325478077</v>
      </c>
    </row>
    <row r="166">
      <c r="A166" s="14" t="s">
        <v>6461</v>
      </c>
      <c r="B166" s="27">
        <f>'CO-EST2019-ANNRES'!D170/'CO-EST2019-ANNRES'!D$5</f>
        <v>0.00007007591896</v>
      </c>
      <c r="C166" s="27">
        <f>'CO-EST2019-ANNRES'!E170/'CO-EST2019-ANNRES'!E$5</f>
        <v>0.00006870655661</v>
      </c>
      <c r="D166" s="27">
        <f>'CO-EST2019-ANNRES'!F170/'CO-EST2019-ANNRES'!F$5</f>
        <v>0.00006607378067</v>
      </c>
      <c r="E166" s="27">
        <f>'CO-EST2019-ANNRES'!G170/'CO-EST2019-ANNRES'!G$5</f>
        <v>0.00006467533698</v>
      </c>
      <c r="F166" s="27">
        <f>'CO-EST2019-ANNRES'!H170/'CO-EST2019-ANNRES'!H$5</f>
        <v>0.00006268280495</v>
      </c>
    </row>
    <row r="167">
      <c r="A167" s="14" t="s">
        <v>6462</v>
      </c>
      <c r="B167" s="27">
        <f>'CO-EST2019-ANNRES'!D171/'CO-EST2019-ANNRES'!D$5</f>
        <v>0.0000364151666</v>
      </c>
      <c r="C167" s="27">
        <f>'CO-EST2019-ANNRES'!E171/'CO-EST2019-ANNRES'!E$5</f>
        <v>0.00003608008983</v>
      </c>
      <c r="D167" s="27">
        <f>'CO-EST2019-ANNRES'!F171/'CO-EST2019-ANNRES'!F$5</f>
        <v>0.00003586006595</v>
      </c>
      <c r="E167" s="27">
        <f>'CO-EST2019-ANNRES'!G171/'CO-EST2019-ANNRES'!G$5</f>
        <v>0.00003519373795</v>
      </c>
      <c r="F167" s="27">
        <f>'CO-EST2019-ANNRES'!H171/'CO-EST2019-ANNRES'!H$5</f>
        <v>0.0000345239246</v>
      </c>
    </row>
    <row r="168">
      <c r="A168" s="14" t="s">
        <v>6463</v>
      </c>
      <c r="B168" s="27">
        <f>'CO-EST2019-ANNRES'!D172/'CO-EST2019-ANNRES'!D$5</f>
        <v>0.00007925406687</v>
      </c>
      <c r="C168" s="27">
        <f>'CO-EST2019-ANNRES'!E172/'CO-EST2019-ANNRES'!E$5</f>
        <v>0.00007847363368</v>
      </c>
      <c r="D168" s="27">
        <f>'CO-EST2019-ANNRES'!F172/'CO-EST2019-ANNRES'!F$5</f>
        <v>0.00007742702529</v>
      </c>
      <c r="E168" s="27">
        <f>'CO-EST2019-ANNRES'!G172/'CO-EST2019-ANNRES'!G$5</f>
        <v>0.00007654266162</v>
      </c>
      <c r="F168" s="27">
        <f>'CO-EST2019-ANNRES'!H172/'CO-EST2019-ANNRES'!H$5</f>
        <v>0.00007587786213</v>
      </c>
    </row>
    <row r="169">
      <c r="A169" s="14" t="s">
        <v>6464</v>
      </c>
      <c r="B169" s="27">
        <f>'CO-EST2019-ANNRES'!D173/'CO-EST2019-ANNRES'!D$5</f>
        <v>0.00006681394248</v>
      </c>
      <c r="C169" s="27">
        <f>'CO-EST2019-ANNRES'!E173/'CO-EST2019-ANNRES'!E$5</f>
        <v>0.00006598474216</v>
      </c>
      <c r="D169" s="27">
        <f>'CO-EST2019-ANNRES'!F173/'CO-EST2019-ANNRES'!F$5</f>
        <v>0.00006506686927</v>
      </c>
      <c r="E169" s="27">
        <f>'CO-EST2019-ANNRES'!G173/'CO-EST2019-ANNRES'!G$5</f>
        <v>0.00006437469809</v>
      </c>
      <c r="F169" s="27">
        <f>'CO-EST2019-ANNRES'!H173/'CO-EST2019-ANNRES'!H$5</f>
        <v>0.00006361588399</v>
      </c>
    </row>
    <row r="170">
      <c r="A170" s="14" t="s">
        <v>6465</v>
      </c>
      <c r="B170" s="27">
        <f>'CO-EST2019-ANNRES'!D174/'CO-EST2019-ANNRES'!D$5</f>
        <v>0.0002007909785</v>
      </c>
      <c r="C170" s="27">
        <f>'CO-EST2019-ANNRES'!E174/'CO-EST2019-ANNRES'!E$5</f>
        <v>0.0002012056393</v>
      </c>
      <c r="D170" s="27">
        <f>'CO-EST2019-ANNRES'!F174/'CO-EST2019-ANNRES'!F$5</f>
        <v>0.0001995692012</v>
      </c>
      <c r="E170" s="27">
        <f>'CO-EST2019-ANNRES'!G174/'CO-EST2019-ANNRES'!G$5</f>
        <v>0.0001980672305</v>
      </c>
      <c r="F170" s="27">
        <f>'CO-EST2019-ANNRES'!H174/'CO-EST2019-ANNRES'!H$5</f>
        <v>0.0001982934342</v>
      </c>
    </row>
    <row r="171">
      <c r="A171" s="14" t="s">
        <v>6466</v>
      </c>
      <c r="B171" s="27">
        <f>'CO-EST2019-ANNRES'!D175/'CO-EST2019-ANNRES'!D$5</f>
        <v>0.00002819718422</v>
      </c>
      <c r="C171" s="27">
        <f>'CO-EST2019-ANNRES'!E175/'CO-EST2019-ANNRES'!E$5</f>
        <v>0.00002760009718</v>
      </c>
      <c r="D171" s="27">
        <f>'CO-EST2019-ANNRES'!F175/'CO-EST2019-ANNRES'!F$5</f>
        <v>0.00002702728625</v>
      </c>
      <c r="E171" s="27">
        <f>'CO-EST2019-ANNRES'!G175/'CO-EST2019-ANNRES'!G$5</f>
        <v>0.0000265036917</v>
      </c>
      <c r="F171" s="27">
        <f>'CO-EST2019-ANNRES'!H175/'CO-EST2019-ANNRES'!H$5</f>
        <v>0.0000262236053</v>
      </c>
    </row>
    <row r="172">
      <c r="A172" s="14" t="s">
        <v>6467</v>
      </c>
      <c r="B172" s="27">
        <f>'CO-EST2019-ANNRES'!D176/'CO-EST2019-ANNRES'!D$5</f>
        <v>0.001239932543</v>
      </c>
      <c r="C172" s="27">
        <f>'CO-EST2019-ANNRES'!E176/'CO-EST2019-ANNRES'!E$5</f>
        <v>0.001242116712</v>
      </c>
      <c r="D172" s="27">
        <f>'CO-EST2019-ANNRES'!F176/'CO-EST2019-ANNRES'!F$5</f>
        <v>0.00124023762</v>
      </c>
      <c r="E172" s="27">
        <f>'CO-EST2019-ANNRES'!G176/'CO-EST2019-ANNRES'!G$5</f>
        <v>0.001238986668</v>
      </c>
      <c r="F172" s="27">
        <f>'CO-EST2019-ANNRES'!H176/'CO-EST2019-ANNRES'!H$5</f>
        <v>0.001234529549</v>
      </c>
    </row>
    <row r="173">
      <c r="A173" s="14" t="s">
        <v>6468</v>
      </c>
      <c r="B173" s="27">
        <f>'CO-EST2019-ANNRES'!D177/'CO-EST2019-ANNRES'!D$5</f>
        <v>0.00005804637041</v>
      </c>
      <c r="C173" s="27">
        <f>'CO-EST2019-ANNRES'!E177/'CO-EST2019-ANNRES'!E$5</f>
        <v>0.00005768770167</v>
      </c>
      <c r="D173" s="27">
        <f>'CO-EST2019-ANNRES'!F177/'CO-EST2019-ANNRES'!F$5</f>
        <v>0.00005684588383</v>
      </c>
      <c r="E173" s="27">
        <f>'CO-EST2019-ANNRES'!G177/'CO-EST2019-ANNRES'!G$5</f>
        <v>0.00005577642581</v>
      </c>
      <c r="F173" s="27">
        <f>'CO-EST2019-ANNRES'!H177/'CO-EST2019-ANNRES'!H$5</f>
        <v>0.00005519618084</v>
      </c>
    </row>
    <row r="174">
      <c r="A174" s="14" t="s">
        <v>6469</v>
      </c>
      <c r="B174" s="27">
        <f>'CO-EST2019-ANNRES'!D178/'CO-EST2019-ANNRES'!D$5</f>
        <v>0.00009114783444</v>
      </c>
      <c r="C174" s="27">
        <f>'CO-EST2019-ANNRES'!E178/'CO-EST2019-ANNRES'!E$5</f>
        <v>0.00008985197354</v>
      </c>
      <c r="D174" s="27">
        <f>'CO-EST2019-ANNRES'!F178/'CO-EST2019-ANNRES'!F$5</f>
        <v>0.00008919450562</v>
      </c>
      <c r="E174" s="27">
        <f>'CO-EST2019-ANNRES'!G178/'CO-EST2019-ANNRES'!G$5</f>
        <v>0.00008705236432</v>
      </c>
      <c r="F174" s="27">
        <f>'CO-EST2019-ANNRES'!H178/'CO-EST2019-ANNRES'!H$5</f>
        <v>0.00008510183543</v>
      </c>
    </row>
    <row r="175">
      <c r="A175" s="14" t="s">
        <v>6470</v>
      </c>
      <c r="B175" s="27">
        <f>'CO-EST2019-ANNRES'!D179/'CO-EST2019-ANNRES'!D$5</f>
        <v>0.0003480389893</v>
      </c>
      <c r="C175" s="27">
        <f>'CO-EST2019-ANNRES'!E179/'CO-EST2019-ANNRES'!E$5</f>
        <v>0.0003516308229</v>
      </c>
      <c r="D175" s="27">
        <f>'CO-EST2019-ANNRES'!F179/'CO-EST2019-ANNRES'!F$5</f>
        <v>0.0003551019611</v>
      </c>
      <c r="E175" s="27">
        <f>'CO-EST2019-ANNRES'!G179/'CO-EST2019-ANNRES'!G$5</f>
        <v>0.0003587033369</v>
      </c>
      <c r="F175" s="27">
        <f>'CO-EST2019-ANNRES'!H179/'CO-EST2019-ANNRES'!H$5</f>
        <v>0.0003608973805</v>
      </c>
    </row>
    <row r="176">
      <c r="A176" s="14" t="s">
        <v>6471</v>
      </c>
      <c r="B176" s="27">
        <f>'CO-EST2019-ANNRES'!D180/'CO-EST2019-ANNRES'!D$5</f>
        <v>0.00003645072828</v>
      </c>
      <c r="C176" s="27">
        <f>'CO-EST2019-ANNRES'!E180/'CO-EST2019-ANNRES'!E$5</f>
        <v>0.00003615391262</v>
      </c>
      <c r="D176" s="27">
        <f>'CO-EST2019-ANNRES'!F180/'CO-EST2019-ANNRES'!F$5</f>
        <v>0.00003515586526</v>
      </c>
      <c r="E176" s="27">
        <f>'CO-EST2019-ANNRES'!G180/'CO-EST2019-ANNRES'!G$5</f>
        <v>0.00003460195403</v>
      </c>
      <c r="F176" s="27">
        <f>'CO-EST2019-ANNRES'!H180/'CO-EST2019-ANNRES'!H$5</f>
        <v>0.00003357199547</v>
      </c>
    </row>
    <row r="177">
      <c r="A177" s="14" t="s">
        <v>6472</v>
      </c>
      <c r="B177" s="27">
        <f>'CO-EST2019-ANNRES'!D181/'CO-EST2019-ANNRES'!D$5</f>
        <v>0.00002645142872</v>
      </c>
      <c r="C177" s="27">
        <f>'CO-EST2019-ANNRES'!E181/'CO-EST2019-ANNRES'!E$5</f>
        <v>0.00002592785034</v>
      </c>
      <c r="D177" s="27">
        <f>'CO-EST2019-ANNRES'!F181/'CO-EST2019-ANNRES'!F$5</f>
        <v>0.00002550735987</v>
      </c>
      <c r="E177" s="27">
        <f>'CO-EST2019-ANNRES'!G181/'CO-EST2019-ANNRES'!G$5</f>
        <v>0.00002528847765</v>
      </c>
      <c r="F177" s="27">
        <f>'CO-EST2019-ANNRES'!H181/'CO-EST2019-ANNRES'!H$5</f>
        <v>0.00002489467454</v>
      </c>
    </row>
    <row r="178">
      <c r="A178" s="14" t="s">
        <v>6473</v>
      </c>
      <c r="B178" s="27">
        <f>'CO-EST2019-ANNRES'!D182/'CO-EST2019-ANNRES'!D$5</f>
        <v>0.0004064927026</v>
      </c>
      <c r="C178" s="27">
        <f>'CO-EST2019-ANNRES'!E182/'CO-EST2019-ANNRES'!E$5</f>
        <v>0.0004076623262</v>
      </c>
      <c r="D178" s="27">
        <f>'CO-EST2019-ANNRES'!F182/'CO-EST2019-ANNRES'!F$5</f>
        <v>0.0004064958658</v>
      </c>
      <c r="E178" s="27">
        <f>'CO-EST2019-ANNRES'!G182/'CO-EST2019-ANNRES'!G$5</f>
        <v>0.000402454207</v>
      </c>
      <c r="F178" s="27">
        <f>'CO-EST2019-ANNRES'!H182/'CO-EST2019-ANNRES'!H$5</f>
        <v>0.000398154567</v>
      </c>
    </row>
    <row r="179">
      <c r="A179" s="14" t="s">
        <v>6474</v>
      </c>
      <c r="B179" s="27">
        <f>'CO-EST2019-ANNRES'!D183/'CO-EST2019-ANNRES'!D$5</f>
        <v>0.00005544713444</v>
      </c>
      <c r="C179" s="27">
        <f>'CO-EST2019-ANNRES'!E183/'CO-EST2019-ANNRES'!E$5</f>
        <v>0.0000552643881</v>
      </c>
      <c r="D179" s="27">
        <f>'CO-EST2019-ANNRES'!F183/'CO-EST2019-ANNRES'!F$5</f>
        <v>0.00005476833247</v>
      </c>
      <c r="E179" s="27">
        <f>'CO-EST2019-ANNRES'!G183/'CO-EST2019-ANNRES'!G$5</f>
        <v>0.00005492514305</v>
      </c>
      <c r="F179" s="27">
        <f>'CO-EST2019-ANNRES'!H183/'CO-EST2019-ANNRES'!H$5</f>
        <v>0.00005469665368</v>
      </c>
    </row>
    <row r="180">
      <c r="A180" s="14" t="s">
        <v>6475</v>
      </c>
      <c r="B180" s="27">
        <f>'CO-EST2019-ANNRES'!D184/'CO-EST2019-ANNRES'!D$5</f>
        <v>0.00005576718962</v>
      </c>
      <c r="C180" s="27">
        <f>'CO-EST2019-ANNRES'!E184/'CO-EST2019-ANNRES'!E$5</f>
        <v>0.00005543129182</v>
      </c>
      <c r="D180" s="27">
        <f>'CO-EST2019-ANNRES'!F184/'CO-EST2019-ANNRES'!F$5</f>
        <v>0.00005427762249</v>
      </c>
      <c r="E180" s="27">
        <f>'CO-EST2019-ANNRES'!G184/'CO-EST2019-ANNRES'!G$5</f>
        <v>0.00005393461702</v>
      </c>
      <c r="F180" s="27">
        <f>'CO-EST2019-ANNRES'!H184/'CO-EST2019-ANNRES'!H$5</f>
        <v>0.00005284306231</v>
      </c>
    </row>
    <row r="181">
      <c r="A181" s="14" t="s">
        <v>6476</v>
      </c>
      <c r="B181" s="27">
        <f>'CO-EST2019-ANNRES'!D185/'CO-EST2019-ANNRES'!D$5</f>
        <v>0.00004005215723</v>
      </c>
      <c r="C181" s="27">
        <f>'CO-EST2019-ANNRES'!E185/'CO-EST2019-ANNRES'!E$5</f>
        <v>0.00004012108556</v>
      </c>
      <c r="D181" s="27">
        <f>'CO-EST2019-ANNRES'!F185/'CO-EST2019-ANNRES'!F$5</f>
        <v>0.00003996418582</v>
      </c>
      <c r="E181" s="27">
        <f>'CO-EST2019-ANNRES'!G185/'CO-EST2019-ANNRES'!G$5</f>
        <v>0.00003931407307</v>
      </c>
      <c r="F181" s="27">
        <f>'CO-EST2019-ANNRES'!H185/'CO-EST2019-ANNRES'!H$5</f>
        <v>0.00003889714355</v>
      </c>
    </row>
    <row r="182">
      <c r="A182" s="14" t="s">
        <v>6477</v>
      </c>
      <c r="B182" s="27">
        <f>'CO-EST2019-ANNRES'!D186/'CO-EST2019-ANNRES'!D$5</f>
        <v>0.0001344005434</v>
      </c>
      <c r="C182" s="27">
        <f>'CO-EST2019-ANNRES'!E186/'CO-EST2019-ANNRES'!E$5</f>
        <v>0.0001328874548</v>
      </c>
      <c r="D182" s="27">
        <f>'CO-EST2019-ANNRES'!F186/'CO-EST2019-ANNRES'!F$5</f>
        <v>0.0001302006535</v>
      </c>
      <c r="E182" s="27">
        <f>'CO-EST2019-ANNRES'!G186/'CO-EST2019-ANNRES'!G$5</f>
        <v>0.0001284962266</v>
      </c>
      <c r="F182" s="27">
        <f>'CO-EST2019-ANNRES'!H186/'CO-EST2019-ANNRES'!H$5</f>
        <v>0.0001260944797</v>
      </c>
    </row>
    <row r="183">
      <c r="A183" s="14" t="s">
        <v>6478</v>
      </c>
      <c r="B183" s="27">
        <f>'CO-EST2019-ANNRES'!D187/'CO-EST2019-ANNRES'!D$5</f>
        <v>0.00005596116245</v>
      </c>
      <c r="C183" s="27">
        <f>'CO-EST2019-ANNRES'!E187/'CO-EST2019-ANNRES'!E$5</f>
        <v>0.00005525154935</v>
      </c>
      <c r="D183" s="27">
        <f>'CO-EST2019-ANNRES'!F187/'CO-EST2019-ANNRES'!F$5</f>
        <v>0.00005468548533</v>
      </c>
      <c r="E183" s="27">
        <f>'CO-EST2019-ANNRES'!G187/'CO-EST2019-ANNRES'!G$5</f>
        <v>0.00005375106907</v>
      </c>
      <c r="F183" s="27">
        <f>'CO-EST2019-ANNRES'!H187/'CO-EST2019-ANNRES'!H$5</f>
        <v>0.0000531163885</v>
      </c>
    </row>
    <row r="184">
      <c r="A184" s="14" t="s">
        <v>6479</v>
      </c>
      <c r="B184" s="27">
        <f>'CO-EST2019-ANNRES'!D188/'CO-EST2019-ANNRES'!D$5</f>
        <v>0.0006595852228</v>
      </c>
      <c r="C184" s="27">
        <f>'CO-EST2019-ANNRES'!E188/'CO-EST2019-ANNRES'!E$5</f>
        <v>0.0006677785578</v>
      </c>
      <c r="D184" s="27">
        <f>'CO-EST2019-ANNRES'!F188/'CO-EST2019-ANNRES'!F$5</f>
        <v>0.0006747453462</v>
      </c>
      <c r="E184" s="27">
        <f>'CO-EST2019-ANNRES'!G188/'CO-EST2019-ANNRES'!G$5</f>
        <v>0.0006835578992</v>
      </c>
      <c r="F184" s="27">
        <f>'CO-EST2019-ANNRES'!H188/'CO-EST2019-ANNRES'!H$5</f>
        <v>0.0006909843025</v>
      </c>
    </row>
    <row r="185">
      <c r="A185" s="14" t="s">
        <v>6480</v>
      </c>
      <c r="B185" s="27">
        <f>'CO-EST2019-ANNRES'!D189/'CO-EST2019-ANNRES'!D$5</f>
        <v>0.0002500827084</v>
      </c>
      <c r="C185" s="27">
        <f>'CO-EST2019-ANNRES'!E189/'CO-EST2019-ANNRES'!E$5</f>
        <v>0.0002506219779</v>
      </c>
      <c r="D185" s="27">
        <f>'CO-EST2019-ANNRES'!F189/'CO-EST2019-ANNRES'!F$5</f>
        <v>0.000250583921</v>
      </c>
      <c r="E185" s="27">
        <f>'CO-EST2019-ANNRES'!G189/'CO-EST2019-ANNRES'!G$5</f>
        <v>0.000248634692</v>
      </c>
      <c r="F185" s="27">
        <f>'CO-EST2019-ANNRES'!H189/'CO-EST2019-ANNRES'!H$5</f>
        <v>0.0002465307933</v>
      </c>
    </row>
    <row r="186">
      <c r="A186" s="14" t="s">
        <v>6481</v>
      </c>
      <c r="B186" s="27">
        <f>'CO-EST2019-ANNRES'!D190/'CO-EST2019-ANNRES'!D$5</f>
        <v>0.00002339312371</v>
      </c>
      <c r="C186" s="27">
        <f>'CO-EST2019-ANNRES'!E190/'CO-EST2019-ANNRES'!E$5</f>
        <v>0.00002299419656</v>
      </c>
      <c r="D186" s="27">
        <f>'CO-EST2019-ANNRES'!F190/'CO-EST2019-ANNRES'!F$5</f>
        <v>0.00002247069354</v>
      </c>
      <c r="E186" s="27">
        <f>'CO-EST2019-ANNRES'!G190/'CO-EST2019-ANNRES'!G$5</f>
        <v>0.00002220930249</v>
      </c>
      <c r="F186" s="27">
        <f>'CO-EST2019-ANNRES'!H190/'CO-EST2019-ANNRES'!H$5</f>
        <v>0.00002155192672</v>
      </c>
    </row>
    <row r="187">
      <c r="A187" s="14" t="s">
        <v>6482</v>
      </c>
      <c r="B187" s="27">
        <f>'CO-EST2019-ANNRES'!D191/'CO-EST2019-ANNRES'!D$5</f>
        <v>0.00007159537282</v>
      </c>
      <c r="C187" s="27">
        <f>'CO-EST2019-ANNRES'!E191/'CO-EST2019-ANNRES'!E$5</f>
        <v>0.00007049756187</v>
      </c>
      <c r="D187" s="27">
        <f>'CO-EST2019-ANNRES'!F191/'CO-EST2019-ANNRES'!F$5</f>
        <v>0.00006954061484</v>
      </c>
      <c r="E187" s="27">
        <f>'CO-EST2019-ANNRES'!G191/'CO-EST2019-ANNRES'!G$5</f>
        <v>0.00006904884168</v>
      </c>
      <c r="F187" s="27">
        <f>'CO-EST2019-ANNRES'!H191/'CO-EST2019-ANNRES'!H$5</f>
        <v>0.00006838809634</v>
      </c>
    </row>
    <row r="188">
      <c r="A188" s="14" t="s">
        <v>6483</v>
      </c>
      <c r="B188" s="27">
        <f>'CO-EST2019-ANNRES'!D192/'CO-EST2019-ANNRES'!D$5</f>
        <v>0.004891303023</v>
      </c>
      <c r="C188" s="27">
        <f>'CO-EST2019-ANNRES'!E192/'CO-EST2019-ANNRES'!E$5</f>
        <v>0.004913757737</v>
      </c>
      <c r="D188" s="27">
        <f>'CO-EST2019-ANNRES'!F192/'CO-EST2019-ANNRES'!F$5</f>
        <v>0.004950957839</v>
      </c>
      <c r="E188" s="27">
        <f>'CO-EST2019-ANNRES'!G192/'CO-EST2019-ANNRES'!G$5</f>
        <v>0.004998811448</v>
      </c>
      <c r="F188" s="27">
        <f>'CO-EST2019-ANNRES'!H192/'CO-EST2019-ANNRES'!H$5</f>
        <v>0.005051168421</v>
      </c>
    </row>
    <row r="189">
      <c r="A189" s="14" t="s">
        <v>6484</v>
      </c>
      <c r="B189" s="27">
        <f>'CO-EST2019-ANNRES'!D193/'CO-EST2019-ANNRES'!D$5</f>
        <v>0.000003753374327</v>
      </c>
      <c r="C189" s="27">
        <f>'CO-EST2019-ANNRES'!E193/'CO-EST2019-ANNRES'!E$5</f>
        <v>0.000003508187722</v>
      </c>
      <c r="D189" s="27">
        <f>'CO-EST2019-ANNRES'!F193/'CO-EST2019-ANNRES'!F$5</f>
        <v>0.000003536935597</v>
      </c>
      <c r="E189" s="27">
        <f>'CO-EST2019-ANNRES'!G193/'CO-EST2019-ANNRES'!G$5</f>
        <v>0.000003569691252</v>
      </c>
      <c r="F189" s="27">
        <f>'CO-EST2019-ANNRES'!H193/'CO-EST2019-ANNRES'!H$5</f>
        <v>0.000003393014703</v>
      </c>
    </row>
    <row r="190">
      <c r="A190" s="14" t="s">
        <v>6485</v>
      </c>
      <c r="B190" s="27">
        <f>'CO-EST2019-ANNRES'!D194/'CO-EST2019-ANNRES'!D$5</f>
        <v>0.0001224809128</v>
      </c>
      <c r="C190" s="27">
        <f>'CO-EST2019-ANNRES'!E194/'CO-EST2019-ANNRES'!E$5</f>
        <v>0.0001205012732</v>
      </c>
      <c r="D190" s="27">
        <f>'CO-EST2019-ANNRES'!F194/'CO-EST2019-ANNRES'!F$5</f>
        <v>0.0001182292418</v>
      </c>
      <c r="E190" s="27">
        <f>'CO-EST2019-ANNRES'!G194/'CO-EST2019-ANNRES'!G$5</f>
        <v>0.0001158883809</v>
      </c>
      <c r="F190" s="27">
        <f>'CO-EST2019-ANNRES'!H194/'CO-EST2019-ANNRES'!H$5</f>
        <v>0.00011538135</v>
      </c>
    </row>
    <row r="191">
      <c r="A191" s="14" t="s">
        <v>6486</v>
      </c>
      <c r="B191" s="27">
        <f>'CO-EST2019-ANNRES'!D195/'CO-EST2019-ANNRES'!D$5</f>
        <v>0.0007110688457</v>
      </c>
      <c r="C191" s="27">
        <f>'CO-EST2019-ANNRES'!E195/'CO-EST2019-ANNRES'!E$5</f>
        <v>0.0007060508638</v>
      </c>
      <c r="D191" s="27">
        <f>'CO-EST2019-ANNRES'!F195/'CO-EST2019-ANNRES'!F$5</f>
        <v>0.0007037832688</v>
      </c>
      <c r="E191" s="27">
        <f>'CO-EST2019-ANNRES'!G195/'CO-EST2019-ANNRES'!G$5</f>
        <v>0.0007014095201</v>
      </c>
      <c r="F191" s="27">
        <f>'CO-EST2019-ANNRES'!H195/'CO-EST2019-ANNRES'!H$5</f>
        <v>0.0007022158095</v>
      </c>
    </row>
    <row r="192">
      <c r="A192" s="14" t="s">
        <v>6487</v>
      </c>
      <c r="B192" s="27">
        <f>'CO-EST2019-ANNRES'!D196/'CO-EST2019-ANNRES'!D$5</f>
        <v>0.0001469926132</v>
      </c>
      <c r="C192" s="27">
        <f>'CO-EST2019-ANNRES'!E196/'CO-EST2019-ANNRES'!E$5</f>
        <v>0.0001449494579</v>
      </c>
      <c r="D192" s="27">
        <f>'CO-EST2019-ANNRES'!F196/'CO-EST2019-ANNRES'!F$5</f>
        <v>0.0001427997917</v>
      </c>
      <c r="E192" s="27">
        <f>'CO-EST2019-ANNRES'!G196/'CO-EST2019-ANNRES'!G$5</f>
        <v>0.0001413161018</v>
      </c>
      <c r="F192" s="27">
        <f>'CO-EST2019-ANNRES'!H196/'CO-EST2019-ANNRES'!H$5</f>
        <v>0.0001403419998</v>
      </c>
    </row>
    <row r="193">
      <c r="A193" s="14" t="s">
        <v>6488</v>
      </c>
      <c r="B193" s="27">
        <f>'CO-EST2019-ANNRES'!D197/'CO-EST2019-ANNRES'!D$5</f>
        <v>0.00006930326051</v>
      </c>
      <c r="C193" s="27">
        <f>'CO-EST2019-ANNRES'!E197/'CO-EST2019-ANNRES'!E$5</f>
        <v>0.0000684401526</v>
      </c>
      <c r="D193" s="27">
        <f>'CO-EST2019-ANNRES'!F197/'CO-EST2019-ANNRES'!F$5</f>
        <v>0.00006781994347</v>
      </c>
      <c r="E193" s="27">
        <f>'CO-EST2019-ANNRES'!G197/'CO-EST2019-ANNRES'!G$5</f>
        <v>0.00006724817296</v>
      </c>
      <c r="F193" s="27">
        <f>'CO-EST2019-ANNRES'!H197/'CO-EST2019-ANNRES'!H$5</f>
        <v>0.00006652822161</v>
      </c>
    </row>
    <row r="194">
      <c r="A194" s="14" t="s">
        <v>6489</v>
      </c>
      <c r="B194" s="27">
        <f>'CO-EST2019-ANNRES'!D198/'CO-EST2019-ANNRES'!D$5</f>
        <v>0.003402736102</v>
      </c>
      <c r="C194" s="27">
        <f>'CO-EST2019-ANNRES'!E198/'CO-EST2019-ANNRES'!E$5</f>
        <v>0.003419728752</v>
      </c>
      <c r="D194" s="27">
        <f>'CO-EST2019-ANNRES'!F198/'CO-EST2019-ANNRES'!F$5</f>
        <v>0.003433529621</v>
      </c>
      <c r="E194" s="27">
        <f>'CO-EST2019-ANNRES'!G198/'CO-EST2019-ANNRES'!G$5</f>
        <v>0.003460198568</v>
      </c>
      <c r="F194" s="27">
        <f>'CO-EST2019-ANNRES'!H198/'CO-EST2019-ANNRES'!H$5</f>
        <v>0.003483733862</v>
      </c>
    </row>
    <row r="195">
      <c r="A195" s="14" t="s">
        <v>6490</v>
      </c>
      <c r="B195" s="27">
        <f>'CO-EST2019-ANNRES'!D199/'CO-EST2019-ANNRES'!D$5</f>
        <v>0.000092350466</v>
      </c>
      <c r="C195" s="27">
        <f>'CO-EST2019-ANNRES'!E199/'CO-EST2019-ANNRES'!E$5</f>
        <v>0.00009129312294</v>
      </c>
      <c r="D195" s="27">
        <f>'CO-EST2019-ANNRES'!F199/'CO-EST2019-ANNRES'!F$5</f>
        <v>0.00008982541845</v>
      </c>
      <c r="E195" s="27">
        <f>'CO-EST2019-ANNRES'!G199/'CO-EST2019-ANNRES'!G$5</f>
        <v>0.00008802706725</v>
      </c>
      <c r="F195" s="27">
        <f>'CO-EST2019-ANNRES'!H199/'CO-EST2019-ANNRES'!H$5</f>
        <v>0.00008537516161</v>
      </c>
    </row>
    <row r="196">
      <c r="A196" s="14" t="s">
        <v>6491</v>
      </c>
      <c r="B196" s="27">
        <f>'CO-EST2019-ANNRES'!D200/'CO-EST2019-ANNRES'!D$5</f>
        <v>0.0005855910526</v>
      </c>
      <c r="C196" s="27">
        <f>'CO-EST2019-ANNRES'!E200/'CO-EST2019-ANNRES'!E$5</f>
        <v>0.000580747899</v>
      </c>
      <c r="D196" s="27">
        <f>'CO-EST2019-ANNRES'!F200/'CO-EST2019-ANNRES'!F$5</f>
        <v>0.0005753893202</v>
      </c>
      <c r="E196" s="27">
        <f>'CO-EST2019-ANNRES'!G200/'CO-EST2019-ANNRES'!G$5</f>
        <v>0.0005743183848</v>
      </c>
      <c r="F196" s="27">
        <f>'CO-EST2019-ANNRES'!H200/'CO-EST2019-ANNRES'!H$5</f>
        <v>0.0005752667927</v>
      </c>
    </row>
    <row r="197">
      <c r="A197" s="14" t="s">
        <v>6492</v>
      </c>
      <c r="B197" s="27">
        <f>'CO-EST2019-ANNRES'!D201/'CO-EST2019-ANNRES'!D$5</f>
        <v>0.003013170762</v>
      </c>
      <c r="C197" s="27">
        <f>'CO-EST2019-ANNRES'!E201/'CO-EST2019-ANNRES'!E$5</f>
        <v>0.00301519908</v>
      </c>
      <c r="D197" s="27">
        <f>'CO-EST2019-ANNRES'!F201/'CO-EST2019-ANNRES'!F$5</f>
        <v>0.00301131829</v>
      </c>
      <c r="E197" s="27">
        <f>'CO-EST2019-ANNRES'!G201/'CO-EST2019-ANNRES'!G$5</f>
        <v>0.003011180143</v>
      </c>
      <c r="F197" s="27">
        <f>'CO-EST2019-ANNRES'!H201/'CO-EST2019-ANNRES'!H$5</f>
        <v>0.003017794402</v>
      </c>
    </row>
    <row r="198">
      <c r="A198" s="14" t="s">
        <v>6493</v>
      </c>
      <c r="B198" s="27">
        <f>'CO-EST2019-ANNRES'!D202/'CO-EST2019-ANNRES'!D$5</f>
        <v>0.00009093123144</v>
      </c>
      <c r="C198" s="27">
        <f>'CO-EST2019-ANNRES'!E202/'CO-EST2019-ANNRES'!E$5</f>
        <v>0.00009031737814</v>
      </c>
      <c r="D198" s="27">
        <f>'CO-EST2019-ANNRES'!F202/'CO-EST2019-ANNRES'!F$5</f>
        <v>0.0000887452192</v>
      </c>
      <c r="E198" s="27">
        <f>'CO-EST2019-ANNRES'!G202/'CO-EST2019-ANNRES'!G$5</f>
        <v>0.00008800491491</v>
      </c>
      <c r="F198" s="27">
        <f>'CO-EST2019-ANNRES'!H202/'CO-EST2019-ANNRES'!H$5</f>
        <v>0.00008743610388</v>
      </c>
    </row>
    <row r="199">
      <c r="A199" s="14" t="s">
        <v>6494</v>
      </c>
      <c r="B199" s="27">
        <f>'CO-EST2019-ANNRES'!D203/'CO-EST2019-ANNRES'!D$5</f>
        <v>0.0004364679712</v>
      </c>
      <c r="C199" s="27">
        <f>'CO-EST2019-ANNRES'!E203/'CO-EST2019-ANNRES'!E$5</f>
        <v>0.000434087678</v>
      </c>
      <c r="D199" s="27">
        <f>'CO-EST2019-ANNRES'!F203/'CO-EST2019-ANNRES'!F$5</f>
        <v>0.0004288040515</v>
      </c>
      <c r="E199" s="27">
        <f>'CO-EST2019-ANNRES'!G203/'CO-EST2019-ANNRES'!G$5</f>
        <v>0.0004253344089</v>
      </c>
      <c r="F199" s="27">
        <f>'CO-EST2019-ANNRES'!H203/'CO-EST2019-ANNRES'!H$5</f>
        <v>0.0004225371476</v>
      </c>
    </row>
    <row r="200">
      <c r="A200" s="14" t="s">
        <v>6495</v>
      </c>
      <c r="B200" s="27">
        <f>'CO-EST2019-ANNRES'!D204/'CO-EST2019-ANNRES'!D$5</f>
        <v>0.0005648359595</v>
      </c>
      <c r="C200" s="27">
        <f>'CO-EST2019-ANNRES'!E204/'CO-EST2019-ANNRES'!E$5</f>
        <v>0.0005642180118</v>
      </c>
      <c r="D200" s="27">
        <f>'CO-EST2019-ANNRES'!F204/'CO-EST2019-ANNRES'!F$5</f>
        <v>0.0005626436064</v>
      </c>
      <c r="E200" s="27">
        <f>'CO-EST2019-ANNRES'!G204/'CO-EST2019-ANNRES'!G$5</f>
        <v>0.0005583592066</v>
      </c>
      <c r="F200" s="27">
        <f>'CO-EST2019-ANNRES'!H204/'CO-EST2019-ANNRES'!H$5</f>
        <v>0.0005591374062</v>
      </c>
    </row>
    <row r="201">
      <c r="A201" s="14" t="s">
        <v>6496</v>
      </c>
      <c r="B201" s="27">
        <f>'CO-EST2019-ANNRES'!D205/'CO-EST2019-ANNRES'!D$5</f>
        <v>0.000059843852</v>
      </c>
      <c r="C201" s="27">
        <f>'CO-EST2019-ANNRES'!E205/'CO-EST2019-ANNRES'!E$5</f>
        <v>0.00005903256046</v>
      </c>
      <c r="D201" s="27">
        <f>'CO-EST2019-ANNRES'!F205/'CO-EST2019-ANNRES'!F$5</f>
        <v>0.00005847414878</v>
      </c>
      <c r="E201" s="27">
        <f>'CO-EST2019-ANNRES'!G205/'CO-EST2019-ANNRES'!G$5</f>
        <v>0.00005809292758</v>
      </c>
      <c r="F201" s="27">
        <f>'CO-EST2019-ANNRES'!H205/'CO-EST2019-ANNRES'!H$5</f>
        <v>0.00005746761569</v>
      </c>
    </row>
    <row r="202">
      <c r="A202" s="14" t="s">
        <v>6497</v>
      </c>
      <c r="B202" s="27">
        <f>'CO-EST2019-ANNRES'!D206/'CO-EST2019-ANNRES'!D$5</f>
        <v>0.002718839617</v>
      </c>
      <c r="C202" s="27">
        <f>'CO-EST2019-ANNRES'!E206/'CO-EST2019-ANNRES'!E$5</f>
        <v>0.002721718154</v>
      </c>
      <c r="D202" s="27">
        <f>'CO-EST2019-ANNRES'!F206/'CO-EST2019-ANNRES'!F$5</f>
        <v>0.002719954457</v>
      </c>
      <c r="E202" s="27">
        <f>'CO-EST2019-ANNRES'!G206/'CO-EST2019-ANNRES'!G$5</f>
        <v>0.002727902357</v>
      </c>
      <c r="F202" s="27">
        <f>'CO-EST2019-ANNRES'!H206/'CO-EST2019-ANNRES'!H$5</f>
        <v>0.002730673099</v>
      </c>
    </row>
    <row r="203">
      <c r="A203" s="14" t="s">
        <v>6498</v>
      </c>
      <c r="B203" s="27">
        <f>'CO-EST2019-ANNRES'!D207/'CO-EST2019-ANNRES'!D$5</f>
        <v>0.0004925940105</v>
      </c>
      <c r="C203" s="27">
        <f>'CO-EST2019-ANNRES'!E207/'CO-EST2019-ANNRES'!E$5</f>
        <v>0.0004874487218</v>
      </c>
      <c r="D203" s="27">
        <f>'CO-EST2019-ANNRES'!F207/'CO-EST2019-ANNRES'!F$5</f>
        <v>0.0004811220205</v>
      </c>
      <c r="E203" s="27">
        <f>'CO-EST2019-ANNRES'!G207/'CO-EST2019-ANNRES'!G$5</f>
        <v>0.0004757594625</v>
      </c>
      <c r="F203" s="27">
        <f>'CO-EST2019-ANNRES'!H207/'CO-EST2019-ANNRES'!H$5</f>
        <v>0.0004696654935</v>
      </c>
    </row>
    <row r="204">
      <c r="A204" s="14" t="s">
        <v>6499</v>
      </c>
      <c r="B204" s="27">
        <f>'CO-EST2019-ANNRES'!D208/'CO-EST2019-ANNRES'!D$5</f>
        <v>0.0002092805229</v>
      </c>
      <c r="C204" s="27">
        <f>'CO-EST2019-ANNRES'!E208/'CO-EST2019-ANNRES'!E$5</f>
        <v>0.0002062255895</v>
      </c>
      <c r="D204" s="27">
        <f>'CO-EST2019-ANNRES'!F208/'CO-EST2019-ANNRES'!F$5</f>
        <v>0.0002037848461</v>
      </c>
      <c r="E204" s="27">
        <f>'CO-EST2019-ANNRES'!G208/'CO-EST2019-ANNRES'!G$5</f>
        <v>0.0002018900914</v>
      </c>
      <c r="F204" s="27">
        <f>'CO-EST2019-ANNRES'!H208/'CO-EST2019-ANNRES'!H$5</f>
        <v>0.0002012057719</v>
      </c>
    </row>
    <row r="205">
      <c r="A205" s="14" t="s">
        <v>6500</v>
      </c>
      <c r="B205" s="27">
        <f>'CO-EST2019-ANNRES'!D209/'CO-EST2019-ANNRES'!D$5</f>
        <v>0.0001126044627</v>
      </c>
      <c r="C205" s="27">
        <f>'CO-EST2019-ANNRES'!E209/'CO-EST2019-ANNRES'!E$5</f>
        <v>0.0001099189357</v>
      </c>
      <c r="D205" s="27">
        <f>'CO-EST2019-ANNRES'!F209/'CO-EST2019-ANNRES'!F$5</f>
        <v>0.0001071564029</v>
      </c>
      <c r="E205" s="27">
        <f>'CO-EST2019-ANNRES'!G209/'CO-EST2019-ANNRES'!G$5</f>
        <v>0.0001016760729</v>
      </c>
      <c r="F205" s="27">
        <f>'CO-EST2019-ANNRES'!H209/'CO-EST2019-ANNRES'!H$5</f>
        <v>0.00009947816439</v>
      </c>
    </row>
    <row r="206">
      <c r="A206" s="14" t="s">
        <v>6501</v>
      </c>
      <c r="B206" s="27">
        <f>'CO-EST2019-ANNRES'!D210/'CO-EST2019-ANNRES'!D$5</f>
        <v>0.031757381</v>
      </c>
      <c r="C206" s="27">
        <f>'CO-EST2019-ANNRES'!E210/'CO-EST2019-ANNRES'!E$5</f>
        <v>0.03170041435</v>
      </c>
      <c r="D206" s="27">
        <f>'CO-EST2019-ANNRES'!F210/'CO-EST2019-ANNRES'!F$5</f>
        <v>0.03165836172</v>
      </c>
      <c r="E206" s="27">
        <f>'CO-EST2019-ANNRES'!G210/'CO-EST2019-ANNRES'!G$5</f>
        <v>0.03162241376</v>
      </c>
      <c r="F206" s="27">
        <f>'CO-EST2019-ANNRES'!H210/'CO-EST2019-ANNRES'!H$5</f>
        <v>0.03154269621</v>
      </c>
    </row>
    <row r="207">
      <c r="A207" s="14" t="s">
        <v>6502</v>
      </c>
      <c r="B207" s="27">
        <f>'CO-EST2019-ANNRES'!D211/'CO-EST2019-ANNRES'!D$5</f>
        <v>0.0004881197038</v>
      </c>
      <c r="C207" s="27">
        <f>'CO-EST2019-ANNRES'!E211/'CO-EST2019-ANNRES'!E$5</f>
        <v>0.0004868292522</v>
      </c>
      <c r="D207" s="27">
        <f>'CO-EST2019-ANNRES'!F211/'CO-EST2019-ANNRES'!F$5</f>
        <v>0.0004828299461</v>
      </c>
      <c r="E207" s="27">
        <f>'CO-EST2019-ANNRES'!G211/'CO-EST2019-ANNRES'!G$5</f>
        <v>0.0004790285149</v>
      </c>
      <c r="F207" s="27">
        <f>'CO-EST2019-ANNRES'!H211/'CO-EST2019-ANNRES'!H$5</f>
        <v>0.0004821096891</v>
      </c>
    </row>
    <row r="208">
      <c r="A208" s="14" t="s">
        <v>6503</v>
      </c>
      <c r="B208" s="27">
        <f>'CO-EST2019-ANNRES'!D212/'CO-EST2019-ANNRES'!D$5</f>
        <v>0.0008176084245</v>
      </c>
      <c r="C208" s="27">
        <f>'CO-EST2019-ANNRES'!E212/'CO-EST2019-ANNRES'!E$5</f>
        <v>0.0008196769878</v>
      </c>
      <c r="D208" s="27">
        <f>'CO-EST2019-ANNRES'!F212/'CO-EST2019-ANNRES'!F$5</f>
        <v>0.0008159200594</v>
      </c>
      <c r="E208" s="27">
        <f>'CO-EST2019-ANNRES'!G212/'CO-EST2019-ANNRES'!G$5</f>
        <v>0.0008177662647</v>
      </c>
      <c r="F208" s="27">
        <f>'CO-EST2019-ANNRES'!H212/'CO-EST2019-ANNRES'!H$5</f>
        <v>0.0008179647361</v>
      </c>
    </row>
    <row r="209">
      <c r="A209" s="14" t="s">
        <v>6504</v>
      </c>
      <c r="B209" s="27">
        <f>'CO-EST2019-ANNRES'!D213/'CO-EST2019-ANNRES'!D$5</f>
        <v>0.00005908735795</v>
      </c>
      <c r="C209" s="27">
        <f>'CO-EST2019-ANNRES'!E213/'CO-EST2019-ANNRES'!E$5</f>
        <v>0.00005832000998</v>
      </c>
      <c r="D209" s="27">
        <f>'CO-EST2019-ANNRES'!F213/'CO-EST2019-ANNRES'!F$5</f>
        <v>0.0000569765274</v>
      </c>
      <c r="E209" s="27">
        <f>'CO-EST2019-ANNRES'!G213/'CO-EST2019-ANNRES'!G$5</f>
        <v>0.00005635871587</v>
      </c>
      <c r="F209" s="27">
        <f>'CO-EST2019-ANNRES'!H213/'CO-EST2019-ANNRES'!H$5</f>
        <v>0.00005565172448</v>
      </c>
    </row>
    <row r="210">
      <c r="A210" s="14" t="s">
        <v>6505</v>
      </c>
      <c r="B210" s="27">
        <f>'CO-EST2019-ANNRES'!D214/'CO-EST2019-ANNRES'!D$5</f>
        <v>0.0002838436801</v>
      </c>
      <c r="C210" s="27">
        <f>'CO-EST2019-ANNRES'!E214/'CO-EST2019-ANNRES'!E$5</f>
        <v>0.0002803147909</v>
      </c>
      <c r="D210" s="27">
        <f>'CO-EST2019-ANNRES'!F214/'CO-EST2019-ANNRES'!F$5</f>
        <v>0.0002781369679</v>
      </c>
      <c r="E210" s="27">
        <f>'CO-EST2019-ANNRES'!G214/'CO-EST2019-ANNRES'!G$5</f>
        <v>0.0002754928211</v>
      </c>
      <c r="F210" s="27">
        <f>'CO-EST2019-ANNRES'!H214/'CO-EST2019-ANNRES'!H$5</f>
        <v>0.0002740330624</v>
      </c>
    </row>
    <row r="211">
      <c r="A211" s="14" t="s">
        <v>6506</v>
      </c>
      <c r="B211" s="27">
        <f>'CO-EST2019-ANNRES'!D215/'CO-EST2019-ANNRES'!D$5</f>
        <v>0.0008299483296</v>
      </c>
      <c r="C211" s="27">
        <f>'CO-EST2019-ANNRES'!E215/'CO-EST2019-ANNRES'!E$5</f>
        <v>0.0008322621699</v>
      </c>
      <c r="D211" s="27">
        <f>'CO-EST2019-ANNRES'!F215/'CO-EST2019-ANNRES'!F$5</f>
        <v>0.0008312340346</v>
      </c>
      <c r="E211" s="27">
        <f>'CO-EST2019-ANNRES'!G215/'CO-EST2019-ANNRES'!G$5</f>
        <v>0.0008292126949</v>
      </c>
      <c r="F211" s="27">
        <f>'CO-EST2019-ANNRES'!H215/'CO-EST2019-ANNRES'!H$5</f>
        <v>0.000830719958</v>
      </c>
    </row>
    <row r="212">
      <c r="A212" s="14" t="s">
        <v>6507</v>
      </c>
      <c r="B212" s="27">
        <f>'CO-EST2019-ANNRES'!D216/'CO-EST2019-ANNRES'!D$5</f>
        <v>0.00003133954412</v>
      </c>
      <c r="C212" s="27">
        <f>'CO-EST2019-ANNRES'!E216/'CO-EST2019-ANNRES'!E$5</f>
        <v>0.00003052091221</v>
      </c>
      <c r="D212" s="27">
        <f>'CO-EST2019-ANNRES'!F216/'CO-EST2019-ANNRES'!F$5</f>
        <v>0.00002979629258</v>
      </c>
      <c r="E212" s="27">
        <f>'CO-EST2019-ANNRES'!G216/'CO-EST2019-ANNRES'!G$5</f>
        <v>0.00002894044902</v>
      </c>
      <c r="F212" s="27">
        <f>'CO-EST2019-ANNRES'!H216/'CO-EST2019-ANNRES'!H$5</f>
        <v>0.00002848875678</v>
      </c>
    </row>
    <row r="213">
      <c r="A213" s="14" t="s">
        <v>6508</v>
      </c>
      <c r="B213" s="27">
        <f>'CO-EST2019-ANNRES'!D217/'CO-EST2019-ANNRES'!D$5</f>
        <v>0.00004609117811</v>
      </c>
      <c r="C213" s="27">
        <f>'CO-EST2019-ANNRES'!E217/'CO-EST2019-ANNRES'!E$5</f>
        <v>0.00004629010368</v>
      </c>
      <c r="D213" s="27">
        <f>'CO-EST2019-ANNRES'!F217/'CO-EST2019-ANNRES'!F$5</f>
        <v>0.00004566470634</v>
      </c>
      <c r="E213" s="27">
        <f>'CO-EST2019-ANNRES'!G217/'CO-EST2019-ANNRES'!G$5</f>
        <v>0.00004451670819</v>
      </c>
      <c r="F213" s="27">
        <f>'CO-EST2019-ANNRES'!H217/'CO-EST2019-ANNRES'!H$5</f>
        <v>0.00004440450908</v>
      </c>
    </row>
    <row r="214">
      <c r="A214" s="14" t="s">
        <v>6509</v>
      </c>
      <c r="B214" s="27">
        <f>'CO-EST2019-ANNRES'!D218/'CO-EST2019-ANNRES'!D$5</f>
        <v>0.001346084176</v>
      </c>
      <c r="C214" s="27">
        <f>'CO-EST2019-ANNRES'!E218/'CO-EST2019-ANNRES'!E$5</f>
        <v>0.001349532092</v>
      </c>
      <c r="D214" s="27">
        <f>'CO-EST2019-ANNRES'!F218/'CO-EST2019-ANNRES'!F$5</f>
        <v>0.001353556575</v>
      </c>
      <c r="E214" s="27">
        <f>'CO-EST2019-ANNRES'!G218/'CO-EST2019-ANNRES'!G$5</f>
        <v>0.001350381288</v>
      </c>
      <c r="F214" s="27">
        <f>'CO-EST2019-ANNRES'!H218/'CO-EST2019-ANNRES'!H$5</f>
        <v>0.001346131458</v>
      </c>
    </row>
    <row r="215">
      <c r="A215" s="14" t="s">
        <v>6510</v>
      </c>
      <c r="B215" s="27">
        <f>'CO-EST2019-ANNRES'!D219/'CO-EST2019-ANNRES'!D$5</f>
        <v>0.0004421255122</v>
      </c>
      <c r="C215" s="27">
        <f>'CO-EST2019-ANNRES'!E219/'CO-EST2019-ANNRES'!E$5</f>
        <v>0.0004419449914</v>
      </c>
      <c r="D215" s="27">
        <f>'CO-EST2019-ANNRES'!F219/'CO-EST2019-ANNRES'!F$5</f>
        <v>0.0004414414268</v>
      </c>
      <c r="E215" s="27">
        <f>'CO-EST2019-ANNRES'!G219/'CO-EST2019-ANNRES'!G$5</f>
        <v>0.0004417176462</v>
      </c>
      <c r="F215" s="27">
        <f>'CO-EST2019-ANNRES'!H219/'CO-EST2019-ANNRES'!H$5</f>
        <v>0.0004411076197</v>
      </c>
    </row>
    <row r="216">
      <c r="A216" s="14" t="s">
        <v>6511</v>
      </c>
      <c r="B216" s="27">
        <f>'CO-EST2019-ANNRES'!D220/'CO-EST2019-ANNRES'!D$5</f>
        <v>0.0003193762703</v>
      </c>
      <c r="C216" s="27">
        <f>'CO-EST2019-ANNRES'!E220/'CO-EST2019-ANNRES'!E$5</f>
        <v>0.0003167993013</v>
      </c>
      <c r="D216" s="27">
        <f>'CO-EST2019-ANNRES'!F220/'CO-EST2019-ANNRES'!F$5</f>
        <v>0.0003127065304</v>
      </c>
      <c r="E216" s="27">
        <f>'CO-EST2019-ANNRES'!G220/'CO-EST2019-ANNRES'!G$5</f>
        <v>0.0003099365441</v>
      </c>
      <c r="F216" s="27">
        <f>'CO-EST2019-ANNRES'!H220/'CO-EST2019-ANNRES'!H$5</f>
        <v>0.0003096817086</v>
      </c>
    </row>
    <row r="217">
      <c r="A217" s="14" t="s">
        <v>6512</v>
      </c>
      <c r="B217" s="27">
        <f>'CO-EST2019-ANNRES'!D221/'CO-EST2019-ANNRES'!D$5</f>
        <v>0.009747687703</v>
      </c>
      <c r="C217" s="27">
        <f>'CO-EST2019-ANNRES'!E221/'CO-EST2019-ANNRES'!E$5</f>
        <v>0.009787205016</v>
      </c>
      <c r="D217" s="27">
        <f>'CO-EST2019-ANNRES'!F221/'CO-EST2019-ANNRES'!F$5</f>
        <v>0.009808043495</v>
      </c>
      <c r="E217" s="27">
        <f>'CO-EST2019-ANNRES'!G221/'CO-EST2019-ANNRES'!G$5</f>
        <v>0.009825986571</v>
      </c>
      <c r="F217" s="27">
        <f>'CO-EST2019-ANNRES'!H221/'CO-EST2019-ANNRES'!H$5</f>
        <v>0.009822579638</v>
      </c>
    </row>
    <row r="218">
      <c r="A218" s="14" t="s">
        <v>6513</v>
      </c>
      <c r="B218" s="27">
        <f>'CO-EST2019-ANNRES'!D222/'CO-EST2019-ANNRES'!D$5</f>
        <v>0.001131576086</v>
      </c>
      <c r="C218" s="27">
        <f>'CO-EST2019-ANNRES'!E222/'CO-EST2019-ANNRES'!E$5</f>
        <v>0.001143701294</v>
      </c>
      <c r="D218" s="27">
        <f>'CO-EST2019-ANNRES'!F222/'CO-EST2019-ANNRES'!F$5</f>
        <v>0.001147952278</v>
      </c>
      <c r="E218" s="27">
        <f>'CO-EST2019-ANNRES'!G222/'CO-EST2019-ANNRES'!G$5</f>
        <v>0.001156345784</v>
      </c>
      <c r="F218" s="27">
        <f>'CO-EST2019-ANNRES'!H222/'CO-EST2019-ANNRES'!H$5</f>
        <v>0.001159961768</v>
      </c>
    </row>
    <row r="219">
      <c r="A219" s="14" t="s">
        <v>6514</v>
      </c>
      <c r="B219" s="27">
        <f>'CO-EST2019-ANNRES'!D223/'CO-EST2019-ANNRES'!D$5</f>
        <v>0.00006437958342</v>
      </c>
      <c r="C219" s="27">
        <f>'CO-EST2019-ANNRES'!E223/'CO-EST2019-ANNRES'!E$5</f>
        <v>0.0000632918149</v>
      </c>
      <c r="D219" s="27">
        <f>'CO-EST2019-ANNRES'!F223/'CO-EST2019-ANNRES'!F$5</f>
        <v>0.00006174342438</v>
      </c>
      <c r="E219" s="27">
        <f>'CO-EST2019-ANNRES'!G223/'CO-EST2019-ANNRES'!G$5</f>
        <v>0.00005979549308</v>
      </c>
      <c r="F219" s="27">
        <f>'CO-EST2019-ANNRES'!H223/'CO-EST2019-ANNRES'!H$5</f>
        <v>0.00005850437018</v>
      </c>
    </row>
    <row r="220">
      <c r="A220" s="14" t="s">
        <v>6515</v>
      </c>
      <c r="B220" s="27">
        <f>'CO-EST2019-ANNRES'!D224/'CO-EST2019-ANNRES'!D$5</f>
        <v>0.007117432246</v>
      </c>
      <c r="C220" s="27">
        <f>'CO-EST2019-ANNRES'!E224/'CO-EST2019-ANNRES'!E$5</f>
        <v>0.00717066509</v>
      </c>
      <c r="D220" s="27">
        <f>'CO-EST2019-ANNRES'!F224/'CO-EST2019-ANNRES'!F$5</f>
        <v>0.007205164793</v>
      </c>
      <c r="E220" s="27">
        <f>'CO-EST2019-ANNRES'!G224/'CO-EST2019-ANNRES'!G$5</f>
        <v>0.007236710388</v>
      </c>
      <c r="F220" s="27">
        <f>'CO-EST2019-ANNRES'!H224/'CO-EST2019-ANNRES'!H$5</f>
        <v>0.007276640481</v>
      </c>
    </row>
    <row r="221">
      <c r="A221" s="14" t="s">
        <v>6516</v>
      </c>
      <c r="B221" s="27">
        <f>'CO-EST2019-ANNRES'!D225/'CO-EST2019-ANNRES'!D$5</f>
        <v>0.004595161465</v>
      </c>
      <c r="C221" s="27">
        <f>'CO-EST2019-ANNRES'!E225/'CO-EST2019-ANNRES'!E$5</f>
        <v>0.004601824321</v>
      </c>
      <c r="D221" s="27">
        <f>'CO-EST2019-ANNRES'!F225/'CO-EST2019-ANNRES'!F$5</f>
        <v>0.004603917542</v>
      </c>
      <c r="E221" s="27">
        <f>'CO-EST2019-ANNRES'!G225/'CO-EST2019-ANNRES'!G$5</f>
        <v>0.004611930335</v>
      </c>
      <c r="F221" s="27">
        <f>'CO-EST2019-ANNRES'!H225/'CO-EST2019-ANNRES'!H$5</f>
        <v>0.004633717654</v>
      </c>
    </row>
    <row r="222">
      <c r="A222" s="14" t="s">
        <v>6517</v>
      </c>
      <c r="B222" s="27">
        <f>'CO-EST2019-ANNRES'!D226/'CO-EST2019-ANNRES'!D$5</f>
        <v>0.000179476597</v>
      </c>
      <c r="C222" s="27">
        <f>'CO-EST2019-ANNRES'!E226/'CO-EST2019-ANNRES'!E$5</f>
        <v>0.0001796686405</v>
      </c>
      <c r="D222" s="27">
        <f>'CO-EST2019-ANNRES'!F226/'CO-EST2019-ANNRES'!F$5</f>
        <v>0.0001803486647</v>
      </c>
      <c r="E222" s="27">
        <f>'CO-EST2019-ANNRES'!G226/'CO-EST2019-ANNRES'!G$5</f>
        <v>0.0001811396787</v>
      </c>
      <c r="F222" s="27">
        <f>'CO-EST2019-ANNRES'!H226/'CO-EST2019-ANNRES'!H$5</f>
        <v>0.0001816676622</v>
      </c>
    </row>
    <row r="223">
      <c r="A223" s="14" t="s">
        <v>6518</v>
      </c>
      <c r="B223" s="27">
        <f>'CO-EST2019-ANNRES'!D227/'CO-EST2019-ANNRES'!D$5</f>
        <v>0.00659781782</v>
      </c>
      <c r="C223" s="27">
        <f>'CO-EST2019-ANNRES'!E227/'CO-EST2019-ANNRES'!E$5</f>
        <v>0.006614609312</v>
      </c>
      <c r="D223" s="27">
        <f>'CO-EST2019-ANNRES'!F227/'CO-EST2019-ANNRES'!F$5</f>
        <v>0.006607097661</v>
      </c>
      <c r="E223" s="27">
        <f>'CO-EST2019-ANNRES'!G227/'CO-EST2019-ANNRES'!G$5</f>
        <v>0.006591074129</v>
      </c>
      <c r="F223" s="27">
        <f>'CO-EST2019-ANNRES'!H227/'CO-EST2019-ANNRES'!H$5</f>
        <v>0.006594955552</v>
      </c>
    </row>
    <row r="224">
      <c r="A224" s="14" t="s">
        <v>6519</v>
      </c>
      <c r="B224" s="27">
        <f>'CO-EST2019-ANNRES'!D228/'CO-EST2019-ANNRES'!D$5</f>
        <v>0.01003231374</v>
      </c>
      <c r="C224" s="27">
        <f>'CO-EST2019-ANNRES'!E228/'CO-EST2019-ANNRES'!E$5</f>
        <v>0.01006928834</v>
      </c>
      <c r="D224" s="27">
        <f>'CO-EST2019-ANNRES'!F228/'CO-EST2019-ANNRES'!F$5</f>
        <v>0.0101147914</v>
      </c>
      <c r="E224" s="27">
        <f>'CO-EST2019-ANNRES'!G228/'CO-EST2019-ANNRES'!G$5</f>
        <v>0.0101576957</v>
      </c>
      <c r="F224" s="27">
        <f>'CO-EST2019-ANNRES'!H228/'CO-EST2019-ANNRES'!H$5</f>
        <v>0.0102069328</v>
      </c>
    </row>
    <row r="225">
      <c r="A225" s="14" t="s">
        <v>6520</v>
      </c>
      <c r="B225" s="27">
        <f>'CO-EST2019-ANNRES'!D229/'CO-EST2019-ANNRES'!D$5</f>
        <v>0.002604101453</v>
      </c>
      <c r="C225" s="27">
        <f>'CO-EST2019-ANNRES'!E229/'CO-EST2019-ANNRES'!E$5</f>
        <v>0.002617981075</v>
      </c>
      <c r="D225" s="27">
        <f>'CO-EST2019-ANNRES'!F229/'CO-EST2019-ANNRES'!F$5</f>
        <v>0.002641154081</v>
      </c>
      <c r="E225" s="27">
        <f>'CO-EST2019-ANNRES'!G229/'CO-EST2019-ANNRES'!G$5</f>
        <v>0.002656926262</v>
      </c>
      <c r="F225" s="27">
        <f>'CO-EST2019-ANNRES'!H229/'CO-EST2019-ANNRES'!H$5</f>
        <v>0.002672784498</v>
      </c>
    </row>
    <row r="226">
      <c r="A226" s="14" t="s">
        <v>6521</v>
      </c>
      <c r="B226" s="27">
        <f>'CO-EST2019-ANNRES'!D230/'CO-EST2019-ANNRES'!D$5</f>
        <v>0.002221399519</v>
      </c>
      <c r="C226" s="27">
        <f>'CO-EST2019-ANNRES'!E230/'CO-EST2019-ANNRES'!E$5</f>
        <v>0.0022286589</v>
      </c>
      <c r="D226" s="27">
        <f>'CO-EST2019-ANNRES'!F230/'CO-EST2019-ANNRES'!F$5</f>
        <v>0.00222920305</v>
      </c>
      <c r="E226" s="27">
        <f>'CO-EST2019-ANNRES'!G230/'CO-EST2019-ANNRES'!G$5</f>
        <v>0.002221708745</v>
      </c>
      <c r="F226" s="27">
        <f>'CO-EST2019-ANNRES'!H230/'CO-EST2019-ANNRES'!H$5</f>
        <v>0.002235553712</v>
      </c>
    </row>
    <row r="227">
      <c r="A227" s="14" t="s">
        <v>6522</v>
      </c>
      <c r="B227" s="27">
        <f>'CO-EST2019-ANNRES'!D231/'CO-EST2019-ANNRES'!D$5</f>
        <v>0.0008722376402</v>
      </c>
      <c r="C227" s="27">
        <f>'CO-EST2019-ANNRES'!E231/'CO-EST2019-ANNRES'!E$5</f>
        <v>0.0008700112969</v>
      </c>
      <c r="D227" s="27">
        <f>'CO-EST2019-ANNRES'!F231/'CO-EST2019-ANNRES'!F$5</f>
        <v>0.0008735912282</v>
      </c>
      <c r="E227" s="27">
        <f>'CO-EST2019-ANNRES'!G231/'CO-EST2019-ANNRES'!G$5</f>
        <v>0.000872473049</v>
      </c>
      <c r="F227" s="27">
        <f>'CO-EST2019-ANNRES'!H231/'CO-EST2019-ANNRES'!H$5</f>
        <v>0.0008741002793</v>
      </c>
    </row>
    <row r="228">
      <c r="A228" s="14" t="s">
        <v>6523</v>
      </c>
      <c r="B228" s="27">
        <f>'CO-EST2019-ANNRES'!D232/'CO-EST2019-ANNRES'!D$5</f>
        <v>0.002326700904</v>
      </c>
      <c r="C228" s="27">
        <f>'CO-EST2019-ANNRES'!E232/'CO-EST2019-ANNRES'!E$5</f>
        <v>0.002337756156</v>
      </c>
      <c r="D228" s="27">
        <f>'CO-EST2019-ANNRES'!F232/'CO-EST2019-ANNRES'!F$5</f>
        <v>0.002355484396</v>
      </c>
      <c r="E228" s="27">
        <f>'CO-EST2019-ANNRES'!G232/'CO-EST2019-ANNRES'!G$5</f>
        <v>0.002369227502</v>
      </c>
      <c r="F228" s="27">
        <f>'CO-EST2019-ANNRES'!H232/'CO-EST2019-ANNRES'!H$5</f>
        <v>0.002378892875</v>
      </c>
    </row>
    <row r="229">
      <c r="A229" s="14" t="s">
        <v>6524</v>
      </c>
      <c r="B229" s="27">
        <f>'CO-EST2019-ANNRES'!D233/'CO-EST2019-ANNRES'!D$5</f>
        <v>0.001371488152</v>
      </c>
      <c r="C229" s="27">
        <f>'CO-EST2019-ANNRES'!E233/'CO-EST2019-ANNRES'!E$5</f>
        <v>0.001365570897</v>
      </c>
      <c r="D229" s="27">
        <f>'CO-EST2019-ANNRES'!F233/'CO-EST2019-ANNRES'!F$5</f>
        <v>0.001369205125</v>
      </c>
      <c r="E229" s="27">
        <f>'CO-EST2019-ANNRES'!G233/'CO-EST2019-ANNRES'!G$5</f>
        <v>0.001375346975</v>
      </c>
      <c r="F229" s="27">
        <f>'CO-EST2019-ANNRES'!H233/'CO-EST2019-ANNRES'!H$5</f>
        <v>0.001379339019</v>
      </c>
    </row>
    <row r="230">
      <c r="A230" s="14" t="s">
        <v>6525</v>
      </c>
      <c r="B230" s="27">
        <f>'CO-EST2019-ANNRES'!D234/'CO-EST2019-ANNRES'!D$5</f>
        <v>0.005774053991</v>
      </c>
      <c r="C230" s="27">
        <f>'CO-EST2019-ANNRES'!E234/'CO-EST2019-ANNRES'!E$5</f>
        <v>0.005816125887</v>
      </c>
      <c r="D230" s="27">
        <f>'CO-EST2019-ANNRES'!F234/'CO-EST2019-ANNRES'!F$5</f>
        <v>0.005856187115</v>
      </c>
      <c r="E230" s="27">
        <f>'CO-EST2019-ANNRES'!G234/'CO-EST2019-ANNRES'!G$5</f>
        <v>0.005906525704</v>
      </c>
      <c r="F230" s="27">
        <f>'CO-EST2019-ANNRES'!H234/'CO-EST2019-ANNRES'!H$5</f>
        <v>0.005943283095</v>
      </c>
    </row>
    <row r="231">
      <c r="A231" s="14" t="s">
        <v>6526</v>
      </c>
      <c r="B231" s="27">
        <f>'CO-EST2019-ANNRES'!D235/'CO-EST2019-ANNRES'!D$5</f>
        <v>0.00085072282</v>
      </c>
      <c r="C231" s="27">
        <f>'CO-EST2019-ANNRES'!E235/'CO-EST2019-ANNRES'!E$5</f>
        <v>0.0008501112384</v>
      </c>
      <c r="D231" s="27">
        <f>'CO-EST2019-ANNRES'!F235/'CO-EST2019-ANNRES'!F$5</f>
        <v>0.0008486733576</v>
      </c>
      <c r="E231" s="27">
        <f>'CO-EST2019-ANNRES'!G235/'CO-EST2019-ANNRES'!G$5</f>
        <v>0.0008507004641</v>
      </c>
      <c r="F231" s="27">
        <f>'CO-EST2019-ANNRES'!H235/'CO-EST2019-ANNRES'!H$5</f>
        <v>0.0008509586624</v>
      </c>
    </row>
    <row r="232">
      <c r="A232" s="14" t="s">
        <v>6527</v>
      </c>
      <c r="B232" s="27">
        <f>'CO-EST2019-ANNRES'!D236/'CO-EST2019-ANNRES'!D$5</f>
        <v>0.0005731056679</v>
      </c>
      <c r="C232" s="27">
        <f>'CO-EST2019-ANNRES'!E236/'CO-EST2019-ANNRES'!E$5</f>
        <v>0.0005700018675</v>
      </c>
      <c r="D232" s="27">
        <f>'CO-EST2019-ANNRES'!F236/'CO-EST2019-ANNRES'!F$5</f>
        <v>0.0005667859634</v>
      </c>
      <c r="E232" s="27">
        <f>'CO-EST2019-ANNRES'!G236/'CO-EST2019-ANNRES'!G$5</f>
        <v>0.000564558697</v>
      </c>
      <c r="F232" s="27">
        <f>'CO-EST2019-ANNRES'!H236/'CO-EST2019-ANNRES'!H$5</f>
        <v>0.000561870668</v>
      </c>
    </row>
    <row r="233">
      <c r="A233" s="14" t="s">
        <v>6528</v>
      </c>
      <c r="B233" s="27">
        <f>'CO-EST2019-ANNRES'!D237/'CO-EST2019-ANNRES'!D$5</f>
        <v>0.00001040987539</v>
      </c>
      <c r="C233" s="27">
        <f>'CO-EST2019-ANNRES'!E237/'CO-EST2019-ANNRES'!E$5</f>
        <v>0.000009943609846</v>
      </c>
      <c r="D233" s="27">
        <f>'CO-EST2019-ANNRES'!F237/'CO-EST2019-ANNRES'!F$5</f>
        <v>0.000009772776105</v>
      </c>
      <c r="E233" s="27">
        <f>'CO-EST2019-ANNRES'!G237/'CO-EST2019-ANNRES'!G$5</f>
        <v>0.000009582469069</v>
      </c>
      <c r="F233" s="27">
        <f>'CO-EST2019-ANNRES'!H237/'CO-EST2019-ANNRES'!H$5</f>
        <v>0.000009337073793</v>
      </c>
    </row>
    <row r="234">
      <c r="A234" s="14" t="s">
        <v>6529</v>
      </c>
      <c r="B234" s="27">
        <f>'CO-EST2019-ANNRES'!D238/'CO-EST2019-ANNRES'!D$5</f>
        <v>0.0001452791865</v>
      </c>
      <c r="C234" s="27">
        <f>'CO-EST2019-ANNRES'!E238/'CO-EST2019-ANNRES'!E$5</f>
        <v>0.0001432001786</v>
      </c>
      <c r="D234" s="27">
        <f>'CO-EST2019-ANNRES'!F238/'CO-EST2019-ANNRES'!F$5</f>
        <v>0.0001404545803</v>
      </c>
      <c r="E234" s="27">
        <f>'CO-EST2019-ANNRES'!G238/'CO-EST2019-ANNRES'!G$5</f>
        <v>0.0001377622337</v>
      </c>
      <c r="F234" s="27">
        <f>'CO-EST2019-ANNRES'!H238/'CO-EST2019-ANNRES'!H$5</f>
        <v>0.00013615414</v>
      </c>
    </row>
    <row r="235">
      <c r="A235" s="14" t="s">
        <v>6530</v>
      </c>
      <c r="B235" s="27">
        <f>'CO-EST2019-ANNRES'!D239/'CO-EST2019-ANNRES'!D$5</f>
        <v>0.001338305866</v>
      </c>
      <c r="C235" s="27">
        <f>'CO-EST2019-ANNRES'!E239/'CO-EST2019-ANNRES'!E$5</f>
        <v>0.00133632744</v>
      </c>
      <c r="D235" s="27">
        <f>'CO-EST2019-ANNRES'!F239/'CO-EST2019-ANNRES'!F$5</f>
        <v>0.00133726118</v>
      </c>
      <c r="E235" s="27">
        <f>'CO-EST2019-ANNRES'!G239/'CO-EST2019-ANNRES'!G$5</f>
        <v>0.001340719704</v>
      </c>
      <c r="F235" s="27">
        <f>'CO-EST2019-ANNRES'!H239/'CO-EST2019-ANNRES'!H$5</f>
        <v>0.00134779969</v>
      </c>
    </row>
    <row r="236">
      <c r="A236" s="14" t="s">
        <v>6531</v>
      </c>
      <c r="B236" s="27">
        <f>'CO-EST2019-ANNRES'!D240/'CO-EST2019-ANNRES'!D$5</f>
        <v>0.001567155015</v>
      </c>
      <c r="C236" s="27">
        <f>'CO-EST2019-ANNRES'!E240/'CO-EST2019-ANNRES'!E$5</f>
        <v>0.001564468772</v>
      </c>
      <c r="D236" s="27">
        <f>'CO-EST2019-ANNRES'!F240/'CO-EST2019-ANNRES'!F$5</f>
        <v>0.001561327643</v>
      </c>
      <c r="E236" s="27">
        <f>'CO-EST2019-ANNRES'!G240/'CO-EST2019-ANNRES'!G$5</f>
        <v>0.00156355325</v>
      </c>
      <c r="F236" s="27">
        <f>'CO-EST2019-ANNRES'!H240/'CO-EST2019-ANNRES'!H$5</f>
        <v>0.00156631612</v>
      </c>
    </row>
    <row r="237">
      <c r="A237" s="14" t="s">
        <v>6532</v>
      </c>
      <c r="B237" s="27">
        <f>'CO-EST2019-ANNRES'!D241/'CO-EST2019-ANNRES'!D$5</f>
        <v>0.001665402255</v>
      </c>
      <c r="C237" s="27">
        <f>'CO-EST2019-ANNRES'!E241/'CO-EST2019-ANNRES'!E$5</f>
        <v>0.001661205524</v>
      </c>
      <c r="D237" s="27">
        <f>'CO-EST2019-ANNRES'!F241/'CO-EST2019-ANNRES'!F$5</f>
        <v>0.001658293848</v>
      </c>
      <c r="E237" s="27">
        <f>'CO-EST2019-ANNRES'!G241/'CO-EST2019-ANNRES'!G$5</f>
        <v>0.001656523453</v>
      </c>
      <c r="F237" s="27">
        <f>'CO-EST2019-ANNRES'!H241/'CO-EST2019-ANNRES'!H$5</f>
        <v>0.001658854313</v>
      </c>
    </row>
    <row r="238">
      <c r="A238" s="14" t="s">
        <v>6533</v>
      </c>
      <c r="B238" s="27">
        <f>'CO-EST2019-ANNRES'!D242/'CO-EST2019-ANNRES'!D$5</f>
        <v>0.0003063186657</v>
      </c>
      <c r="C238" s="27">
        <f>'CO-EST2019-ANNRES'!E242/'CO-EST2019-ANNRES'!E$5</f>
        <v>0.0003032576325</v>
      </c>
      <c r="D238" s="27">
        <f>'CO-EST2019-ANNRES'!F242/'CO-EST2019-ANNRES'!F$5</f>
        <v>0.0003001265108</v>
      </c>
      <c r="E238" s="27">
        <f>'CO-EST2019-ANNRES'!G242/'CO-EST2019-ANNRES'!G$5</f>
        <v>0.0002990787333</v>
      </c>
      <c r="F238" s="27">
        <f>'CO-EST2019-ANNRES'!H242/'CO-EST2019-ANNRES'!H$5</f>
        <v>0.0002977621736</v>
      </c>
    </row>
    <row r="239">
      <c r="A239" s="14" t="s">
        <v>6534</v>
      </c>
      <c r="B239" s="27">
        <f>'CO-EST2019-ANNRES'!D243/'CO-EST2019-ANNRES'!D$5</f>
        <v>0.0002054786553</v>
      </c>
      <c r="C239" s="27">
        <f>'CO-EST2019-ANNRES'!E243/'CO-EST2019-ANNRES'!E$5</f>
        <v>0.0002032726776</v>
      </c>
      <c r="D239" s="27">
        <f>'CO-EST2019-ANNRES'!F243/'CO-EST2019-ANNRES'!F$5</f>
        <v>0.0002014205162</v>
      </c>
      <c r="E239" s="27">
        <f>'CO-EST2019-ANNRES'!G243/'CO-EST2019-ANNRES'!G$5</f>
        <v>0.0001989754765</v>
      </c>
      <c r="F239" s="27">
        <f>'CO-EST2019-ANNRES'!H243/'CO-EST2019-ANNRES'!H$5</f>
        <v>0.0001973006633</v>
      </c>
    </row>
    <row r="240">
      <c r="A240" s="14" t="s">
        <v>6535</v>
      </c>
      <c r="B240" s="27">
        <f>'CO-EST2019-ANNRES'!D244/'CO-EST2019-ANNRES'!D$5</f>
        <v>0.00004446827207</v>
      </c>
      <c r="C240" s="27">
        <f>'CO-EST2019-ANNRES'!E244/'CO-EST2019-ANNRES'!E$5</f>
        <v>0.00004392456448</v>
      </c>
      <c r="D240" s="27">
        <f>'CO-EST2019-ANNRES'!F244/'CO-EST2019-ANNRES'!F$5</f>
        <v>0.00004298173358</v>
      </c>
      <c r="E240" s="27">
        <f>'CO-EST2019-ANNRES'!G244/'CO-EST2019-ANNRES'!G$5</f>
        <v>0.00004249135145</v>
      </c>
      <c r="F240" s="27">
        <f>'CO-EST2019-ANNRES'!H244/'CO-EST2019-ANNRES'!H$5</f>
        <v>0.00004124397872</v>
      </c>
    </row>
    <row r="241">
      <c r="A241" s="14" t="s">
        <v>6536</v>
      </c>
      <c r="B241" s="27">
        <f>'CO-EST2019-ANNRES'!D245/'CO-EST2019-ANNRES'!D$5</f>
        <v>0.001432065868</v>
      </c>
      <c r="C241" s="27">
        <f>'CO-EST2019-ANNRES'!E245/'CO-EST2019-ANNRES'!E$5</f>
        <v>0.001434036727</v>
      </c>
      <c r="D241" s="27">
        <f>'CO-EST2019-ANNRES'!F245/'CO-EST2019-ANNRES'!F$5</f>
        <v>0.001433188609</v>
      </c>
      <c r="E241" s="27">
        <f>'CO-EST2019-ANNRES'!G245/'CO-EST2019-ANNRES'!G$5</f>
        <v>0.001431863922</v>
      </c>
      <c r="F241" s="27">
        <f>'CO-EST2019-ANNRES'!H245/'CO-EST2019-ANNRES'!H$5</f>
        <v>0.001429898079</v>
      </c>
    </row>
    <row r="242">
      <c r="A242" s="14" t="s">
        <v>6537</v>
      </c>
      <c r="B242" s="27">
        <f>'CO-EST2019-ANNRES'!D246/'CO-EST2019-ANNRES'!D$5</f>
        <v>0.000178422678</v>
      </c>
      <c r="C242" s="27">
        <f>'CO-EST2019-ANNRES'!E246/'CO-EST2019-ANNRES'!E$5</f>
        <v>0.0001759871297</v>
      </c>
      <c r="D242" s="27">
        <f>'CO-EST2019-ANNRES'!F246/'CO-EST2019-ANNRES'!F$5</f>
        <v>0.0001727713378</v>
      </c>
      <c r="E242" s="27">
        <f>'CO-EST2019-ANNRES'!G246/'CO-EST2019-ANNRES'!G$5</f>
        <v>0.000170879981</v>
      </c>
      <c r="F242" s="27">
        <f>'CO-EST2019-ANNRES'!H246/'CO-EST2019-ANNRES'!H$5</f>
        <v>0.0001691826248</v>
      </c>
    </row>
    <row r="243">
      <c r="A243" s="14" t="s">
        <v>6538</v>
      </c>
      <c r="B243" s="27">
        <f>'CO-EST2019-ANNRES'!D247/'CO-EST2019-ANNRES'!D$5</f>
        <v>0.002667440049</v>
      </c>
      <c r="C243" s="27">
        <f>'CO-EST2019-ANNRES'!E247/'CO-EST2019-ANNRES'!E$5</f>
        <v>0.00266435784</v>
      </c>
      <c r="D243" s="27">
        <f>'CO-EST2019-ANNRES'!F247/'CO-EST2019-ANNRES'!F$5</f>
        <v>0.002655939109</v>
      </c>
      <c r="E243" s="27">
        <f>'CO-EST2019-ANNRES'!G247/'CO-EST2019-ANNRES'!G$5</f>
        <v>0.002652381868</v>
      </c>
      <c r="F243" s="27">
        <f>'CO-EST2019-ANNRES'!H247/'CO-EST2019-ANNRES'!H$5</f>
        <v>0.002646227875</v>
      </c>
    </row>
    <row r="244">
      <c r="A244" s="14" t="s">
        <v>6539</v>
      </c>
      <c r="B244" s="27">
        <f>'CO-EST2019-ANNRES'!D248/'CO-EST2019-ANNRES'!D$5</f>
        <v>0.0006500449923</v>
      </c>
      <c r="C244" s="27">
        <f>'CO-EST2019-ANNRES'!E248/'CO-EST2019-ANNRES'!E$5</f>
        <v>0.0006482090971</v>
      </c>
      <c r="D244" s="27">
        <f>'CO-EST2019-ANNRES'!F248/'CO-EST2019-ANNRES'!F$5</f>
        <v>0.0006518667898</v>
      </c>
      <c r="E244" s="27">
        <f>'CO-EST2019-ANNRES'!G248/'CO-EST2019-ANNRES'!G$5</f>
        <v>0.0006528357692</v>
      </c>
      <c r="F244" s="27">
        <f>'CO-EST2019-ANNRES'!H248/'CO-EST2019-ANNRES'!H$5</f>
        <v>0.000654719887</v>
      </c>
    </row>
    <row r="245">
      <c r="A245" s="14" t="s">
        <v>6540</v>
      </c>
      <c r="B245" s="27">
        <f>'CO-EST2019-ANNRES'!D249/'CO-EST2019-ANNRES'!D$5</f>
        <v>0.0002338924426</v>
      </c>
      <c r="C245" s="27">
        <f>'CO-EST2019-ANNRES'!E249/'CO-EST2019-ANNRES'!E$5</f>
        <v>0.0002326669897</v>
      </c>
      <c r="D245" s="27">
        <f>'CO-EST2019-ANNRES'!F249/'CO-EST2019-ANNRES'!F$5</f>
        <v>0.0002318891452</v>
      </c>
      <c r="E245" s="27">
        <f>'CO-EST2019-ANNRES'!G249/'CO-EST2019-ANNRES'!G$5</f>
        <v>0.0002313020688</v>
      </c>
      <c r="F245" s="27">
        <f>'CO-EST2019-ANNRES'!H249/'CO-EST2019-ANNRES'!H$5</f>
        <v>0.000231017176</v>
      </c>
    </row>
    <row r="246">
      <c r="A246" s="14" t="s">
        <v>6541</v>
      </c>
      <c r="B246" s="27">
        <f>'CO-EST2019-ANNRES'!D250/'CO-EST2019-ANNRES'!D$5</f>
        <v>0.001434400007</v>
      </c>
      <c r="C246" s="27">
        <f>'CO-EST2019-ANNRES'!E250/'CO-EST2019-ANNRES'!E$5</f>
        <v>0.001451423601</v>
      </c>
      <c r="D246" s="27">
        <f>'CO-EST2019-ANNRES'!F250/'CO-EST2019-ANNRES'!F$5</f>
        <v>0.001467535121</v>
      </c>
      <c r="E246" s="27">
        <f>'CO-EST2019-ANNRES'!G250/'CO-EST2019-ANNRES'!G$5</f>
        <v>0.001487301733</v>
      </c>
      <c r="F246" s="27">
        <f>'CO-EST2019-ANNRES'!H250/'CO-EST2019-ANNRES'!H$5</f>
        <v>0.001507836884</v>
      </c>
    </row>
    <row r="247">
      <c r="A247" s="14" t="s">
        <v>6542</v>
      </c>
      <c r="B247" s="27">
        <f>'CO-EST2019-ANNRES'!D251/'CO-EST2019-ANNRES'!D$5</f>
        <v>0.00005015814185</v>
      </c>
      <c r="C247" s="27">
        <f>'CO-EST2019-ANNRES'!E251/'CO-EST2019-ANNRES'!E$5</f>
        <v>0.00005042097065</v>
      </c>
      <c r="D247" s="27">
        <f>'CO-EST2019-ANNRES'!F251/'CO-EST2019-ANNRES'!F$5</f>
        <v>0.00004996319834</v>
      </c>
      <c r="E247" s="27">
        <f>'CO-EST2019-ANNRES'!G251/'CO-EST2019-ANNRES'!G$5</f>
        <v>0.00004995985442</v>
      </c>
      <c r="F247" s="27">
        <f>'CO-EST2019-ANNRES'!H251/'CO-EST2019-ANNRES'!H$5</f>
        <v>0.00004964797347</v>
      </c>
    </row>
    <row r="248">
      <c r="A248" s="14" t="s">
        <v>6543</v>
      </c>
      <c r="B248" s="27">
        <f>'CO-EST2019-ANNRES'!D252/'CO-EST2019-ANNRES'!D$5</f>
        <v>0.001858088402</v>
      </c>
      <c r="C248" s="27">
        <f>'CO-EST2019-ANNRES'!E252/'CO-EST2019-ANNRES'!E$5</f>
        <v>0.001880773781</v>
      </c>
      <c r="D248" s="27">
        <f>'CO-EST2019-ANNRES'!F252/'CO-EST2019-ANNRES'!F$5</f>
        <v>0.00190070458</v>
      </c>
      <c r="E248" s="27">
        <f>'CO-EST2019-ANNRES'!G252/'CO-EST2019-ANNRES'!G$5</f>
        <v>0.001925566779</v>
      </c>
      <c r="F248" s="27">
        <f>'CO-EST2019-ANNRES'!H252/'CO-EST2019-ANNRES'!H$5</f>
        <v>0.001944806911</v>
      </c>
    </row>
    <row r="249">
      <c r="A249" s="14" t="s">
        <v>6544</v>
      </c>
      <c r="B249" s="27">
        <f>'CO-EST2019-ANNRES'!D253/'CO-EST2019-ANNRES'!D$5</f>
        <v>0.00003894327919</v>
      </c>
      <c r="C249" s="27">
        <f>'CO-EST2019-ANNRES'!E253/'CO-EST2019-ANNRES'!E$5</f>
        <v>0.00003858364557</v>
      </c>
      <c r="D249" s="27">
        <f>'CO-EST2019-ANNRES'!F253/'CO-EST2019-ANNRES'!F$5</f>
        <v>0.00003865775015</v>
      </c>
      <c r="E249" s="27">
        <f>'CO-EST2019-ANNRES'!G253/'CO-EST2019-ANNRES'!G$5</f>
        <v>0.00003865899675</v>
      </c>
      <c r="F249" s="27">
        <f>'CO-EST2019-ANNRES'!H253/'CO-EST2019-ANNRES'!H$5</f>
        <v>0.00003842589151</v>
      </c>
    </row>
    <row r="250">
      <c r="A250" s="14" t="s">
        <v>6545</v>
      </c>
      <c r="B250" s="27">
        <f>'CO-EST2019-ANNRES'!D254/'CO-EST2019-ANNRES'!D$5</f>
        <v>0.00001230757628</v>
      </c>
      <c r="C250" s="27">
        <f>'CO-EST2019-ANNRES'!E254/'CO-EST2019-ANNRES'!E$5</f>
        <v>0.0000121261969</v>
      </c>
      <c r="D250" s="27">
        <f>'CO-EST2019-ANNRES'!F254/'CO-EST2019-ANNRES'!F$5</f>
        <v>0.00001185988675</v>
      </c>
      <c r="E250" s="27">
        <f>'CO-EST2019-ANNRES'!G254/'CO-EST2019-ANNRES'!G$5</f>
        <v>0.00001156985037</v>
      </c>
      <c r="F250" s="27">
        <f>'CO-EST2019-ANNRES'!H254/'CO-EST2019-ANNRES'!H$5</f>
        <v>0.00001126920717</v>
      </c>
    </row>
    <row r="251">
      <c r="A251" s="14" t="s">
        <v>6546</v>
      </c>
      <c r="B251" s="27">
        <f>'CO-EST2019-ANNRES'!D255/'CO-EST2019-ANNRES'!D$5</f>
        <v>0.00002101372362</v>
      </c>
      <c r="C251" s="27">
        <f>'CO-EST2019-ANNRES'!E255/'CO-EST2019-ANNRES'!E$5</f>
        <v>0.00002061902829</v>
      </c>
      <c r="D251" s="27">
        <f>'CO-EST2019-ANNRES'!F255/'CO-EST2019-ANNRES'!F$5</f>
        <v>0.00001863423367</v>
      </c>
      <c r="E251" s="27">
        <f>'CO-EST2019-ANNRES'!G255/'CO-EST2019-ANNRES'!G$5</f>
        <v>0.00001823137527</v>
      </c>
      <c r="F251" s="27">
        <f>'CO-EST2019-ANNRES'!H255/'CO-EST2019-ANNRES'!H$5</f>
        <v>0.00001828457923</v>
      </c>
    </row>
    <row r="252">
      <c r="A252" s="14" t="s">
        <v>6547</v>
      </c>
      <c r="B252" s="27">
        <f>'CO-EST2019-ANNRES'!D256/'CO-EST2019-ANNRES'!D$5</f>
        <v>0.000953819381</v>
      </c>
      <c r="C252" s="27">
        <f>'CO-EST2019-ANNRES'!E256/'CO-EST2019-ANNRES'!E$5</f>
        <v>0.000962768037</v>
      </c>
      <c r="D252" s="27">
        <f>'CO-EST2019-ANNRES'!F256/'CO-EST2019-ANNRES'!F$5</f>
        <v>0.0009704905178</v>
      </c>
      <c r="E252" s="27">
        <f>'CO-EST2019-ANNRES'!G256/'CO-EST2019-ANNRES'!G$5</f>
        <v>0.0009788897225</v>
      </c>
      <c r="F252" s="27">
        <f>'CO-EST2019-ANNRES'!H256/'CO-EST2019-ANNRES'!H$5</f>
        <v>0.0009809362589</v>
      </c>
    </row>
    <row r="253">
      <c r="A253" s="14" t="s">
        <v>6548</v>
      </c>
      <c r="B253" s="27">
        <f>'CO-EST2019-ANNRES'!D257/'CO-EST2019-ANNRES'!D$5</f>
        <v>0.0001817719422</v>
      </c>
      <c r="C253" s="27">
        <f>'CO-EST2019-ANNRES'!E257/'CO-EST2019-ANNRES'!E$5</f>
        <v>0.0001845345258</v>
      </c>
      <c r="D253" s="27">
        <f>'CO-EST2019-ANNRES'!F257/'CO-EST2019-ANNRES'!F$5</f>
        <v>0.0001879068731</v>
      </c>
      <c r="E253" s="27">
        <f>'CO-EST2019-ANNRES'!G257/'CO-EST2019-ANNRES'!G$5</f>
        <v>0.0001903487226</v>
      </c>
      <c r="F253" s="27">
        <f>'CO-EST2019-ANNRES'!H257/'CO-EST2019-ANNRES'!H$5</f>
        <v>0.0001940427408</v>
      </c>
    </row>
    <row r="254">
      <c r="A254" s="14" t="s">
        <v>6549</v>
      </c>
      <c r="B254" s="27">
        <f>'CO-EST2019-ANNRES'!D258/'CO-EST2019-ANNRES'!D$5</f>
        <v>0.00005757113697</v>
      </c>
      <c r="C254" s="27">
        <f>'CO-EST2019-ANNRES'!E258/'CO-EST2019-ANNRES'!E$5</f>
        <v>0.00005786423444</v>
      </c>
      <c r="D254" s="27">
        <f>'CO-EST2019-ANNRES'!F258/'CO-EST2019-ANNRES'!F$5</f>
        <v>0.00005784642237</v>
      </c>
      <c r="E254" s="27">
        <f>'CO-EST2019-ANNRES'!G258/'CO-EST2019-ANNRES'!G$5</f>
        <v>0.00005808659834</v>
      </c>
      <c r="F254" s="27">
        <f>'CO-EST2019-ANNRES'!H258/'CO-EST2019-ANNRES'!H$5</f>
        <v>0.00005796714285</v>
      </c>
    </row>
    <row r="255">
      <c r="A255" s="14" t="s">
        <v>6550</v>
      </c>
      <c r="B255" s="27">
        <f>'CO-EST2019-ANNRES'!D259/'CO-EST2019-ANNRES'!D$5</f>
        <v>0.000005925870062</v>
      </c>
      <c r="C255" s="27">
        <f>'CO-EST2019-ANNRES'!E259/'CO-EST2019-ANNRES'!E$5</f>
        <v>0.000005979646593</v>
      </c>
      <c r="D255" s="27">
        <f>'CO-EST2019-ANNRES'!F259/'CO-EST2019-ANNRES'!F$5</f>
        <v>0.000005964994088</v>
      </c>
      <c r="E255" s="27">
        <f>'CO-EST2019-ANNRES'!G259/'CO-EST2019-ANNRES'!G$5</f>
        <v>0.000005946320799</v>
      </c>
      <c r="F255" s="27">
        <f>'CO-EST2019-ANNRES'!H259/'CO-EST2019-ANNRES'!H$5</f>
        <v>0.000005799541797</v>
      </c>
    </row>
    <row r="256">
      <c r="A256" s="14" t="s">
        <v>6551</v>
      </c>
      <c r="B256" s="27">
        <f>'CO-EST2019-ANNRES'!D260/'CO-EST2019-ANNRES'!D$5</f>
        <v>0.0000293642541</v>
      </c>
      <c r="C256" s="27">
        <f>'CO-EST2019-ANNRES'!E260/'CO-EST2019-ANNRES'!E$5</f>
        <v>0.00002892248816</v>
      </c>
      <c r="D256" s="27">
        <f>'CO-EST2019-ANNRES'!F260/'CO-EST2019-ANNRES'!F$5</f>
        <v>0.0000287352119</v>
      </c>
      <c r="E256" s="27">
        <f>'CO-EST2019-ANNRES'!G260/'CO-EST2019-ANNRES'!G$5</f>
        <v>0.00002855753001</v>
      </c>
      <c r="F256" s="27">
        <f>'CO-EST2019-ANNRES'!H260/'CO-EST2019-ANNRES'!H$5</f>
        <v>0.00002866469088</v>
      </c>
    </row>
    <row r="257">
      <c r="A257" s="14" t="s">
        <v>6552</v>
      </c>
      <c r="B257" s="27">
        <f>'CO-EST2019-ANNRES'!D261/'CO-EST2019-ANNRES'!D$5</f>
        <v>0.00002687170319</v>
      </c>
      <c r="C257" s="27">
        <f>'CO-EST2019-ANNRES'!E261/'CO-EST2019-ANNRES'!E$5</f>
        <v>0.00002660830395</v>
      </c>
      <c r="D257" s="27">
        <f>'CO-EST2019-ANNRES'!F261/'CO-EST2019-ANNRES'!F$5</f>
        <v>0.00002628166199</v>
      </c>
      <c r="E257" s="27">
        <f>'CO-EST2019-ANNRES'!G261/'CO-EST2019-ANNRES'!G$5</f>
        <v>0.00002594671859</v>
      </c>
      <c r="F257" s="27">
        <f>'CO-EST2019-ANNRES'!H261/'CO-EST2019-ANNRES'!H$5</f>
        <v>0.00002585602871</v>
      </c>
    </row>
    <row r="258">
      <c r="A258" s="14" t="s">
        <v>6553</v>
      </c>
      <c r="B258" s="27">
        <f>'CO-EST2019-ANNRES'!D262/'CO-EST2019-ANNRES'!D$5</f>
        <v>0.00001140883549</v>
      </c>
      <c r="C258" s="27">
        <f>'CO-EST2019-ANNRES'!E262/'CO-EST2019-ANNRES'!E$5</f>
        <v>0.0000116864698</v>
      </c>
      <c r="D258" s="27">
        <f>'CO-EST2019-ANNRES'!F262/'CO-EST2019-ANNRES'!F$5</f>
        <v>0.00001148070176</v>
      </c>
      <c r="E258" s="27">
        <f>'CO-EST2019-ANNRES'!G262/'CO-EST2019-ANNRES'!G$5</f>
        <v>0.00001120591908</v>
      </c>
      <c r="F258" s="27">
        <f>'CO-EST2019-ANNRES'!H262/'CO-EST2019-ANNRES'!H$5</f>
        <v>0.00001118752348</v>
      </c>
    </row>
    <row r="259">
      <c r="A259" s="14" t="s">
        <v>6554</v>
      </c>
      <c r="B259" s="27">
        <f>'CO-EST2019-ANNRES'!D263/'CO-EST2019-ANNRES'!D$5</f>
        <v>0.00001894791295</v>
      </c>
      <c r="C259" s="27">
        <f>'CO-EST2019-ANNRES'!E263/'CO-EST2019-ANNRES'!E$5</f>
        <v>0.00001887937802</v>
      </c>
      <c r="D259" s="27">
        <f>'CO-EST2019-ANNRES'!F263/'CO-EST2019-ANNRES'!F$5</f>
        <v>0.00001742020442</v>
      </c>
      <c r="E259" s="27">
        <f>'CO-EST2019-ANNRES'!G263/'CO-EST2019-ANNRES'!G$5</f>
        <v>0.00001691805801</v>
      </c>
      <c r="F259" s="27">
        <f>'CO-EST2019-ANNRES'!H263/'CO-EST2019-ANNRES'!H$5</f>
        <v>0.00001762168469</v>
      </c>
    </row>
    <row r="260">
      <c r="A260" s="14" t="s">
        <v>6555</v>
      </c>
      <c r="B260" s="27">
        <f>'CO-EST2019-ANNRES'!D264/'CO-EST2019-ANNRES'!D$5</f>
        <v>0.00001383349591</v>
      </c>
      <c r="C260" s="27">
        <f>'CO-EST2019-ANNRES'!E264/'CO-EST2019-ANNRES'!E$5</f>
        <v>0.00001356092692</v>
      </c>
      <c r="D260" s="27">
        <f>'CO-EST2019-ANNRES'!F264/'CO-EST2019-ANNRES'!F$5</f>
        <v>0.0000134435417</v>
      </c>
      <c r="E260" s="27">
        <f>'CO-EST2019-ANNRES'!G264/'CO-EST2019-ANNRES'!G$5</f>
        <v>0.00001348444541</v>
      </c>
      <c r="F260" s="27">
        <f>'CO-EST2019-ANNRES'!H264/'CO-EST2019-ANNRES'!H$5</f>
        <v>0.00001363489242</v>
      </c>
    </row>
    <row r="261">
      <c r="A261" s="14" t="s">
        <v>6556</v>
      </c>
      <c r="B261" s="27">
        <f>'CO-EST2019-ANNRES'!D265/'CO-EST2019-ANNRES'!D$5</f>
        <v>0.000099766694</v>
      </c>
      <c r="C261" s="27">
        <f>'CO-EST2019-ANNRES'!E265/'CO-EST2019-ANNRES'!E$5</f>
        <v>0.00009755201229</v>
      </c>
      <c r="D261" s="27">
        <f>'CO-EST2019-ANNRES'!F265/'CO-EST2019-ANNRES'!F$5</f>
        <v>0.00009707454321</v>
      </c>
      <c r="E261" s="27">
        <f>'CO-EST2019-ANNRES'!G265/'CO-EST2019-ANNRES'!G$5</f>
        <v>0.00009600823864</v>
      </c>
      <c r="F261" s="27">
        <f>'CO-EST2019-ANNRES'!H265/'CO-EST2019-ANNRES'!H$5</f>
        <v>0.00009413416624</v>
      </c>
    </row>
    <row r="262">
      <c r="A262" s="14" t="s">
        <v>6557</v>
      </c>
      <c r="B262" s="27">
        <f>'CO-EST2019-ANNRES'!D266/'CO-EST2019-ANNRES'!D$5</f>
        <v>0.00195058758</v>
      </c>
      <c r="C262" s="27">
        <f>'CO-EST2019-ANNRES'!E266/'CO-EST2019-ANNRES'!E$5</f>
        <v>0.001991706978</v>
      </c>
      <c r="D262" s="27">
        <f>'CO-EST2019-ANNRES'!F266/'CO-EST2019-ANNRES'!F$5</f>
        <v>0.002023901464</v>
      </c>
      <c r="E262" s="27">
        <f>'CO-EST2019-ANNRES'!G266/'CO-EST2019-ANNRES'!G$5</f>
        <v>0.002055075684</v>
      </c>
      <c r="F262" s="27">
        <f>'CO-EST2019-ANNRES'!H266/'CO-EST2019-ANNRES'!H$5</f>
        <v>0.002087904164</v>
      </c>
    </row>
    <row r="263">
      <c r="A263" s="14" t="s">
        <v>6558</v>
      </c>
      <c r="B263" s="27">
        <f>'CO-EST2019-ANNRES'!D267/'CO-EST2019-ANNRES'!D$5</f>
        <v>0.000006688829873</v>
      </c>
      <c r="C263" s="27">
        <f>'CO-EST2019-ANNRES'!E267/'CO-EST2019-ANNRES'!E$5</f>
        <v>0.000006560599912</v>
      </c>
      <c r="D263" s="27">
        <f>'CO-EST2019-ANNRES'!F267/'CO-EST2019-ANNRES'!F$5</f>
        <v>0.000006401534788</v>
      </c>
      <c r="E263" s="27">
        <f>'CO-EST2019-ANNRES'!G267/'CO-EST2019-ANNRES'!G$5</f>
        <v>0.000006433672265</v>
      </c>
      <c r="F263" s="27">
        <f>'CO-EST2019-ANNRES'!H267/'CO-EST2019-ANNRES'!H$5</f>
        <v>0.000006211101914</v>
      </c>
    </row>
    <row r="264">
      <c r="A264" s="14" t="s">
        <v>6559</v>
      </c>
      <c r="B264" s="27">
        <f>'CO-EST2019-ANNRES'!D268/'CO-EST2019-ANNRES'!D$5</f>
        <v>0.0009277623637</v>
      </c>
      <c r="C264" s="27">
        <f>'CO-EST2019-ANNRES'!E268/'CO-EST2019-ANNRES'!E$5</f>
        <v>0.0009389874672</v>
      </c>
      <c r="D264" s="27">
        <f>'CO-EST2019-ANNRES'!F268/'CO-EST2019-ANNRES'!F$5</f>
        <v>0.0009518116742</v>
      </c>
      <c r="E264" s="27">
        <f>'CO-EST2019-ANNRES'!G268/'CO-EST2019-ANNRES'!G$5</f>
        <v>0.0009691142117</v>
      </c>
      <c r="F264" s="27">
        <f>'CO-EST2019-ANNRES'!H268/'CO-EST2019-ANNRES'!H$5</f>
        <v>0.0009881998237</v>
      </c>
    </row>
    <row r="265">
      <c r="A265" s="14" t="s">
        <v>6560</v>
      </c>
      <c r="B265" s="27">
        <f>'CO-EST2019-ANNRES'!D269/'CO-EST2019-ANNRES'!D$5</f>
        <v>0.0001684298442</v>
      </c>
      <c r="C265" s="27">
        <f>'CO-EST2019-ANNRES'!E269/'CO-EST2019-ANNRES'!E$5</f>
        <v>0.00016706741</v>
      </c>
      <c r="D265" s="27">
        <f>'CO-EST2019-ANNRES'!F269/'CO-EST2019-ANNRES'!F$5</f>
        <v>0.0001667585473</v>
      </c>
      <c r="E265" s="27">
        <f>'CO-EST2019-ANNRES'!G269/'CO-EST2019-ANNRES'!G$5</f>
        <v>0.0001671425648</v>
      </c>
      <c r="F265" s="27">
        <f>'CO-EST2019-ANNRES'!H269/'CO-EST2019-ANNRES'!H$5</f>
        <v>0.0001673761586</v>
      </c>
    </row>
    <row r="266">
      <c r="A266" s="14" t="s">
        <v>6561</v>
      </c>
      <c r="B266" s="27">
        <f>'CO-EST2019-ANNRES'!D270/'CO-EST2019-ANNRES'!D$5</f>
        <v>0.00007481532186</v>
      </c>
      <c r="C266" s="27">
        <f>'CO-EST2019-ANNRES'!E270/'CO-EST2019-ANNRES'!E$5</f>
        <v>0.0000743941217</v>
      </c>
      <c r="D266" s="27">
        <f>'CO-EST2019-ANNRES'!F270/'CO-EST2019-ANNRES'!F$5</f>
        <v>0.00007416093611</v>
      </c>
      <c r="E266" s="27">
        <f>'CO-EST2019-ANNRES'!G270/'CO-EST2019-ANNRES'!G$5</f>
        <v>0.00007449831716</v>
      </c>
      <c r="F266" s="27">
        <f>'CO-EST2019-ANNRES'!H270/'CO-EST2019-ANNRES'!H$5</f>
        <v>0.00007549771881</v>
      </c>
    </row>
    <row r="267">
      <c r="A267" s="14" t="s">
        <v>6562</v>
      </c>
      <c r="B267" s="27">
        <f>'CO-EST2019-ANNRES'!D271/'CO-EST2019-ANNRES'!D$5</f>
        <v>0.002027116329</v>
      </c>
      <c r="C267" s="27">
        <f>'CO-EST2019-ANNRES'!E271/'CO-EST2019-ANNRES'!E$5</f>
        <v>0.002045549475</v>
      </c>
      <c r="D267" s="27">
        <f>'CO-EST2019-ANNRES'!F271/'CO-EST2019-ANNRES'!F$5</f>
        <v>0.002058442348</v>
      </c>
      <c r="E267" s="27">
        <f>'CO-EST2019-ANNRES'!G271/'CO-EST2019-ANNRES'!G$5</f>
        <v>0.002073487443</v>
      </c>
      <c r="F267" s="27">
        <f>'CO-EST2019-ANNRES'!H271/'CO-EST2019-ANNRES'!H$5</f>
        <v>0.002083339303</v>
      </c>
    </row>
    <row r="268">
      <c r="A268" s="14" t="s">
        <v>6563</v>
      </c>
      <c r="B268" s="27">
        <f>'CO-EST2019-ANNRES'!D272/'CO-EST2019-ANNRES'!D$5</f>
        <v>0.0001514184267</v>
      </c>
      <c r="C268" s="27">
        <f>'CO-EST2019-ANNRES'!E272/'CO-EST2019-ANNRES'!E$5</f>
        <v>0.000152071753</v>
      </c>
      <c r="D268" s="27">
        <f>'CO-EST2019-ANNRES'!F272/'CO-EST2019-ANNRES'!F$5</f>
        <v>0.0001499278322</v>
      </c>
      <c r="E268" s="27">
        <f>'CO-EST2019-ANNRES'!G272/'CO-EST2019-ANNRES'!G$5</f>
        <v>0.0001466231694</v>
      </c>
      <c r="F268" s="27">
        <f>'CO-EST2019-ANNRES'!H272/'CO-EST2019-ANNRES'!H$5</f>
        <v>0.0001449791199</v>
      </c>
    </row>
    <row r="269">
      <c r="A269" s="14" t="s">
        <v>6564</v>
      </c>
      <c r="B269" s="27">
        <f>'CO-EST2019-ANNRES'!D273/'CO-EST2019-ANNRES'!D$5</f>
        <v>0.0001812740786</v>
      </c>
      <c r="C269" s="27">
        <f>'CO-EST2019-ANNRES'!E273/'CO-EST2019-ANNRES'!E$5</f>
        <v>0.0001798965283</v>
      </c>
      <c r="D269" s="27">
        <f>'CO-EST2019-ANNRES'!F273/'CO-EST2019-ANNRES'!F$5</f>
        <v>0.0001808648661</v>
      </c>
      <c r="E269" s="27">
        <f>'CO-EST2019-ANNRES'!G273/'CO-EST2019-ANNRES'!G$5</f>
        <v>0.0001801871281</v>
      </c>
      <c r="F269" s="27">
        <f>'CO-EST2019-ANNRES'!H273/'CO-EST2019-ANNRES'!H$5</f>
        <v>0.0001795815865</v>
      </c>
    </row>
    <row r="270">
      <c r="A270" s="14" t="s">
        <v>6565</v>
      </c>
      <c r="B270" s="27">
        <f>'CO-EST2019-ANNRES'!D274/'CO-EST2019-ANNRES'!D$5</f>
        <v>0.00001768708953</v>
      </c>
      <c r="C270" s="27">
        <f>'CO-EST2019-ANNRES'!E274/'CO-EST2019-ANNRES'!E$5</f>
        <v>0.0000174221802</v>
      </c>
      <c r="D270" s="27">
        <f>'CO-EST2019-ANNRES'!F274/'CO-EST2019-ANNRES'!F$5</f>
        <v>0.000017305493</v>
      </c>
      <c r="E270" s="27">
        <f>'CO-EST2019-ANNRES'!G274/'CO-EST2019-ANNRES'!G$5</f>
        <v>0.00001750034807</v>
      </c>
      <c r="F270" s="27">
        <f>'CO-EST2019-ANNRES'!H274/'CO-EST2019-ANNRES'!H$5</f>
        <v>0.00001805523657</v>
      </c>
    </row>
    <row r="271">
      <c r="A271" s="14" t="s">
        <v>6566</v>
      </c>
      <c r="B271" s="27">
        <f>'CO-EST2019-ANNRES'!D275/'CO-EST2019-ANNRES'!D$5</f>
        <v>0.00004783370073</v>
      </c>
      <c r="C271" s="27">
        <f>'CO-EST2019-ANNRES'!E275/'CO-EST2019-ANNRES'!E$5</f>
        <v>0.00004674266953</v>
      </c>
      <c r="D271" s="27">
        <f>'CO-EST2019-ANNRES'!F275/'CO-EST2019-ANNRES'!F$5</f>
        <v>0.00004531419921</v>
      </c>
      <c r="E271" s="27">
        <f>'CO-EST2019-ANNRES'!G275/'CO-EST2019-ANNRES'!G$5</f>
        <v>0.00004529204006</v>
      </c>
      <c r="F271" s="27">
        <f>'CO-EST2019-ANNRES'!H275/'CO-EST2019-ANNRES'!H$5</f>
        <v>0.0000457397232</v>
      </c>
    </row>
    <row r="272">
      <c r="A272" s="14" t="s">
        <v>6567</v>
      </c>
      <c r="B272" s="27">
        <f>'CO-EST2019-ANNRES'!D276/'CO-EST2019-ANNRES'!D$5</f>
        <v>0.0000494339766</v>
      </c>
      <c r="C272" s="27">
        <f>'CO-EST2019-ANNRES'!E276/'CO-EST2019-ANNRES'!E$5</f>
        <v>0.00004898303094</v>
      </c>
      <c r="D272" s="27">
        <f>'CO-EST2019-ANNRES'!F276/'CO-EST2019-ANNRES'!F$5</f>
        <v>0.00004900089695</v>
      </c>
      <c r="E272" s="27">
        <f>'CO-EST2019-ANNRES'!G276/'CO-EST2019-ANNRES'!G$5</f>
        <v>0.000049288955</v>
      </c>
      <c r="F272" s="27">
        <f>'CO-EST2019-ANNRES'!H276/'CO-EST2019-ANNRES'!H$5</f>
        <v>0.00004952858962</v>
      </c>
    </row>
    <row r="273">
      <c r="A273" s="14" t="s">
        <v>6568</v>
      </c>
      <c r="B273" s="27">
        <f>'CO-EST2019-ANNRES'!D277/'CO-EST2019-ANNRES'!D$5</f>
        <v>0.00000272855119</v>
      </c>
      <c r="C273" s="27">
        <f>'CO-EST2019-ANNRES'!E277/'CO-EST2019-ANNRES'!E$5</f>
        <v>0.000002647991647</v>
      </c>
      <c r="D273" s="27">
        <f>'CO-EST2019-ANNRES'!F277/'CO-EST2019-ANNRES'!F$5</f>
        <v>0.00000255551563</v>
      </c>
      <c r="E273" s="27">
        <f>'CO-EST2019-ANNRES'!G277/'CO-EST2019-ANNRES'!G$5</f>
        <v>0.000002544354403</v>
      </c>
      <c r="F273" s="27">
        <f>'CO-EST2019-ANNRES'!H277/'CO-EST2019-ANNRES'!H$5</f>
        <v>0.000002428518857</v>
      </c>
    </row>
    <row r="274">
      <c r="A274" s="14" t="s">
        <v>6569</v>
      </c>
      <c r="B274" s="27">
        <f>'CO-EST2019-ANNRES'!D278/'CO-EST2019-ANNRES'!D$5</f>
        <v>0.000021598875</v>
      </c>
      <c r="C274" s="27">
        <f>'CO-EST2019-ANNRES'!E278/'CO-EST2019-ANNRES'!E$5</f>
        <v>0.00002095283573</v>
      </c>
      <c r="D274" s="27">
        <f>'CO-EST2019-ANNRES'!F278/'CO-EST2019-ANNRES'!F$5</f>
        <v>0.00002091890288</v>
      </c>
      <c r="E274" s="27">
        <f>'CO-EST2019-ANNRES'!G278/'CO-EST2019-ANNRES'!G$5</f>
        <v>0.00002044344458</v>
      </c>
      <c r="F274" s="27">
        <f>'CO-EST2019-ANNRES'!H278/'CO-EST2019-ANNRES'!H$5</f>
        <v>0.00002008476203</v>
      </c>
    </row>
    <row r="275">
      <c r="A275" s="14" t="s">
        <v>6570</v>
      </c>
      <c r="B275" s="27">
        <f>'CO-EST2019-ANNRES'!D279/'CO-EST2019-ANNRES'!D$5</f>
        <v>0.000004490471094</v>
      </c>
      <c r="C275" s="27">
        <f>'CO-EST2019-ANNRES'!E279/'CO-EST2019-ANNRES'!E$5</f>
        <v>0.000004355545049</v>
      </c>
      <c r="D275" s="27">
        <f>'CO-EST2019-ANNRES'!F279/'CO-EST2019-ANNRES'!F$5</f>
        <v>0.000004222017717</v>
      </c>
      <c r="E275" s="27">
        <f>'CO-EST2019-ANNRES'!G279/'CO-EST2019-ANNRES'!G$5</f>
        <v>0.000004227932192</v>
      </c>
      <c r="F275" s="27">
        <f>'CO-EST2019-ANNRES'!H279/'CO-EST2019-ANNRES'!H$5</f>
        <v>0.000004351227188</v>
      </c>
    </row>
    <row r="276">
      <c r="A276" s="14" t="s">
        <v>6571</v>
      </c>
      <c r="B276" s="27">
        <f>'CO-EST2019-ANNRES'!D280/'CO-EST2019-ANNRES'!D$5</f>
        <v>0.001731362717</v>
      </c>
      <c r="C276" s="27">
        <f>'CO-EST2019-ANNRES'!E280/'CO-EST2019-ANNRES'!E$5</f>
        <v>0.001734854998</v>
      </c>
      <c r="D276" s="27">
        <f>'CO-EST2019-ANNRES'!F280/'CO-EST2019-ANNRES'!F$5</f>
        <v>0.001741708172</v>
      </c>
      <c r="E276" s="27">
        <f>'CO-EST2019-ANNRES'!G280/'CO-EST2019-ANNRES'!G$5</f>
        <v>0.00174696829</v>
      </c>
      <c r="F276" s="27">
        <f>'CO-EST2019-ANNRES'!H280/'CO-EST2019-ANNRES'!H$5</f>
        <v>0.001755630632</v>
      </c>
    </row>
    <row r="277">
      <c r="A277" s="14" t="s">
        <v>6572</v>
      </c>
      <c r="B277" s="27">
        <f>'CO-EST2019-ANNRES'!D281/'CO-EST2019-ANNRES'!D$5</f>
        <v>0.000004538964303</v>
      </c>
      <c r="C277" s="27">
        <f>'CO-EST2019-ANNRES'!E281/'CO-EST2019-ANNRES'!E$5</f>
        <v>0.000004593061875</v>
      </c>
      <c r="D277" s="27">
        <f>'CO-EST2019-ANNRES'!F281/'CO-EST2019-ANNRES'!F$5</f>
        <v>0.000004489677708</v>
      </c>
      <c r="E277" s="27">
        <f>'CO-EST2019-ANNRES'!G281/'CO-EST2019-ANNRES'!G$5</f>
        <v>0.000004405150906</v>
      </c>
      <c r="F277" s="27">
        <f>'CO-EST2019-ANNRES'!H281/'CO-EST2019-ANNRES'!H$5</f>
        <v>0.000004335518787</v>
      </c>
    </row>
    <row r="278">
      <c r="A278" s="14" t="s">
        <v>6573</v>
      </c>
      <c r="B278" s="27">
        <f>'CO-EST2019-ANNRES'!D282/'CO-EST2019-ANNRES'!D$5</f>
        <v>0.00002671329205</v>
      </c>
      <c r="C278" s="27">
        <f>'CO-EST2019-ANNRES'!E282/'CO-EST2019-ANNRES'!E$5</f>
        <v>0.0000262295609</v>
      </c>
      <c r="D278" s="27">
        <f>'CO-EST2019-ANNRES'!F282/'CO-EST2019-ANNRES'!F$5</f>
        <v>0.00002572085058</v>
      </c>
      <c r="E278" s="27">
        <f>'CO-EST2019-ANNRES'!G282/'CO-EST2019-ANNRES'!G$5</f>
        <v>0.00002609229111</v>
      </c>
      <c r="F278" s="27">
        <f>'CO-EST2019-ANNRES'!H282/'CO-EST2019-ANNRES'!H$5</f>
        <v>0.00002518999249</v>
      </c>
    </row>
    <row r="279">
      <c r="A279" s="14" t="s">
        <v>6574</v>
      </c>
      <c r="B279" s="27">
        <f>'CO-EST2019-ANNRES'!D283/'CO-EST2019-ANNRES'!D$5</f>
        <v>0.00002348364437</v>
      </c>
      <c r="C279" s="27">
        <f>'CO-EST2019-ANNRES'!E283/'CO-EST2019-ANNRES'!E$5</f>
        <v>0.0000235687305</v>
      </c>
      <c r="D279" s="27">
        <f>'CO-EST2019-ANNRES'!F283/'CO-EST2019-ANNRES'!F$5</f>
        <v>0.00002311116566</v>
      </c>
      <c r="E279" s="27">
        <f>'CO-EST2019-ANNRES'!G283/'CO-EST2019-ANNRES'!G$5</f>
        <v>0.00002298463436</v>
      </c>
      <c r="F279" s="27">
        <f>'CO-EST2019-ANNRES'!H283/'CO-EST2019-ANNRES'!H$5</f>
        <v>0.00002298767461</v>
      </c>
    </row>
    <row r="280">
      <c r="A280" s="14" t="s">
        <v>6575</v>
      </c>
      <c r="B280" s="27">
        <f>'CO-EST2019-ANNRES'!D284/'CO-EST2019-ANNRES'!D$5</f>
        <v>0.0001662056223</v>
      </c>
      <c r="C280" s="27">
        <f>'CO-EST2019-ANNRES'!E284/'CO-EST2019-ANNRES'!E$5</f>
        <v>0.0001664736179</v>
      </c>
      <c r="D280" s="27">
        <f>'CO-EST2019-ANNRES'!F284/'CO-EST2019-ANNRES'!F$5</f>
        <v>0.0001671313595</v>
      </c>
      <c r="E280" s="27">
        <f>'CO-EST2019-ANNRES'!G284/'CO-EST2019-ANNRES'!G$5</f>
        <v>0.000168889435</v>
      </c>
      <c r="F280" s="27">
        <f>'CO-EST2019-ANNRES'!H284/'CO-EST2019-ANNRES'!H$5</f>
        <v>0.0001692266083</v>
      </c>
    </row>
    <row r="281">
      <c r="A281" s="14" t="s">
        <v>6576</v>
      </c>
      <c r="B281" s="27">
        <f>'CO-EST2019-ANNRES'!D285/'CO-EST2019-ANNRES'!D$5</f>
        <v>0.0009712898676</v>
      </c>
      <c r="C281" s="27">
        <f>'CO-EST2019-ANNRES'!E285/'CO-EST2019-ANNRES'!E$5</f>
        <v>0.0009797440707</v>
      </c>
      <c r="D281" s="27">
        <f>'CO-EST2019-ANNRES'!F285/'CO-EST2019-ANNRES'!F$5</f>
        <v>0.0009904757972</v>
      </c>
      <c r="E281" s="27">
        <f>'CO-EST2019-ANNRES'!G285/'CO-EST2019-ANNRES'!G$5</f>
        <v>0.001000731929</v>
      </c>
      <c r="F281" s="27">
        <f>'CO-EST2019-ANNRES'!H285/'CO-EST2019-ANNRES'!H$5</f>
        <v>0.001017929544</v>
      </c>
    </row>
    <row r="282">
      <c r="A282" s="14" t="s">
        <v>6577</v>
      </c>
      <c r="B282" s="27">
        <f>'CO-EST2019-ANNRES'!D286/'CO-EST2019-ANNRES'!D$5</f>
        <v>0.00004985748396</v>
      </c>
      <c r="C282" s="27">
        <f>'CO-EST2019-ANNRES'!E286/'CO-EST2019-ANNRES'!E$5</f>
        <v>0.00004831541608</v>
      </c>
      <c r="D282" s="27">
        <f>'CO-EST2019-ANNRES'!F286/'CO-EST2019-ANNRES'!F$5</f>
        <v>0.00004777093556</v>
      </c>
      <c r="E282" s="27">
        <f>'CO-EST2019-ANNRES'!G286/'CO-EST2019-ANNRES'!G$5</f>
        <v>0.00004555786814</v>
      </c>
      <c r="F282" s="27">
        <f>'CO-EST2019-ANNRES'!H286/'CO-EST2019-ANNRES'!H$5</f>
        <v>0.00004413432458</v>
      </c>
    </row>
    <row r="283">
      <c r="A283" s="14" t="s">
        <v>6578</v>
      </c>
      <c r="B283" s="27">
        <f>'CO-EST2019-ANNRES'!D287/'CO-EST2019-ANNRES'!D$5</f>
        <v>0.00001768708953</v>
      </c>
      <c r="C283" s="27">
        <f>'CO-EST2019-ANNRES'!E287/'CO-EST2019-ANNRES'!E$5</f>
        <v>0.00001739329301</v>
      </c>
      <c r="D283" s="27">
        <f>'CO-EST2019-ANNRES'!F287/'CO-EST2019-ANNRES'!F$5</f>
        <v>0.00001733417085</v>
      </c>
      <c r="E283" s="27">
        <f>'CO-EST2019-ANNRES'!G287/'CO-EST2019-ANNRES'!G$5</f>
        <v>0.00001719970918</v>
      </c>
      <c r="F283" s="27">
        <f>'CO-EST2019-ANNRES'!H287/'CO-EST2019-ANNRES'!H$5</f>
        <v>0.00001728238322</v>
      </c>
    </row>
    <row r="284">
      <c r="A284" s="14" t="s">
        <v>6579</v>
      </c>
      <c r="B284" s="27">
        <f>'CO-EST2019-ANNRES'!D288/'CO-EST2019-ANNRES'!D$5</f>
        <v>0.00007354803268</v>
      </c>
      <c r="C284" s="27">
        <f>'CO-EST2019-ANNRES'!E288/'CO-EST2019-ANNRES'!E$5</f>
        <v>0.0000724650999</v>
      </c>
      <c r="D284" s="27">
        <f>'CO-EST2019-ANNRES'!F288/'CO-EST2019-ANNRES'!F$5</f>
        <v>0.00007123579478</v>
      </c>
      <c r="E284" s="27">
        <f>'CO-EST2019-ANNRES'!G288/'CO-EST2019-ANNRES'!G$5</f>
        <v>0.00007017228175</v>
      </c>
      <c r="F284" s="27">
        <f>'CO-EST2019-ANNRES'!H288/'CO-EST2019-ANNRES'!H$5</f>
        <v>0.00007049930549</v>
      </c>
    </row>
    <row r="285">
      <c r="A285" s="14" t="s">
        <v>6580</v>
      </c>
      <c r="B285" s="27">
        <f>'CO-EST2019-ANNRES'!D289/'CO-EST2019-ANNRES'!D$5</f>
        <v>0.0004728378774</v>
      </c>
      <c r="C285" s="27">
        <f>'CO-EST2019-ANNRES'!E289/'CO-EST2019-ANNRES'!E$5</f>
        <v>0.0004723824518</v>
      </c>
      <c r="D285" s="27">
        <f>'CO-EST2019-ANNRES'!F289/'CO-EST2019-ANNRES'!F$5</f>
        <v>0.0004694150823</v>
      </c>
      <c r="E285" s="27">
        <f>'CO-EST2019-ANNRES'!G289/'CO-EST2019-ANNRES'!G$5</f>
        <v>0.0004657529344</v>
      </c>
      <c r="F285" s="27">
        <f>'CO-EST2019-ANNRES'!H289/'CO-EST2019-ANNRES'!H$5</f>
        <v>0.0004621820111</v>
      </c>
    </row>
    <row r="286">
      <c r="A286" s="14" t="s">
        <v>6581</v>
      </c>
      <c r="B286" s="27">
        <f>'CO-EST2019-ANNRES'!D290/'CO-EST2019-ANNRES'!D$5</f>
        <v>0.000002275947912</v>
      </c>
      <c r="C286" s="27">
        <f>'CO-EST2019-ANNRES'!E290/'CO-EST2019-ANNRES'!E$5</f>
        <v>0.000002282087347</v>
      </c>
      <c r="D286" s="27">
        <f>'CO-EST2019-ANNRES'!F290/'CO-EST2019-ANNRES'!F$5</f>
        <v>0.000002291042067</v>
      </c>
      <c r="E286" s="27">
        <f>'CO-EST2019-ANNRES'!G290/'CO-EST2019-ANNRES'!G$5</f>
        <v>0.00000231650177</v>
      </c>
      <c r="F286" s="27">
        <f>'CO-EST2019-ANNRES'!H290/'CO-EST2019-ANNRES'!H$5</f>
        <v>0.000002211742917</v>
      </c>
    </row>
    <row r="287">
      <c r="A287" s="14" t="s">
        <v>6582</v>
      </c>
      <c r="B287" s="27">
        <f>'CO-EST2019-ANNRES'!D291/'CO-EST2019-ANNRES'!D$5</f>
        <v>0.00004459435441</v>
      </c>
      <c r="C287" s="27">
        <f>'CO-EST2019-ANNRES'!E291/'CO-EST2019-ANNRES'!E$5</f>
        <v>0.00004308362652</v>
      </c>
      <c r="D287" s="27">
        <f>'CO-EST2019-ANNRES'!F291/'CO-EST2019-ANNRES'!F$5</f>
        <v>0.00004196844932</v>
      </c>
      <c r="E287" s="27">
        <f>'CO-EST2019-ANNRES'!G291/'CO-EST2019-ANNRES'!G$5</f>
        <v>0.00004153880086</v>
      </c>
      <c r="F287" s="27">
        <f>'CO-EST2019-ANNRES'!H291/'CO-EST2019-ANNRES'!H$5</f>
        <v>0.00004063449274</v>
      </c>
    </row>
    <row r="288">
      <c r="A288" s="14" t="s">
        <v>6583</v>
      </c>
      <c r="B288" s="27">
        <f>'CO-EST2019-ANNRES'!D292/'CO-EST2019-ANNRES'!D$5</f>
        <v>0.00008268415314</v>
      </c>
      <c r="C288" s="27">
        <f>'CO-EST2019-ANNRES'!E292/'CO-EST2019-ANNRES'!E$5</f>
        <v>0.00008176998207</v>
      </c>
      <c r="D288" s="27">
        <f>'CO-EST2019-ANNRES'!F292/'CO-EST2019-ANNRES'!F$5</f>
        <v>0.0000811774516</v>
      </c>
      <c r="E288" s="27">
        <f>'CO-EST2019-ANNRES'!G292/'CO-EST2019-ANNRES'!G$5</f>
        <v>0.00008083072159</v>
      </c>
      <c r="F288" s="27">
        <f>'CO-EST2019-ANNRES'!H292/'CO-EST2019-ANNRES'!H$5</f>
        <v>0.00008015683067</v>
      </c>
    </row>
    <row r="289">
      <c r="A289" s="14" t="s">
        <v>6584</v>
      </c>
      <c r="B289" s="27">
        <f>'CO-EST2019-ANNRES'!D293/'CO-EST2019-ANNRES'!D$5</f>
        <v>0.0001331494186</v>
      </c>
      <c r="C289" s="27">
        <f>'CO-EST2019-ANNRES'!E293/'CO-EST2019-ANNRES'!E$5</f>
        <v>0.0001315137088</v>
      </c>
      <c r="D289" s="27">
        <f>'CO-EST2019-ANNRES'!F293/'CO-EST2019-ANNRES'!F$5</f>
        <v>0.0001295283171</v>
      </c>
      <c r="E289" s="27">
        <f>'CO-EST2019-ANNRES'!G293/'CO-EST2019-ANNRES'!G$5</f>
        <v>0.0001283221725</v>
      </c>
      <c r="F289" s="27">
        <f>'CO-EST2019-ANNRES'!H293/'CO-EST2019-ANNRES'!H$5</f>
        <v>0.0001275050942</v>
      </c>
    </row>
    <row r="290">
      <c r="A290" s="14" t="s">
        <v>6585</v>
      </c>
      <c r="B290" s="27">
        <f>'CO-EST2019-ANNRES'!D294/'CO-EST2019-ANNRES'!D$5</f>
        <v>0.00009129977982</v>
      </c>
      <c r="C290" s="27">
        <f>'CO-EST2019-ANNRES'!E294/'CO-EST2019-ANNRES'!E$5</f>
        <v>0.00009132201012</v>
      </c>
      <c r="D290" s="27">
        <f>'CO-EST2019-ANNRES'!F294/'CO-EST2019-ANNRES'!F$5</f>
        <v>0.0000900102313</v>
      </c>
      <c r="E290" s="27">
        <f>'CO-EST2019-ANNRES'!G294/'CO-EST2019-ANNRES'!G$5</f>
        <v>0.00008931506755</v>
      </c>
      <c r="F290" s="27">
        <f>'CO-EST2019-ANNRES'!H294/'CO-EST2019-ANNRES'!H$5</f>
        <v>0.00008829064091</v>
      </c>
    </row>
    <row r="291">
      <c r="A291" s="14" t="s">
        <v>6586</v>
      </c>
      <c r="B291" s="27">
        <f>'CO-EST2019-ANNRES'!D295/'CO-EST2019-ANNRES'!D$5</f>
        <v>0.00006096889443</v>
      </c>
      <c r="C291" s="27">
        <f>'CO-EST2019-ANNRES'!E295/'CO-EST2019-ANNRES'!E$5</f>
        <v>0.00006046729048</v>
      </c>
      <c r="D291" s="27">
        <f>'CO-EST2019-ANNRES'!F295/'CO-EST2019-ANNRES'!F$5</f>
        <v>0.00005937590803</v>
      </c>
      <c r="E291" s="27">
        <f>'CO-EST2019-ANNRES'!G295/'CO-EST2019-ANNRES'!G$5</f>
        <v>0.00005839356647</v>
      </c>
      <c r="F291" s="27">
        <f>'CO-EST2019-ANNRES'!H295/'CO-EST2019-ANNRES'!H$5</f>
        <v>0.00005760584962</v>
      </c>
    </row>
    <row r="292">
      <c r="A292" s="14" t="s">
        <v>6587</v>
      </c>
      <c r="B292" s="27">
        <f>'CO-EST2019-ANNRES'!D296/'CO-EST2019-ANNRES'!D$5</f>
        <v>0.00001440571576</v>
      </c>
      <c r="C292" s="27">
        <f>'CO-EST2019-ANNRES'!E296/'CO-EST2019-ANNRES'!E$5</f>
        <v>0.00001419644492</v>
      </c>
      <c r="D292" s="27">
        <f>'CO-EST2019-ANNRES'!F296/'CO-EST2019-ANNRES'!F$5</f>
        <v>0.0000143612331</v>
      </c>
      <c r="E292" s="27">
        <f>'CO-EST2019-ANNRES'!G296/'CO-EST2019-ANNRES'!G$5</f>
        <v>0.0000144053498</v>
      </c>
      <c r="F292" s="27">
        <f>'CO-EST2019-ANNRES'!H296/'CO-EST2019-ANNRES'!H$5</f>
        <v>0.0000143700456</v>
      </c>
    </row>
    <row r="293">
      <c r="A293" s="14" t="s">
        <v>6588</v>
      </c>
      <c r="B293" s="27">
        <f>'CO-EST2019-ANNRES'!D297/'CO-EST2019-ANNRES'!D$5</f>
        <v>0.00005262806259</v>
      </c>
      <c r="C293" s="27">
        <f>'CO-EST2019-ANNRES'!E297/'CO-EST2019-ANNRES'!E$5</f>
        <v>0.0000515315223</v>
      </c>
      <c r="D293" s="27">
        <f>'CO-EST2019-ANNRES'!F297/'CO-EST2019-ANNRES'!F$5</f>
        <v>0.00005113899045</v>
      </c>
      <c r="E293" s="27">
        <f>'CO-EST2019-ANNRES'!G297/'CO-EST2019-ANNRES'!G$5</f>
        <v>0.00005121620852</v>
      </c>
      <c r="F293" s="27">
        <f>'CO-EST2019-ANNRES'!H297/'CO-EST2019-ANNRES'!H$5</f>
        <v>0.00005146386467</v>
      </c>
    </row>
    <row r="294">
      <c r="A294" s="14" t="s">
        <v>6589</v>
      </c>
      <c r="B294" s="27">
        <f>'CO-EST2019-ANNRES'!D298/'CO-EST2019-ANNRES'!D$5</f>
        <v>0.00001444774321</v>
      </c>
      <c r="C294" s="27">
        <f>'CO-EST2019-ANNRES'!E298/'CO-EST2019-ANNRES'!E$5</f>
        <v>0.00001412583181</v>
      </c>
      <c r="D294" s="27">
        <f>'CO-EST2019-ANNRES'!F298/'CO-EST2019-ANNRES'!F$5</f>
        <v>0.00001407445453</v>
      </c>
      <c r="E294" s="27">
        <f>'CO-EST2019-ANNRES'!G298/'CO-EST2019-ANNRES'!G$5</f>
        <v>0.00001387052904</v>
      </c>
      <c r="F294" s="27">
        <f>'CO-EST2019-ANNRES'!H298/'CO-EST2019-ANNRES'!H$5</f>
        <v>0.00001379825979</v>
      </c>
    </row>
    <row r="295">
      <c r="A295" s="14" t="s">
        <v>6590</v>
      </c>
      <c r="B295" s="27">
        <f>'CO-EST2019-ANNRES'!D299/'CO-EST2019-ANNRES'!D$5</f>
        <v>0.00005545683308</v>
      </c>
      <c r="C295" s="27">
        <f>'CO-EST2019-ANNRES'!E299/'CO-EST2019-ANNRES'!E$5</f>
        <v>0.00005510711344</v>
      </c>
      <c r="D295" s="27">
        <f>'CO-EST2019-ANNRES'!F299/'CO-EST2019-ANNRES'!F$5</f>
        <v>0.00005509972103</v>
      </c>
      <c r="E295" s="27">
        <f>'CO-EST2019-ANNRES'!G299/'CO-EST2019-ANNRES'!G$5</f>
        <v>0.00005525426352</v>
      </c>
      <c r="F295" s="27">
        <f>'CO-EST2019-ANNRES'!H299/'CO-EST2019-ANNRES'!H$5</f>
        <v>0.00005564544112</v>
      </c>
    </row>
    <row r="296">
      <c r="A296" s="14" t="s">
        <v>6591</v>
      </c>
      <c r="B296" s="27">
        <f>'CO-EST2019-ANNRES'!D300/'CO-EST2019-ANNRES'!D$5</f>
        <v>0.00004055648659</v>
      </c>
      <c r="C296" s="27">
        <f>'CO-EST2019-ANNRES'!E300/'CO-EST2019-ANNRES'!E$5</f>
        <v>0.00004012750494</v>
      </c>
      <c r="D296" s="27">
        <f>'CO-EST2019-ANNRES'!F300/'CO-EST2019-ANNRES'!F$5</f>
        <v>0.00003957862797</v>
      </c>
      <c r="E296" s="27">
        <f>'CO-EST2019-ANNRES'!G300/'CO-EST2019-ANNRES'!G$5</f>
        <v>0.00003897862336</v>
      </c>
      <c r="F296" s="27">
        <f>'CO-EST2019-ANNRES'!H300/'CO-EST2019-ANNRES'!H$5</f>
        <v>0.00003789494754</v>
      </c>
    </row>
    <row r="297">
      <c r="A297" s="14" t="s">
        <v>6592</v>
      </c>
      <c r="B297" s="27">
        <f>'CO-EST2019-ANNRES'!D301/'CO-EST2019-ANNRES'!D$5</f>
        <v>0.000515288832</v>
      </c>
      <c r="C297" s="27">
        <f>'CO-EST2019-ANNRES'!E301/'CO-EST2019-ANNRES'!E$5</f>
        <v>0.0005141404776</v>
      </c>
      <c r="D297" s="27">
        <f>'CO-EST2019-ANNRES'!F301/'CO-EST2019-ANNRES'!F$5</f>
        <v>0.0005121259695</v>
      </c>
      <c r="E297" s="27">
        <f>'CO-EST2019-ANNRES'!G301/'CO-EST2019-ANNRES'!G$5</f>
        <v>0.000509608237</v>
      </c>
      <c r="F297" s="27">
        <f>'CO-EST2019-ANNRES'!H301/'CO-EST2019-ANNRES'!H$5</f>
        <v>0.0005069289633</v>
      </c>
    </row>
    <row r="298">
      <c r="A298" s="14" t="s">
        <v>6593</v>
      </c>
      <c r="B298" s="27">
        <f>'CO-EST2019-ANNRES'!D302/'CO-EST2019-ANNRES'!D$5</f>
        <v>0.00002141136793</v>
      </c>
      <c r="C298" s="27">
        <f>'CO-EST2019-ANNRES'!E302/'CO-EST2019-ANNRES'!E$5</f>
        <v>0.00002165575714</v>
      </c>
      <c r="D298" s="27">
        <f>'CO-EST2019-ANNRES'!F302/'CO-EST2019-ANNRES'!F$5</f>
        <v>0.00002153388357</v>
      </c>
      <c r="E298" s="27">
        <f>'CO-EST2019-ANNRES'!G302/'CO-EST2019-ANNRES'!G$5</f>
        <v>0.00002118080102</v>
      </c>
      <c r="F298" s="27">
        <f>'CO-EST2019-ANNRES'!H302/'CO-EST2019-ANNRES'!H$5</f>
        <v>0.00002071938145</v>
      </c>
    </row>
    <row r="299">
      <c r="A299" s="14" t="s">
        <v>6594</v>
      </c>
      <c r="B299" s="27">
        <f>'CO-EST2019-ANNRES'!D303/'CO-EST2019-ANNRES'!D$5</f>
        <v>0.00003886892294</v>
      </c>
      <c r="C299" s="27">
        <f>'CO-EST2019-ANNRES'!E303/'CO-EST2019-ANNRES'!E$5</f>
        <v>0.00003823699939</v>
      </c>
      <c r="D299" s="27">
        <f>'CO-EST2019-ANNRES'!F303/'CO-EST2019-ANNRES'!F$5</f>
        <v>0.00003781016018</v>
      </c>
      <c r="E299" s="27">
        <f>'CO-EST2019-ANNRES'!G303/'CO-EST2019-ANNRES'!G$5</f>
        <v>0.000036950102</v>
      </c>
      <c r="F299" s="27">
        <f>'CO-EST2019-ANNRES'!H303/'CO-EST2019-ANNRES'!H$5</f>
        <v>0.00003614188994</v>
      </c>
    </row>
    <row r="300">
      <c r="A300" s="14" t="s">
        <v>6595</v>
      </c>
      <c r="B300" s="27">
        <f>'CO-EST2019-ANNRES'!D304/'CO-EST2019-ANNRES'!D$5</f>
        <v>0.00007575932298</v>
      </c>
      <c r="C300" s="27">
        <f>'CO-EST2019-ANNRES'!E304/'CO-EST2019-ANNRES'!E$5</f>
        <v>0.00007463163852</v>
      </c>
      <c r="D300" s="27">
        <f>'CO-EST2019-ANNRES'!F304/'CO-EST2019-ANNRES'!F$5</f>
        <v>0.00007415456326</v>
      </c>
      <c r="E300" s="27">
        <f>'CO-EST2019-ANNRES'!G304/'CO-EST2019-ANNRES'!G$5</f>
        <v>0.00007468186511</v>
      </c>
      <c r="F300" s="27">
        <f>'CO-EST2019-ANNRES'!H304/'CO-EST2019-ANNRES'!H$5</f>
        <v>0.0000756108193</v>
      </c>
    </row>
    <row r="301">
      <c r="A301" s="14" t="s">
        <v>6596</v>
      </c>
      <c r="B301" s="27">
        <f>'CO-EST2019-ANNRES'!D305/'CO-EST2019-ANNRES'!D$5</f>
        <v>0.0000198369551</v>
      </c>
      <c r="C301" s="27">
        <f>'CO-EST2019-ANNRES'!E305/'CO-EST2019-ANNRES'!E$5</f>
        <v>0.0000198615422</v>
      </c>
      <c r="D301" s="27">
        <f>'CO-EST2019-ANNRES'!F305/'CO-EST2019-ANNRES'!F$5</f>
        <v>0.00002017965147</v>
      </c>
      <c r="E301" s="27">
        <f>'CO-EST2019-ANNRES'!G305/'CO-EST2019-ANNRES'!G$5</f>
        <v>0.00001975355744</v>
      </c>
      <c r="F301" s="27">
        <f>'CO-EST2019-ANNRES'!H305/'CO-EST2019-ANNRES'!H$5</f>
        <v>0.00001947213438</v>
      </c>
    </row>
    <row r="302">
      <c r="A302" s="14" t="s">
        <v>6597</v>
      </c>
      <c r="B302" s="27">
        <f>'CO-EST2019-ANNRES'!D306/'CO-EST2019-ANNRES'!D$5</f>
        <v>0.000002288879435</v>
      </c>
      <c r="C302" s="27">
        <f>'CO-EST2019-ANNRES'!E306/'CO-EST2019-ANNRES'!E$5</f>
        <v>0.000002214683923</v>
      </c>
      <c r="D302" s="27">
        <f>'CO-EST2019-ANNRES'!F306/'CO-EST2019-ANNRES'!F$5</f>
        <v>0.000002205008498</v>
      </c>
      <c r="E302" s="27">
        <f>'CO-EST2019-ANNRES'!G306/'CO-EST2019-ANNRES'!G$5</f>
        <v>0.000002189916974</v>
      </c>
      <c r="F302" s="27">
        <f>'CO-EST2019-ANNRES'!H306/'CO-EST2019-ANNRES'!H$5</f>
        <v>0.000002236876359</v>
      </c>
    </row>
    <row r="303">
      <c r="A303" s="14" t="s">
        <v>6598</v>
      </c>
      <c r="B303" s="27">
        <f>'CO-EST2019-ANNRES'!D307/'CO-EST2019-ANNRES'!D$5</f>
        <v>0.00002378430226</v>
      </c>
      <c r="C303" s="27">
        <f>'CO-EST2019-ANNRES'!E307/'CO-EST2019-ANNRES'!E$5</f>
        <v>0.00002403092541</v>
      </c>
      <c r="D303" s="27">
        <f>'CO-EST2019-ANNRES'!F307/'CO-EST2019-ANNRES'!F$5</f>
        <v>0.0000241563142</v>
      </c>
      <c r="E303" s="27">
        <f>'CO-EST2019-ANNRES'!G307/'CO-EST2019-ANNRES'!G$5</f>
        <v>0.00002411756829</v>
      </c>
      <c r="F303" s="27">
        <f>'CO-EST2019-ANNRES'!H307/'CO-EST2019-ANNRES'!H$5</f>
        <v>0.00002431032201</v>
      </c>
    </row>
    <row r="304">
      <c r="A304" s="14" t="s">
        <v>6599</v>
      </c>
      <c r="B304" s="27">
        <f>'CO-EST2019-ANNRES'!D308/'CO-EST2019-ANNRES'!D$5</f>
        <v>0.000007665159802</v>
      </c>
      <c r="C304" s="27">
        <f>'CO-EST2019-ANNRES'!E308/'CO-EST2019-ANNRES'!E$5</f>
        <v>0.000007613377197</v>
      </c>
      <c r="D304" s="27">
        <f>'CO-EST2019-ANNRES'!F308/'CO-EST2019-ANNRES'!F$5</f>
        <v>0.000007577326892</v>
      </c>
      <c r="E304" s="27">
        <f>'CO-EST2019-ANNRES'!G308/'CO-EST2019-ANNRES'!G$5</f>
        <v>0.000007405210575</v>
      </c>
      <c r="F304" s="27">
        <f>'CO-EST2019-ANNRES'!H308/'CO-EST2019-ANNRES'!H$5</f>
        <v>0.000007332681774</v>
      </c>
    </row>
    <row r="305">
      <c r="A305" s="14" t="s">
        <v>6600</v>
      </c>
      <c r="B305" s="27">
        <f>'CO-EST2019-ANNRES'!D309/'CO-EST2019-ANNRES'!D$5</f>
        <v>0.00009075665589</v>
      </c>
      <c r="C305" s="27">
        <f>'CO-EST2019-ANNRES'!E309/'CO-EST2019-ANNRES'!E$5</f>
        <v>0.00009000603851</v>
      </c>
      <c r="D305" s="27">
        <f>'CO-EST2019-ANNRES'!F309/'CO-EST2019-ANNRES'!F$5</f>
        <v>0.00009016955273</v>
      </c>
      <c r="E305" s="27">
        <f>'CO-EST2019-ANNRES'!G309/'CO-EST2019-ANNRES'!G$5</f>
        <v>0.0000909132006</v>
      </c>
      <c r="F305" s="27">
        <f>'CO-EST2019-ANNRES'!H309/'CO-EST2019-ANNRES'!H$5</f>
        <v>0.00009210464077</v>
      </c>
    </row>
    <row r="306">
      <c r="A306" s="14" t="s">
        <v>6601</v>
      </c>
      <c r="B306" s="27">
        <f>'CO-EST2019-ANNRES'!D310/'CO-EST2019-ANNRES'!D$5</f>
        <v>0.0000758724738</v>
      </c>
      <c r="C306" s="27">
        <f>'CO-EST2019-ANNRES'!E310/'CO-EST2019-ANNRES'!E$5</f>
        <v>0.00007500717188</v>
      </c>
      <c r="D306" s="27">
        <f>'CO-EST2019-ANNRES'!F310/'CO-EST2019-ANNRES'!F$5</f>
        <v>0.00007470581538</v>
      </c>
      <c r="E306" s="27">
        <f>'CO-EST2019-ANNRES'!G310/'CO-EST2019-ANNRES'!G$5</f>
        <v>0.00007391286248</v>
      </c>
      <c r="F306" s="27">
        <f>'CO-EST2019-ANNRES'!H310/'CO-EST2019-ANNRES'!H$5</f>
        <v>0.00007361899401</v>
      </c>
    </row>
    <row r="307">
      <c r="A307" s="14" t="s">
        <v>6602</v>
      </c>
      <c r="B307" s="27">
        <f>'CO-EST2019-ANNRES'!D311/'CO-EST2019-ANNRES'!D$5</f>
        <v>0.00001558571717</v>
      </c>
      <c r="C307" s="27">
        <f>'CO-EST2019-ANNRES'!E311/'CO-EST2019-ANNRES'!E$5</f>
        <v>0.00001528452876</v>
      </c>
      <c r="D307" s="27">
        <f>'CO-EST2019-ANNRES'!F311/'CO-EST2019-ANNRES'!F$5</f>
        <v>0.00001497940022</v>
      </c>
      <c r="E307" s="27">
        <f>'CO-EST2019-ANNRES'!G311/'CO-EST2019-ANNRES'!G$5</f>
        <v>0.0000150097922</v>
      </c>
      <c r="F307" s="27">
        <f>'CO-EST2019-ANNRES'!H311/'CO-EST2019-ANNRES'!H$5</f>
        <v>0.00001486957277</v>
      </c>
    </row>
    <row r="308">
      <c r="A308" s="14" t="s">
        <v>6603</v>
      </c>
      <c r="B308" s="27">
        <f>'CO-EST2019-ANNRES'!D312/'CO-EST2019-ANNRES'!D$5</f>
        <v>0.0008218208679</v>
      </c>
      <c r="C308" s="27">
        <f>'CO-EST2019-ANNRES'!E312/'CO-EST2019-ANNRES'!E$5</f>
        <v>0.0008307536171</v>
      </c>
      <c r="D308" s="27">
        <f>'CO-EST2019-ANNRES'!F312/'CO-EST2019-ANNRES'!F$5</f>
        <v>0.0008416345371</v>
      </c>
      <c r="E308" s="27">
        <f>'CO-EST2019-ANNRES'!G312/'CO-EST2019-ANNRES'!G$5</f>
        <v>0.0008549695363</v>
      </c>
      <c r="F308" s="27">
        <f>'CO-EST2019-ANNRES'!H312/'CO-EST2019-ANNRES'!H$5</f>
        <v>0.0008705973058</v>
      </c>
    </row>
    <row r="309">
      <c r="A309" s="14" t="s">
        <v>6604</v>
      </c>
      <c r="B309" s="27">
        <f>'CO-EST2019-ANNRES'!D313/'CO-EST2019-ANNRES'!D$5</f>
        <v>0.00003248721672</v>
      </c>
      <c r="C309" s="27">
        <f>'CO-EST2019-ANNRES'!E313/'CO-EST2019-ANNRES'!E$5</f>
        <v>0.00003252696649</v>
      </c>
      <c r="D309" s="27">
        <f>'CO-EST2019-ANNRES'!F313/'CO-EST2019-ANNRES'!F$5</f>
        <v>0.00003218292751</v>
      </c>
      <c r="E309" s="27">
        <f>'CO-EST2019-ANNRES'!G313/'CO-EST2019-ANNRES'!G$5</f>
        <v>0.00003206392887</v>
      </c>
      <c r="F309" s="27">
        <f>'CO-EST2019-ANNRES'!H313/'CO-EST2019-ANNRES'!H$5</f>
        <v>0.00003199487197</v>
      </c>
    </row>
    <row r="310">
      <c r="A310" s="14" t="s">
        <v>6605</v>
      </c>
      <c r="B310" s="27">
        <f>'CO-EST2019-ANNRES'!D314/'CO-EST2019-ANNRES'!D$5</f>
        <v>0.002972164905</v>
      </c>
      <c r="C310" s="27">
        <f>'CO-EST2019-ANNRES'!E314/'CO-EST2019-ANNRES'!E$5</f>
        <v>0.002978589392</v>
      </c>
      <c r="D310" s="27">
        <f>'CO-EST2019-ANNRES'!F314/'CO-EST2019-ANNRES'!F$5</f>
        <v>0.002979626072</v>
      </c>
      <c r="E310" s="27">
        <f>'CO-EST2019-ANNRES'!G314/'CO-EST2019-ANNRES'!G$5</f>
        <v>0.002974502199</v>
      </c>
      <c r="F310" s="27">
        <f>'CO-EST2019-ANNRES'!H314/'CO-EST2019-ANNRES'!H$5</f>
        <v>0.002966361954</v>
      </c>
    </row>
    <row r="311">
      <c r="A311" s="14" t="s">
        <v>6606</v>
      </c>
      <c r="B311" s="27">
        <f>'CO-EST2019-ANNRES'!D315/'CO-EST2019-ANNRES'!D$5</f>
        <v>0.002894191059</v>
      </c>
      <c r="C311" s="27">
        <f>'CO-EST2019-ANNRES'!E315/'CO-EST2019-ANNRES'!E$5</f>
        <v>0.002878652583</v>
      </c>
      <c r="D311" s="27">
        <f>'CO-EST2019-ANNRES'!F315/'CO-EST2019-ANNRES'!F$5</f>
        <v>0.002860475952</v>
      </c>
      <c r="E311" s="27">
        <f>'CO-EST2019-ANNRES'!G315/'CO-EST2019-ANNRES'!G$5</f>
        <v>0.002840809666</v>
      </c>
      <c r="F311" s="27">
        <f>'CO-EST2019-ANNRES'!H315/'CO-EST2019-ANNRES'!H$5</f>
        <v>0.002819365875</v>
      </c>
    </row>
    <row r="312">
      <c r="A312" s="14" t="s">
        <v>6607</v>
      </c>
      <c r="B312" s="27">
        <f>'CO-EST2019-ANNRES'!D316/'CO-EST2019-ANNRES'!D$5</f>
        <v>0.0006134811132</v>
      </c>
      <c r="C312" s="27">
        <f>'CO-EST2019-ANNRES'!E316/'CO-EST2019-ANNRES'!E$5</f>
        <v>0.0006065409425</v>
      </c>
      <c r="D312" s="27">
        <f>'CO-EST2019-ANNRES'!F316/'CO-EST2019-ANNRES'!F$5</f>
        <v>0.0005976783873</v>
      </c>
      <c r="E312" s="27">
        <f>'CO-EST2019-ANNRES'!G316/'CO-EST2019-ANNRES'!G$5</f>
        <v>0.0005912649244</v>
      </c>
      <c r="F312" s="27">
        <f>'CO-EST2019-ANNRES'!H316/'CO-EST2019-ANNRES'!H$5</f>
        <v>0.0005822884482</v>
      </c>
    </row>
    <row r="313">
      <c r="A313" s="14" t="s">
        <v>6608</v>
      </c>
      <c r="B313" s="27">
        <f>'CO-EST2019-ANNRES'!D317/'CO-EST2019-ANNRES'!D$5</f>
        <v>0.0005354167464</v>
      </c>
      <c r="C313" s="27">
        <f>'CO-EST2019-ANNRES'!E317/'CO-EST2019-ANNRES'!E$5</f>
        <v>0.0005333665018</v>
      </c>
      <c r="D313" s="27">
        <f>'CO-EST2019-ANNRES'!F317/'CO-EST2019-ANNRES'!F$5</f>
        <v>0.0005277808925</v>
      </c>
      <c r="E313" s="27">
        <f>'CO-EST2019-ANNRES'!G317/'CO-EST2019-ANNRES'!G$5</f>
        <v>0.0005232034441</v>
      </c>
      <c r="F313" s="27">
        <f>'CO-EST2019-ANNRES'!H317/'CO-EST2019-ANNRES'!H$5</f>
        <v>0.0005177049267</v>
      </c>
    </row>
    <row r="314">
      <c r="A314" s="14" t="s">
        <v>6609</v>
      </c>
      <c r="B314" s="27">
        <f>'CO-EST2019-ANNRES'!D318/'CO-EST2019-ANNRES'!D$5</f>
        <v>0.002791130059</v>
      </c>
      <c r="C314" s="27">
        <f>'CO-EST2019-ANNRES'!E318/'CO-EST2019-ANNRES'!E$5</f>
        <v>0.002772755385</v>
      </c>
      <c r="D314" s="27">
        <f>'CO-EST2019-ANNRES'!F318/'CO-EST2019-ANNRES'!F$5</f>
        <v>0.002754877713</v>
      </c>
      <c r="E314" s="27">
        <f>'CO-EST2019-ANNRES'!G318/'CO-EST2019-ANNRES'!G$5</f>
        <v>0.002730497345</v>
      </c>
      <c r="F314" s="27">
        <f>'CO-EST2019-ANNRES'!H318/'CO-EST2019-ANNRES'!H$5</f>
        <v>0.002710908789</v>
      </c>
    </row>
    <row r="315">
      <c r="A315" s="14" t="s">
        <v>6610</v>
      </c>
      <c r="B315" s="27">
        <f>'CO-EST2019-ANNRES'!D319/'CO-EST2019-ANNRES'!D$5</f>
        <v>0.0008858222043</v>
      </c>
      <c r="C315" s="27">
        <f>'CO-EST2019-ANNRES'!E319/'CO-EST2019-ANNRES'!E$5</f>
        <v>0.0008763632671</v>
      </c>
      <c r="D315" s="27">
        <f>'CO-EST2019-ANNRES'!F319/'CO-EST2019-ANNRES'!F$5</f>
        <v>0.0008733713646</v>
      </c>
      <c r="E315" s="27">
        <f>'CO-EST2019-ANNRES'!G319/'CO-EST2019-ANNRES'!G$5</f>
        <v>0.0008638652829</v>
      </c>
      <c r="F315" s="27">
        <f>'CO-EST2019-ANNRES'!H319/'CO-EST2019-ANNRES'!H$5</f>
        <v>0.0008528468122</v>
      </c>
    </row>
    <row r="316">
      <c r="A316" s="14" t="s">
        <v>6611</v>
      </c>
      <c r="B316" s="27">
        <f>'CO-EST2019-ANNRES'!D320/'CO-EST2019-ANNRES'!D$5</f>
        <v>0.0004954033837</v>
      </c>
      <c r="C316" s="27">
        <f>'CO-EST2019-ANNRES'!E320/'CO-EST2019-ANNRES'!E$5</f>
        <v>0.0004912425717</v>
      </c>
      <c r="D316" s="27">
        <f>'CO-EST2019-ANNRES'!F320/'CO-EST2019-ANNRES'!F$5</f>
        <v>0.0004842319747</v>
      </c>
      <c r="E316" s="27">
        <f>'CO-EST2019-ANNRES'!G320/'CO-EST2019-ANNRES'!G$5</f>
        <v>0.0004803196798</v>
      </c>
      <c r="F316" s="27">
        <f>'CO-EST2019-ANNRES'!H320/'CO-EST2019-ANNRES'!H$5</f>
        <v>0.0004765709067</v>
      </c>
    </row>
    <row r="317">
      <c r="A317" s="14" t="s">
        <v>6612</v>
      </c>
      <c r="B317" s="27">
        <f>'CO-EST2019-ANNRES'!D321/'CO-EST2019-ANNRES'!D$5</f>
        <v>0.0003832385928</v>
      </c>
      <c r="C317" s="27">
        <f>'CO-EST2019-ANNRES'!E321/'CO-EST2019-ANNRES'!E$5</f>
        <v>0.0003797540991</v>
      </c>
      <c r="D317" s="27">
        <f>'CO-EST2019-ANNRES'!F321/'CO-EST2019-ANNRES'!F$5</f>
        <v>0.0003757245261</v>
      </c>
      <c r="E317" s="27">
        <f>'CO-EST2019-ANNRES'!G321/'CO-EST2019-ANNRES'!G$5</f>
        <v>0.0003718428387</v>
      </c>
      <c r="F317" s="27">
        <f>'CO-EST2019-ANNRES'!H321/'CO-EST2019-ANNRES'!H$5</f>
        <v>0.0003667974561</v>
      </c>
    </row>
    <row r="318">
      <c r="A318" s="14" t="s">
        <v>6613</v>
      </c>
      <c r="B318" s="27">
        <f>'CO-EST2019-ANNRES'!D322/'CO-EST2019-ANNRES'!D$5</f>
        <v>0.0005268172841</v>
      </c>
      <c r="C318" s="27">
        <f>'CO-EST2019-ANNRES'!E322/'CO-EST2019-ANNRES'!E$5</f>
        <v>0.000529951395</v>
      </c>
      <c r="D318" s="27">
        <f>'CO-EST2019-ANNRES'!F322/'CO-EST2019-ANNRES'!F$5</f>
        <v>0.0005330799231</v>
      </c>
      <c r="E318" s="27">
        <f>'CO-EST2019-ANNRES'!G322/'CO-EST2019-ANNRES'!G$5</f>
        <v>0.0005349410193</v>
      </c>
      <c r="F318" s="27">
        <f>'CO-EST2019-ANNRES'!H322/'CO-EST2019-ANNRES'!H$5</f>
        <v>0.0005386599341</v>
      </c>
    </row>
    <row r="319">
      <c r="A319" s="14" t="s">
        <v>6614</v>
      </c>
      <c r="B319" s="27">
        <f>'CO-EST2019-ANNRES'!D323/'CO-EST2019-ANNRES'!D$5</f>
        <v>0.001741720866</v>
      </c>
      <c r="C319" s="27">
        <f>'CO-EST2019-ANNRES'!E323/'CO-EST2019-ANNRES'!E$5</f>
        <v>0.001739358189</v>
      </c>
      <c r="D319" s="27">
        <f>'CO-EST2019-ANNRES'!F323/'CO-EST2019-ANNRES'!F$5</f>
        <v>0.001736119177</v>
      </c>
      <c r="E319" s="27">
        <f>'CO-EST2019-ANNRES'!G323/'CO-EST2019-ANNRES'!G$5</f>
        <v>0.001735259197</v>
      </c>
      <c r="F319" s="27">
        <f>'CO-EST2019-ANNRES'!H323/'CO-EST2019-ANNRES'!H$5</f>
        <v>0.001730336965</v>
      </c>
    </row>
    <row r="320">
      <c r="A320" s="14" t="s">
        <v>6615</v>
      </c>
      <c r="B320" s="27">
        <f>'CO-EST2019-ANNRES'!D324/'CO-EST2019-ANNRES'!D$5</f>
        <v>0.0006397385691</v>
      </c>
      <c r="C320" s="27">
        <f>'CO-EST2019-ANNRES'!E324/'CO-EST2019-ANNRES'!E$5</f>
        <v>0.0006430992757</v>
      </c>
      <c r="D320" s="27">
        <f>'CO-EST2019-ANNRES'!F324/'CO-EST2019-ANNRES'!F$5</f>
        <v>0.0006469533171</v>
      </c>
      <c r="E320" s="27">
        <f>'CO-EST2019-ANNRES'!G324/'CO-EST2019-ANNRES'!G$5</f>
        <v>0.0006525667765</v>
      </c>
      <c r="F320" s="27">
        <f>'CO-EST2019-ANNRES'!H324/'CO-EST2019-ANNRES'!H$5</f>
        <v>0.0006605791208</v>
      </c>
    </row>
    <row r="321">
      <c r="A321" s="14" t="s">
        <v>6616</v>
      </c>
      <c r="B321" s="27">
        <f>'CO-EST2019-ANNRES'!D325/'CO-EST2019-ANNRES'!D$5</f>
        <v>0.001956623368</v>
      </c>
      <c r="C321" s="27">
        <f>'CO-EST2019-ANNRES'!E325/'CO-EST2019-ANNRES'!E$5</f>
        <v>0.001989363907</v>
      </c>
      <c r="D321" s="27">
        <f>'CO-EST2019-ANNRES'!F325/'CO-EST2019-ANNRES'!F$5</f>
        <v>0.002023139907</v>
      </c>
      <c r="E321" s="27">
        <f>'CO-EST2019-ANNRES'!G325/'CO-EST2019-ANNRES'!G$5</f>
        <v>0.002058841582</v>
      </c>
      <c r="F321" s="27">
        <f>'CO-EST2019-ANNRES'!H325/'CO-EST2019-ANNRES'!H$5</f>
        <v>0.002080822817</v>
      </c>
    </row>
    <row r="322">
      <c r="A322" s="14" t="s">
        <v>6617</v>
      </c>
      <c r="B322" s="27">
        <f>'CO-EST2019-ANNRES'!D326/'CO-EST2019-ANNRES'!D$5</f>
        <v>0.0008005064863</v>
      </c>
      <c r="C322" s="27">
        <f>'CO-EST2019-ANNRES'!E326/'CO-EST2019-ANNRES'!E$5</f>
        <v>0.0008018889033</v>
      </c>
      <c r="D322" s="27">
        <f>'CO-EST2019-ANNRES'!F326/'CO-EST2019-ANNRES'!F$5</f>
        <v>0.0008014504877</v>
      </c>
      <c r="E322" s="27">
        <f>'CO-EST2019-ANNRES'!G326/'CO-EST2019-ANNRES'!G$5</f>
        <v>0.0007989874102</v>
      </c>
      <c r="F322" s="27">
        <f>'CO-EST2019-ANNRES'!H326/'CO-EST2019-ANNRES'!H$5</f>
        <v>0.0008025610777</v>
      </c>
    </row>
    <row r="323">
      <c r="A323" s="14" t="s">
        <v>6618</v>
      </c>
      <c r="B323" s="27">
        <f>'CO-EST2019-ANNRES'!D327/'CO-EST2019-ANNRES'!D$5</f>
        <v>0.00008750114517</v>
      </c>
      <c r="C323" s="27">
        <f>'CO-EST2019-ANNRES'!E327/'CO-EST2019-ANNRES'!E$5</f>
        <v>0.00008681881947</v>
      </c>
      <c r="D323" s="27">
        <f>'CO-EST2019-ANNRES'!F327/'CO-EST2019-ANNRES'!F$5</f>
        <v>0.00008620244929</v>
      </c>
      <c r="E323" s="27">
        <f>'CO-EST2019-ANNRES'!G327/'CO-EST2019-ANNRES'!G$5</f>
        <v>0.00008547321898</v>
      </c>
      <c r="F323" s="27">
        <f>'CO-EST2019-ANNRES'!H327/'CO-EST2019-ANNRES'!H$5</f>
        <v>0.00008520865256</v>
      </c>
    </row>
    <row r="324">
      <c r="A324" s="14" t="s">
        <v>6619</v>
      </c>
      <c r="B324" s="27">
        <f>'CO-EST2019-ANNRES'!D328/'CO-EST2019-ANNRES'!D$5</f>
        <v>0.0005470227876</v>
      </c>
      <c r="C324" s="27">
        <f>'CO-EST2019-ANNRES'!E328/'CO-EST2019-ANNRES'!E$5</f>
        <v>0.000544218453</v>
      </c>
      <c r="D324" s="27">
        <f>'CO-EST2019-ANNRES'!F328/'CO-EST2019-ANNRES'!F$5</f>
        <v>0.000547291394</v>
      </c>
      <c r="E324" s="27">
        <f>'CO-EST2019-ANNRES'!G328/'CO-EST2019-ANNRES'!G$5</f>
        <v>0.0005525299767</v>
      </c>
      <c r="F324" s="27">
        <f>'CO-EST2019-ANNRES'!H328/'CO-EST2019-ANNRES'!H$5</f>
        <v>0.0005601270355</v>
      </c>
    </row>
    <row r="325">
      <c r="A325" s="14" t="s">
        <v>6620</v>
      </c>
      <c r="B325" s="27">
        <f>'CO-EST2019-ANNRES'!D329/'CO-EST2019-ANNRES'!D$5</f>
        <v>0.00009225347959</v>
      </c>
      <c r="C325" s="27">
        <f>'CO-EST2019-ANNRES'!E329/'CO-EST2019-ANNRES'!E$5</f>
        <v>0.0000912546067</v>
      </c>
      <c r="D325" s="27">
        <f>'CO-EST2019-ANNRES'!F329/'CO-EST2019-ANNRES'!F$5</f>
        <v>0.00008619607643</v>
      </c>
      <c r="E325" s="27">
        <f>'CO-EST2019-ANNRES'!G329/'CO-EST2019-ANNRES'!G$5</f>
        <v>0.00008481814266</v>
      </c>
      <c r="F325" s="27">
        <f>'CO-EST2019-ANNRES'!H329/'CO-EST2019-ANNRES'!H$5</f>
        <v>0.0000834178948</v>
      </c>
    </row>
    <row r="326">
      <c r="A326" s="14" t="s">
        <v>6621</v>
      </c>
      <c r="B326" s="27">
        <f>'CO-EST2019-ANNRES'!D330/'CO-EST2019-ANNRES'!D$5</f>
        <v>0.001758573872</v>
      </c>
      <c r="C326" s="27">
        <f>'CO-EST2019-ANNRES'!E330/'CO-EST2019-ANNRES'!E$5</f>
        <v>0.001747221921</v>
      </c>
      <c r="D326" s="27">
        <f>'CO-EST2019-ANNRES'!F330/'CO-EST2019-ANNRES'!F$5</f>
        <v>0.001742868032</v>
      </c>
      <c r="E326" s="27">
        <f>'CO-EST2019-ANNRES'!G330/'CO-EST2019-ANNRES'!G$5</f>
        <v>0.001741347925</v>
      </c>
      <c r="F326" s="27">
        <f>'CO-EST2019-ANNRES'!H330/'CO-EST2019-ANNRES'!H$5</f>
        <v>0.001745354196</v>
      </c>
    </row>
    <row r="327">
      <c r="A327" s="14" t="s">
        <v>6622</v>
      </c>
      <c r="B327" s="27">
        <f>'CO-EST2019-ANNRES'!D331/'CO-EST2019-ANNRES'!D$5</f>
        <v>0.00566660274</v>
      </c>
      <c r="C327" s="27">
        <f>'CO-EST2019-ANNRES'!E331/'CO-EST2019-ANNRES'!E$5</f>
        <v>0.005735646199</v>
      </c>
      <c r="D327" s="27">
        <f>'CO-EST2019-ANNRES'!F331/'CO-EST2019-ANNRES'!F$5</f>
        <v>0.005780987403</v>
      </c>
      <c r="E327" s="27">
        <f>'CO-EST2019-ANNRES'!G331/'CO-EST2019-ANNRES'!G$5</f>
        <v>0.005812140916</v>
      </c>
      <c r="F327" s="27">
        <f>'CO-EST2019-ANNRES'!H331/'CO-EST2019-ANNRES'!H$5</f>
        <v>0.005846456509</v>
      </c>
    </row>
    <row r="328">
      <c r="A328" s="14" t="s">
        <v>6623</v>
      </c>
      <c r="B328" s="27">
        <f>'CO-EST2019-ANNRES'!D332/'CO-EST2019-ANNRES'!D$5</f>
        <v>0.00004735200152</v>
      </c>
      <c r="C328" s="27">
        <f>'CO-EST2019-ANNRES'!E332/'CO-EST2019-ANNRES'!E$5</f>
        <v>0.0000472369613</v>
      </c>
      <c r="D328" s="27">
        <f>'CO-EST2019-ANNRES'!F332/'CO-EST2019-ANNRES'!F$5</f>
        <v>0.00004672897345</v>
      </c>
      <c r="E328" s="27">
        <f>'CO-EST2019-ANNRES'!G332/'CO-EST2019-ANNRES'!G$5</f>
        <v>0.00004613382896</v>
      </c>
      <c r="F328" s="27">
        <f>'CO-EST2019-ANNRES'!H332/'CO-EST2019-ANNRES'!H$5</f>
        <v>0.00004539728005</v>
      </c>
    </row>
    <row r="329">
      <c r="A329" s="14" t="s">
        <v>6624</v>
      </c>
      <c r="B329" s="27">
        <f>'CO-EST2019-ANNRES'!D333/'CO-EST2019-ANNRES'!D$5</f>
        <v>0.0005168567791</v>
      </c>
      <c r="C329" s="27">
        <f>'CO-EST2019-ANNRES'!E333/'CO-EST2019-ANNRES'!E$5</f>
        <v>0.0005131294263</v>
      </c>
      <c r="D329" s="27">
        <f>'CO-EST2019-ANNRES'!F333/'CO-EST2019-ANNRES'!F$5</f>
        <v>0.0005185721142</v>
      </c>
      <c r="E329" s="27">
        <f>'CO-EST2019-ANNRES'!G333/'CO-EST2019-ANNRES'!G$5</f>
        <v>0.0005211211242</v>
      </c>
      <c r="F329" s="27">
        <f>'CO-EST2019-ANNRES'!H333/'CO-EST2019-ANNRES'!H$5</f>
        <v>0.000527931096</v>
      </c>
    </row>
    <row r="330">
      <c r="A330" s="14" t="s">
        <v>6625</v>
      </c>
      <c r="B330" s="27">
        <f>'CO-EST2019-ANNRES'!D334/'CO-EST2019-ANNRES'!D$5</f>
        <v>0.0004563954469</v>
      </c>
      <c r="C330" s="27">
        <f>'CO-EST2019-ANNRES'!E334/'CO-EST2019-ANNRES'!E$5</f>
        <v>0.0004485986722</v>
      </c>
      <c r="D330" s="27">
        <f>'CO-EST2019-ANNRES'!F334/'CO-EST2019-ANNRES'!F$5</f>
        <v>0.0004434871139</v>
      </c>
      <c r="E330" s="27">
        <f>'CO-EST2019-ANNRES'!G334/'CO-EST2019-ANNRES'!G$5</f>
        <v>0.0004393410166</v>
      </c>
      <c r="F330" s="27">
        <f>'CO-EST2019-ANNRES'!H334/'CO-EST2019-ANNRES'!H$5</f>
        <v>0.0004361531899</v>
      </c>
    </row>
    <row r="331">
      <c r="A331" s="14" t="s">
        <v>6626</v>
      </c>
      <c r="B331" s="27">
        <f>'CO-EST2019-ANNRES'!D335/'CO-EST2019-ANNRES'!D$5</f>
        <v>0.0006189382156</v>
      </c>
      <c r="C331" s="27">
        <f>'CO-EST2019-ANNRES'!E335/'CO-EST2019-ANNRES'!E$5</f>
        <v>0.0006172677159</v>
      </c>
      <c r="D331" s="27">
        <f>'CO-EST2019-ANNRES'!F335/'CO-EST2019-ANNRES'!F$5</f>
        <v>0.0006177242088</v>
      </c>
      <c r="E331" s="27">
        <f>'CO-EST2019-ANNRES'!G335/'CO-EST2019-ANNRES'!G$5</f>
        <v>0.0006191800365</v>
      </c>
      <c r="F331" s="27">
        <f>'CO-EST2019-ANNRES'!H335/'CO-EST2019-ANNRES'!H$5</f>
        <v>0.0006238434532</v>
      </c>
    </row>
    <row r="332">
      <c r="A332" s="14" t="s">
        <v>6627</v>
      </c>
      <c r="B332" s="27">
        <f>'CO-EST2019-ANNRES'!D336/'CO-EST2019-ANNRES'!D$5</f>
        <v>0.001042865843</v>
      </c>
      <c r="C332" s="27">
        <f>'CO-EST2019-ANNRES'!E336/'CO-EST2019-ANNRES'!E$5</f>
        <v>0.001051586491</v>
      </c>
      <c r="D332" s="27">
        <f>'CO-EST2019-ANNRES'!F336/'CO-EST2019-ANNRES'!F$5</f>
        <v>0.001058636688</v>
      </c>
      <c r="E332" s="27">
        <f>'CO-EST2019-ANNRES'!G336/'CO-EST2019-ANNRES'!G$5</f>
        <v>0.001072765007</v>
      </c>
      <c r="F332" s="27">
        <f>'CO-EST2019-ANNRES'!H336/'CO-EST2019-ANNRES'!H$5</f>
        <v>0.001090825952</v>
      </c>
    </row>
    <row r="333">
      <c r="A333" s="14" t="s">
        <v>6628</v>
      </c>
      <c r="B333" s="27">
        <f>'CO-EST2019-ANNRES'!D337/'CO-EST2019-ANNRES'!D$5</f>
        <v>0.0002183907803</v>
      </c>
      <c r="C333" s="27">
        <f>'CO-EST2019-ANNRES'!E337/'CO-EST2019-ANNRES'!E$5</f>
        <v>0.0002160664894</v>
      </c>
      <c r="D333" s="27">
        <f>'CO-EST2019-ANNRES'!F337/'CO-EST2019-ANNRES'!F$5</f>
        <v>0.00021630751</v>
      </c>
      <c r="E333" s="27">
        <f>'CO-EST2019-ANNRES'!G337/'CO-EST2019-ANNRES'!G$5</f>
        <v>0.0002133491801</v>
      </c>
      <c r="F333" s="27">
        <f>'CO-EST2019-ANNRES'!H337/'CO-EST2019-ANNRES'!H$5</f>
        <v>0.0002129399477</v>
      </c>
    </row>
    <row r="334">
      <c r="A334" s="14" t="s">
        <v>6629</v>
      </c>
      <c r="B334" s="27">
        <f>'CO-EST2019-ANNRES'!D338/'CO-EST2019-ANNRES'!D$5</f>
        <v>0.0001129374494</v>
      </c>
      <c r="C334" s="27">
        <f>'CO-EST2019-ANNRES'!E338/'CO-EST2019-ANNRES'!E$5</f>
        <v>0.0001118415381</v>
      </c>
      <c r="D334" s="27">
        <f>'CO-EST2019-ANNRES'!F338/'CO-EST2019-ANNRES'!F$5</f>
        <v>0.0001115409284</v>
      </c>
      <c r="E334" s="27">
        <f>'CO-EST2019-ANNRES'!G338/'CO-EST2019-ANNRES'!G$5</f>
        <v>0.0001104610577</v>
      </c>
      <c r="F334" s="27">
        <f>'CO-EST2019-ANNRES'!H338/'CO-EST2019-ANNRES'!H$5</f>
        <v>0.0001110206977</v>
      </c>
    </row>
    <row r="335">
      <c r="A335" s="14" t="s">
        <v>6630</v>
      </c>
      <c r="B335" s="27">
        <f>'CO-EST2019-ANNRES'!D339/'CO-EST2019-ANNRES'!D$5</f>
        <v>0.00005301924114</v>
      </c>
      <c r="C335" s="27">
        <f>'CO-EST2019-ANNRES'!E339/'CO-EST2019-ANNRES'!E$5</f>
        <v>0.00005265812238</v>
      </c>
      <c r="D335" s="27">
        <f>'CO-EST2019-ANNRES'!F339/'CO-EST2019-ANNRES'!F$5</f>
        <v>0.00005147037901</v>
      </c>
      <c r="E335" s="27">
        <f>'CO-EST2019-ANNRES'!G339/'CO-EST2019-ANNRES'!G$5</f>
        <v>0.00005089974653</v>
      </c>
      <c r="F335" s="27">
        <f>'CO-EST2019-ANNRES'!H339/'CO-EST2019-ANNRES'!H$5</f>
        <v>0.00005039569337</v>
      </c>
    </row>
    <row r="336">
      <c r="A336" s="14" t="s">
        <v>6631</v>
      </c>
      <c r="B336" s="27">
        <f>'CO-EST2019-ANNRES'!D340/'CO-EST2019-ANNRES'!D$5</f>
        <v>0.002798471931</v>
      </c>
      <c r="C336" s="27">
        <f>'CO-EST2019-ANNRES'!E340/'CO-EST2019-ANNRES'!E$5</f>
        <v>0.002799986368</v>
      </c>
      <c r="D336" s="27">
        <f>'CO-EST2019-ANNRES'!F340/'CO-EST2019-ANNRES'!F$5</f>
        <v>0.002804401184</v>
      </c>
      <c r="E336" s="27">
        <f>'CO-EST2019-ANNRES'!G340/'CO-EST2019-ANNRES'!G$5</f>
        <v>0.002803672852</v>
      </c>
      <c r="F336" s="27">
        <f>'CO-EST2019-ANNRES'!H340/'CO-EST2019-ANNRES'!H$5</f>
        <v>0.002817044173</v>
      </c>
    </row>
    <row r="337">
      <c r="A337" s="14" t="s">
        <v>6632</v>
      </c>
      <c r="B337" s="27">
        <f>'CO-EST2019-ANNRES'!D341/'CO-EST2019-ANNRES'!D$5</f>
        <v>0.0009635212556</v>
      </c>
      <c r="C337" s="27">
        <f>'CO-EST2019-ANNRES'!E341/'CO-EST2019-ANNRES'!E$5</f>
        <v>0.0009609834511</v>
      </c>
      <c r="D337" s="27">
        <f>'CO-EST2019-ANNRES'!F341/'CO-EST2019-ANNRES'!F$5</f>
        <v>0.0009668356844</v>
      </c>
      <c r="E337" s="27">
        <f>'CO-EST2019-ANNRES'!G341/'CO-EST2019-ANNRES'!G$5</f>
        <v>0.0009705699368</v>
      </c>
      <c r="F337" s="27">
        <f>'CO-EST2019-ANNRES'!H341/'CO-EST2019-ANNRES'!H$5</f>
        <v>0.0009675118591</v>
      </c>
    </row>
    <row r="338">
      <c r="A338" s="14" t="s">
        <v>6633</v>
      </c>
      <c r="B338" s="27">
        <f>'CO-EST2019-ANNRES'!D342/'CO-EST2019-ANNRES'!D$5</f>
        <v>0.0003105699036</v>
      </c>
      <c r="C338" s="27">
        <f>'CO-EST2019-ANNRES'!E342/'CO-EST2019-ANNRES'!E$5</f>
        <v>0.0003128224993</v>
      </c>
      <c r="D338" s="27">
        <f>'CO-EST2019-ANNRES'!F342/'CO-EST2019-ANNRES'!F$5</f>
        <v>0.0003136528996</v>
      </c>
      <c r="E338" s="27">
        <f>'CO-EST2019-ANNRES'!G342/'CO-EST2019-ANNRES'!G$5</f>
        <v>0.0003158227372</v>
      </c>
      <c r="F338" s="27">
        <f>'CO-EST2019-ANNRES'!H342/'CO-EST2019-ANNRES'!H$5</f>
        <v>0.0003201026621</v>
      </c>
    </row>
    <row r="339">
      <c r="A339" s="14" t="s">
        <v>6634</v>
      </c>
      <c r="B339" s="27">
        <f>'CO-EST2019-ANNRES'!D343/'CO-EST2019-ANNRES'!D$5</f>
        <v>0.00003724924978</v>
      </c>
      <c r="C339" s="27">
        <f>'CO-EST2019-ANNRES'!E343/'CO-EST2019-ANNRES'!E$5</f>
        <v>0.00003682152749</v>
      </c>
      <c r="D339" s="27">
        <f>'CO-EST2019-ANNRES'!F343/'CO-EST2019-ANNRES'!F$5</f>
        <v>0.00003700080735</v>
      </c>
      <c r="E339" s="27">
        <f>'CO-EST2019-ANNRES'!G343/'CO-EST2019-ANNRES'!G$5</f>
        <v>0.00003645958591</v>
      </c>
      <c r="F339" s="27">
        <f>'CO-EST2019-ANNRES'!H343/'CO-EST2019-ANNRES'!H$5</f>
        <v>0.00003663513375</v>
      </c>
    </row>
    <row r="340">
      <c r="A340" s="14" t="s">
        <v>6635</v>
      </c>
      <c r="B340" s="27">
        <f>'CO-EST2019-ANNRES'!D344/'CO-EST2019-ANNRES'!D$5</f>
        <v>0.0001545122934</v>
      </c>
      <c r="C340" s="27">
        <f>'CO-EST2019-ANNRES'!E344/'CO-EST2019-ANNRES'!E$5</f>
        <v>0.0001520524949</v>
      </c>
      <c r="D340" s="27">
        <f>'CO-EST2019-ANNRES'!F344/'CO-EST2019-ANNRES'!F$5</f>
        <v>0.0001484047194</v>
      </c>
      <c r="E340" s="27">
        <f>'CO-EST2019-ANNRES'!G344/'CO-EST2019-ANNRES'!G$5</f>
        <v>0.0001458478375</v>
      </c>
      <c r="F340" s="27">
        <f>'CO-EST2019-ANNRES'!H344/'CO-EST2019-ANNRES'!H$5</f>
        <v>0.0001448754444</v>
      </c>
    </row>
    <row r="341">
      <c r="A341" s="14" t="s">
        <v>6636</v>
      </c>
      <c r="B341" s="27">
        <f>'CO-EST2019-ANNRES'!D345/'CO-EST2019-ANNRES'!D$5</f>
        <v>0.00005495896948</v>
      </c>
      <c r="C341" s="27">
        <f>'CO-EST2019-ANNRES'!E345/'CO-EST2019-ANNRES'!E$5</f>
        <v>0.00005454541825</v>
      </c>
      <c r="D341" s="27">
        <f>'CO-EST2019-ANNRES'!F345/'CO-EST2019-ANNRES'!F$5</f>
        <v>0.00005384108179</v>
      </c>
      <c r="E341" s="27">
        <f>'CO-EST2019-ANNRES'!G345/'CO-EST2019-ANNRES'!G$5</f>
        <v>0.00005366245971</v>
      </c>
      <c r="F341" s="27">
        <f>'CO-EST2019-ANNRES'!H345/'CO-EST2019-ANNRES'!H$5</f>
        <v>0.00005338028964</v>
      </c>
    </row>
    <row r="342">
      <c r="A342" s="14" t="s">
        <v>6637</v>
      </c>
      <c r="B342" s="27">
        <f>'CO-EST2019-ANNRES'!D346/'CO-EST2019-ANNRES'!D$5</f>
        <v>0.00004160393989</v>
      </c>
      <c r="C342" s="27">
        <f>'CO-EST2019-ANNRES'!E346/'CO-EST2019-ANNRES'!E$5</f>
        <v>0.00004120275003</v>
      </c>
      <c r="D342" s="27">
        <f>'CO-EST2019-ANNRES'!F346/'CO-EST2019-ANNRES'!F$5</f>
        <v>0.00004036886223</v>
      </c>
      <c r="E342" s="27">
        <f>'CO-EST2019-ANNRES'!G346/'CO-EST2019-ANNRES'!G$5</f>
        <v>0.00004009573418</v>
      </c>
      <c r="F342" s="27">
        <f>'CO-EST2019-ANNRES'!H346/'CO-EST2019-ANNRES'!H$5</f>
        <v>0.00004066276787</v>
      </c>
    </row>
    <row r="343">
      <c r="A343" s="14" t="s">
        <v>6638</v>
      </c>
      <c r="B343" s="27">
        <f>'CO-EST2019-ANNRES'!D347/'CO-EST2019-ANNRES'!D$5</f>
        <v>0.00005116033482</v>
      </c>
      <c r="C343" s="27">
        <f>'CO-EST2019-ANNRES'!E347/'CO-EST2019-ANNRES'!E$5</f>
        <v>0.00005059750343</v>
      </c>
      <c r="D343" s="27">
        <f>'CO-EST2019-ANNRES'!F347/'CO-EST2019-ANNRES'!F$5</f>
        <v>0.00005024997691</v>
      </c>
      <c r="E343" s="27">
        <f>'CO-EST2019-ANNRES'!G347/'CO-EST2019-ANNRES'!G$5</f>
        <v>0.00005026682255</v>
      </c>
      <c r="F343" s="27">
        <f>'CO-EST2019-ANNRES'!H347/'CO-EST2019-ANNRES'!H$5</f>
        <v>0.00005027316784</v>
      </c>
    </row>
    <row r="344">
      <c r="A344" s="14" t="s">
        <v>6639</v>
      </c>
      <c r="B344" s="27">
        <f>'CO-EST2019-ANNRES'!D348/'CO-EST2019-ANNRES'!D$5</f>
        <v>0.00004746838522</v>
      </c>
      <c r="C344" s="27">
        <f>'CO-EST2019-ANNRES'!E348/'CO-EST2019-ANNRES'!E$5</f>
        <v>0.00004684537951</v>
      </c>
      <c r="D344" s="27">
        <f>'CO-EST2019-ANNRES'!F348/'CO-EST2019-ANNRES'!F$5</f>
        <v>0.00004690741345</v>
      </c>
      <c r="E344" s="27">
        <f>'CO-EST2019-ANNRES'!G348/'CO-EST2019-ANNRES'!G$5</f>
        <v>0.00004538697866</v>
      </c>
      <c r="F344" s="27">
        <f>'CO-EST2019-ANNRES'!H348/'CO-EST2019-ANNRES'!H$5</f>
        <v>0.00004420658322</v>
      </c>
    </row>
    <row r="345">
      <c r="A345" s="14" t="s">
        <v>6640</v>
      </c>
      <c r="B345" s="27">
        <f>'CO-EST2019-ANNRES'!D349/'CO-EST2019-ANNRES'!D$5</f>
        <v>0.00008964777786</v>
      </c>
      <c r="C345" s="27">
        <f>'CO-EST2019-ANNRES'!E349/'CO-EST2019-ANNRES'!E$5</f>
        <v>0.00008885697062</v>
      </c>
      <c r="D345" s="27">
        <f>'CO-EST2019-ANNRES'!F349/'CO-EST2019-ANNRES'!F$5</f>
        <v>0.00008743241067</v>
      </c>
      <c r="E345" s="27">
        <f>'CO-EST2019-ANNRES'!G349/'CO-EST2019-ANNRES'!G$5</f>
        <v>0.0000864289342</v>
      </c>
      <c r="F345" s="27">
        <f>'CO-EST2019-ANNRES'!H349/'CO-EST2019-ANNRES'!H$5</f>
        <v>0.00008566105452</v>
      </c>
    </row>
    <row r="346">
      <c r="A346" s="14" t="s">
        <v>6641</v>
      </c>
      <c r="B346" s="27">
        <f>'CO-EST2019-ANNRES'!D350/'CO-EST2019-ANNRES'!D$5</f>
        <v>0.0001261114377</v>
      </c>
      <c r="C346" s="27">
        <f>'CO-EST2019-ANNRES'!E350/'CO-EST2019-ANNRES'!E$5</f>
        <v>0.0001250879157</v>
      </c>
      <c r="D346" s="27">
        <f>'CO-EST2019-ANNRES'!F350/'CO-EST2019-ANNRES'!F$5</f>
        <v>0.000120670046</v>
      </c>
      <c r="E346" s="27">
        <f>'CO-EST2019-ANNRES'!G350/'CO-EST2019-ANNRES'!G$5</f>
        <v>0.0001196511139</v>
      </c>
      <c r="F346" s="27">
        <f>'CO-EST2019-ANNRES'!H350/'CO-EST2019-ANNRES'!H$5</f>
        <v>0.0001208730071</v>
      </c>
    </row>
    <row r="347">
      <c r="A347" s="14" t="s">
        <v>6642</v>
      </c>
      <c r="B347" s="27">
        <f>'CO-EST2019-ANNRES'!D351/'CO-EST2019-ANNRES'!D$5</f>
        <v>0.0005591881171</v>
      </c>
      <c r="C347" s="27">
        <f>'CO-EST2019-ANNRES'!E351/'CO-EST2019-ANNRES'!E$5</f>
        <v>0.0005547847421</v>
      </c>
      <c r="D347" s="27">
        <f>'CO-EST2019-ANNRES'!F351/'CO-EST2019-ANNRES'!F$5</f>
        <v>0.0005503535518</v>
      </c>
      <c r="E347" s="27">
        <f>'CO-EST2019-ANNRES'!G351/'CO-EST2019-ANNRES'!G$5</f>
        <v>0.0005495014355</v>
      </c>
      <c r="F347" s="27">
        <f>'CO-EST2019-ANNRES'!H351/'CO-EST2019-ANNRES'!H$5</f>
        <v>0.0005507302698</v>
      </c>
    </row>
    <row r="348">
      <c r="A348" s="14" t="s">
        <v>6643</v>
      </c>
      <c r="B348" s="27">
        <f>'CO-EST2019-ANNRES'!D352/'CO-EST2019-ANNRES'!D$5</f>
        <v>0.0003188751738</v>
      </c>
      <c r="C348" s="27">
        <f>'CO-EST2019-ANNRES'!E352/'CO-EST2019-ANNRES'!E$5</f>
        <v>0.0003160803315</v>
      </c>
      <c r="D348" s="27">
        <f>'CO-EST2019-ANNRES'!F352/'CO-EST2019-ANNRES'!F$5</f>
        <v>0.0003129773768</v>
      </c>
      <c r="E348" s="27">
        <f>'CO-EST2019-ANNRES'!G352/'CO-EST2019-ANNRES'!G$5</f>
        <v>0.0003103764263</v>
      </c>
      <c r="F348" s="27">
        <f>'CO-EST2019-ANNRES'!H352/'CO-EST2019-ANNRES'!H$5</f>
        <v>0.0003097194087</v>
      </c>
    </row>
    <row r="349">
      <c r="A349" s="14" t="s">
        <v>6644</v>
      </c>
      <c r="B349" s="27">
        <f>'CO-EST2019-ANNRES'!D353/'CO-EST2019-ANNRES'!D$5</f>
        <v>0.003987751702</v>
      </c>
      <c r="C349" s="27">
        <f>'CO-EST2019-ANNRES'!E353/'CO-EST2019-ANNRES'!E$5</f>
        <v>0.004029771463</v>
      </c>
      <c r="D349" s="27">
        <f>'CO-EST2019-ANNRES'!F353/'CO-EST2019-ANNRES'!F$5</f>
        <v>0.004077478136</v>
      </c>
      <c r="E349" s="27">
        <f>'CO-EST2019-ANNRES'!G353/'CO-EST2019-ANNRES'!G$5</f>
        <v>0.00412707892</v>
      </c>
      <c r="F349" s="27">
        <f>'CO-EST2019-ANNRES'!H353/'CO-EST2019-ANNRES'!H$5</f>
        <v>0.004185654354</v>
      </c>
    </row>
    <row r="350">
      <c r="A350" s="14" t="s">
        <v>6645</v>
      </c>
      <c r="B350" s="27">
        <f>'CO-EST2019-ANNRES'!D354/'CO-EST2019-ANNRES'!D$5</f>
        <v>0.0000641500489</v>
      </c>
      <c r="C350" s="27">
        <f>'CO-EST2019-ANNRES'!E354/'CO-EST2019-ANNRES'!E$5</f>
        <v>0.00006367376763</v>
      </c>
      <c r="D350" s="27">
        <f>'CO-EST2019-ANNRES'!F354/'CO-EST2019-ANNRES'!F$5</f>
        <v>0.00006276308149</v>
      </c>
      <c r="E350" s="27">
        <f>'CO-EST2019-ANNRES'!G354/'CO-EST2019-ANNRES'!G$5</f>
        <v>0.0000620075624</v>
      </c>
      <c r="F350" s="27">
        <f>'CO-EST2019-ANNRES'!H354/'CO-EST2019-ANNRES'!H$5</f>
        <v>0.000061463833</v>
      </c>
    </row>
    <row r="351">
      <c r="A351" s="14" t="s">
        <v>6646</v>
      </c>
      <c r="B351" s="27">
        <f>'CO-EST2019-ANNRES'!D355/'CO-EST2019-ANNRES'!D$5</f>
        <v>0.0004470103947</v>
      </c>
      <c r="C351" s="27">
        <f>'CO-EST2019-ANNRES'!E355/'CO-EST2019-ANNRES'!E$5</f>
        <v>0.0004464770692</v>
      </c>
      <c r="D351" s="27">
        <f>'CO-EST2019-ANNRES'!F355/'CO-EST2019-ANNRES'!F$5</f>
        <v>0.0004476071659</v>
      </c>
      <c r="E351" s="27">
        <f>'CO-EST2019-ANNRES'!G355/'CO-EST2019-ANNRES'!G$5</f>
        <v>0.0004490437413</v>
      </c>
      <c r="F351" s="27">
        <f>'CO-EST2019-ANNRES'!H355/'CO-EST2019-ANNRES'!H$5</f>
        <v>0.0004538000081</v>
      </c>
    </row>
    <row r="352">
      <c r="A352" s="14" t="s">
        <v>6647</v>
      </c>
      <c r="B352" s="27">
        <f>'CO-EST2019-ANNRES'!D356/'CO-EST2019-ANNRES'!D$5</f>
        <v>0.0001605060539</v>
      </c>
      <c r="C352" s="27">
        <f>'CO-EST2019-ANNRES'!E356/'CO-EST2019-ANNRES'!E$5</f>
        <v>0.0001579069637</v>
      </c>
      <c r="D352" s="27">
        <f>'CO-EST2019-ANNRES'!F356/'CO-EST2019-ANNRES'!F$5</f>
        <v>0.0001564823155</v>
      </c>
      <c r="E352" s="27">
        <f>'CO-EST2019-ANNRES'!G356/'CO-EST2019-ANNRES'!G$5</f>
        <v>0.0001546866209</v>
      </c>
      <c r="F352" s="27">
        <f>'CO-EST2019-ANNRES'!H356/'CO-EST2019-ANNRES'!H$5</f>
        <v>0.0001530940801</v>
      </c>
    </row>
    <row r="353">
      <c r="A353" s="14" t="s">
        <v>6648</v>
      </c>
      <c r="B353" s="27">
        <f>'CO-EST2019-ANNRES'!D357/'CO-EST2019-ANNRES'!D$5</f>
        <v>0.00004770115262</v>
      </c>
      <c r="C353" s="27">
        <f>'CO-EST2019-ANNRES'!E357/'CO-EST2019-ANNRES'!E$5</f>
        <v>0.00004663354017</v>
      </c>
      <c r="D353" s="27">
        <f>'CO-EST2019-ANNRES'!F357/'CO-EST2019-ANNRES'!F$5</f>
        <v>0.00004530782636</v>
      </c>
      <c r="E353" s="27">
        <f>'CO-EST2019-ANNRES'!G357/'CO-EST2019-ANNRES'!G$5</f>
        <v>0.00004496608421</v>
      </c>
      <c r="F353" s="27">
        <f>'CO-EST2019-ANNRES'!H357/'CO-EST2019-ANNRES'!H$5</f>
        <v>0.00004415945802</v>
      </c>
    </row>
    <row r="354">
      <c r="A354" s="14" t="s">
        <v>6649</v>
      </c>
      <c r="B354" s="27">
        <f>'CO-EST2019-ANNRES'!D358/'CO-EST2019-ANNRES'!D$5</f>
        <v>0.00002847521195</v>
      </c>
      <c r="C354" s="27">
        <f>'CO-EST2019-ANNRES'!E358/'CO-EST2019-ANNRES'!E$5</f>
        <v>0.00002823882486</v>
      </c>
      <c r="D354" s="27">
        <f>'CO-EST2019-ANNRES'!F358/'CO-EST2019-ANNRES'!F$5</f>
        <v>0.00002801189264</v>
      </c>
      <c r="E354" s="27">
        <f>'CO-EST2019-ANNRES'!G358/'CO-EST2019-ANNRES'!G$5</f>
        <v>0.00002790878293</v>
      </c>
      <c r="F354" s="27">
        <f>'CO-EST2019-ANNRES'!H358/'CO-EST2019-ANNRES'!H$5</f>
        <v>0.00002784157064</v>
      </c>
    </row>
    <row r="355">
      <c r="A355" s="14" t="s">
        <v>6650</v>
      </c>
      <c r="B355" s="27">
        <f>'CO-EST2019-ANNRES'!D359/'CO-EST2019-ANNRES'!D$5</f>
        <v>0.0009624576379</v>
      </c>
      <c r="C355" s="27">
        <f>'CO-EST2019-ANNRES'!E359/'CO-EST2019-ANNRES'!E$5</f>
        <v>0.0009645269454</v>
      </c>
      <c r="D355" s="27">
        <f>'CO-EST2019-ANNRES'!F359/'CO-EST2019-ANNRES'!F$5</f>
        <v>0.0009677979858</v>
      </c>
      <c r="E355" s="27">
        <f>'CO-EST2019-ANNRES'!G359/'CO-EST2019-ANNRES'!G$5</f>
        <v>0.0009746174857</v>
      </c>
      <c r="F355" s="27">
        <f>'CO-EST2019-ANNRES'!H359/'CO-EST2019-ANNRES'!H$5</f>
        <v>0.0009906974596</v>
      </c>
    </row>
    <row r="356">
      <c r="A356" s="14" t="s">
        <v>6651</v>
      </c>
      <c r="B356" s="27">
        <f>'CO-EST2019-ANNRES'!D360/'CO-EST2019-ANNRES'!D$5</f>
        <v>0.002005837509</v>
      </c>
      <c r="C356" s="27">
        <f>'CO-EST2019-ANNRES'!E360/'CO-EST2019-ANNRES'!E$5</f>
        <v>0.002025482513</v>
      </c>
      <c r="D356" s="27">
        <f>'CO-EST2019-ANNRES'!F360/'CO-EST2019-ANNRES'!F$5</f>
        <v>0.002052687658</v>
      </c>
      <c r="E356" s="27">
        <f>'CO-EST2019-ANNRES'!G360/'CO-EST2019-ANNRES'!G$5</f>
        <v>0.00208812381</v>
      </c>
      <c r="F356" s="27">
        <f>'CO-EST2019-ANNRES'!H360/'CO-EST2019-ANNRES'!H$5</f>
        <v>0.00212764642</v>
      </c>
    </row>
    <row r="357">
      <c r="A357" s="14" t="s">
        <v>6652</v>
      </c>
      <c r="B357" s="27">
        <f>'CO-EST2019-ANNRES'!D361/'CO-EST2019-ANNRES'!D$5</f>
        <v>0.0008921812803</v>
      </c>
      <c r="C357" s="27">
        <f>'CO-EST2019-ANNRES'!E361/'CO-EST2019-ANNRES'!E$5</f>
        <v>0.0008934837368</v>
      </c>
      <c r="D357" s="27">
        <f>'CO-EST2019-ANNRES'!F361/'CO-EST2019-ANNRES'!F$5</f>
        <v>0.0009037348415</v>
      </c>
      <c r="E357" s="27">
        <f>'CO-EST2019-ANNRES'!G361/'CO-EST2019-ANNRES'!G$5</f>
        <v>0.0008920652109</v>
      </c>
      <c r="F357" s="27">
        <f>'CO-EST2019-ANNRES'!H361/'CO-EST2019-ANNRES'!H$5</f>
        <v>0.0008915146131</v>
      </c>
    </row>
    <row r="358">
      <c r="A358" s="14" t="s">
        <v>6653</v>
      </c>
      <c r="B358" s="27">
        <f>'CO-EST2019-ANNRES'!D362/'CO-EST2019-ANNRES'!D$5</f>
        <v>0.0001316428963</v>
      </c>
      <c r="C358" s="27">
        <f>'CO-EST2019-ANNRES'!E362/'CO-EST2019-ANNRES'!E$5</f>
        <v>0.0001288721365</v>
      </c>
      <c r="D358" s="27">
        <f>'CO-EST2019-ANNRES'!F362/'CO-EST2019-ANNRES'!F$5</f>
        <v>0.0001268931408</v>
      </c>
      <c r="E358" s="27">
        <f>'CO-EST2019-ANNRES'!G362/'CO-EST2019-ANNRES'!G$5</f>
        <v>0.0001247904567</v>
      </c>
      <c r="F358" s="27">
        <f>'CO-EST2019-ANNRES'!H362/'CO-EST2019-ANNRES'!H$5</f>
        <v>0.0001234554683</v>
      </c>
    </row>
    <row r="359">
      <c r="A359" s="14" t="s">
        <v>6654</v>
      </c>
      <c r="B359" s="27">
        <f>'CO-EST2019-ANNRES'!D363/'CO-EST2019-ANNRES'!D$5</f>
        <v>0.00002699131977</v>
      </c>
      <c r="C359" s="27">
        <f>'CO-EST2019-ANNRES'!E363/'CO-EST2019-ANNRES'!E$5</f>
        <v>0.00002652485209</v>
      </c>
      <c r="D359" s="27">
        <f>'CO-EST2019-ANNRES'!F363/'CO-EST2019-ANNRES'!F$5</f>
        <v>0.00002645054269</v>
      </c>
      <c r="E359" s="27">
        <f>'CO-EST2019-ANNRES'!G363/'CO-EST2019-ANNRES'!G$5</f>
        <v>0.00002644672854</v>
      </c>
      <c r="F359" s="27">
        <f>'CO-EST2019-ANNRES'!H363/'CO-EST2019-ANNRES'!H$5</f>
        <v>0.0000264466646</v>
      </c>
    </row>
    <row r="360">
      <c r="A360" s="14" t="s">
        <v>6655</v>
      </c>
      <c r="B360" s="27">
        <f>'CO-EST2019-ANNRES'!D364/'CO-EST2019-ANNRES'!D$5</f>
        <v>0.00006222648497</v>
      </c>
      <c r="C360" s="27">
        <f>'CO-EST2019-ANNRES'!E364/'CO-EST2019-ANNRES'!E$5</f>
        <v>0.00006140130935</v>
      </c>
      <c r="D360" s="27">
        <f>'CO-EST2019-ANNRES'!F364/'CO-EST2019-ANNRES'!F$5</f>
        <v>0.00006045292085</v>
      </c>
      <c r="E360" s="27">
        <f>'CO-EST2019-ANNRES'!G364/'CO-EST2019-ANNRES'!G$5</f>
        <v>0.00005934611706</v>
      </c>
      <c r="F360" s="27">
        <f>'CO-EST2019-ANNRES'!H364/'CO-EST2019-ANNRES'!H$5</f>
        <v>0.00005843839489</v>
      </c>
    </row>
    <row r="361">
      <c r="A361" s="14" t="s">
        <v>6656</v>
      </c>
      <c r="B361" s="27">
        <f>'CO-EST2019-ANNRES'!D365/'CO-EST2019-ANNRES'!D$5</f>
        <v>0.001045591161</v>
      </c>
      <c r="C361" s="27">
        <f>'CO-EST2019-ANNRES'!E365/'CO-EST2019-ANNRES'!E$5</f>
        <v>0.001051329716</v>
      </c>
      <c r="D361" s="27">
        <f>'CO-EST2019-ANNRES'!F365/'CO-EST2019-ANNRES'!F$5</f>
        <v>0.001063770025</v>
      </c>
      <c r="E361" s="27">
        <f>'CO-EST2019-ANNRES'!G365/'CO-EST2019-ANNRES'!G$5</f>
        <v>0.001081841137</v>
      </c>
      <c r="F361" s="27">
        <f>'CO-EST2019-ANNRES'!H365/'CO-EST2019-ANNRES'!H$5</f>
        <v>0.001102305652</v>
      </c>
    </row>
    <row r="362">
      <c r="A362" s="14" t="s">
        <v>6657</v>
      </c>
      <c r="B362" s="27">
        <f>'CO-EST2019-ANNRES'!D366/'CO-EST2019-ANNRES'!D$5</f>
        <v>0.001071153548</v>
      </c>
      <c r="C362" s="27">
        <f>'CO-EST2019-ANNRES'!E366/'CO-EST2019-ANNRES'!E$5</f>
        <v>0.001066534003</v>
      </c>
      <c r="D362" s="27">
        <f>'CO-EST2019-ANNRES'!F366/'CO-EST2019-ANNRES'!F$5</f>
        <v>0.001063862431</v>
      </c>
      <c r="E362" s="27">
        <f>'CO-EST2019-ANNRES'!G366/'CO-EST2019-ANNRES'!G$5</f>
        <v>0.001060410331</v>
      </c>
      <c r="F362" s="27">
        <f>'CO-EST2019-ANNRES'!H366/'CO-EST2019-ANNRES'!H$5</f>
        <v>0.001061903643</v>
      </c>
    </row>
    <row r="363">
      <c r="A363" s="14" t="s">
        <v>6658</v>
      </c>
      <c r="B363" s="27">
        <f>'CO-EST2019-ANNRES'!D367/'CO-EST2019-ANNRES'!D$5</f>
        <v>0.0004749392498</v>
      </c>
      <c r="C363" s="27">
        <f>'CO-EST2019-ANNRES'!E367/'CO-EST2019-ANNRES'!E$5</f>
        <v>0.0004746196035</v>
      </c>
      <c r="D363" s="27">
        <f>'CO-EST2019-ANNRES'!F367/'CO-EST2019-ANNRES'!F$5</f>
        <v>0.0004747172993</v>
      </c>
      <c r="E363" s="27">
        <f>'CO-EST2019-ANNRES'!G367/'CO-EST2019-ANNRES'!G$5</f>
        <v>0.0004782563476</v>
      </c>
      <c r="F363" s="27">
        <f>'CO-EST2019-ANNRES'!H367/'CO-EST2019-ANNRES'!H$5</f>
        <v>0.0004810509428</v>
      </c>
    </row>
    <row r="364">
      <c r="A364" s="14" t="s">
        <v>6659</v>
      </c>
      <c r="B364" s="27">
        <f>'CO-EST2019-ANNRES'!D368/'CO-EST2019-ANNRES'!D$5</f>
        <v>0.008104741037</v>
      </c>
      <c r="C364" s="27">
        <f>'CO-EST2019-ANNRES'!E368/'CO-EST2019-ANNRES'!E$5</f>
        <v>0.008167147678</v>
      </c>
      <c r="D364" s="27">
        <f>'CO-EST2019-ANNRES'!F368/'CO-EST2019-ANNRES'!F$5</f>
        <v>0.008210005009</v>
      </c>
      <c r="E364" s="27">
        <f>'CO-EST2019-ANNRES'!G368/'CO-EST2019-ANNRES'!G$5</f>
        <v>0.008258683246</v>
      </c>
      <c r="F364" s="27">
        <f>'CO-EST2019-ANNRES'!H368/'CO-EST2019-ANNRES'!H$5</f>
        <v>0.00827603097</v>
      </c>
    </row>
    <row r="365">
      <c r="A365" s="14" t="s">
        <v>6660</v>
      </c>
      <c r="B365" s="27">
        <f>'CO-EST2019-ANNRES'!D369/'CO-EST2019-ANNRES'!D$5</f>
        <v>0.0002367115144</v>
      </c>
      <c r="C365" s="27">
        <f>'CO-EST2019-ANNRES'!E369/'CO-EST2019-ANNRES'!E$5</f>
        <v>0.0002374109069</v>
      </c>
      <c r="D365" s="27">
        <f>'CO-EST2019-ANNRES'!F369/'CO-EST2019-ANNRES'!F$5</f>
        <v>0.0002375801064</v>
      </c>
      <c r="E365" s="27">
        <f>'CO-EST2019-ANNRES'!G369/'CO-EST2019-ANNRES'!G$5</f>
        <v>0.0002399193288</v>
      </c>
      <c r="F365" s="27">
        <f>'CO-EST2019-ANNRES'!H369/'CO-EST2019-ANNRES'!H$5</f>
        <v>0.0002395876798</v>
      </c>
    </row>
    <row r="366">
      <c r="A366" s="14" t="s">
        <v>6661</v>
      </c>
      <c r="B366" s="27">
        <f>'CO-EST2019-ANNRES'!D370/'CO-EST2019-ANNRES'!D$5</f>
        <v>0.0002376587484</v>
      </c>
      <c r="C366" s="27">
        <f>'CO-EST2019-ANNRES'!E370/'CO-EST2019-ANNRES'!E$5</f>
        <v>0.0002379918602</v>
      </c>
      <c r="D366" s="27">
        <f>'CO-EST2019-ANNRES'!F370/'CO-EST2019-ANNRES'!F$5</f>
        <v>0.0002374494628</v>
      </c>
      <c r="E366" s="27">
        <f>'CO-EST2019-ANNRES'!G370/'CO-EST2019-ANNRES'!G$5</f>
        <v>0.0002385617068</v>
      </c>
      <c r="F366" s="27">
        <f>'CO-EST2019-ANNRES'!H370/'CO-EST2019-ANNRES'!H$5</f>
        <v>0.0002395531214</v>
      </c>
    </row>
    <row r="367">
      <c r="A367" s="14" t="s">
        <v>6662</v>
      </c>
      <c r="B367" s="27">
        <f>'CO-EST2019-ANNRES'!D371/'CO-EST2019-ANNRES'!D$5</f>
        <v>0.0005842300099</v>
      </c>
      <c r="C367" s="27">
        <f>'CO-EST2019-ANNRES'!E371/'CO-EST2019-ANNRES'!E$5</f>
        <v>0.0005877000807</v>
      </c>
      <c r="D367" s="27">
        <f>'CO-EST2019-ANNRES'!F371/'CO-EST2019-ANNRES'!F$5</f>
        <v>0.0006046630385</v>
      </c>
      <c r="E367" s="27">
        <f>'CO-EST2019-ANNRES'!G371/'CO-EST2019-ANNRES'!G$5</f>
        <v>0.00060978428</v>
      </c>
      <c r="F367" s="27">
        <f>'CO-EST2019-ANNRES'!H371/'CO-EST2019-ANNRES'!H$5</f>
        <v>0.0006114181077</v>
      </c>
    </row>
    <row r="368">
      <c r="A368" s="14" t="s">
        <v>6663</v>
      </c>
      <c r="B368" s="27">
        <f>'CO-EST2019-ANNRES'!D372/'CO-EST2019-ANNRES'!D$5</f>
        <v>0.0001293960443</v>
      </c>
      <c r="C368" s="27">
        <f>'CO-EST2019-ANNRES'!E372/'CO-EST2019-ANNRES'!E$5</f>
        <v>0.0001279670048</v>
      </c>
      <c r="D368" s="27">
        <f>'CO-EST2019-ANNRES'!F372/'CO-EST2019-ANNRES'!F$5</f>
        <v>0.0001265330744</v>
      </c>
      <c r="E368" s="27">
        <f>'CO-EST2019-ANNRES'!G372/'CO-EST2019-ANNRES'!G$5</f>
        <v>0.000124945523</v>
      </c>
      <c r="F368" s="27">
        <f>'CO-EST2019-ANNRES'!H372/'CO-EST2019-ANNRES'!H$5</f>
        <v>0.000124313147</v>
      </c>
    </row>
    <row r="369">
      <c r="A369" s="14" t="s">
        <v>6664</v>
      </c>
      <c r="B369" s="27">
        <f>'CO-EST2019-ANNRES'!D373/'CO-EST2019-ANNRES'!D$5</f>
        <v>0.003713170225</v>
      </c>
      <c r="C369" s="27">
        <f>'CO-EST2019-ANNRES'!E373/'CO-EST2019-ANNRES'!E$5</f>
        <v>0.003757192018</v>
      </c>
      <c r="D369" s="27">
        <f>'CO-EST2019-ANNRES'!F373/'CO-EST2019-ANNRES'!F$5</f>
        <v>0.003831673857</v>
      </c>
      <c r="E369" s="27">
        <f>'CO-EST2019-ANNRES'!G373/'CO-EST2019-ANNRES'!G$5</f>
        <v>0.003884365232</v>
      </c>
      <c r="F369" s="27">
        <f>'CO-EST2019-ANNRES'!H373/'CO-EST2019-ANNRES'!H$5</f>
        <v>0.00394785429</v>
      </c>
    </row>
    <row r="370">
      <c r="A370" s="14" t="s">
        <v>6665</v>
      </c>
      <c r="B370" s="27">
        <f>'CO-EST2019-ANNRES'!D374/'CO-EST2019-ANNRES'!D$5</f>
        <v>0.000872350791</v>
      </c>
      <c r="C370" s="27">
        <f>'CO-EST2019-ANNRES'!E374/'CO-EST2019-ANNRES'!E$5</f>
        <v>0.0008943343038</v>
      </c>
      <c r="D370" s="27">
        <f>'CO-EST2019-ANNRES'!F374/'CO-EST2019-ANNRES'!F$5</f>
        <v>0.0009204827095</v>
      </c>
      <c r="E370" s="27">
        <f>'CO-EST2019-ANNRES'!G374/'CO-EST2019-ANNRES'!G$5</f>
        <v>0.0009469745308</v>
      </c>
      <c r="F370" s="27">
        <f>'CO-EST2019-ANNRES'!H374/'CO-EST2019-ANNRES'!H$5</f>
        <v>0.0009772070844</v>
      </c>
    </row>
    <row r="371">
      <c r="A371" s="14" t="s">
        <v>6666</v>
      </c>
      <c r="B371" s="27">
        <f>'CO-EST2019-ANNRES'!D375/'CO-EST2019-ANNRES'!D$5</f>
        <v>0.004279102131</v>
      </c>
      <c r="C371" s="27">
        <f>'CO-EST2019-ANNRES'!E375/'CO-EST2019-ANNRES'!E$5</f>
        <v>0.004290580987</v>
      </c>
      <c r="D371" s="27">
        <f>'CO-EST2019-ANNRES'!F375/'CO-EST2019-ANNRES'!F$5</f>
        <v>0.00431740664</v>
      </c>
      <c r="E371" s="27">
        <f>'CO-EST2019-ANNRES'!G375/'CO-EST2019-ANNRES'!G$5</f>
        <v>0.004355979042</v>
      </c>
      <c r="F371" s="27">
        <f>'CO-EST2019-ANNRES'!H375/'CO-EST2019-ANNRES'!H$5</f>
        <v>0.004394129974</v>
      </c>
    </row>
    <row r="372">
      <c r="A372" s="14" t="s">
        <v>6667</v>
      </c>
      <c r="B372" s="27">
        <f>'CO-EST2019-ANNRES'!D376/'CO-EST2019-ANNRES'!D$5</f>
        <v>0.001504863872</v>
      </c>
      <c r="C372" s="27">
        <f>'CO-EST2019-ANNRES'!E376/'CO-EST2019-ANNRES'!E$5</f>
        <v>0.001497203365</v>
      </c>
      <c r="D372" s="27">
        <f>'CO-EST2019-ANNRES'!F376/'CO-EST2019-ANNRES'!F$5</f>
        <v>0.001496464705</v>
      </c>
      <c r="E372" s="27">
        <f>'CO-EST2019-ANNRES'!G376/'CO-EST2019-ANNRES'!G$5</f>
        <v>0.001501143781</v>
      </c>
      <c r="F372" s="27">
        <f>'CO-EST2019-ANNRES'!H376/'CO-EST2019-ANNRES'!H$5</f>
        <v>0.001518685106</v>
      </c>
    </row>
    <row r="373">
      <c r="A373" s="14" t="s">
        <v>6668</v>
      </c>
      <c r="B373" s="27">
        <f>'CO-EST2019-ANNRES'!D377/'CO-EST2019-ANNRES'!D$5</f>
        <v>0.002962650537</v>
      </c>
      <c r="C373" s="27">
        <f>'CO-EST2019-ANNRES'!E377/'CO-EST2019-ANNRES'!E$5</f>
        <v>0.002947952931</v>
      </c>
      <c r="D373" s="27">
        <f>'CO-EST2019-ANNRES'!F377/'CO-EST2019-ANNRES'!F$5</f>
        <v>0.002936746304</v>
      </c>
      <c r="E373" s="27">
        <f>'CO-EST2019-ANNRES'!G377/'CO-EST2019-ANNRES'!G$5</f>
        <v>0.002938077423</v>
      </c>
      <c r="F373" s="27">
        <f>'CO-EST2019-ANNRES'!H377/'CO-EST2019-ANNRES'!H$5</f>
        <v>0.002941869414</v>
      </c>
    </row>
    <row r="374">
      <c r="A374" s="14" t="s">
        <v>6669</v>
      </c>
      <c r="B374" s="27">
        <f>'CO-EST2019-ANNRES'!D378/'CO-EST2019-ANNRES'!D$5</f>
        <v>0.00194975673</v>
      </c>
      <c r="C374" s="27">
        <f>'CO-EST2019-ANNRES'!E378/'CO-EST2019-ANNRES'!E$5</f>
        <v>0.001957742072</v>
      </c>
      <c r="D374" s="27">
        <f>'CO-EST2019-ANNRES'!F378/'CO-EST2019-ANNRES'!F$5</f>
        <v>0.001961096959</v>
      </c>
      <c r="E374" s="27">
        <f>'CO-EST2019-ANNRES'!G378/'CO-EST2019-ANNRES'!G$5</f>
        <v>0.001970396785</v>
      </c>
      <c r="F374" s="27">
        <f>'CO-EST2019-ANNRES'!H378/'CO-EST2019-ANNRES'!H$5</f>
        <v>0.001993075686</v>
      </c>
    </row>
    <row r="375">
      <c r="A375" s="14" t="s">
        <v>6670</v>
      </c>
      <c r="B375" s="27">
        <f>'CO-EST2019-ANNRES'!D379/'CO-EST2019-ANNRES'!D$5</f>
        <v>0.000239944395</v>
      </c>
      <c r="C375" s="27">
        <f>'CO-EST2019-ANNRES'!E379/'CO-EST2019-ANNRES'!E$5</f>
        <v>0.0002363998555</v>
      </c>
      <c r="D375" s="27">
        <f>'CO-EST2019-ANNRES'!F379/'CO-EST2019-ANNRES'!F$5</f>
        <v>0.0002323766687</v>
      </c>
      <c r="E375" s="27">
        <f>'CO-EST2019-ANNRES'!G379/'CO-EST2019-ANNRES'!G$5</f>
        <v>0.0002290235424</v>
      </c>
      <c r="F375" s="27">
        <f>'CO-EST2019-ANNRES'!H379/'CO-EST2019-ANNRES'!H$5</f>
        <v>0.0002261098714</v>
      </c>
    </row>
    <row r="376">
      <c r="A376" s="14" t="s">
        <v>6671</v>
      </c>
      <c r="B376" s="27">
        <f>'CO-EST2019-ANNRES'!D380/'CO-EST2019-ANNRES'!D$5</f>
        <v>0.0006182851737</v>
      </c>
      <c r="C376" s="27">
        <f>'CO-EST2019-ANNRES'!E380/'CO-EST2019-ANNRES'!E$5</f>
        <v>0.0006294388485</v>
      </c>
      <c r="D376" s="27">
        <f>'CO-EST2019-ANNRES'!F380/'CO-EST2019-ANNRES'!F$5</f>
        <v>0.0006438688544</v>
      </c>
      <c r="E376" s="27">
        <f>'CO-EST2019-ANNRES'!G380/'CO-EST2019-ANNRES'!G$5</f>
        <v>0.0006627948281</v>
      </c>
      <c r="F376" s="27">
        <f>'CO-EST2019-ANNRES'!H380/'CO-EST2019-ANNRES'!H$5</f>
        <v>0.0006843710655</v>
      </c>
    </row>
    <row r="377">
      <c r="A377" s="14" t="s">
        <v>6672</v>
      </c>
      <c r="B377" s="27">
        <f>'CO-EST2019-ANNRES'!D381/'CO-EST2019-ANNRES'!D$5</f>
        <v>0.0008995942754</v>
      </c>
      <c r="C377" s="27">
        <f>'CO-EST2019-ANNRES'!E381/'CO-EST2019-ANNRES'!E$5</f>
        <v>0.0009000475464</v>
      </c>
      <c r="D377" s="27">
        <f>'CO-EST2019-ANNRES'!F381/'CO-EST2019-ANNRES'!F$5</f>
        <v>0.0009015393923</v>
      </c>
      <c r="E377" s="27">
        <f>'CO-EST2019-ANNRES'!G381/'CO-EST2019-ANNRES'!G$5</f>
        <v>0.000902862894</v>
      </c>
      <c r="F377" s="27">
        <f>'CO-EST2019-ANNRES'!H381/'CO-EST2019-ANNRES'!H$5</f>
        <v>0.0009112286569</v>
      </c>
    </row>
    <row r="378">
      <c r="A378" s="14" t="s">
        <v>6673</v>
      </c>
      <c r="B378" s="27">
        <f>'CO-EST2019-ANNRES'!D382/'CO-EST2019-ANNRES'!D$5</f>
        <v>0.0004943333003</v>
      </c>
      <c r="C378" s="27">
        <f>'CO-EST2019-ANNRES'!E382/'CO-EST2019-ANNRES'!E$5</f>
        <v>0.0004998702099</v>
      </c>
      <c r="D378" s="27">
        <f>'CO-EST2019-ANNRES'!F382/'CO-EST2019-ANNRES'!F$5</f>
        <v>0.000504061119</v>
      </c>
      <c r="E378" s="27">
        <f>'CO-EST2019-ANNRES'!G382/'CO-EST2019-ANNRES'!G$5</f>
        <v>0.0005075797156</v>
      </c>
      <c r="F378" s="27">
        <f>'CO-EST2019-ANNRES'!H382/'CO-EST2019-ANNRES'!H$5</f>
        <v>0.0005110508478</v>
      </c>
    </row>
    <row r="379">
      <c r="A379" s="14" t="s">
        <v>6674</v>
      </c>
      <c r="B379" s="27">
        <f>'CO-EST2019-ANNRES'!D383/'CO-EST2019-ANNRES'!D$5</f>
        <v>0.00122826831</v>
      </c>
      <c r="C379" s="27">
        <f>'CO-EST2019-ANNRES'!E383/'CO-EST2019-ANNRES'!E$5</f>
        <v>0.001226825764</v>
      </c>
      <c r="D379" s="27">
        <f>'CO-EST2019-ANNRES'!F383/'CO-EST2019-ANNRES'!F$5</f>
        <v>0.001231353857</v>
      </c>
      <c r="E379" s="27">
        <f>'CO-EST2019-ANNRES'!G383/'CO-EST2019-ANNRES'!G$5</f>
        <v>0.00123401505</v>
      </c>
      <c r="F379" s="27">
        <f>'CO-EST2019-ANNRES'!H383/'CO-EST2019-ANNRES'!H$5</f>
        <v>0.001245245821</v>
      </c>
    </row>
    <row r="380">
      <c r="A380" s="14" t="s">
        <v>6675</v>
      </c>
      <c r="B380" s="27">
        <f>'CO-EST2019-ANNRES'!D384/'CO-EST2019-ANNRES'!D$5</f>
        <v>0.001367673353</v>
      </c>
      <c r="C380" s="27">
        <f>'CO-EST2019-ANNRES'!E384/'CO-EST2019-ANNRES'!E$5</f>
        <v>0.001368398631</v>
      </c>
      <c r="D380" s="27">
        <f>'CO-EST2019-ANNRES'!F384/'CO-EST2019-ANNRES'!F$5</f>
        <v>0.001371875352</v>
      </c>
      <c r="E380" s="27">
        <f>'CO-EST2019-ANNRES'!G384/'CO-EST2019-ANNRES'!G$5</f>
        <v>0.001378201462</v>
      </c>
      <c r="F380" s="27">
        <f>'CO-EST2019-ANNRES'!H384/'CO-EST2019-ANNRES'!H$5</f>
        <v>0.001386734534</v>
      </c>
    </row>
    <row r="381">
      <c r="A381" s="14" t="s">
        <v>6676</v>
      </c>
      <c r="B381" s="27">
        <f>'CO-EST2019-ANNRES'!D385/'CO-EST2019-ANNRES'!D$5</f>
        <v>0.0003047895132</v>
      </c>
      <c r="C381" s="27">
        <f>'CO-EST2019-ANNRES'!E385/'CO-EST2019-ANNRES'!E$5</f>
        <v>0.0003144690687</v>
      </c>
      <c r="D381" s="27">
        <f>'CO-EST2019-ANNRES'!F385/'CO-EST2019-ANNRES'!F$5</f>
        <v>0.0003239609957</v>
      </c>
      <c r="E381" s="27">
        <f>'CO-EST2019-ANNRES'!G385/'CO-EST2019-ANNRES'!G$5</f>
        <v>0.0003382915385</v>
      </c>
      <c r="F381" s="27">
        <f>'CO-EST2019-ANNRES'!H385/'CO-EST2019-ANNRES'!H$5</f>
        <v>0.0003526096279</v>
      </c>
    </row>
    <row r="382">
      <c r="A382" s="14" t="s">
        <v>6677</v>
      </c>
      <c r="B382" s="27">
        <f>'CO-EST2019-ANNRES'!D386/'CO-EST2019-ANNRES'!D$5</f>
        <v>0.0001368413682</v>
      </c>
      <c r="C382" s="27">
        <f>'CO-EST2019-ANNRES'!E386/'CO-EST2019-ANNRES'!E$5</f>
        <v>0.0001391976991</v>
      </c>
      <c r="D382" s="27">
        <f>'CO-EST2019-ANNRES'!F386/'CO-EST2019-ANNRES'!F$5</f>
        <v>0.0001387179768</v>
      </c>
      <c r="E382" s="27">
        <f>'CO-EST2019-ANNRES'!G386/'CO-EST2019-ANNRES'!G$5</f>
        <v>0.0001379394524</v>
      </c>
      <c r="F382" s="27">
        <f>'CO-EST2019-ANNRES'!H386/'CO-EST2019-ANNRES'!H$5</f>
        <v>0.0001375616127</v>
      </c>
    </row>
    <row r="383">
      <c r="A383" s="14" t="s">
        <v>6678</v>
      </c>
      <c r="B383" s="27">
        <f>'CO-EST2019-ANNRES'!D387/'CO-EST2019-ANNRES'!D$5</f>
        <v>0.00007304693619</v>
      </c>
      <c r="C383" s="27">
        <f>'CO-EST2019-ANNRES'!E387/'CO-EST2019-ANNRES'!E$5</f>
        <v>0.00007273792329</v>
      </c>
      <c r="D383" s="27">
        <f>'CO-EST2019-ANNRES'!F387/'CO-EST2019-ANNRES'!F$5</f>
        <v>0.00007251673903</v>
      </c>
      <c r="E383" s="27">
        <f>'CO-EST2019-ANNRES'!G387/'CO-EST2019-ANNRES'!G$5</f>
        <v>0.00007238435106</v>
      </c>
      <c r="F383" s="27">
        <f>'CO-EST2019-ANNRES'!H387/'CO-EST2019-ANNRES'!H$5</f>
        <v>0.00007095170745</v>
      </c>
    </row>
    <row r="384">
      <c r="A384" s="14" t="s">
        <v>6679</v>
      </c>
      <c r="B384" s="27">
        <f>'CO-EST2019-ANNRES'!D388/'CO-EST2019-ANNRES'!D$5</f>
        <v>0.00005024542962</v>
      </c>
      <c r="C384" s="27">
        <f>'CO-EST2019-ANNRES'!E388/'CO-EST2019-ANNRES'!E$5</f>
        <v>0.0000491146281</v>
      </c>
      <c r="D384" s="27">
        <f>'CO-EST2019-ANNRES'!F388/'CO-EST2019-ANNRES'!F$5</f>
        <v>0.00004860896625</v>
      </c>
      <c r="E384" s="27">
        <f>'CO-EST2019-ANNRES'!G388/'CO-EST2019-ANNRES'!G$5</f>
        <v>0.00004797563774</v>
      </c>
      <c r="F384" s="27">
        <f>'CO-EST2019-ANNRES'!H388/'CO-EST2019-ANNRES'!H$5</f>
        <v>0.00004793575772</v>
      </c>
    </row>
    <row r="385">
      <c r="A385" s="14" t="s">
        <v>6680</v>
      </c>
      <c r="B385" s="27">
        <f>'CO-EST2019-ANNRES'!D389/'CO-EST2019-ANNRES'!D$5</f>
        <v>0.001598465463</v>
      </c>
      <c r="C385" s="27">
        <f>'CO-EST2019-ANNRES'!E389/'CO-EST2019-ANNRES'!E$5</f>
        <v>0.001587074596</v>
      </c>
      <c r="D385" s="27">
        <f>'CO-EST2019-ANNRES'!F389/'CO-EST2019-ANNRES'!F$5</f>
        <v>0.001582173258</v>
      </c>
      <c r="E385" s="27">
        <f>'CO-EST2019-ANNRES'!G389/'CO-EST2019-ANNRES'!G$5</f>
        <v>0.001583696055</v>
      </c>
      <c r="F385" s="27">
        <f>'CO-EST2019-ANNRES'!H389/'CO-EST2019-ANNRES'!H$5</f>
        <v>0.001591936523</v>
      </c>
    </row>
    <row r="386">
      <c r="A386" s="14" t="s">
        <v>6681</v>
      </c>
      <c r="B386" s="27">
        <f>'CO-EST2019-ANNRES'!D390/'CO-EST2019-ANNRES'!D$5</f>
        <v>0.00009965354318</v>
      </c>
      <c r="C386" s="27">
        <f>'CO-EST2019-ANNRES'!E390/'CO-EST2019-ANNRES'!E$5</f>
        <v>0.00009941363066</v>
      </c>
      <c r="D386" s="27">
        <f>'CO-EST2019-ANNRES'!F390/'CO-EST2019-ANNRES'!F$5</f>
        <v>0.00009832999603</v>
      </c>
      <c r="E386" s="27">
        <f>'CO-EST2019-ANNRES'!G390/'CO-EST2019-ANNRES'!G$5</f>
        <v>0.0000981158755</v>
      </c>
      <c r="F386" s="27">
        <f>'CO-EST2019-ANNRES'!H390/'CO-EST2019-ANNRES'!H$5</f>
        <v>0.00009869902768</v>
      </c>
    </row>
    <row r="387">
      <c r="A387" s="14" t="s">
        <v>6682</v>
      </c>
      <c r="B387" s="27">
        <f>'CO-EST2019-ANNRES'!D391/'CO-EST2019-ANNRES'!D$5</f>
        <v>0.0001785099657</v>
      </c>
      <c r="C387" s="27">
        <f>'CO-EST2019-ANNRES'!E391/'CO-EST2019-ANNRES'!E$5</f>
        <v>0.000178465008</v>
      </c>
      <c r="D387" s="27">
        <f>'CO-EST2019-ANNRES'!F391/'CO-EST2019-ANNRES'!F$5</f>
        <v>0.000182231844</v>
      </c>
      <c r="E387" s="27">
        <f>'CO-EST2019-ANNRES'!G391/'CO-EST2019-ANNRES'!G$5</f>
        <v>0.000187323346</v>
      </c>
      <c r="F387" s="27">
        <f>'CO-EST2019-ANNRES'!H391/'CO-EST2019-ANNRES'!H$5</f>
        <v>0.0001922268496</v>
      </c>
    </row>
    <row r="388">
      <c r="A388" s="14" t="s">
        <v>6683</v>
      </c>
      <c r="B388" s="27">
        <f>'CO-EST2019-ANNRES'!D392/'CO-EST2019-ANNRES'!D$5</f>
        <v>0.00007991680738</v>
      </c>
      <c r="C388" s="27">
        <f>'CO-EST2019-ANNRES'!E392/'CO-EST2019-ANNRES'!E$5</f>
        <v>0.00007866942458</v>
      </c>
      <c r="D388" s="27">
        <f>'CO-EST2019-ANNRES'!F392/'CO-EST2019-ANNRES'!F$5</f>
        <v>0.00007883542667</v>
      </c>
      <c r="E388" s="27">
        <f>'CO-EST2019-ANNRES'!G392/'CO-EST2019-ANNRES'!G$5</f>
        <v>0.00007754584613</v>
      </c>
      <c r="F388" s="27">
        <f>'CO-EST2019-ANNRES'!H392/'CO-EST2019-ANNRES'!H$5</f>
        <v>0.00007633968913</v>
      </c>
    </row>
    <row r="389">
      <c r="A389" s="14" t="s">
        <v>6684</v>
      </c>
      <c r="B389" s="27">
        <f>'CO-EST2019-ANNRES'!D393/'CO-EST2019-ANNRES'!D$5</f>
        <v>0.00005927163214</v>
      </c>
      <c r="C389" s="27">
        <f>'CO-EST2019-ANNRES'!E393/'CO-EST2019-ANNRES'!E$5</f>
        <v>0.00005924760947</v>
      </c>
      <c r="D389" s="27">
        <f>'CO-EST2019-ANNRES'!F393/'CO-EST2019-ANNRES'!F$5</f>
        <v>0.00005858248734</v>
      </c>
      <c r="E389" s="27">
        <f>'CO-EST2019-ANNRES'!G393/'CO-EST2019-ANNRES'!G$5</f>
        <v>0.00005813406763</v>
      </c>
      <c r="F389" s="27">
        <f>'CO-EST2019-ANNRES'!H393/'CO-EST2019-ANNRES'!H$5</f>
        <v>0.00005803311814</v>
      </c>
    </row>
    <row r="390">
      <c r="A390" s="14" t="s">
        <v>6685</v>
      </c>
      <c r="B390" s="27">
        <f>'CO-EST2019-ANNRES'!D394/'CO-EST2019-ANNRES'!D$5</f>
        <v>0.00002703981298</v>
      </c>
      <c r="C390" s="27">
        <f>'CO-EST2019-ANNRES'!E394/'CO-EST2019-ANNRES'!E$5</f>
        <v>0.00002683298203</v>
      </c>
      <c r="D390" s="27">
        <f>'CO-EST2019-ANNRES'!F394/'CO-EST2019-ANNRES'!F$5</f>
        <v>0.00002630396699</v>
      </c>
      <c r="E390" s="27">
        <f>'CO-EST2019-ANNRES'!G394/'CO-EST2019-ANNRES'!G$5</f>
        <v>0.00002615241889</v>
      </c>
      <c r="F390" s="27">
        <f>'CO-EST2019-ANNRES'!H394/'CO-EST2019-ANNRES'!H$5</f>
        <v>0.0000258089035</v>
      </c>
    </row>
    <row r="391">
      <c r="A391" s="14" t="s">
        <v>6686</v>
      </c>
      <c r="B391" s="27">
        <f>'CO-EST2019-ANNRES'!D395/'CO-EST2019-ANNRES'!D$5</f>
        <v>0.00003576212473</v>
      </c>
      <c r="C391" s="27">
        <f>'CO-EST2019-ANNRES'!E395/'CO-EST2019-ANNRES'!E$5</f>
        <v>0.00003577195989</v>
      </c>
      <c r="D391" s="27">
        <f>'CO-EST2019-ANNRES'!F395/'CO-EST2019-ANNRES'!F$5</f>
        <v>0.00003552867739</v>
      </c>
      <c r="E391" s="27">
        <f>'CO-EST2019-ANNRES'!G395/'CO-EST2019-ANNRES'!G$5</f>
        <v>0.00003535829819</v>
      </c>
      <c r="F391" s="27">
        <f>'CO-EST2019-ANNRES'!H395/'CO-EST2019-ANNRES'!H$5</f>
        <v>0.00003511770217</v>
      </c>
    </row>
    <row r="392">
      <c r="A392" s="14" t="s">
        <v>6687</v>
      </c>
      <c r="B392" s="27">
        <f>'CO-EST2019-ANNRES'!D396/'CO-EST2019-ANNRES'!D$5</f>
        <v>0.00001109201319</v>
      </c>
      <c r="C392" s="27">
        <f>'CO-EST2019-ANNRES'!E396/'CO-EST2019-ANNRES'!E$5</f>
        <v>0.00001062727314</v>
      </c>
      <c r="D392" s="27">
        <f>'CO-EST2019-ANNRES'!F396/'CO-EST2019-ANNRES'!F$5</f>
        <v>0.00001074463679</v>
      </c>
      <c r="E392" s="27">
        <f>'CO-EST2019-ANNRES'!G396/'CO-EST2019-ANNRES'!G$5</f>
        <v>0.00001059514744</v>
      </c>
      <c r="F392" s="27">
        <f>'CO-EST2019-ANNRES'!H396/'CO-EST2019-ANNRES'!H$5</f>
        <v>0.00001032984476</v>
      </c>
    </row>
    <row r="393">
      <c r="A393" s="14" t="s">
        <v>6688</v>
      </c>
      <c r="B393" s="27">
        <f>'CO-EST2019-ANNRES'!D397/'CO-EST2019-ANNRES'!D$5</f>
        <v>0.000147755573</v>
      </c>
      <c r="C393" s="27">
        <f>'CO-EST2019-ANNRES'!E397/'CO-EST2019-ANNRES'!E$5</f>
        <v>0.0001449976032</v>
      </c>
      <c r="D393" s="27">
        <f>'CO-EST2019-ANNRES'!F397/'CO-EST2019-ANNRES'!F$5</f>
        <v>0.0001482007879</v>
      </c>
      <c r="E393" s="27">
        <f>'CO-EST2019-ANNRES'!G397/'CO-EST2019-ANNRES'!G$5</f>
        <v>0.0001461358179</v>
      </c>
      <c r="F393" s="27">
        <f>'CO-EST2019-ANNRES'!H397/'CO-EST2019-ANNRES'!H$5</f>
        <v>0.0001442345417</v>
      </c>
    </row>
    <row r="394">
      <c r="A394" s="14" t="s">
        <v>6689</v>
      </c>
      <c r="B394" s="27">
        <f>'CO-EST2019-ANNRES'!D398/'CO-EST2019-ANNRES'!D$5</f>
        <v>0.00005951733106</v>
      </c>
      <c r="C394" s="27">
        <f>'CO-EST2019-ANNRES'!E398/'CO-EST2019-ANNRES'!E$5</f>
        <v>0.00005857357524</v>
      </c>
      <c r="D394" s="27">
        <f>'CO-EST2019-ANNRES'!F398/'CO-EST2019-ANNRES'!F$5</f>
        <v>0.00005777313451</v>
      </c>
      <c r="E394" s="27">
        <f>'CO-EST2019-ANNRES'!G398/'CO-EST2019-ANNRES'!G$5</f>
        <v>0.00005766253927</v>
      </c>
      <c r="F394" s="27">
        <f>'CO-EST2019-ANNRES'!H398/'CO-EST2019-ANNRES'!H$5</f>
        <v>0.00005726026479</v>
      </c>
    </row>
    <row r="395">
      <c r="A395" s="14" t="s">
        <v>6690</v>
      </c>
      <c r="B395" s="27">
        <f>'CO-EST2019-ANNRES'!D399/'CO-EST2019-ANNRES'!D$5</f>
        <v>0.0002252541857</v>
      </c>
      <c r="C395" s="27">
        <f>'CO-EST2019-ANNRES'!E399/'CO-EST2019-ANNRES'!E$5</f>
        <v>0.000224177368</v>
      </c>
      <c r="D395" s="27">
        <f>'CO-EST2019-ANNRES'!F399/'CO-EST2019-ANNRES'!F$5</f>
        <v>0.0002234801605</v>
      </c>
      <c r="E395" s="27">
        <f>'CO-EST2019-ANNRES'!G399/'CO-EST2019-ANNRES'!G$5</f>
        <v>0.0002254443573</v>
      </c>
      <c r="F395" s="27">
        <f>'CO-EST2019-ANNRES'!H399/'CO-EST2019-ANNRES'!H$5</f>
        <v>0.0002288682667</v>
      </c>
    </row>
    <row r="396">
      <c r="A396" s="14" t="s">
        <v>6691</v>
      </c>
      <c r="B396" s="27">
        <f>'CO-EST2019-ANNRES'!D400/'CO-EST2019-ANNRES'!D$5</f>
        <v>0.0003234496998</v>
      </c>
      <c r="C396" s="27">
        <f>'CO-EST2019-ANNRES'!E400/'CO-EST2019-ANNRES'!E$5</f>
        <v>0.0003213410082</v>
      </c>
      <c r="D396" s="27">
        <f>'CO-EST2019-ANNRES'!F400/'CO-EST2019-ANNRES'!F$5</f>
        <v>0.0003194075894</v>
      </c>
      <c r="E396" s="27">
        <f>'CO-EST2019-ANNRES'!G400/'CO-EST2019-ANNRES'!G$5</f>
        <v>0.0003193639468</v>
      </c>
      <c r="F396" s="27">
        <f>'CO-EST2019-ANNRES'!H400/'CO-EST2019-ANNRES'!H$5</f>
        <v>0.0003180417198</v>
      </c>
    </row>
    <row r="397">
      <c r="A397" s="14" t="s">
        <v>6692</v>
      </c>
      <c r="B397" s="27">
        <f>'CO-EST2019-ANNRES'!D401/'CO-EST2019-ANNRES'!D$5</f>
        <v>0.00005704417744</v>
      </c>
      <c r="C397" s="27">
        <f>'CO-EST2019-ANNRES'!E401/'CO-EST2019-ANNRES'!E$5</f>
        <v>0.00005646160129</v>
      </c>
      <c r="D397" s="27">
        <f>'CO-EST2019-ANNRES'!F401/'CO-EST2019-ANNRES'!F$5</f>
        <v>0.00005608432743</v>
      </c>
      <c r="E397" s="27">
        <f>'CO-EST2019-ANNRES'!G401/'CO-EST2019-ANNRES'!G$5</f>
        <v>0.00005522261732</v>
      </c>
      <c r="F397" s="27">
        <f>'CO-EST2019-ANNRES'!H401/'CO-EST2019-ANNRES'!H$5</f>
        <v>0.00005481917921</v>
      </c>
    </row>
    <row r="398">
      <c r="A398" s="14" t="s">
        <v>6693</v>
      </c>
      <c r="B398" s="27">
        <f>'CO-EST2019-ANNRES'!D402/'CO-EST2019-ANNRES'!D$5</f>
        <v>0.00006259180047</v>
      </c>
      <c r="C398" s="27">
        <f>'CO-EST2019-ANNRES'!E402/'CO-EST2019-ANNRES'!E$5</f>
        <v>0.00006219731169</v>
      </c>
      <c r="D398" s="27">
        <f>'CO-EST2019-ANNRES'!F402/'CO-EST2019-ANNRES'!F$5</f>
        <v>0.00006105196941</v>
      </c>
      <c r="E398" s="27">
        <f>'CO-EST2019-ANNRES'!G402/'CO-EST2019-ANNRES'!G$5</f>
        <v>0.00006031449075</v>
      </c>
      <c r="F398" s="27">
        <f>'CO-EST2019-ANNRES'!H402/'CO-EST2019-ANNRES'!H$5</f>
        <v>0.00005910443111</v>
      </c>
    </row>
    <row r="399">
      <c r="A399" s="14" t="s">
        <v>6694</v>
      </c>
      <c r="B399" s="27">
        <f>'CO-EST2019-ANNRES'!D403/'CO-EST2019-ANNRES'!D$5</f>
        <v>0.0005037280512</v>
      </c>
      <c r="C399" s="27">
        <f>'CO-EST2019-ANNRES'!E403/'CO-EST2019-ANNRES'!E$5</f>
        <v>0.0005013883918</v>
      </c>
      <c r="D399" s="27">
        <f>'CO-EST2019-ANNRES'!F403/'CO-EST2019-ANNRES'!F$5</f>
        <v>0.0004990138163</v>
      </c>
      <c r="E399" s="27">
        <f>'CO-EST2019-ANNRES'!G403/'CO-EST2019-ANNRES'!G$5</f>
        <v>0.0004906141883</v>
      </c>
      <c r="F399" s="27">
        <f>'CO-EST2019-ANNRES'!H403/'CO-EST2019-ANNRES'!H$5</f>
        <v>0.000484852376</v>
      </c>
    </row>
    <row r="400">
      <c r="A400" s="14" t="s">
        <v>6695</v>
      </c>
      <c r="B400" s="27">
        <f>'CO-EST2019-ANNRES'!D404/'CO-EST2019-ANNRES'!D$5</f>
        <v>0.00004214383095</v>
      </c>
      <c r="C400" s="27">
        <f>'CO-EST2019-ANNRES'!E404/'CO-EST2019-ANNRES'!E$5</f>
        <v>0.00004198912331</v>
      </c>
      <c r="D400" s="27">
        <f>'CO-EST2019-ANNRES'!F404/'CO-EST2019-ANNRES'!F$5</f>
        <v>0.00004107306292</v>
      </c>
      <c r="E400" s="27">
        <f>'CO-EST2019-ANNRES'!G404/'CO-EST2019-ANNRES'!G$5</f>
        <v>0.00004032991606</v>
      </c>
      <c r="F400" s="27">
        <f>'CO-EST2019-ANNRES'!H404/'CO-EST2019-ANNRES'!H$5</f>
        <v>0.0000399401814</v>
      </c>
    </row>
    <row r="401">
      <c r="A401" s="14" t="s">
        <v>6696</v>
      </c>
      <c r="B401" s="27">
        <f>'CO-EST2019-ANNRES'!D405/'CO-EST2019-ANNRES'!D$5</f>
        <v>0.00005974039982</v>
      </c>
      <c r="C401" s="27">
        <f>'CO-EST2019-ANNRES'!E405/'CO-EST2019-ANNRES'!E$5</f>
        <v>0.00005957499753</v>
      </c>
      <c r="D401" s="27">
        <f>'CO-EST2019-ANNRES'!F405/'CO-EST2019-ANNRES'!F$5</f>
        <v>0.00005905089233</v>
      </c>
      <c r="E401" s="27">
        <f>'CO-EST2019-ANNRES'!G405/'CO-EST2019-ANNRES'!G$5</f>
        <v>0.00005777646559</v>
      </c>
      <c r="F401" s="27">
        <f>'CO-EST2019-ANNRES'!H405/'CO-EST2019-ANNRES'!H$5</f>
        <v>0.00005770010003</v>
      </c>
    </row>
    <row r="402">
      <c r="A402" s="14" t="s">
        <v>6697</v>
      </c>
      <c r="B402" s="27">
        <f>'CO-EST2019-ANNRES'!D406/'CO-EST2019-ANNRES'!D$5</f>
        <v>0.00005252137754</v>
      </c>
      <c r="C402" s="27">
        <f>'CO-EST2019-ANNRES'!E406/'CO-EST2019-ANNRES'!E$5</f>
        <v>0.00005129721516</v>
      </c>
      <c r="D402" s="27">
        <f>'CO-EST2019-ANNRES'!F406/'CO-EST2019-ANNRES'!F$5</f>
        <v>0.00004976245335</v>
      </c>
      <c r="E402" s="27">
        <f>'CO-EST2019-ANNRES'!G406/'CO-EST2019-ANNRES'!G$5</f>
        <v>0.00004952313688</v>
      </c>
      <c r="F402" s="27">
        <f>'CO-EST2019-ANNRES'!H406/'CO-EST2019-ANNRES'!H$5</f>
        <v>0.00004877772803</v>
      </c>
    </row>
    <row r="403">
      <c r="A403" s="14" t="s">
        <v>6698</v>
      </c>
      <c r="B403" s="27">
        <f>'CO-EST2019-ANNRES'!D407/'CO-EST2019-ANNRES'!D$5</f>
        <v>0.00009820521269</v>
      </c>
      <c r="C403" s="27">
        <f>'CO-EST2019-ANNRES'!E407/'CO-EST2019-ANNRES'!E$5</f>
        <v>0.0001003572786</v>
      </c>
      <c r="D403" s="27">
        <f>'CO-EST2019-ANNRES'!F407/'CO-EST2019-ANNRES'!F$5</f>
        <v>0.0001027655045</v>
      </c>
      <c r="E403" s="27">
        <f>'CO-EST2019-ANNRES'!G407/'CO-EST2019-ANNRES'!G$5</f>
        <v>0.0001045400539</v>
      </c>
      <c r="F403" s="27">
        <f>'CO-EST2019-ANNRES'!H407/'CO-EST2019-ANNRES'!H$5</f>
        <v>0.000105761525</v>
      </c>
    </row>
    <row r="404">
      <c r="A404" s="14" t="s">
        <v>6699</v>
      </c>
      <c r="B404" s="27">
        <f>'CO-EST2019-ANNRES'!D408/'CO-EST2019-ANNRES'!D$5</f>
        <v>0.0002281088193</v>
      </c>
      <c r="C404" s="27">
        <f>'CO-EST2019-ANNRES'!E408/'CO-EST2019-ANNRES'!E$5</f>
        <v>0.0002331420234</v>
      </c>
      <c r="D404" s="27">
        <f>'CO-EST2019-ANNRES'!F408/'CO-EST2019-ANNRES'!F$5</f>
        <v>0.0002329342937</v>
      </c>
      <c r="E404" s="27">
        <f>'CO-EST2019-ANNRES'!G408/'CO-EST2019-ANNRES'!G$5</f>
        <v>0.000227270343</v>
      </c>
      <c r="F404" s="27">
        <f>'CO-EST2019-ANNRES'!H408/'CO-EST2019-ANNRES'!H$5</f>
        <v>0.000228246214</v>
      </c>
    </row>
    <row r="405">
      <c r="A405" s="14" t="s">
        <v>6700</v>
      </c>
      <c r="B405" s="27">
        <f>'CO-EST2019-ANNRES'!D409/'CO-EST2019-ANNRES'!D$5</f>
        <v>0.00007544250069</v>
      </c>
      <c r="C405" s="27">
        <f>'CO-EST2019-ANNRES'!E409/'CO-EST2019-ANNRES'!E$5</f>
        <v>0.00007544689898</v>
      </c>
      <c r="D405" s="27">
        <f>'CO-EST2019-ANNRES'!F409/'CO-EST2019-ANNRES'!F$5</f>
        <v>0.00007344080328</v>
      </c>
      <c r="E405" s="27">
        <f>'CO-EST2019-ANNRES'!G409/'CO-EST2019-ANNRES'!G$5</f>
        <v>0.00007222928469</v>
      </c>
      <c r="F405" s="27">
        <f>'CO-EST2019-ANNRES'!H409/'CO-EST2019-ANNRES'!H$5</f>
        <v>0.00007106794962</v>
      </c>
    </row>
    <row r="406">
      <c r="A406" s="14" t="s">
        <v>6701</v>
      </c>
      <c r="B406" s="27">
        <f>'CO-EST2019-ANNRES'!D410/'CO-EST2019-ANNRES'!D$5</f>
        <v>0.00007689729694</v>
      </c>
      <c r="C406" s="27">
        <f>'CO-EST2019-ANNRES'!E410/'CO-EST2019-ANNRES'!E$5</f>
        <v>0.00007577749673</v>
      </c>
      <c r="D406" s="27">
        <f>'CO-EST2019-ANNRES'!F410/'CO-EST2019-ANNRES'!F$5</f>
        <v>0.00007468351038</v>
      </c>
      <c r="E406" s="27">
        <f>'CO-EST2019-ANNRES'!G410/'CO-EST2019-ANNRES'!G$5</f>
        <v>0.00007347614493</v>
      </c>
      <c r="F406" s="27">
        <f>'CO-EST2019-ANNRES'!H410/'CO-EST2019-ANNRES'!H$5</f>
        <v>0.00007332995942</v>
      </c>
    </row>
    <row r="407">
      <c r="A407" s="14" t="s">
        <v>6702</v>
      </c>
      <c r="B407" s="27">
        <f>'CO-EST2019-ANNRES'!D411/'CO-EST2019-ANNRES'!D$5</f>
        <v>0.00002165060109</v>
      </c>
      <c r="C407" s="27">
        <f>'CO-EST2019-ANNRES'!E411/'CO-EST2019-ANNRES'!E$5</f>
        <v>0.00002126417535</v>
      </c>
      <c r="D407" s="27">
        <f>'CO-EST2019-ANNRES'!F411/'CO-EST2019-ANNRES'!F$5</f>
        <v>0.00002091890288</v>
      </c>
      <c r="E407" s="27">
        <f>'CO-EST2019-ANNRES'!G411/'CO-EST2019-ANNRES'!G$5</f>
        <v>0.00002087383289</v>
      </c>
      <c r="F407" s="27">
        <f>'CO-EST2019-ANNRES'!H411/'CO-EST2019-ANNRES'!H$5</f>
        <v>0.0000204397719</v>
      </c>
    </row>
    <row r="408">
      <c r="A408" s="14" t="s">
        <v>6703</v>
      </c>
      <c r="B408" s="27">
        <f>'CO-EST2019-ANNRES'!D412/'CO-EST2019-ANNRES'!D$5</f>
        <v>0.0001637809619</v>
      </c>
      <c r="C408" s="27">
        <f>'CO-EST2019-ANNRES'!E412/'CO-EST2019-ANNRES'!E$5</f>
        <v>0.0001614568774</v>
      </c>
      <c r="D408" s="27">
        <f>'CO-EST2019-ANNRES'!F412/'CO-EST2019-ANNRES'!F$5</f>
        <v>0.0001636262881</v>
      </c>
      <c r="E408" s="27">
        <f>'CO-EST2019-ANNRES'!G412/'CO-EST2019-ANNRES'!G$5</f>
        <v>0.0001626741215</v>
      </c>
      <c r="F408" s="27">
        <f>'CO-EST2019-ANNRES'!H412/'CO-EST2019-ANNRES'!H$5</f>
        <v>0.0001630814817</v>
      </c>
    </row>
    <row r="409">
      <c r="A409" s="14" t="s">
        <v>6704</v>
      </c>
      <c r="B409" s="27">
        <f>'CO-EST2019-ANNRES'!D413/'CO-EST2019-ANNRES'!D$5</f>
        <v>0.00003564250815</v>
      </c>
      <c r="C409" s="27">
        <f>'CO-EST2019-ANNRES'!E413/'CO-EST2019-ANNRES'!E$5</f>
        <v>0.00003597737985</v>
      </c>
      <c r="D409" s="27">
        <f>'CO-EST2019-ANNRES'!F413/'CO-EST2019-ANNRES'!F$5</f>
        <v>0.00003537572883</v>
      </c>
      <c r="E409" s="27">
        <f>'CO-EST2019-ANNRES'!G413/'CO-EST2019-ANNRES'!G$5</f>
        <v>0.00003468423415</v>
      </c>
      <c r="F409" s="27">
        <f>'CO-EST2019-ANNRES'!H413/'CO-EST2019-ANNRES'!H$5</f>
        <v>0.00003413435624</v>
      </c>
    </row>
    <row r="410">
      <c r="A410" s="14" t="s">
        <v>6705</v>
      </c>
      <c r="B410" s="27">
        <f>'CO-EST2019-ANNRES'!D414/'CO-EST2019-ANNRES'!D$5</f>
        <v>0.0003577343981</v>
      </c>
      <c r="C410" s="27">
        <f>'CO-EST2019-ANNRES'!E414/'CO-EST2019-ANNRES'!E$5</f>
        <v>0.000355402205</v>
      </c>
      <c r="D410" s="27">
        <f>'CO-EST2019-ANNRES'!F414/'CO-EST2019-ANNRES'!F$5</f>
        <v>0.0003550063682</v>
      </c>
      <c r="E410" s="27">
        <f>'CO-EST2019-ANNRES'!G414/'CO-EST2019-ANNRES'!G$5</f>
        <v>0.0003552760535</v>
      </c>
      <c r="F410" s="27">
        <f>'CO-EST2019-ANNRES'!H414/'CO-EST2019-ANNRES'!H$5</f>
        <v>0.0003579410594</v>
      </c>
    </row>
    <row r="411">
      <c r="A411" s="14" t="s">
        <v>6706</v>
      </c>
      <c r="B411" s="27">
        <f>'CO-EST2019-ANNRES'!D415/'CO-EST2019-ANNRES'!D$5</f>
        <v>0.0002071274244</v>
      </c>
      <c r="C411" s="27">
        <f>'CO-EST2019-ANNRES'!E415/'CO-EST2019-ANNRES'!E$5</f>
        <v>0.0002078368523</v>
      </c>
      <c r="D411" s="27">
        <f>'CO-EST2019-ANNRES'!F415/'CO-EST2019-ANNRES'!F$5</f>
        <v>0.000206684496</v>
      </c>
      <c r="E411" s="27">
        <f>'CO-EST2019-ANNRES'!G415/'CO-EST2019-ANNRES'!G$5</f>
        <v>0.0002063996748</v>
      </c>
      <c r="F411" s="27">
        <f>'CO-EST2019-ANNRES'!H415/'CO-EST2019-ANNRES'!H$5</f>
        <v>0.0002056763829</v>
      </c>
    </row>
    <row r="412">
      <c r="A412" s="14" t="s">
        <v>6707</v>
      </c>
      <c r="B412" s="27">
        <f>'CO-EST2019-ANNRES'!D416/'CO-EST2019-ANNRES'!D$5</f>
        <v>0.0000415522138</v>
      </c>
      <c r="C412" s="27">
        <f>'CO-EST2019-ANNRES'!E416/'CO-EST2019-ANNRES'!E$5</f>
        <v>0.0000431863365</v>
      </c>
      <c r="D412" s="27">
        <f>'CO-EST2019-ANNRES'!F416/'CO-EST2019-ANNRES'!F$5</f>
        <v>0.00004253244716</v>
      </c>
      <c r="E412" s="27">
        <f>'CO-EST2019-ANNRES'!G416/'CO-EST2019-ANNRES'!G$5</f>
        <v>0.00004147867308</v>
      </c>
      <c r="F412" s="27">
        <f>'CO-EST2019-ANNRES'!H416/'CO-EST2019-ANNRES'!H$5</f>
        <v>0.00004100206934</v>
      </c>
    </row>
    <row r="413">
      <c r="A413" s="14" t="s">
        <v>6708</v>
      </c>
      <c r="B413" s="27">
        <f>'CO-EST2019-ANNRES'!D417/'CO-EST2019-ANNRES'!D$5</f>
        <v>0.0008592964193</v>
      </c>
      <c r="C413" s="27">
        <f>'CO-EST2019-ANNRES'!E417/'CO-EST2019-ANNRES'!E$5</f>
        <v>0.0008718247699</v>
      </c>
      <c r="D413" s="27">
        <f>'CO-EST2019-ANNRES'!F417/'CO-EST2019-ANNRES'!F$5</f>
        <v>0.0008799768308</v>
      </c>
      <c r="E413" s="27">
        <f>'CO-EST2019-ANNRES'!G417/'CO-EST2019-ANNRES'!G$5</f>
        <v>0.0008786567163</v>
      </c>
      <c r="F413" s="27">
        <f>'CO-EST2019-ANNRES'!H417/'CO-EST2019-ANNRES'!H$5</f>
        <v>0.0008865853168</v>
      </c>
    </row>
    <row r="414">
      <c r="A414" s="14" t="s">
        <v>6709</v>
      </c>
      <c r="B414" s="27">
        <f>'CO-EST2019-ANNRES'!D418/'CO-EST2019-ANNRES'!D$5</f>
        <v>0.00003615007039</v>
      </c>
      <c r="C414" s="27">
        <f>'CO-EST2019-ANNRES'!E418/'CO-EST2019-ANNRES'!E$5</f>
        <v>0.00003613144482</v>
      </c>
      <c r="D414" s="27">
        <f>'CO-EST2019-ANNRES'!F418/'CO-EST2019-ANNRES'!F$5</f>
        <v>0.00003908154513</v>
      </c>
      <c r="E414" s="27">
        <f>'CO-EST2019-ANNRES'!G418/'CO-EST2019-ANNRES'!G$5</f>
        <v>0.00003875077072</v>
      </c>
      <c r="F414" s="27">
        <f>'CO-EST2019-ANNRES'!H418/'CO-EST2019-ANNRES'!H$5</f>
        <v>0.00003674509256</v>
      </c>
    </row>
    <row r="415">
      <c r="A415" s="14" t="s">
        <v>6710</v>
      </c>
      <c r="B415" s="27">
        <f>'CO-EST2019-ANNRES'!D419/'CO-EST2019-ANNRES'!D$5</f>
        <v>0.00008392234639</v>
      </c>
      <c r="C415" s="27">
        <f>'CO-EST2019-ANNRES'!E419/'CO-EST2019-ANNRES'!E$5</f>
        <v>0.00008244080662</v>
      </c>
      <c r="D415" s="27">
        <f>'CO-EST2019-ANNRES'!F419/'CO-EST2019-ANNRES'!F$5</f>
        <v>0.00008165860229</v>
      </c>
      <c r="E415" s="27">
        <f>'CO-EST2019-ANNRES'!G419/'CO-EST2019-ANNRES'!G$5</f>
        <v>0.00007927056397</v>
      </c>
      <c r="F415" s="27">
        <f>'CO-EST2019-ANNRES'!H419/'CO-EST2019-ANNRES'!H$5</f>
        <v>0.00007810531345</v>
      </c>
    </row>
    <row r="416">
      <c r="A416" s="14" t="s">
        <v>6711</v>
      </c>
      <c r="B416" s="27">
        <f>'CO-EST2019-ANNRES'!D420/'CO-EST2019-ANNRES'!D$5</f>
        <v>0.0006957061973</v>
      </c>
      <c r="C416" s="27">
        <f>'CO-EST2019-ANNRES'!E420/'CO-EST2019-ANNRES'!E$5</f>
        <v>0.0006988515362</v>
      </c>
      <c r="D416" s="27">
        <f>'CO-EST2019-ANNRES'!F420/'CO-EST2019-ANNRES'!F$5</f>
        <v>0.000703063136</v>
      </c>
      <c r="E416" s="27">
        <f>'CO-EST2019-ANNRES'!G420/'CO-EST2019-ANNRES'!G$5</f>
        <v>0.0007098685491</v>
      </c>
      <c r="F416" s="27">
        <f>'CO-EST2019-ANNRES'!H420/'CO-EST2019-ANNRES'!H$5</f>
        <v>0.0007231111251</v>
      </c>
    </row>
    <row r="417">
      <c r="A417" s="14" t="s">
        <v>6712</v>
      </c>
      <c r="B417" s="27">
        <f>'CO-EST2019-ANNRES'!D421/'CO-EST2019-ANNRES'!D$5</f>
        <v>0.0003795498761</v>
      </c>
      <c r="C417" s="27">
        <f>'CO-EST2019-ANNRES'!E421/'CO-EST2019-ANNRES'!E$5</f>
        <v>0.000379478066</v>
      </c>
      <c r="D417" s="27">
        <f>'CO-EST2019-ANNRES'!F421/'CO-EST2019-ANNRES'!F$5</f>
        <v>0.0003820240952</v>
      </c>
      <c r="E417" s="27">
        <f>'CO-EST2019-ANNRES'!G421/'CO-EST2019-ANNRES'!G$5</f>
        <v>0.0003825645709</v>
      </c>
      <c r="F417" s="27">
        <f>'CO-EST2019-ANNRES'!H421/'CO-EST2019-ANNRES'!H$5</f>
        <v>0.0003782143222</v>
      </c>
    </row>
    <row r="418">
      <c r="A418" s="14" t="s">
        <v>6713</v>
      </c>
      <c r="B418" s="27">
        <f>'CO-EST2019-ANNRES'!D422/'CO-EST2019-ANNRES'!D$5</f>
        <v>0.00001027086153</v>
      </c>
      <c r="C418" s="27">
        <f>'CO-EST2019-ANNRES'!E422/'CO-EST2019-ANNRES'!E$5</f>
        <v>0.0000101490298</v>
      </c>
      <c r="D418" s="27">
        <f>'CO-EST2019-ANNRES'!F422/'CO-EST2019-ANNRES'!F$5</f>
        <v>0.000009897046815</v>
      </c>
      <c r="E418" s="27">
        <f>'CO-EST2019-ANNRES'!G422/'CO-EST2019-ANNRES'!G$5</f>
        <v>0.00000954132901</v>
      </c>
      <c r="F418" s="27">
        <f>'CO-EST2019-ANNRES'!H422/'CO-EST2019-ANNRES'!H$5</f>
        <v>0.000009651241821</v>
      </c>
    </row>
    <row r="419">
      <c r="A419" s="14" t="s">
        <v>6714</v>
      </c>
      <c r="B419" s="27">
        <f>'CO-EST2019-ANNRES'!D423/'CO-EST2019-ANNRES'!D$5</f>
        <v>0.0008401513006</v>
      </c>
      <c r="C419" s="27">
        <f>'CO-EST2019-ANNRES'!E423/'CO-EST2019-ANNRES'!E$5</f>
        <v>0.0008410374537</v>
      </c>
      <c r="D419" s="27">
        <f>'CO-EST2019-ANNRES'!F423/'CO-EST2019-ANNRES'!F$5</f>
        <v>0.0008453403534</v>
      </c>
      <c r="E419" s="27">
        <f>'CO-EST2019-ANNRES'!G423/'CO-EST2019-ANNRES'!G$5</f>
        <v>0.0008355071239</v>
      </c>
      <c r="F419" s="27">
        <f>'CO-EST2019-ANNRES'!H423/'CO-EST2019-ANNRES'!H$5</f>
        <v>0.0008376630714</v>
      </c>
    </row>
    <row r="420">
      <c r="A420" s="14" t="s">
        <v>6715</v>
      </c>
      <c r="B420" s="27">
        <f>'CO-EST2019-ANNRES'!D424/'CO-EST2019-ANNRES'!D$5</f>
        <v>0.00002186720409</v>
      </c>
      <c r="C420" s="27">
        <f>'CO-EST2019-ANNRES'!E424/'CO-EST2019-ANNRES'!E$5</f>
        <v>0.00002156267623</v>
      </c>
      <c r="D420" s="27">
        <f>'CO-EST2019-ANNRES'!F424/'CO-EST2019-ANNRES'!F$5</f>
        <v>0.00002131720644</v>
      </c>
      <c r="E420" s="27">
        <f>'CO-EST2019-ANNRES'!G424/'CO-EST2019-ANNRES'!G$5</f>
        <v>0.00002138650131</v>
      </c>
      <c r="F420" s="27">
        <f>'CO-EST2019-ANNRES'!H424/'CO-EST2019-ANNRES'!H$5</f>
        <v>0.00002130373398</v>
      </c>
    </row>
    <row r="421">
      <c r="A421" s="14" t="s">
        <v>6716</v>
      </c>
      <c r="B421" s="27">
        <f>'CO-EST2019-ANNRES'!D425/'CO-EST2019-ANNRES'!D$5</f>
        <v>0.00222905498</v>
      </c>
      <c r="C421" s="27">
        <f>'CO-EST2019-ANNRES'!E425/'CO-EST2019-ANNRES'!E$5</f>
        <v>0.002235569355</v>
      </c>
      <c r="D421" s="27">
        <f>'CO-EST2019-ANNRES'!F425/'CO-EST2019-ANNRES'!F$5</f>
        <v>0.002250644527</v>
      </c>
      <c r="E421" s="27">
        <f>'CO-EST2019-ANNRES'!G425/'CO-EST2019-ANNRES'!G$5</f>
        <v>0.00226592165</v>
      </c>
      <c r="F421" s="27">
        <f>'CO-EST2019-ANNRES'!H425/'CO-EST2019-ANNRES'!H$5</f>
        <v>0.002285707496</v>
      </c>
    </row>
    <row r="422">
      <c r="A422" s="14" t="s">
        <v>6717</v>
      </c>
      <c r="B422" s="27">
        <f>'CO-EST2019-ANNRES'!D426/'CO-EST2019-ANNRES'!D$5</f>
        <v>0.0001381345205</v>
      </c>
      <c r="C422" s="27">
        <f>'CO-EST2019-ANNRES'!E426/'CO-EST2019-ANNRES'!E$5</f>
        <v>0.0001380036956</v>
      </c>
      <c r="D422" s="27">
        <f>'CO-EST2019-ANNRES'!F426/'CO-EST2019-ANNRES'!F$5</f>
        <v>0.0001374115412</v>
      </c>
      <c r="E422" s="27">
        <f>'CO-EST2019-ANNRES'!G426/'CO-EST2019-ANNRES'!G$5</f>
        <v>0.0001363254962</v>
      </c>
      <c r="F422" s="27">
        <f>'CO-EST2019-ANNRES'!H426/'CO-EST2019-ANNRES'!H$5</f>
        <v>0.0001347278171</v>
      </c>
    </row>
    <row r="423">
      <c r="A423" s="14" t="s">
        <v>6718</v>
      </c>
      <c r="B423" s="27">
        <f>'CO-EST2019-ANNRES'!D427/'CO-EST2019-ANNRES'!D$5</f>
        <v>0.0001475292714</v>
      </c>
      <c r="C423" s="27">
        <f>'CO-EST2019-ANNRES'!E427/'CO-EST2019-ANNRES'!E$5</f>
        <v>0.0001469137863</v>
      </c>
      <c r="D423" s="27">
        <f>'CO-EST2019-ANNRES'!F427/'CO-EST2019-ANNRES'!F$5</f>
        <v>0.000146617133</v>
      </c>
      <c r="E423" s="27">
        <f>'CO-EST2019-ANNRES'!G427/'CO-EST2019-ANNRES'!G$5</f>
        <v>0.0001459712577</v>
      </c>
      <c r="F423" s="27">
        <f>'CO-EST2019-ANNRES'!H427/'CO-EST2019-ANNRES'!H$5</f>
        <v>0.0001440900244</v>
      </c>
    </row>
    <row r="424">
      <c r="A424" s="14" t="s">
        <v>6719</v>
      </c>
      <c r="B424" s="27">
        <f>'CO-EST2019-ANNRES'!D428/'CO-EST2019-ANNRES'!D$5</f>
        <v>0.0004039645901</v>
      </c>
      <c r="C424" s="27">
        <f>'CO-EST2019-ANNRES'!E428/'CO-EST2019-ANNRES'!E$5</f>
        <v>0.0004134205044</v>
      </c>
      <c r="D424" s="27">
        <f>'CO-EST2019-ANNRES'!F428/'CO-EST2019-ANNRES'!F$5</f>
        <v>0.0004223324153</v>
      </c>
      <c r="E424" s="27">
        <f>'CO-EST2019-ANNRES'!G428/'CO-EST2019-ANNRES'!G$5</f>
        <v>0.0004308345183</v>
      </c>
      <c r="F424" s="27">
        <f>'CO-EST2019-ANNRES'!H428/'CO-EST2019-ANNRES'!H$5</f>
        <v>0.0004370202937</v>
      </c>
    </row>
    <row r="425">
      <c r="A425" s="14" t="s">
        <v>6720</v>
      </c>
      <c r="B425" s="27">
        <f>'CO-EST2019-ANNRES'!D429/'CO-EST2019-ANNRES'!D$5</f>
        <v>0.00005555705238</v>
      </c>
      <c r="C425" s="27">
        <f>'CO-EST2019-ANNRES'!E429/'CO-EST2019-ANNRES'!E$5</f>
        <v>0.00005467059603</v>
      </c>
      <c r="D425" s="27">
        <f>'CO-EST2019-ANNRES'!F429/'CO-EST2019-ANNRES'!F$5</f>
        <v>0.00005386338679</v>
      </c>
      <c r="E425" s="27">
        <f>'CO-EST2019-ANNRES'!G429/'CO-EST2019-ANNRES'!G$5</f>
        <v>0.00005395993398</v>
      </c>
      <c r="F425" s="27">
        <f>'CO-EST2019-ANNRES'!H429/'CO-EST2019-ANNRES'!H$5</f>
        <v>0.00005434164381</v>
      </c>
    </row>
    <row r="426">
      <c r="A426" s="14" t="s">
        <v>6721</v>
      </c>
      <c r="B426" s="27">
        <f>'CO-EST2019-ANNRES'!D430/'CO-EST2019-ANNRES'!D$5</f>
        <v>0.0004136050399</v>
      </c>
      <c r="C426" s="27">
        <f>'CO-EST2019-ANNRES'!E430/'CO-EST2019-ANNRES'!E$5</f>
        <v>0.0004152500259</v>
      </c>
      <c r="D426" s="27">
        <f>'CO-EST2019-ANNRES'!F430/'CO-EST2019-ANNRES'!F$5</f>
        <v>0.0004161252526</v>
      </c>
      <c r="E426" s="27">
        <f>'CO-EST2019-ANNRES'!G430/'CO-EST2019-ANNRES'!G$5</f>
        <v>0.0004207172285</v>
      </c>
      <c r="F426" s="27">
        <f>'CO-EST2019-ANNRES'!H430/'CO-EST2019-ANNRES'!H$5</f>
        <v>0.0004245666731</v>
      </c>
    </row>
    <row r="427">
      <c r="A427" s="14" t="s">
        <v>6722</v>
      </c>
      <c r="B427" s="27">
        <f>'CO-EST2019-ANNRES'!D431/'CO-EST2019-ANNRES'!D$5</f>
        <v>0.00004069226758</v>
      </c>
      <c r="C427" s="27">
        <f>'CO-EST2019-ANNRES'!E431/'CO-EST2019-ANNRES'!E$5</f>
        <v>0.00004039390895</v>
      </c>
      <c r="D427" s="27">
        <f>'CO-EST2019-ANNRES'!F431/'CO-EST2019-ANNRES'!F$5</f>
        <v>0.00004008208367</v>
      </c>
      <c r="E427" s="27">
        <f>'CO-EST2019-ANNRES'!G431/'CO-EST2019-ANNRES'!G$5</f>
        <v>0.00003950395026</v>
      </c>
      <c r="F427" s="27">
        <f>'CO-EST2019-ANNRES'!H431/'CO-EST2019-ANNRES'!H$5</f>
        <v>0.00003895997715</v>
      </c>
    </row>
    <row r="428">
      <c r="A428" s="14" t="s">
        <v>6723</v>
      </c>
      <c r="B428" s="27">
        <f>'CO-EST2019-ANNRES'!D432/'CO-EST2019-ANNRES'!D$5</f>
        <v>0.0000757560901</v>
      </c>
      <c r="C428" s="27">
        <f>'CO-EST2019-ANNRES'!E432/'CO-EST2019-ANNRES'!E$5</f>
        <v>0.00007623969163</v>
      </c>
      <c r="D428" s="27">
        <f>'CO-EST2019-ANNRES'!F432/'CO-EST2019-ANNRES'!F$5</f>
        <v>0.00007516466108</v>
      </c>
      <c r="E428" s="27">
        <f>'CO-EST2019-ANNRES'!G432/'CO-EST2019-ANNRES'!G$5</f>
        <v>0.00007372931452</v>
      </c>
      <c r="F428" s="27">
        <f>'CO-EST2019-ANNRES'!H432/'CO-EST2019-ANNRES'!H$5</f>
        <v>0.00007245028894</v>
      </c>
    </row>
    <row r="429">
      <c r="A429" s="14" t="s">
        <v>6724</v>
      </c>
      <c r="B429" s="27">
        <f>'CO-EST2019-ANNRES'!D433/'CO-EST2019-ANNRES'!D$5</f>
        <v>0.00005376280367</v>
      </c>
      <c r="C429" s="27">
        <f>'CO-EST2019-ANNRES'!E433/'CO-EST2019-ANNRES'!E$5</f>
        <v>0.00005328080163</v>
      </c>
      <c r="D429" s="27">
        <f>'CO-EST2019-ANNRES'!F433/'CO-EST2019-ANNRES'!F$5</f>
        <v>0.0000526334254</v>
      </c>
      <c r="E429" s="27">
        <f>'CO-EST2019-ANNRES'!G433/'CO-EST2019-ANNRES'!G$5</f>
        <v>0.00005206749128</v>
      </c>
      <c r="F429" s="27">
        <f>'CO-EST2019-ANNRES'!H433/'CO-EST2019-ANNRES'!H$5</f>
        <v>0.00005117483008</v>
      </c>
    </row>
    <row r="430">
      <c r="A430" s="14" t="s">
        <v>6725</v>
      </c>
      <c r="B430" s="27">
        <f>'CO-EST2019-ANNRES'!D434/'CO-EST2019-ANNRES'!D$5</f>
        <v>0.00007218375709</v>
      </c>
      <c r="C430" s="27">
        <f>'CO-EST2019-ANNRES'!E434/'CO-EST2019-ANNRES'!E$5</f>
        <v>0.00007170440412</v>
      </c>
      <c r="D430" s="27">
        <f>'CO-EST2019-ANNRES'!F434/'CO-EST2019-ANNRES'!F$5</f>
        <v>0.00007173606405</v>
      </c>
      <c r="E430" s="27">
        <f>'CO-EST2019-ANNRES'!G434/'CO-EST2019-ANNRES'!G$5</f>
        <v>0.00007193813966</v>
      </c>
      <c r="F430" s="27">
        <f>'CO-EST2019-ANNRES'!H434/'CO-EST2019-ANNRES'!H$5</f>
        <v>0.00007232776341</v>
      </c>
    </row>
    <row r="431">
      <c r="A431" s="14" t="s">
        <v>6726</v>
      </c>
      <c r="B431" s="27">
        <f>'CO-EST2019-ANNRES'!D435/'CO-EST2019-ANNRES'!D$5</f>
        <v>0.00008992903847</v>
      </c>
      <c r="C431" s="27">
        <f>'CO-EST2019-ANNRES'!E435/'CO-EST2019-ANNRES'!E$5</f>
        <v>0.00008875105096</v>
      </c>
      <c r="D431" s="27">
        <f>'CO-EST2019-ANNRES'!F435/'CO-EST2019-ANNRES'!F$5</f>
        <v>0.00008744196996</v>
      </c>
      <c r="E431" s="27">
        <f>'CO-EST2019-ANNRES'!G435/'CO-EST2019-ANNRES'!G$5</f>
        <v>0.00008668210379</v>
      </c>
      <c r="F431" s="27">
        <f>'CO-EST2019-ANNRES'!H435/'CO-EST2019-ANNRES'!H$5</f>
        <v>0.00008535002817</v>
      </c>
    </row>
    <row r="432">
      <c r="A432" s="14" t="s">
        <v>6727</v>
      </c>
      <c r="B432" s="27">
        <f>'CO-EST2019-ANNRES'!D436/'CO-EST2019-ANNRES'!D$5</f>
        <v>0.002238585512</v>
      </c>
      <c r="C432" s="27">
        <f>'CO-EST2019-ANNRES'!E436/'CO-EST2019-ANNRES'!E$5</f>
        <v>0.002241417405</v>
      </c>
      <c r="D432" s="27">
        <f>'CO-EST2019-ANNRES'!F436/'CO-EST2019-ANNRES'!F$5</f>
        <v>0.002264139051</v>
      </c>
      <c r="E432" s="27">
        <f>'CO-EST2019-ANNRES'!G436/'CO-EST2019-ANNRES'!G$5</f>
        <v>0.00227137429</v>
      </c>
      <c r="F432" s="27">
        <f>'CO-EST2019-ANNRES'!H436/'CO-EST2019-ANNRES'!H$5</f>
        <v>0.002277378902</v>
      </c>
    </row>
    <row r="433">
      <c r="A433" s="14" t="s">
        <v>6728</v>
      </c>
      <c r="B433" s="27">
        <f>'CO-EST2019-ANNRES'!D437/'CO-EST2019-ANNRES'!D$5</f>
        <v>0.00007035071381</v>
      </c>
      <c r="C433" s="27">
        <f>'CO-EST2019-ANNRES'!E437/'CO-EST2019-ANNRES'!E$5</f>
        <v>0.00006937417147</v>
      </c>
      <c r="D433" s="27">
        <f>'CO-EST2019-ANNRES'!F437/'CO-EST2019-ANNRES'!F$5</f>
        <v>0.0000685623813</v>
      </c>
      <c r="E433" s="27">
        <f>'CO-EST2019-ANNRES'!G437/'CO-EST2019-ANNRES'!G$5</f>
        <v>0.00006781463992</v>
      </c>
      <c r="F433" s="27">
        <f>'CO-EST2019-ANNRES'!H437/'CO-EST2019-ANNRES'!H$5</f>
        <v>0.00006651879657</v>
      </c>
    </row>
    <row r="434">
      <c r="A434" s="14" t="s">
        <v>6729</v>
      </c>
      <c r="B434" s="27">
        <f>'CO-EST2019-ANNRES'!D438/'CO-EST2019-ANNRES'!D$5</f>
        <v>0.0000480212078</v>
      </c>
      <c r="C434" s="27">
        <f>'CO-EST2019-ANNRES'!E438/'CO-EST2019-ANNRES'!E$5</f>
        <v>0.00004689994418</v>
      </c>
      <c r="D434" s="27">
        <f>'CO-EST2019-ANNRES'!F438/'CO-EST2019-ANNRES'!F$5</f>
        <v>0.00004593236634</v>
      </c>
      <c r="E434" s="27">
        <f>'CO-EST2019-ANNRES'!G438/'CO-EST2019-ANNRES'!G$5</f>
        <v>0.00004548191726</v>
      </c>
      <c r="F434" s="27">
        <f>'CO-EST2019-ANNRES'!H438/'CO-EST2019-ANNRES'!H$5</f>
        <v>0.00004475637727</v>
      </c>
    </row>
    <row r="435">
      <c r="A435" s="14" t="s">
        <v>6730</v>
      </c>
      <c r="B435" s="27">
        <f>'CO-EST2019-ANNRES'!D439/'CO-EST2019-ANNRES'!D$5</f>
        <v>0.0003055492401</v>
      </c>
      <c r="C435" s="27">
        <f>'CO-EST2019-ANNRES'!E439/'CO-EST2019-ANNRES'!E$5</f>
        <v>0.0003051224606</v>
      </c>
      <c r="D435" s="27">
        <f>'CO-EST2019-ANNRES'!F439/'CO-EST2019-ANNRES'!F$5</f>
        <v>0.0003017356571</v>
      </c>
      <c r="E435" s="27">
        <f>'CO-EST2019-ANNRES'!G439/'CO-EST2019-ANNRES'!G$5</f>
        <v>0.0002956103098</v>
      </c>
      <c r="F435" s="27">
        <f>'CO-EST2019-ANNRES'!H439/'CO-EST2019-ANNRES'!H$5</f>
        <v>0.0002913657125</v>
      </c>
    </row>
    <row r="436">
      <c r="A436" s="14" t="s">
        <v>6731</v>
      </c>
      <c r="B436" s="27">
        <f>'CO-EST2019-ANNRES'!D440/'CO-EST2019-ANNRES'!D$5</f>
        <v>0.0004285926741</v>
      </c>
      <c r="C436" s="27">
        <f>'CO-EST2019-ANNRES'!E440/'CO-EST2019-ANNRES'!E$5</f>
        <v>0.0004272285772</v>
      </c>
      <c r="D436" s="27">
        <f>'CO-EST2019-ANNRES'!F440/'CO-EST2019-ANNRES'!F$5</f>
        <v>0.0004255634538</v>
      </c>
      <c r="E436" s="27">
        <f>'CO-EST2019-ANNRES'!G440/'CO-EST2019-ANNRES'!G$5</f>
        <v>0.0004304642578</v>
      </c>
      <c r="F436" s="27">
        <f>'CO-EST2019-ANNRES'!H440/'CO-EST2019-ANNRES'!H$5</f>
        <v>0.0004335738704</v>
      </c>
    </row>
    <row r="437">
      <c r="A437" s="14" t="s">
        <v>6732</v>
      </c>
      <c r="B437" s="27">
        <f>'CO-EST2019-ANNRES'!D441/'CO-EST2019-ANNRES'!D$5</f>
        <v>0.00003550672716</v>
      </c>
      <c r="C437" s="27">
        <f>'CO-EST2019-ANNRES'!E441/'CO-EST2019-ANNRES'!E$5</f>
        <v>0.00003463252106</v>
      </c>
      <c r="D437" s="27">
        <f>'CO-EST2019-ANNRES'!F441/'CO-EST2019-ANNRES'!F$5</f>
        <v>0.00003390359888</v>
      </c>
      <c r="E437" s="27">
        <f>'CO-EST2019-ANNRES'!G441/'CO-EST2019-ANNRES'!G$5</f>
        <v>0.00003335509379</v>
      </c>
      <c r="F437" s="27">
        <f>'CO-EST2019-ANNRES'!H441/'CO-EST2019-ANNRES'!H$5</f>
        <v>0.00003283055893</v>
      </c>
    </row>
    <row r="438">
      <c r="A438" s="14" t="s">
        <v>6733</v>
      </c>
      <c r="B438" s="27">
        <f>'CO-EST2019-ANNRES'!D442/'CO-EST2019-ANNRES'!D$5</f>
        <v>0.00001298001544</v>
      </c>
      <c r="C438" s="27">
        <f>'CO-EST2019-ANNRES'!E442/'CO-EST2019-ANNRES'!E$5</f>
        <v>0.00001304416734</v>
      </c>
      <c r="D438" s="27">
        <f>'CO-EST2019-ANNRES'!F442/'CO-EST2019-ANNRES'!F$5</f>
        <v>0.00001264056172</v>
      </c>
      <c r="E438" s="27">
        <f>'CO-EST2019-ANNRES'!G442/'CO-EST2019-ANNRES'!G$5</f>
        <v>0.00001263632728</v>
      </c>
      <c r="F438" s="27">
        <f>'CO-EST2019-ANNRES'!H442/'CO-EST2019-ANNRES'!H$5</f>
        <v>0.00001266725489</v>
      </c>
    </row>
    <row r="439">
      <c r="A439" s="14" t="s">
        <v>6734</v>
      </c>
      <c r="B439" s="27">
        <f>'CO-EST2019-ANNRES'!D443/'CO-EST2019-ANNRES'!D$5</f>
        <v>0.0001696098456</v>
      </c>
      <c r="C439" s="27">
        <f>'CO-EST2019-ANNRES'!E443/'CO-EST2019-ANNRES'!E$5</f>
        <v>0.0001691248192</v>
      </c>
      <c r="D439" s="27">
        <f>'CO-EST2019-ANNRES'!F443/'CO-EST2019-ANNRES'!F$5</f>
        <v>0.0001699322301</v>
      </c>
      <c r="E439" s="27">
        <f>'CO-EST2019-ANNRES'!G443/'CO-EST2019-ANNRES'!G$5</f>
        <v>0.0001722154506</v>
      </c>
      <c r="F439" s="27">
        <f>'CO-EST2019-ANNRES'!H443/'CO-EST2019-ANNRES'!H$5</f>
        <v>0.0001740805043</v>
      </c>
    </row>
    <row r="440">
      <c r="A440" s="14" t="s">
        <v>6735</v>
      </c>
      <c r="B440" s="27">
        <f>'CO-EST2019-ANNRES'!D444/'CO-EST2019-ANNRES'!D$5</f>
        <v>0.0000649808992</v>
      </c>
      <c r="C440" s="27">
        <f>'CO-EST2019-ANNRES'!E444/'CO-EST2019-ANNRES'!E$5</f>
        <v>0.00006361599327</v>
      </c>
      <c r="D440" s="27">
        <f>'CO-EST2019-ANNRES'!F444/'CO-EST2019-ANNRES'!F$5</f>
        <v>0.00006237752365</v>
      </c>
      <c r="E440" s="27">
        <f>'CO-EST2019-ANNRES'!G444/'CO-EST2019-ANNRES'!G$5</f>
        <v>0.00006167844193</v>
      </c>
      <c r="F440" s="27">
        <f>'CO-EST2019-ANNRES'!H444/'CO-EST2019-ANNRES'!H$5</f>
        <v>0.00006090775559</v>
      </c>
    </row>
    <row r="441">
      <c r="A441" s="14" t="s">
        <v>6736</v>
      </c>
      <c r="B441" s="27">
        <f>'CO-EST2019-ANNRES'!D445/'CO-EST2019-ANNRES'!D$5</f>
        <v>0.00007308573076</v>
      </c>
      <c r="C441" s="27">
        <f>'CO-EST2019-ANNRES'!E445/'CO-EST2019-ANNRES'!E$5</f>
        <v>0.00007219227652</v>
      </c>
      <c r="D441" s="27">
        <f>'CO-EST2019-ANNRES'!F445/'CO-EST2019-ANNRES'!F$5</f>
        <v>0.00007243389189</v>
      </c>
      <c r="E441" s="27">
        <f>'CO-EST2019-ANNRES'!G445/'CO-EST2019-ANNRES'!G$5</f>
        <v>0.00007161851305</v>
      </c>
      <c r="F441" s="27">
        <f>'CO-EST2019-ANNRES'!H445/'CO-EST2019-ANNRES'!H$5</f>
        <v>0.00007063125606</v>
      </c>
    </row>
    <row r="442">
      <c r="A442" s="14" t="s">
        <v>6737</v>
      </c>
      <c r="B442" s="27">
        <f>'CO-EST2019-ANNRES'!D446/'CO-EST2019-ANNRES'!D$5</f>
        <v>0.00003562957662</v>
      </c>
      <c r="C442" s="27">
        <f>'CO-EST2019-ANNRES'!E446/'CO-EST2019-ANNRES'!E$5</f>
        <v>0.00003524236156</v>
      </c>
      <c r="D442" s="27">
        <f>'CO-EST2019-ANNRES'!F446/'CO-EST2019-ANNRES'!F$5</f>
        <v>0.00003402468316</v>
      </c>
      <c r="E442" s="27">
        <f>'CO-EST2019-ANNRES'!G446/'CO-EST2019-ANNRES'!G$5</f>
        <v>0.00003415890724</v>
      </c>
      <c r="F442" s="27">
        <f>'CO-EST2019-ANNRES'!H446/'CO-EST2019-ANNRES'!H$5</f>
        <v>0.00003396470551</v>
      </c>
    </row>
    <row r="443">
      <c r="A443" s="14" t="s">
        <v>6738</v>
      </c>
      <c r="B443" s="27">
        <f>'CO-EST2019-ANNRES'!D447/'CO-EST2019-ANNRES'!D$5</f>
        <v>0.000076570776</v>
      </c>
      <c r="C443" s="27">
        <f>'CO-EST2019-ANNRES'!E447/'CO-EST2019-ANNRES'!E$5</f>
        <v>0.00007590267451</v>
      </c>
      <c r="D443" s="27">
        <f>'CO-EST2019-ANNRES'!F447/'CO-EST2019-ANNRES'!F$5</f>
        <v>0.00007524750822</v>
      </c>
      <c r="E443" s="27">
        <f>'CO-EST2019-ANNRES'!G447/'CO-EST2019-ANNRES'!G$5</f>
        <v>0.00007541605693</v>
      </c>
      <c r="F443" s="27">
        <f>'CO-EST2019-ANNRES'!H447/'CO-EST2019-ANNRES'!H$5</f>
        <v>0.00007496991653</v>
      </c>
    </row>
    <row r="444">
      <c r="A444" s="14" t="s">
        <v>6739</v>
      </c>
      <c r="B444" s="27">
        <f>'CO-EST2019-ANNRES'!D448/'CO-EST2019-ANNRES'!D$5</f>
        <v>0.000345717781</v>
      </c>
      <c r="C444" s="27">
        <f>'CO-EST2019-ANNRES'!E448/'CO-EST2019-ANNRES'!E$5</f>
        <v>0.0003439372036</v>
      </c>
      <c r="D444" s="27">
        <f>'CO-EST2019-ANNRES'!F448/'CO-EST2019-ANNRES'!F$5</f>
        <v>0.0003419515708</v>
      </c>
      <c r="E444" s="27">
        <f>'CO-EST2019-ANNRES'!G448/'CO-EST2019-ANNRES'!G$5</f>
        <v>0.0003419498391</v>
      </c>
      <c r="F444" s="27">
        <f>'CO-EST2019-ANNRES'!H448/'CO-EST2019-ANNRES'!H$5</f>
        <v>0.0003430683449</v>
      </c>
    </row>
    <row r="445">
      <c r="A445" s="14" t="s">
        <v>6740</v>
      </c>
      <c r="B445" s="27">
        <f>'CO-EST2019-ANNRES'!D449/'CO-EST2019-ANNRES'!D$5</f>
        <v>0.000311749905</v>
      </c>
      <c r="C445" s="27">
        <f>'CO-EST2019-ANNRES'!E449/'CO-EST2019-ANNRES'!E$5</f>
        <v>0.0003086466967</v>
      </c>
      <c r="D445" s="27">
        <f>'CO-EST2019-ANNRES'!F449/'CO-EST2019-ANNRES'!F$5</f>
        <v>0.000305705947</v>
      </c>
      <c r="E445" s="27">
        <f>'CO-EST2019-ANNRES'!G449/'CO-EST2019-ANNRES'!G$5</f>
        <v>0.0003034237564</v>
      </c>
      <c r="F445" s="27">
        <f>'CO-EST2019-ANNRES'!H449/'CO-EST2019-ANNRES'!H$5</f>
        <v>0.0003011866051</v>
      </c>
    </row>
    <row r="446">
      <c r="A446" s="14" t="s">
        <v>6741</v>
      </c>
      <c r="B446" s="27">
        <f>'CO-EST2019-ANNRES'!D450/'CO-EST2019-ANNRES'!D$5</f>
        <v>0.0005713243507</v>
      </c>
      <c r="C446" s="27">
        <f>'CO-EST2019-ANNRES'!E450/'CO-EST2019-ANNRES'!E$5</f>
        <v>0.0005835018103</v>
      </c>
      <c r="D446" s="27">
        <f>'CO-EST2019-ANNRES'!F450/'CO-EST2019-ANNRES'!F$5</f>
        <v>0.0005952025324</v>
      </c>
      <c r="E446" s="27">
        <f>'CO-EST2019-ANNRES'!G450/'CO-EST2019-ANNRES'!G$5</f>
        <v>0.000613306502</v>
      </c>
      <c r="F446" s="27">
        <f>'CO-EST2019-ANNRES'!H450/'CO-EST2019-ANNRES'!H$5</f>
        <v>0.0006364981414</v>
      </c>
    </row>
    <row r="447">
      <c r="A447" s="14" t="s">
        <v>6742</v>
      </c>
      <c r="B447" s="27">
        <f>'CO-EST2019-ANNRES'!D451/'CO-EST2019-ANNRES'!D$5</f>
        <v>0.00007136260542</v>
      </c>
      <c r="C447" s="27">
        <f>'CO-EST2019-ANNRES'!E451/'CO-EST2019-ANNRES'!E$5</f>
        <v>0.00007052323936</v>
      </c>
      <c r="D447" s="27">
        <f>'CO-EST2019-ANNRES'!F451/'CO-EST2019-ANNRES'!F$5</f>
        <v>0.00006983376626</v>
      </c>
      <c r="E447" s="27">
        <f>'CO-EST2019-ANNRES'!G451/'CO-EST2019-ANNRES'!G$5</f>
        <v>0.00006976404578</v>
      </c>
      <c r="F447" s="27">
        <f>'CO-EST2019-ANNRES'!H451/'CO-EST2019-ANNRES'!H$5</f>
        <v>0.00006966676021</v>
      </c>
    </row>
    <row r="448">
      <c r="A448" s="14" t="s">
        <v>6743</v>
      </c>
      <c r="B448" s="27">
        <f>'CO-EST2019-ANNRES'!D452/'CO-EST2019-ANNRES'!D$5</f>
        <v>0.002992457696</v>
      </c>
      <c r="C448" s="27">
        <f>'CO-EST2019-ANNRES'!E452/'CO-EST2019-ANNRES'!E$5</f>
        <v>0.003041078786</v>
      </c>
      <c r="D448" s="27">
        <f>'CO-EST2019-ANNRES'!F452/'CO-EST2019-ANNRES'!F$5</f>
        <v>0.003101099098</v>
      </c>
      <c r="E448" s="27">
        <f>'CO-EST2019-ANNRES'!G452/'CO-EST2019-ANNRES'!G$5</f>
        <v>0.003105985826</v>
      </c>
      <c r="F448" s="27">
        <f>'CO-EST2019-ANNRES'!H452/'CO-EST2019-ANNRES'!H$5</f>
        <v>0.003116066161</v>
      </c>
    </row>
    <row r="449">
      <c r="A449" s="14" t="s">
        <v>6744</v>
      </c>
      <c r="B449" s="27">
        <f>'CO-EST2019-ANNRES'!D453/'CO-EST2019-ANNRES'!D$5</f>
        <v>0.00009161660212</v>
      </c>
      <c r="C449" s="27">
        <f>'CO-EST2019-ANNRES'!E453/'CO-EST2019-ANNRES'!E$5</f>
        <v>0.00009091437989</v>
      </c>
      <c r="D449" s="27">
        <f>'CO-EST2019-ANNRES'!F453/'CO-EST2019-ANNRES'!F$5</f>
        <v>0.00009013768844</v>
      </c>
      <c r="E449" s="27">
        <f>'CO-EST2019-ANNRES'!G453/'CO-EST2019-ANNRES'!G$5</f>
        <v>0.00009087838978</v>
      </c>
      <c r="F449" s="27">
        <f>'CO-EST2019-ANNRES'!H453/'CO-EST2019-ANNRES'!H$5</f>
        <v>0.00009108987804</v>
      </c>
    </row>
    <row r="450">
      <c r="A450" s="14" t="s">
        <v>6745</v>
      </c>
      <c r="B450" s="27">
        <f>'CO-EST2019-ANNRES'!D454/'CO-EST2019-ANNRES'!D$5</f>
        <v>0.000009954039236</v>
      </c>
      <c r="C450" s="27">
        <f>'CO-EST2019-ANNRES'!E454/'CO-EST2019-ANNRES'!E$5</f>
        <v>0.000009959658281</v>
      </c>
      <c r="D450" s="27">
        <f>'CO-EST2019-ANNRES'!F454/'CO-EST2019-ANNRES'!F$5</f>
        <v>0.000009900233243</v>
      </c>
      <c r="E450" s="27">
        <f>'CO-EST2019-ANNRES'!G454/'CO-EST2019-ANNRES'!G$5</f>
        <v>0.000009683736906</v>
      </c>
      <c r="F450" s="27">
        <f>'CO-EST2019-ANNRES'!H454/'CO-EST2019-ANNRES'!H$5</f>
        <v>0.000009450174283</v>
      </c>
    </row>
    <row r="451">
      <c r="A451" s="14" t="s">
        <v>6746</v>
      </c>
      <c r="B451" s="27">
        <f>'CO-EST2019-ANNRES'!D455/'CO-EST2019-ANNRES'!D$5</f>
        <v>0.0002578028272</v>
      </c>
      <c r="C451" s="27">
        <f>'CO-EST2019-ANNRES'!E455/'CO-EST2019-ANNRES'!E$5</f>
        <v>0.0002571312229</v>
      </c>
      <c r="D451" s="27">
        <f>'CO-EST2019-ANNRES'!F455/'CO-EST2019-ANNRES'!F$5</f>
        <v>0.0002576737243</v>
      </c>
      <c r="E451" s="27">
        <f>'CO-EST2019-ANNRES'!G455/'CO-EST2019-ANNRES'!G$5</f>
        <v>0.0002579070283</v>
      </c>
      <c r="F451" s="27">
        <f>'CO-EST2019-ANNRES'!H455/'CO-EST2019-ANNRES'!H$5</f>
        <v>0.0002581738604</v>
      </c>
    </row>
    <row r="452">
      <c r="A452" s="14" t="s">
        <v>6747</v>
      </c>
      <c r="B452" s="27">
        <f>'CO-EST2019-ANNRES'!D456/'CO-EST2019-ANNRES'!D$5</f>
        <v>0.000178639281</v>
      </c>
      <c r="C452" s="27">
        <f>'CO-EST2019-ANNRES'!E456/'CO-EST2019-ANNRES'!E$5</f>
        <v>0.0001782018136</v>
      </c>
      <c r="D452" s="27">
        <f>'CO-EST2019-ANNRES'!F456/'CO-EST2019-ANNRES'!F$5</f>
        <v>0.000177442642</v>
      </c>
      <c r="E452" s="27">
        <f>'CO-EST2019-ANNRES'!G456/'CO-EST2019-ANNRES'!G$5</f>
        <v>0.0001764623705</v>
      </c>
      <c r="F452" s="27">
        <f>'CO-EST2019-ANNRES'!H456/'CO-EST2019-ANNRES'!H$5</f>
        <v>0.0001754188601</v>
      </c>
    </row>
    <row r="453">
      <c r="A453" s="14" t="s">
        <v>6748</v>
      </c>
      <c r="B453" s="27">
        <f>'CO-EST2019-ANNRES'!D457/'CO-EST2019-ANNRES'!D$5</f>
        <v>0.00008088990443</v>
      </c>
      <c r="C453" s="27">
        <f>'CO-EST2019-ANNRES'!E457/'CO-EST2019-ANNRES'!E$5</f>
        <v>0.00008055351075</v>
      </c>
      <c r="D453" s="27">
        <f>'CO-EST2019-ANNRES'!F457/'CO-EST2019-ANNRES'!F$5</f>
        <v>0.00008052104733</v>
      </c>
      <c r="E453" s="27">
        <f>'CO-EST2019-ANNRES'!G457/'CO-EST2019-ANNRES'!G$5</f>
        <v>0.00007943512421</v>
      </c>
      <c r="F453" s="27">
        <f>'CO-EST2019-ANNRES'!H457/'CO-EST2019-ANNRES'!H$5</f>
        <v>0.00007921746827</v>
      </c>
    </row>
    <row r="454">
      <c r="A454" s="14" t="s">
        <v>6749</v>
      </c>
      <c r="B454" s="27">
        <f>'CO-EST2019-ANNRES'!D458/'CO-EST2019-ANNRES'!D$5</f>
        <v>0.00005164849979</v>
      </c>
      <c r="C454" s="27">
        <f>'CO-EST2019-ANNRES'!E458/'CO-EST2019-ANNRES'!E$5</f>
        <v>0.00005151547386</v>
      </c>
      <c r="D454" s="27">
        <f>'CO-EST2019-ANNRES'!F458/'CO-EST2019-ANNRES'!F$5</f>
        <v>0.00005135885401</v>
      </c>
      <c r="E454" s="27">
        <f>'CO-EST2019-ANNRES'!G458/'CO-EST2019-ANNRES'!G$5</f>
        <v>0.0000514029211</v>
      </c>
      <c r="F454" s="27">
        <f>'CO-EST2019-ANNRES'!H458/'CO-EST2019-ANNRES'!H$5</f>
        <v>0.00005158010684</v>
      </c>
    </row>
    <row r="455">
      <c r="A455" s="14" t="s">
        <v>6750</v>
      </c>
      <c r="B455" s="27">
        <f>'CO-EST2019-ANNRES'!D459/'CO-EST2019-ANNRES'!D$5</f>
        <v>0.002612190121</v>
      </c>
      <c r="C455" s="27">
        <f>'CO-EST2019-ANNRES'!E459/'CO-EST2019-ANNRES'!E$5</f>
        <v>0.002639694607</v>
      </c>
      <c r="D455" s="27">
        <f>'CO-EST2019-ANNRES'!F459/'CO-EST2019-ANNRES'!F$5</f>
        <v>0.002666543543</v>
      </c>
      <c r="E455" s="27">
        <f>'CO-EST2019-ANNRES'!G459/'CO-EST2019-ANNRES'!G$5</f>
        <v>0.002700873339</v>
      </c>
      <c r="F455" s="27">
        <f>'CO-EST2019-ANNRES'!H459/'CO-EST2019-ANNRES'!H$5</f>
        <v>0.002736359541</v>
      </c>
    </row>
    <row r="456">
      <c r="A456" s="14" t="s">
        <v>6751</v>
      </c>
      <c r="B456" s="27">
        <f>'CO-EST2019-ANNRES'!D460/'CO-EST2019-ANNRES'!D$5</f>
        <v>0.0001392110697</v>
      </c>
      <c r="C456" s="27">
        <f>'CO-EST2019-ANNRES'!E460/'CO-EST2019-ANNRES'!E$5</f>
        <v>0.0001381545509</v>
      </c>
      <c r="D456" s="27">
        <f>'CO-EST2019-ANNRES'!F460/'CO-EST2019-ANNRES'!F$5</f>
        <v>0.0001382177076</v>
      </c>
      <c r="E456" s="27">
        <f>'CO-EST2019-ANNRES'!G460/'CO-EST2019-ANNRES'!G$5</f>
        <v>0.0001365660073</v>
      </c>
      <c r="F456" s="27">
        <f>'CO-EST2019-ANNRES'!H460/'CO-EST2019-ANNRES'!H$5</f>
        <v>0.0001368641597</v>
      </c>
    </row>
    <row r="457">
      <c r="A457" s="14" t="s">
        <v>6752</v>
      </c>
      <c r="B457" s="27">
        <f>'CO-EST2019-ANNRES'!D461/'CO-EST2019-ANNRES'!D$5</f>
        <v>0.0005820251854</v>
      </c>
      <c r="C457" s="27">
        <f>'CO-EST2019-ANNRES'!E461/'CO-EST2019-ANNRES'!E$5</f>
        <v>0.0005850264116</v>
      </c>
      <c r="D457" s="27">
        <f>'CO-EST2019-ANNRES'!F461/'CO-EST2019-ANNRES'!F$5</f>
        <v>0.0005866278534</v>
      </c>
      <c r="E457" s="27">
        <f>'CO-EST2019-ANNRES'!G461/'CO-EST2019-ANNRES'!G$5</f>
        <v>0.0005899832533</v>
      </c>
      <c r="F457" s="27">
        <f>'CO-EST2019-ANNRES'!H461/'CO-EST2019-ANNRES'!H$5</f>
        <v>0.0005942236916</v>
      </c>
    </row>
    <row r="458">
      <c r="A458" s="14" t="s">
        <v>6753</v>
      </c>
      <c r="B458" s="27">
        <f>'CO-EST2019-ANNRES'!D462/'CO-EST2019-ANNRES'!D$5</f>
        <v>0.0000304957623</v>
      </c>
      <c r="C458" s="27">
        <f>'CO-EST2019-ANNRES'!E462/'CO-EST2019-ANNRES'!E$5</f>
        <v>0.00003015500791</v>
      </c>
      <c r="D458" s="27">
        <f>'CO-EST2019-ANNRES'!F462/'CO-EST2019-ANNRES'!F$5</f>
        <v>0.00002892958404</v>
      </c>
      <c r="E458" s="27">
        <f>'CO-EST2019-ANNRES'!G462/'CO-EST2019-ANNRES'!G$5</f>
        <v>0.00002832967738</v>
      </c>
      <c r="F458" s="27">
        <f>'CO-EST2019-ANNRES'!H462/'CO-EST2019-ANNRES'!H$5</f>
        <v>0.00002692734168</v>
      </c>
    </row>
    <row r="459">
      <c r="A459" s="14" t="s">
        <v>6754</v>
      </c>
      <c r="B459" s="27">
        <f>'CO-EST2019-ANNRES'!D463/'CO-EST2019-ANNRES'!D$5</f>
        <v>0.00009297117907</v>
      </c>
      <c r="C459" s="27">
        <f>'CO-EST2019-ANNRES'!E463/'CO-EST2019-ANNRES'!E$5</f>
        <v>0.00009136373605</v>
      </c>
      <c r="D459" s="27">
        <f>'CO-EST2019-ANNRES'!F463/'CO-EST2019-ANNRES'!F$5</f>
        <v>0.00009020778987</v>
      </c>
      <c r="E459" s="27">
        <f>'CO-EST2019-ANNRES'!G463/'CO-EST2019-ANNRES'!G$5</f>
        <v>0.00008966950498</v>
      </c>
      <c r="F459" s="27">
        <f>'CO-EST2019-ANNRES'!H463/'CO-EST2019-ANNRES'!H$5</f>
        <v>0.00008949704614</v>
      </c>
    </row>
    <row r="460">
      <c r="A460" s="14" t="s">
        <v>6755</v>
      </c>
      <c r="B460" s="27">
        <f>'CO-EST2019-ANNRES'!D464/'CO-EST2019-ANNRES'!D$5</f>
        <v>0.000103933877</v>
      </c>
      <c r="C460" s="27">
        <f>'CO-EST2019-ANNRES'!E464/'CO-EST2019-ANNRES'!E$5</f>
        <v>0.0001036953529</v>
      </c>
      <c r="D460" s="27">
        <f>'CO-EST2019-ANNRES'!F464/'CO-EST2019-ANNRES'!F$5</f>
        <v>0.0001037819751</v>
      </c>
      <c r="E460" s="27">
        <f>'CO-EST2019-ANNRES'!G464/'CO-EST2019-ANNRES'!G$5</f>
        <v>0.0001029514147</v>
      </c>
      <c r="F460" s="27">
        <f>'CO-EST2019-ANNRES'!H464/'CO-EST2019-ANNRES'!H$5</f>
        <v>0.0001028491873</v>
      </c>
    </row>
    <row r="461">
      <c r="A461" s="14" t="s">
        <v>6756</v>
      </c>
      <c r="B461" s="27">
        <f>'CO-EST2019-ANNRES'!D465/'CO-EST2019-ANNRES'!D$5</f>
        <v>0.00008159790527</v>
      </c>
      <c r="C461" s="27">
        <f>'CO-EST2019-ANNRES'!E465/'CO-EST2019-ANNRES'!E$5</f>
        <v>0.00008158061054</v>
      </c>
      <c r="D461" s="27">
        <f>'CO-EST2019-ANNRES'!F465/'CO-EST2019-ANNRES'!F$5</f>
        <v>0.00008129534945</v>
      </c>
      <c r="E461" s="27">
        <f>'CO-EST2019-ANNRES'!G465/'CO-EST2019-ANNRES'!G$5</f>
        <v>0.00008055856427</v>
      </c>
      <c r="F461" s="27">
        <f>'CO-EST2019-ANNRES'!H465/'CO-EST2019-ANNRES'!H$5</f>
        <v>0.00007967929527</v>
      </c>
    </row>
    <row r="462">
      <c r="A462" s="14" t="s">
        <v>6757</v>
      </c>
      <c r="B462" s="27">
        <f>'CO-EST2019-ANNRES'!D466/'CO-EST2019-ANNRES'!D$5</f>
        <v>0.00003828053868</v>
      </c>
      <c r="C462" s="27">
        <f>'CO-EST2019-ANNRES'!E466/'CO-EST2019-ANNRES'!E$5</f>
        <v>0.00003765283638</v>
      </c>
      <c r="D462" s="27">
        <f>'CO-EST2019-ANNRES'!F466/'CO-EST2019-ANNRES'!F$5</f>
        <v>0.00003712826448</v>
      </c>
      <c r="E462" s="27">
        <f>'CO-EST2019-ANNRES'!G466/'CO-EST2019-ANNRES'!G$5</f>
        <v>0.00003659566457</v>
      </c>
      <c r="F462" s="27">
        <f>'CO-EST2019-ANNRES'!H466/'CO-EST2019-ANNRES'!H$5</f>
        <v>0.0000365157499</v>
      </c>
    </row>
    <row r="463">
      <c r="A463" s="14" t="s">
        <v>6758</v>
      </c>
      <c r="B463" s="27">
        <f>'CO-EST2019-ANNRES'!D467/'CO-EST2019-ANNRES'!D$5</f>
        <v>0.0006628665966</v>
      </c>
      <c r="C463" s="27">
        <f>'CO-EST2019-ANNRES'!E467/'CO-EST2019-ANNRES'!E$5</f>
        <v>0.0006641195148</v>
      </c>
      <c r="D463" s="27">
        <f>'CO-EST2019-ANNRES'!F467/'CO-EST2019-ANNRES'!F$5</f>
        <v>0.000662793053</v>
      </c>
      <c r="E463" s="27">
        <f>'CO-EST2019-ANNRES'!G467/'CO-EST2019-ANNRES'!G$5</f>
        <v>0.0006646081553</v>
      </c>
      <c r="F463" s="27">
        <f>'CO-EST2019-ANNRES'!H467/'CO-EST2019-ANNRES'!H$5</f>
        <v>0.0006690428074</v>
      </c>
    </row>
    <row r="464">
      <c r="A464" s="14" t="s">
        <v>6759</v>
      </c>
      <c r="B464" s="27">
        <f>'CO-EST2019-ANNRES'!D468/'CO-EST2019-ANNRES'!D$5</f>
        <v>0.0004547078833</v>
      </c>
      <c r="C464" s="27">
        <f>'CO-EST2019-ANNRES'!E468/'CO-EST2019-ANNRES'!E$5</f>
        <v>0.0004614727262</v>
      </c>
      <c r="D464" s="27">
        <f>'CO-EST2019-ANNRES'!F468/'CO-EST2019-ANNRES'!F$5</f>
        <v>0.0004646673039</v>
      </c>
      <c r="E464" s="27">
        <f>'CO-EST2019-ANNRES'!G468/'CO-EST2019-ANNRES'!G$5</f>
        <v>0.0004668668806</v>
      </c>
      <c r="F464" s="27">
        <f>'CO-EST2019-ANNRES'!H468/'CO-EST2019-ANNRES'!H$5</f>
        <v>0.0004667751476</v>
      </c>
    </row>
    <row r="465">
      <c r="A465" s="14" t="s">
        <v>6760</v>
      </c>
      <c r="B465" s="27">
        <f>'CO-EST2019-ANNRES'!D469/'CO-EST2019-ANNRES'!D$5</f>
        <v>0.0000309612971</v>
      </c>
      <c r="C465" s="27">
        <f>'CO-EST2019-ANNRES'!E469/'CO-EST2019-ANNRES'!E$5</f>
        <v>0.00003105692991</v>
      </c>
      <c r="D465" s="27">
        <f>'CO-EST2019-ANNRES'!F469/'CO-EST2019-ANNRES'!F$5</f>
        <v>0.00003058015399</v>
      </c>
      <c r="E465" s="27">
        <f>'CO-EST2019-ANNRES'!G469/'CO-EST2019-ANNRES'!G$5</f>
        <v>0.000029573373</v>
      </c>
      <c r="F465" s="27">
        <f>'CO-EST2019-ANNRES'!H469/'CO-EST2019-ANNRES'!H$5</f>
        <v>0.00002852017358</v>
      </c>
    </row>
    <row r="466">
      <c r="A466" s="14" t="s">
        <v>6761</v>
      </c>
      <c r="B466" s="27">
        <f>'CO-EST2019-ANNRES'!D470/'CO-EST2019-ANNRES'!D$5</f>
        <v>0.0001962229183</v>
      </c>
      <c r="C466" s="27">
        <f>'CO-EST2019-ANNRES'!E470/'CO-EST2019-ANNRES'!E$5</f>
        <v>0.0001957074457</v>
      </c>
      <c r="D466" s="27">
        <f>'CO-EST2019-ANNRES'!F470/'CO-EST2019-ANNRES'!F$5</f>
        <v>0.0001938750536</v>
      </c>
      <c r="E466" s="27">
        <f>'CO-EST2019-ANNRES'!G470/'CO-EST2019-ANNRES'!G$5</f>
        <v>0.0001938899323</v>
      </c>
      <c r="F466" s="27">
        <f>'CO-EST2019-ANNRES'!H470/'CO-EST2019-ANNRES'!H$5</f>
        <v>0.0001951014871</v>
      </c>
    </row>
    <row r="467">
      <c r="A467" s="14" t="s">
        <v>6762</v>
      </c>
      <c r="B467" s="27">
        <f>'CO-EST2019-ANNRES'!D471/'CO-EST2019-ANNRES'!D$5</f>
        <v>0.00004490147806</v>
      </c>
      <c r="C467" s="27">
        <f>'CO-EST2019-ANNRES'!E471/'CO-EST2019-ANNRES'!E$5</f>
        <v>0.00004439638844</v>
      </c>
      <c r="D467" s="27">
        <f>'CO-EST2019-ANNRES'!F471/'CO-EST2019-ANNRES'!F$5</f>
        <v>0.00004346288427</v>
      </c>
      <c r="E467" s="27">
        <f>'CO-EST2019-ANNRES'!G471/'CO-EST2019-ANNRES'!G$5</f>
        <v>0.00004302933683</v>
      </c>
      <c r="F467" s="27">
        <f>'CO-EST2019-ANNRES'!H471/'CO-EST2019-ANNRES'!H$5</f>
        <v>0.00004251007587</v>
      </c>
    </row>
    <row r="468">
      <c r="A468" s="14" t="s">
        <v>6763</v>
      </c>
      <c r="B468" s="27">
        <f>'CO-EST2019-ANNRES'!D472/'CO-EST2019-ANNRES'!D$5</f>
        <v>0.0000488520581</v>
      </c>
      <c r="C468" s="27">
        <f>'CO-EST2019-ANNRES'!E472/'CO-EST2019-ANNRES'!E$5</f>
        <v>0.0000486524332</v>
      </c>
      <c r="D468" s="27">
        <f>'CO-EST2019-ANNRES'!F472/'CO-EST2019-ANNRES'!F$5</f>
        <v>0.00004840822125</v>
      </c>
      <c r="E468" s="27">
        <f>'CO-EST2019-ANNRES'!G472/'CO-EST2019-ANNRES'!G$5</f>
        <v>0.00004760221259</v>
      </c>
      <c r="F468" s="27">
        <f>'CO-EST2019-ANNRES'!H472/'CO-EST2019-ANNRES'!H$5</f>
        <v>0.00004689586154</v>
      </c>
    </row>
    <row r="469">
      <c r="A469" s="14" t="s">
        <v>6764</v>
      </c>
      <c r="B469" s="27">
        <f>'CO-EST2019-ANNRES'!D473/'CO-EST2019-ANNRES'!D$5</f>
        <v>0.00005453546212</v>
      </c>
      <c r="C469" s="27">
        <f>'CO-EST2019-ANNRES'!E473/'CO-EST2019-ANNRES'!E$5</f>
        <v>0.00005382323871</v>
      </c>
      <c r="D469" s="27">
        <f>'CO-EST2019-ANNRES'!F473/'CO-EST2019-ANNRES'!F$5</f>
        <v>0.00005208854613</v>
      </c>
      <c r="E469" s="27">
        <f>'CO-EST2019-ANNRES'!G473/'CO-EST2019-ANNRES'!G$5</f>
        <v>0.00005139342724</v>
      </c>
      <c r="F469" s="27">
        <f>'CO-EST2019-ANNRES'!H473/'CO-EST2019-ANNRES'!H$5</f>
        <v>0.00005064074444</v>
      </c>
    </row>
    <row r="470">
      <c r="A470" s="14" t="s">
        <v>6765</v>
      </c>
      <c r="B470" s="27">
        <f>'CO-EST2019-ANNRES'!D474/'CO-EST2019-ANNRES'!D$5</f>
        <v>0.00002689756624</v>
      </c>
      <c r="C470" s="27">
        <f>'CO-EST2019-ANNRES'!E474/'CO-EST2019-ANNRES'!E$5</f>
        <v>0.00002607870562</v>
      </c>
      <c r="D470" s="27">
        <f>'CO-EST2019-ANNRES'!F474/'CO-EST2019-ANNRES'!F$5</f>
        <v>0.00002902199047</v>
      </c>
      <c r="E470" s="27">
        <f>'CO-EST2019-ANNRES'!G474/'CO-EST2019-ANNRES'!G$5</f>
        <v>0.0000290955154</v>
      </c>
      <c r="F470" s="27">
        <f>'CO-EST2019-ANNRES'!H474/'CO-EST2019-ANNRES'!H$5</f>
        <v>0.00002838193965</v>
      </c>
    </row>
    <row r="471">
      <c r="A471" s="14" t="s">
        <v>6766</v>
      </c>
      <c r="B471" s="27">
        <f>'CO-EST2019-ANNRES'!D475/'CO-EST2019-ANNRES'!D$5</f>
        <v>0.00003228354525</v>
      </c>
      <c r="C471" s="27">
        <f>'CO-EST2019-ANNRES'!E475/'CO-EST2019-ANNRES'!E$5</f>
        <v>0.00003209365876</v>
      </c>
      <c r="D471" s="27">
        <f>'CO-EST2019-ANNRES'!F475/'CO-EST2019-ANNRES'!F$5</f>
        <v>0.00003187703037</v>
      </c>
      <c r="E471" s="27">
        <f>'CO-EST2019-ANNRES'!G475/'CO-EST2019-ANNRES'!G$5</f>
        <v>0.00003132973705</v>
      </c>
      <c r="F471" s="27">
        <f>'CO-EST2019-ANNRES'!H475/'CO-EST2019-ANNRES'!H$5</f>
        <v>0.00003079789179</v>
      </c>
    </row>
    <row r="472">
      <c r="A472" s="14" t="s">
        <v>6767</v>
      </c>
      <c r="B472" s="27">
        <f>'CO-EST2019-ANNRES'!D476/'CO-EST2019-ANNRES'!D$5</f>
        <v>0.00009260909645</v>
      </c>
      <c r="C472" s="27">
        <f>'CO-EST2019-ANNRES'!E476/'CO-EST2019-ANNRES'!E$5</f>
        <v>0.00009224639993</v>
      </c>
      <c r="D472" s="27">
        <f>'CO-EST2019-ANNRES'!F476/'CO-EST2019-ANNRES'!F$5</f>
        <v>0.00009120832841</v>
      </c>
      <c r="E472" s="27">
        <f>'CO-EST2019-ANNRES'!G476/'CO-EST2019-ANNRES'!G$5</f>
        <v>0.00009043217837</v>
      </c>
      <c r="F472" s="27">
        <f>'CO-EST2019-ANNRES'!H476/'CO-EST2019-ANNRES'!H$5</f>
        <v>0.00009001542339</v>
      </c>
    </row>
    <row r="473">
      <c r="A473" s="14" t="s">
        <v>6768</v>
      </c>
      <c r="B473" s="27">
        <f>'CO-EST2019-ANNRES'!D477/'CO-EST2019-ANNRES'!D$5</f>
        <v>0.00005904856338</v>
      </c>
      <c r="C473" s="27">
        <f>'CO-EST2019-ANNRES'!E477/'CO-EST2019-ANNRES'!E$5</f>
        <v>0.00005828791311</v>
      </c>
      <c r="D473" s="27">
        <f>'CO-EST2019-ANNRES'!F477/'CO-EST2019-ANNRES'!F$5</f>
        <v>0.00005745130524</v>
      </c>
      <c r="E473" s="27">
        <f>'CO-EST2019-ANNRES'!G477/'CO-EST2019-ANNRES'!G$5</f>
        <v>0.00005673847026</v>
      </c>
      <c r="F473" s="27">
        <f>'CO-EST2019-ANNRES'!H477/'CO-EST2019-ANNRES'!H$5</f>
        <v>0.00005714402262</v>
      </c>
    </row>
    <row r="474">
      <c r="A474" s="14" t="s">
        <v>6769</v>
      </c>
      <c r="B474" s="27">
        <f>'CO-EST2019-ANNRES'!D478/'CO-EST2019-ANNRES'!D$5</f>
        <v>0.00003266502515</v>
      </c>
      <c r="C474" s="27">
        <f>'CO-EST2019-ANNRES'!E478/'CO-EST2019-ANNRES'!E$5</f>
        <v>0.00003364393751</v>
      </c>
      <c r="D474" s="27">
        <f>'CO-EST2019-ANNRES'!F478/'CO-EST2019-ANNRES'!F$5</f>
        <v>0.00003334916032</v>
      </c>
      <c r="E474" s="27">
        <f>'CO-EST2019-ANNRES'!G478/'CO-EST2019-ANNRES'!G$5</f>
        <v>0.00003295002244</v>
      </c>
      <c r="F474" s="27">
        <f>'CO-EST2019-ANNRES'!H478/'CO-EST2019-ANNRES'!H$5</f>
        <v>0.00003257608283</v>
      </c>
    </row>
    <row r="475">
      <c r="A475" s="14" t="s">
        <v>6770</v>
      </c>
      <c r="B475" s="27">
        <f>'CO-EST2019-ANNRES'!D479/'CO-EST2019-ANNRES'!D$5</f>
        <v>0.0001564196929</v>
      </c>
      <c r="C475" s="27">
        <f>'CO-EST2019-ANNRES'!E479/'CO-EST2019-ANNRES'!E$5</f>
        <v>0.0001537151127</v>
      </c>
      <c r="D475" s="27">
        <f>'CO-EST2019-ANNRES'!F479/'CO-EST2019-ANNRES'!F$5</f>
        <v>0.0001524451107</v>
      </c>
      <c r="E475" s="27">
        <f>'CO-EST2019-ANNRES'!G479/'CO-EST2019-ANNRES'!G$5</f>
        <v>0.0001510568019</v>
      </c>
      <c r="F475" s="27">
        <f>'CO-EST2019-ANNRES'!H479/'CO-EST2019-ANNRES'!H$5</f>
        <v>0.0001494465892</v>
      </c>
    </row>
    <row r="476">
      <c r="A476" s="14" t="s">
        <v>6771</v>
      </c>
      <c r="B476" s="27">
        <f>'CO-EST2019-ANNRES'!D480/'CO-EST2019-ANNRES'!D$5</f>
        <v>0.00009185906816</v>
      </c>
      <c r="C476" s="27">
        <f>'CO-EST2019-ANNRES'!E480/'CO-EST2019-ANNRES'!E$5</f>
        <v>0.00009172643066</v>
      </c>
      <c r="D476" s="27">
        <f>'CO-EST2019-ANNRES'!F480/'CO-EST2019-ANNRES'!F$5</f>
        <v>0.0000914759884</v>
      </c>
      <c r="E476" s="27">
        <f>'CO-EST2019-ANNRES'!G480/'CO-EST2019-ANNRES'!G$5</f>
        <v>0.00009189739739</v>
      </c>
      <c r="F476" s="27">
        <f>'CO-EST2019-ANNRES'!H480/'CO-EST2019-ANNRES'!H$5</f>
        <v>0.00009149201312</v>
      </c>
    </row>
    <row r="477">
      <c r="A477" s="14" t="s">
        <v>6772</v>
      </c>
      <c r="B477" s="27">
        <f>'CO-EST2019-ANNRES'!D481/'CO-EST2019-ANNRES'!D$5</f>
        <v>0.0002029117482</v>
      </c>
      <c r="C477" s="27">
        <f>'CO-EST2019-ANNRES'!E481/'CO-EST2019-ANNRES'!E$5</f>
        <v>0.0002092041789</v>
      </c>
      <c r="D477" s="27">
        <f>'CO-EST2019-ANNRES'!F481/'CO-EST2019-ANNRES'!F$5</f>
        <v>0.0002052442303</v>
      </c>
      <c r="E477" s="27">
        <f>'CO-EST2019-ANNRES'!G481/'CO-EST2019-ANNRES'!G$5</f>
        <v>0.0001972855694</v>
      </c>
      <c r="F477" s="27">
        <f>'CO-EST2019-ANNRES'!H481/'CO-EST2019-ANNRES'!H$5</f>
        <v>0.0002013534308</v>
      </c>
    </row>
    <row r="478">
      <c r="A478" s="14" t="s">
        <v>6773</v>
      </c>
      <c r="B478" s="27">
        <f>'CO-EST2019-ANNRES'!D482/'CO-EST2019-ANNRES'!D$5</f>
        <v>0.00002576605804</v>
      </c>
      <c r="C478" s="27">
        <f>'CO-EST2019-ANNRES'!E482/'CO-EST2019-ANNRES'!E$5</f>
        <v>0.00002526665485</v>
      </c>
      <c r="D478" s="27">
        <f>'CO-EST2019-ANNRES'!F482/'CO-EST2019-ANNRES'!F$5</f>
        <v>0.00002473943061</v>
      </c>
      <c r="E478" s="27">
        <f>'CO-EST2019-ANNRES'!G482/'CO-EST2019-ANNRES'!G$5</f>
        <v>0.00002447517034</v>
      </c>
      <c r="F478" s="27">
        <f>'CO-EST2019-ANNRES'!H482/'CO-EST2019-ANNRES'!H$5</f>
        <v>0.00002401500406</v>
      </c>
    </row>
    <row r="479">
      <c r="A479" s="14" t="s">
        <v>6774</v>
      </c>
      <c r="B479" s="27">
        <f>'CO-EST2019-ANNRES'!D483/'CO-EST2019-ANNRES'!D$5</f>
        <v>0.00004711600124</v>
      </c>
      <c r="C479" s="27">
        <f>'CO-EST2019-ANNRES'!E483/'CO-EST2019-ANNRES'!E$5</f>
        <v>0.00004842775512</v>
      </c>
      <c r="D479" s="27">
        <f>'CO-EST2019-ANNRES'!F483/'CO-EST2019-ANNRES'!F$5</f>
        <v>0.00005096373688</v>
      </c>
      <c r="E479" s="27">
        <f>'CO-EST2019-ANNRES'!G483/'CO-EST2019-ANNRES'!G$5</f>
        <v>0.0000521655945</v>
      </c>
      <c r="F479" s="27">
        <f>'CO-EST2019-ANNRES'!H483/'CO-EST2019-ANNRES'!H$5</f>
        <v>0.00005349967349</v>
      </c>
    </row>
    <row r="480">
      <c r="A480" s="14" t="s">
        <v>6775</v>
      </c>
      <c r="B480" s="27">
        <f>'CO-EST2019-ANNRES'!D484/'CO-EST2019-ANNRES'!D$5</f>
        <v>0.0003546114355</v>
      </c>
      <c r="C480" s="27">
        <f>'CO-EST2019-ANNRES'!E484/'CO-EST2019-ANNRES'!E$5</f>
        <v>0.0003578126798</v>
      </c>
      <c r="D480" s="27">
        <f>'CO-EST2019-ANNRES'!F484/'CO-EST2019-ANNRES'!F$5</f>
        <v>0.0003634790815</v>
      </c>
      <c r="E480" s="27">
        <f>'CO-EST2019-ANNRES'!G484/'CO-EST2019-ANNRES'!G$5</f>
        <v>0.0003572317886</v>
      </c>
      <c r="F480" s="27">
        <f>'CO-EST2019-ANNRES'!H484/'CO-EST2019-ANNRES'!H$5</f>
        <v>0.0003565995619</v>
      </c>
    </row>
    <row r="481">
      <c r="A481" s="14" t="s">
        <v>6776</v>
      </c>
      <c r="B481" s="27">
        <f>'CO-EST2019-ANNRES'!D485/'CO-EST2019-ANNRES'!D$5</f>
        <v>0.00009789808904</v>
      </c>
      <c r="C481" s="27">
        <f>'CO-EST2019-ANNRES'!E485/'CO-EST2019-ANNRES'!E$5</f>
        <v>0.00009775743224</v>
      </c>
      <c r="D481" s="27">
        <f>'CO-EST2019-ANNRES'!F485/'CO-EST2019-ANNRES'!F$5</f>
        <v>0.0000977787439</v>
      </c>
      <c r="E481" s="27">
        <f>'CO-EST2019-ANNRES'!G485/'CO-EST2019-ANNRES'!G$5</f>
        <v>0.00009770131029</v>
      </c>
      <c r="F481" s="27">
        <f>'CO-EST2019-ANNRES'!H485/'CO-EST2019-ANNRES'!H$5</f>
        <v>0.00009776909032</v>
      </c>
    </row>
    <row r="482">
      <c r="A482" s="14" t="s">
        <v>6777</v>
      </c>
      <c r="B482" s="27">
        <f>'CO-EST2019-ANNRES'!D486/'CO-EST2019-ANNRES'!D$5</f>
        <v>0.00007048649479</v>
      </c>
      <c r="C482" s="27">
        <f>'CO-EST2019-ANNRES'!E486/'CO-EST2019-ANNRES'!E$5</f>
        <v>0.00006937417147</v>
      </c>
      <c r="D482" s="27">
        <f>'CO-EST2019-ANNRES'!F486/'CO-EST2019-ANNRES'!F$5</f>
        <v>0.00006892244772</v>
      </c>
      <c r="E482" s="27">
        <f>'CO-EST2019-ANNRES'!G486/'CO-EST2019-ANNRES'!G$5</f>
        <v>0.00006803616331</v>
      </c>
      <c r="F482" s="27">
        <f>'CO-EST2019-ANNRES'!H486/'CO-EST2019-ANNRES'!H$5</f>
        <v>0.00006762152635</v>
      </c>
    </row>
    <row r="483">
      <c r="A483" s="14" t="s">
        <v>6778</v>
      </c>
      <c r="B483" s="27">
        <f>'CO-EST2019-ANNRES'!D487/'CO-EST2019-ANNRES'!D$5</f>
        <v>0.00004626575366</v>
      </c>
      <c r="C483" s="27">
        <f>'CO-EST2019-ANNRES'!E487/'CO-EST2019-ANNRES'!E$5</f>
        <v>0.000045651376</v>
      </c>
      <c r="D483" s="27">
        <f>'CO-EST2019-ANNRES'!F487/'CO-EST2019-ANNRES'!F$5</f>
        <v>0.00004423718639</v>
      </c>
      <c r="E483" s="27">
        <f>'CO-EST2019-ANNRES'!G487/'CO-EST2019-ANNRES'!G$5</f>
        <v>0.00004439012339</v>
      </c>
      <c r="F483" s="27">
        <f>'CO-EST2019-ANNRES'!H487/'CO-EST2019-ANNRES'!H$5</f>
        <v>0.00004418459146</v>
      </c>
    </row>
    <row r="484">
      <c r="A484" s="14" t="s">
        <v>6779</v>
      </c>
      <c r="B484" s="27">
        <f>'CO-EST2019-ANNRES'!D488/'CO-EST2019-ANNRES'!D$5</f>
        <v>0.00004734553576</v>
      </c>
      <c r="C484" s="27">
        <f>'CO-EST2019-ANNRES'!E488/'CO-EST2019-ANNRES'!E$5</f>
        <v>0.00004639281366</v>
      </c>
      <c r="D484" s="27">
        <f>'CO-EST2019-ANNRES'!F488/'CO-EST2019-ANNRES'!F$5</f>
        <v>0.00004556911349</v>
      </c>
      <c r="E484" s="27">
        <f>'CO-EST2019-ANNRES'!G488/'CO-EST2019-ANNRES'!G$5</f>
        <v>0.00004422872778</v>
      </c>
      <c r="F484" s="27">
        <f>'CO-EST2019-ANNRES'!H488/'CO-EST2019-ANNRES'!H$5</f>
        <v>0.00004341487979</v>
      </c>
    </row>
    <row r="485">
      <c r="A485" s="14" t="s">
        <v>6780</v>
      </c>
      <c r="B485" s="27">
        <f>'CO-EST2019-ANNRES'!D489/'CO-EST2019-ANNRES'!D$5</f>
        <v>0.00009120602629</v>
      </c>
      <c r="C485" s="27">
        <f>'CO-EST2019-ANNRES'!E489/'CO-EST2019-ANNRES'!E$5</f>
        <v>0.00009042971718</v>
      </c>
      <c r="D485" s="27">
        <f>'CO-EST2019-ANNRES'!F489/'CO-EST2019-ANNRES'!F$5</f>
        <v>0.00008944304704</v>
      </c>
      <c r="E485" s="27">
        <f>'CO-EST2019-ANNRES'!G489/'CO-EST2019-ANNRES'!G$5</f>
        <v>0.00008924861053</v>
      </c>
      <c r="F485" s="27">
        <f>'CO-EST2019-ANNRES'!H489/'CO-EST2019-ANNRES'!H$5</f>
        <v>0.00008910433611</v>
      </c>
    </row>
    <row r="486">
      <c r="A486" s="14" t="s">
        <v>6781</v>
      </c>
      <c r="B486" s="27">
        <f>'CO-EST2019-ANNRES'!D490/'CO-EST2019-ANNRES'!D$5</f>
        <v>0.00002825860895</v>
      </c>
      <c r="C486" s="27">
        <f>'CO-EST2019-ANNRES'!E490/'CO-EST2019-ANNRES'!E$5</f>
        <v>0.00002792748524</v>
      </c>
      <c r="D486" s="27">
        <f>'CO-EST2019-ANNRES'!F490/'CO-EST2019-ANNRES'!F$5</f>
        <v>0.00002763270766</v>
      </c>
      <c r="E486" s="27">
        <f>'CO-EST2019-ANNRES'!G490/'CO-EST2019-ANNRES'!G$5</f>
        <v>0.00002715243878</v>
      </c>
      <c r="F486" s="27">
        <f>'CO-EST2019-ANNRES'!H490/'CO-EST2019-ANNRES'!H$5</f>
        <v>0.00002711898418</v>
      </c>
    </row>
    <row r="487">
      <c r="A487" s="14" t="s">
        <v>6782</v>
      </c>
      <c r="B487" s="27">
        <f>'CO-EST2019-ANNRES'!D491/'CO-EST2019-ANNRES'!D$5</f>
        <v>0.000070534988</v>
      </c>
      <c r="C487" s="27">
        <f>'CO-EST2019-ANNRES'!E491/'CO-EST2019-ANNRES'!E$5</f>
        <v>0.00006932281648</v>
      </c>
      <c r="D487" s="27">
        <f>'CO-EST2019-ANNRES'!F491/'CO-EST2019-ANNRES'!F$5</f>
        <v>0.00006798245132</v>
      </c>
      <c r="E487" s="27">
        <f>'CO-EST2019-ANNRES'!G491/'CO-EST2019-ANNRES'!G$5</f>
        <v>0.0000671437405</v>
      </c>
      <c r="F487" s="27">
        <f>'CO-EST2019-ANNRES'!H491/'CO-EST2019-ANNRES'!H$5</f>
        <v>0.00006662875538</v>
      </c>
    </row>
    <row r="488">
      <c r="A488" s="14" t="s">
        <v>6783</v>
      </c>
      <c r="B488" s="27">
        <f>'CO-EST2019-ANNRES'!D492/'CO-EST2019-ANNRES'!D$5</f>
        <v>0.00001982725646</v>
      </c>
      <c r="C488" s="27">
        <f>'CO-EST2019-ANNRES'!E492/'CO-EST2019-ANNRES'!E$5</f>
        <v>0.00001948600884</v>
      </c>
      <c r="D488" s="27">
        <f>'CO-EST2019-ANNRES'!F492/'CO-EST2019-ANNRES'!F$5</f>
        <v>0.00001913131651</v>
      </c>
      <c r="E488" s="27">
        <f>'CO-EST2019-ANNRES'!G492/'CO-EST2019-ANNRES'!G$5</f>
        <v>0.00001866809281</v>
      </c>
      <c r="F488" s="27">
        <f>'CO-EST2019-ANNRES'!H492/'CO-EST2019-ANNRES'!H$5</f>
        <v>0.00001867414759</v>
      </c>
    </row>
    <row r="489">
      <c r="A489" s="14" t="s">
        <v>6784</v>
      </c>
      <c r="B489" s="27">
        <f>'CO-EST2019-ANNRES'!D493/'CO-EST2019-ANNRES'!D$5</f>
        <v>0.00007597915886</v>
      </c>
      <c r="C489" s="27">
        <f>'CO-EST2019-ANNRES'!E493/'CO-EST2019-ANNRES'!E$5</f>
        <v>0.00007510667218</v>
      </c>
      <c r="D489" s="27">
        <f>'CO-EST2019-ANNRES'!F493/'CO-EST2019-ANNRES'!F$5</f>
        <v>0.00007356188756</v>
      </c>
      <c r="E489" s="27">
        <f>'CO-EST2019-ANNRES'!G493/'CO-EST2019-ANNRES'!G$5</f>
        <v>0.00007276094083</v>
      </c>
      <c r="F489" s="27">
        <f>'CO-EST2019-ANNRES'!H493/'CO-EST2019-ANNRES'!H$5</f>
        <v>0.00007136326756</v>
      </c>
    </row>
    <row r="490">
      <c r="A490" s="14" t="s">
        <v>6785</v>
      </c>
      <c r="B490" s="27">
        <f>'CO-EST2019-ANNRES'!D494/'CO-EST2019-ANNRES'!D$5</f>
        <v>0.00008463358011</v>
      </c>
      <c r="C490" s="27">
        <f>'CO-EST2019-ANNRES'!E494/'CO-EST2019-ANNRES'!E$5</f>
        <v>0.00008455599025</v>
      </c>
      <c r="D490" s="27">
        <f>'CO-EST2019-ANNRES'!F494/'CO-EST2019-ANNRES'!F$5</f>
        <v>0.00008403567793</v>
      </c>
      <c r="E490" s="27">
        <f>'CO-EST2019-ANNRES'!G494/'CO-EST2019-ANNRES'!G$5</f>
        <v>0.00008423901722</v>
      </c>
      <c r="F490" s="27">
        <f>'CO-EST2019-ANNRES'!H494/'CO-EST2019-ANNRES'!H$5</f>
        <v>0.00008377918803</v>
      </c>
    </row>
    <row r="491">
      <c r="A491" s="14" t="s">
        <v>6786</v>
      </c>
      <c r="B491" s="27">
        <f>'CO-EST2019-ANNRES'!D495/'CO-EST2019-ANNRES'!D$5</f>
        <v>0.00002956145982</v>
      </c>
      <c r="C491" s="27">
        <f>'CO-EST2019-ANNRES'!E495/'CO-EST2019-ANNRES'!E$5</f>
        <v>0.00002898347221</v>
      </c>
      <c r="D491" s="27">
        <f>'CO-EST2019-ANNRES'!F495/'CO-EST2019-ANNRES'!F$5</f>
        <v>0.00002831778978</v>
      </c>
      <c r="E491" s="27">
        <f>'CO-EST2019-ANNRES'!G495/'CO-EST2019-ANNRES'!G$5</f>
        <v>0.00002834550048</v>
      </c>
      <c r="F491" s="27">
        <f>'CO-EST2019-ANNRES'!H495/'CO-EST2019-ANNRES'!H$5</f>
        <v>0.00002821857228</v>
      </c>
    </row>
    <row r="492">
      <c r="A492" s="14" t="s">
        <v>6787</v>
      </c>
      <c r="B492" s="27">
        <f>'CO-EST2019-ANNRES'!D496/'CO-EST2019-ANNRES'!D$5</f>
        <v>0.00005787179486</v>
      </c>
      <c r="C492" s="27">
        <f>'CO-EST2019-ANNRES'!E496/'CO-EST2019-ANNRES'!E$5</f>
        <v>0.00005747586234</v>
      </c>
      <c r="D492" s="27">
        <f>'CO-EST2019-ANNRES'!F496/'CO-EST2019-ANNRES'!F$5</f>
        <v>0.00005674710455</v>
      </c>
      <c r="E492" s="27">
        <f>'CO-EST2019-ANNRES'!G496/'CO-EST2019-ANNRES'!G$5</f>
        <v>0.00005595680914</v>
      </c>
      <c r="F492" s="27">
        <f>'CO-EST2019-ANNRES'!H496/'CO-EST2019-ANNRES'!H$5</f>
        <v>0.00005622351029</v>
      </c>
    </row>
    <row r="493">
      <c r="A493" s="14" t="s">
        <v>6788</v>
      </c>
      <c r="B493" s="27">
        <f>'CO-EST2019-ANNRES'!D497/'CO-EST2019-ANNRES'!D$5</f>
        <v>0.0001278054671</v>
      </c>
      <c r="C493" s="27">
        <f>'CO-EST2019-ANNRES'!E497/'CO-EST2019-ANNRES'!E$5</f>
        <v>0.0001263493227</v>
      </c>
      <c r="D493" s="27">
        <f>'CO-EST2019-ANNRES'!F497/'CO-EST2019-ANNRES'!F$5</f>
        <v>0.0001252616894</v>
      </c>
      <c r="E493" s="27">
        <f>'CO-EST2019-ANNRES'!G497/'CO-EST2019-ANNRES'!G$5</f>
        <v>0.0001239834786</v>
      </c>
      <c r="F493" s="27">
        <f>'CO-EST2019-ANNRES'!H497/'CO-EST2019-ANNRES'!H$5</f>
        <v>0.0001232009922</v>
      </c>
    </row>
    <row r="494">
      <c r="A494" s="14" t="s">
        <v>6789</v>
      </c>
      <c r="B494" s="27">
        <f>'CO-EST2019-ANNRES'!D498/'CO-EST2019-ANNRES'!D$5</f>
        <v>0.0006178067074</v>
      </c>
      <c r="C494" s="27">
        <f>'CO-EST2019-ANNRES'!E498/'CO-EST2019-ANNRES'!E$5</f>
        <v>0.0006267587599</v>
      </c>
      <c r="D494" s="27">
        <f>'CO-EST2019-ANNRES'!F498/'CO-EST2019-ANNRES'!F$5</f>
        <v>0.0006339877397</v>
      </c>
      <c r="E494" s="27">
        <f>'CO-EST2019-ANNRES'!G498/'CO-EST2019-ANNRES'!G$5</f>
        <v>0.00064312988</v>
      </c>
      <c r="F494" s="27">
        <f>'CO-EST2019-ANNRES'!H498/'CO-EST2019-ANNRES'!H$5</f>
        <v>0.000630104822</v>
      </c>
    </row>
    <row r="495">
      <c r="A495" s="14" t="s">
        <v>6790</v>
      </c>
      <c r="B495" s="27">
        <f>'CO-EST2019-ANNRES'!D499/'CO-EST2019-ANNRES'!D$5</f>
        <v>0.0003237180289</v>
      </c>
      <c r="C495" s="27">
        <f>'CO-EST2019-ANNRES'!E499/'CO-EST2019-ANNRES'!E$5</f>
        <v>0.0003223937855</v>
      </c>
      <c r="D495" s="27">
        <f>'CO-EST2019-ANNRES'!F499/'CO-EST2019-ANNRES'!F$5</f>
        <v>0.0003216890722</v>
      </c>
      <c r="E495" s="27">
        <f>'CO-EST2019-ANNRES'!G499/'CO-EST2019-ANNRES'!G$5</f>
        <v>0.000322917815</v>
      </c>
      <c r="F495" s="27">
        <f>'CO-EST2019-ANNRES'!H499/'CO-EST2019-ANNRES'!H$5</f>
        <v>0.0003249785499</v>
      </c>
    </row>
    <row r="496">
      <c r="A496" s="14" t="s">
        <v>6791</v>
      </c>
      <c r="B496" s="27">
        <f>'CO-EST2019-ANNRES'!D500/'CO-EST2019-ANNRES'!D$5</f>
        <v>0.0001064425924</v>
      </c>
      <c r="C496" s="27">
        <f>'CO-EST2019-ANNRES'!E500/'CO-EST2019-ANNRES'!E$5</f>
        <v>0.0001067670232</v>
      </c>
      <c r="D496" s="27">
        <f>'CO-EST2019-ANNRES'!F500/'CO-EST2019-ANNRES'!F$5</f>
        <v>0.0001067899636</v>
      </c>
      <c r="E496" s="27">
        <f>'CO-EST2019-ANNRES'!G500/'CO-EST2019-ANNRES'!G$5</f>
        <v>0.0001078407525</v>
      </c>
      <c r="F496" s="27">
        <f>'CO-EST2019-ANNRES'!H500/'CO-EST2019-ANNRES'!H$5</f>
        <v>0.0001101850108</v>
      </c>
    </row>
    <row r="497">
      <c r="A497" s="14" t="s">
        <v>6792</v>
      </c>
      <c r="B497" s="27">
        <f>'CO-EST2019-ANNRES'!D501/'CO-EST2019-ANNRES'!D$5</f>
        <v>0.00004816668742</v>
      </c>
      <c r="C497" s="27">
        <f>'CO-EST2019-ANNRES'!E501/'CO-EST2019-ANNRES'!E$5</f>
        <v>0.00004720807412</v>
      </c>
      <c r="D497" s="27">
        <f>'CO-EST2019-ANNRES'!F501/'CO-EST2019-ANNRES'!F$5</f>
        <v>0.00004623189061</v>
      </c>
      <c r="E497" s="27">
        <f>'CO-EST2019-ANNRES'!G501/'CO-EST2019-ANNRES'!G$5</f>
        <v>0.00004564331287</v>
      </c>
      <c r="F497" s="27">
        <f>'CO-EST2019-ANNRES'!H501/'CO-EST2019-ANNRES'!H$5</f>
        <v>0.00004568317295</v>
      </c>
    </row>
    <row r="498">
      <c r="A498" s="14" t="s">
        <v>6793</v>
      </c>
      <c r="B498" s="27">
        <f>'CO-EST2019-ANNRES'!D502/'CO-EST2019-ANNRES'!D$5</f>
        <v>0.0004617749602</v>
      </c>
      <c r="C498" s="27">
        <f>'CO-EST2019-ANNRES'!E502/'CO-EST2019-ANNRES'!E$5</f>
        <v>0.0004609302891</v>
      </c>
      <c r="D498" s="27">
        <f>'CO-EST2019-ANNRES'!F502/'CO-EST2019-ANNRES'!F$5</f>
        <v>0.0004611972833</v>
      </c>
      <c r="E498" s="27">
        <f>'CO-EST2019-ANNRES'!G502/'CO-EST2019-ANNRES'!G$5</f>
        <v>0.0004644174648</v>
      </c>
      <c r="F498" s="27">
        <f>'CO-EST2019-ANNRES'!H502/'CO-EST2019-ANNRES'!H$5</f>
        <v>0.0004666400554</v>
      </c>
    </row>
    <row r="499">
      <c r="A499" s="14" t="s">
        <v>6794</v>
      </c>
      <c r="B499" s="27">
        <f>'CO-EST2019-ANNRES'!D503/'CO-EST2019-ANNRES'!D$5</f>
        <v>0.00009005835369</v>
      </c>
      <c r="C499" s="27">
        <f>'CO-EST2019-ANNRES'!E503/'CO-EST2019-ANNRES'!E$5</f>
        <v>0.00008918435868</v>
      </c>
      <c r="D499" s="27">
        <f>'CO-EST2019-ANNRES'!F503/'CO-EST2019-ANNRES'!F$5</f>
        <v>0.00008847118635</v>
      </c>
      <c r="E499" s="27">
        <f>'CO-EST2019-ANNRES'!G503/'CO-EST2019-ANNRES'!G$5</f>
        <v>0.00008595740583</v>
      </c>
      <c r="F499" s="27">
        <f>'CO-EST2019-ANNRES'!H503/'CO-EST2019-ANNRES'!H$5</f>
        <v>0.00008527148617</v>
      </c>
    </row>
    <row r="500">
      <c r="A500" s="14" t="s">
        <v>6795</v>
      </c>
      <c r="B500" s="27">
        <f>'CO-EST2019-ANNRES'!D504/'CO-EST2019-ANNRES'!D$5</f>
        <v>0.00009516307209</v>
      </c>
      <c r="C500" s="27">
        <f>'CO-EST2019-ANNRES'!E504/'CO-EST2019-ANNRES'!E$5</f>
        <v>0.00009433269638</v>
      </c>
      <c r="D500" s="27">
        <f>'CO-EST2019-ANNRES'!F504/'CO-EST2019-ANNRES'!F$5</f>
        <v>0.00009323489691</v>
      </c>
      <c r="E500" s="27">
        <f>'CO-EST2019-ANNRES'!G504/'CO-EST2019-ANNRES'!G$5</f>
        <v>0.00009299868512</v>
      </c>
      <c r="F500" s="27">
        <f>'CO-EST2019-ANNRES'!H504/'CO-EST2019-ANNRES'!H$5</f>
        <v>0.00009364406411</v>
      </c>
    </row>
    <row r="501">
      <c r="A501" s="14" t="s">
        <v>6796</v>
      </c>
      <c r="B501" s="27">
        <f>'CO-EST2019-ANNRES'!D505/'CO-EST2019-ANNRES'!D$5</f>
        <v>0.00006082664769</v>
      </c>
      <c r="C501" s="27">
        <f>'CO-EST2019-ANNRES'!E505/'CO-EST2019-ANNRES'!E$5</f>
        <v>0.00006025866083</v>
      </c>
      <c r="D501" s="27">
        <f>'CO-EST2019-ANNRES'!F505/'CO-EST2019-ANNRES'!F$5</f>
        <v>0.00006023943015</v>
      </c>
      <c r="E501" s="27">
        <f>'CO-EST2019-ANNRES'!G505/'CO-EST2019-ANNRES'!G$5</f>
        <v>0.00006018157671</v>
      </c>
      <c r="F501" s="27">
        <f>'CO-EST2019-ANNRES'!H505/'CO-EST2019-ANNRES'!H$5</f>
        <v>0.00005972334213</v>
      </c>
    </row>
    <row r="502">
      <c r="A502" s="14" t="s">
        <v>6797</v>
      </c>
      <c r="B502" s="27">
        <f>'CO-EST2019-ANNRES'!D506/'CO-EST2019-ANNRES'!D$5</f>
        <v>0.00005793968535</v>
      </c>
      <c r="C502" s="27">
        <f>'CO-EST2019-ANNRES'!E506/'CO-EST2019-ANNRES'!E$5</f>
        <v>0.00005708428054</v>
      </c>
      <c r="D502" s="27">
        <f>'CO-EST2019-ANNRES'!F506/'CO-EST2019-ANNRES'!F$5</f>
        <v>0.00005662283384</v>
      </c>
      <c r="E502" s="27">
        <f>'CO-EST2019-ANNRES'!G506/'CO-EST2019-ANNRES'!G$5</f>
        <v>0.00005624795417</v>
      </c>
      <c r="F502" s="27">
        <f>'CO-EST2019-ANNRES'!H506/'CO-EST2019-ANNRES'!H$5</f>
        <v>0.00005581195018</v>
      </c>
    </row>
    <row r="503">
      <c r="A503" s="14" t="s">
        <v>6798</v>
      </c>
      <c r="B503" s="27">
        <f>'CO-EST2019-ANNRES'!D507/'CO-EST2019-ANNRES'!D$5</f>
        <v>0.0001343164885</v>
      </c>
      <c r="C503" s="27">
        <f>'CO-EST2019-ANNRES'!E507/'CO-EST2019-ANNRES'!E$5</f>
        <v>0.0001324990827</v>
      </c>
      <c r="D503" s="27">
        <f>'CO-EST2019-ANNRES'!F507/'CO-EST2019-ANNRES'!F$5</f>
        <v>0.0001309653964</v>
      </c>
      <c r="E503" s="27">
        <f>'CO-EST2019-ANNRES'!G507/'CO-EST2019-ANNRES'!G$5</f>
        <v>0.0001296766298</v>
      </c>
      <c r="F503" s="27">
        <f>'CO-EST2019-ANNRES'!H507/'CO-EST2019-ANNRES'!H$5</f>
        <v>0.0001284287482</v>
      </c>
    </row>
    <row r="504">
      <c r="A504" s="14" t="s">
        <v>6799</v>
      </c>
      <c r="B504" s="27">
        <f>'CO-EST2019-ANNRES'!D508/'CO-EST2019-ANNRES'!D$5</f>
        <v>0.00003869434739</v>
      </c>
      <c r="C504" s="27">
        <f>'CO-EST2019-ANNRES'!E508/'CO-EST2019-ANNRES'!E$5</f>
        <v>0.00003799948256</v>
      </c>
      <c r="D504" s="27">
        <f>'CO-EST2019-ANNRES'!F508/'CO-EST2019-ANNRES'!F$5</f>
        <v>0.00003727802662</v>
      </c>
      <c r="E504" s="27">
        <f>'CO-EST2019-ANNRES'!G508/'CO-EST2019-ANNRES'!G$5</f>
        <v>0.00003659249995</v>
      </c>
      <c r="F504" s="27">
        <f>'CO-EST2019-ANNRES'!H508/'CO-EST2019-ANNRES'!H$5</f>
        <v>0.00003615759834</v>
      </c>
    </row>
    <row r="505">
      <c r="A505" s="14" t="s">
        <v>6800</v>
      </c>
      <c r="B505" s="27">
        <f>'CO-EST2019-ANNRES'!D509/'CO-EST2019-ANNRES'!D$5</f>
        <v>0.00006850797189</v>
      </c>
      <c r="C505" s="27">
        <f>'CO-EST2019-ANNRES'!E509/'CO-EST2019-ANNRES'!E$5</f>
        <v>0.00006817374859</v>
      </c>
      <c r="D505" s="27">
        <f>'CO-EST2019-ANNRES'!F509/'CO-EST2019-ANNRES'!F$5</f>
        <v>0.00006733879277</v>
      </c>
      <c r="E505" s="27">
        <f>'CO-EST2019-ANNRES'!G509/'CO-EST2019-ANNRES'!G$5</f>
        <v>0.00006734311156</v>
      </c>
      <c r="F505" s="27">
        <f>'CO-EST2019-ANNRES'!H509/'CO-EST2019-ANNRES'!H$5</f>
        <v>0.00006642454616</v>
      </c>
    </row>
    <row r="506">
      <c r="A506" s="14" t="s">
        <v>6801</v>
      </c>
      <c r="B506" s="27">
        <f>'CO-EST2019-ANNRES'!D510/'CO-EST2019-ANNRES'!D$5</f>
        <v>0.00000812099596</v>
      </c>
      <c r="C506" s="27">
        <f>'CO-EST2019-ANNRES'!E510/'CO-EST2019-ANNRES'!E$5</f>
        <v>0.000007873361831</v>
      </c>
      <c r="D506" s="27">
        <f>'CO-EST2019-ANNRES'!F510/'CO-EST2019-ANNRES'!F$5</f>
        <v>0.000007666546889</v>
      </c>
      <c r="E506" s="27">
        <f>'CO-EST2019-ANNRES'!G510/'CO-EST2019-ANNRES'!G$5</f>
        <v>0.000007490655313</v>
      </c>
      <c r="F506" s="27">
        <f>'CO-EST2019-ANNRES'!H510/'CO-EST2019-ANNRES'!H$5</f>
        <v>0.00000717873944</v>
      </c>
    </row>
    <row r="507">
      <c r="A507" s="14" t="s">
        <v>6802</v>
      </c>
      <c r="B507" s="27">
        <f>'CO-EST2019-ANNRES'!D511/'CO-EST2019-ANNRES'!D$5</f>
        <v>0.00005262159683</v>
      </c>
      <c r="C507" s="27">
        <f>'CO-EST2019-ANNRES'!E511/'CO-EST2019-ANNRES'!E$5</f>
        <v>0.00005217987904</v>
      </c>
      <c r="D507" s="27">
        <f>'CO-EST2019-ANNRES'!F511/'CO-EST2019-ANNRES'!F$5</f>
        <v>0.00005195152971</v>
      </c>
      <c r="E507" s="27">
        <f>'CO-EST2019-ANNRES'!G511/'CO-EST2019-ANNRES'!G$5</f>
        <v>0.00005121620852</v>
      </c>
      <c r="F507" s="27">
        <f>'CO-EST2019-ANNRES'!H511/'CO-EST2019-ANNRES'!H$5</f>
        <v>0.00005076326997</v>
      </c>
    </row>
    <row r="508">
      <c r="A508" s="14" t="s">
        <v>6803</v>
      </c>
      <c r="B508" s="27">
        <f>'CO-EST2019-ANNRES'!D512/'CO-EST2019-ANNRES'!D$5</f>
        <v>0.00002478972811</v>
      </c>
      <c r="C508" s="27">
        <f>'CO-EST2019-ANNRES'!E512/'CO-EST2019-ANNRES'!E$5</f>
        <v>0.00002428770036</v>
      </c>
      <c r="D508" s="27">
        <f>'CO-EST2019-ANNRES'!F512/'CO-EST2019-ANNRES'!F$5</f>
        <v>0.00002328641923</v>
      </c>
      <c r="E508" s="27">
        <f>'CO-EST2019-ANNRES'!G512/'CO-EST2019-ANNRES'!G$5</f>
        <v>0.00002278842793</v>
      </c>
      <c r="F508" s="27">
        <f>'CO-EST2019-ANNRES'!H512/'CO-EST2019-ANNRES'!H$5</f>
        <v>0.00002297824957</v>
      </c>
    </row>
    <row r="509">
      <c r="A509" s="14" t="s">
        <v>6804</v>
      </c>
      <c r="B509" s="27">
        <f>'CO-EST2019-ANNRES'!D513/'CO-EST2019-ANNRES'!D$5</f>
        <v>0.0006501807733</v>
      </c>
      <c r="C509" s="27">
        <f>'CO-EST2019-ANNRES'!E513/'CO-EST2019-ANNRES'!E$5</f>
        <v>0.0006437604712</v>
      </c>
      <c r="D509" s="27">
        <f>'CO-EST2019-ANNRES'!F513/'CO-EST2019-ANNRES'!F$5</f>
        <v>0.0006428364516</v>
      </c>
      <c r="E509" s="27">
        <f>'CO-EST2019-ANNRES'!G513/'CO-EST2019-ANNRES'!G$5</f>
        <v>0.0006371487484</v>
      </c>
      <c r="F509" s="27">
        <f>'CO-EST2019-ANNRES'!H513/'CO-EST2019-ANNRES'!H$5</f>
        <v>0.0006323793986</v>
      </c>
    </row>
    <row r="510">
      <c r="A510" s="14" t="s">
        <v>6805</v>
      </c>
      <c r="B510" s="27">
        <f>'CO-EST2019-ANNRES'!D514/'CO-EST2019-ANNRES'!D$5</f>
        <v>0.0002759392871</v>
      </c>
      <c r="C510" s="27">
        <f>'CO-EST2019-ANNRES'!E514/'CO-EST2019-ANNRES'!E$5</f>
        <v>0.0002741361438</v>
      </c>
      <c r="D510" s="27">
        <f>'CO-EST2019-ANNRES'!F514/'CO-EST2019-ANNRES'!F$5</f>
        <v>0.0002722070246</v>
      </c>
      <c r="E510" s="27">
        <f>'CO-EST2019-ANNRES'!G514/'CO-EST2019-ANNRES'!G$5</f>
        <v>0.0002736763293</v>
      </c>
      <c r="F510" s="27">
        <f>'CO-EST2019-ANNRES'!H514/'CO-EST2019-ANNRES'!H$5</f>
        <v>0.0002738414199</v>
      </c>
    </row>
    <row r="511">
      <c r="A511" s="14" t="s">
        <v>6806</v>
      </c>
      <c r="B511" s="27">
        <f>'CO-EST2019-ANNRES'!D515/'CO-EST2019-ANNRES'!D$5</f>
        <v>0.0000162290604</v>
      </c>
      <c r="C511" s="27">
        <f>'CO-EST2019-ANNRES'!E515/'CO-EST2019-ANNRES'!E$5</f>
        <v>0.00001618966045</v>
      </c>
      <c r="D511" s="27">
        <f>'CO-EST2019-ANNRES'!F515/'CO-EST2019-ANNRES'!F$5</f>
        <v>0.00001600861661</v>
      </c>
      <c r="E511" s="27">
        <f>'CO-EST2019-ANNRES'!G515/'CO-EST2019-ANNRES'!G$5</f>
        <v>0.00001612373841</v>
      </c>
      <c r="F511" s="27">
        <f>'CO-EST2019-ANNRES'!H515/'CO-EST2019-ANNRES'!H$5</f>
        <v>0.00001630217897</v>
      </c>
    </row>
    <row r="512">
      <c r="A512" s="14" t="s">
        <v>6807</v>
      </c>
      <c r="B512" s="27">
        <f>'CO-EST2019-ANNRES'!D516/'CO-EST2019-ANNRES'!D$5</f>
        <v>0.00004688000096</v>
      </c>
      <c r="C512" s="27">
        <f>'CO-EST2019-ANNRES'!E516/'CO-EST2019-ANNRES'!E$5</f>
        <v>0.000046235539</v>
      </c>
      <c r="D512" s="27">
        <f>'CO-EST2019-ANNRES'!F516/'CO-EST2019-ANNRES'!F$5</f>
        <v>0.0000451453185</v>
      </c>
      <c r="E512" s="27">
        <f>'CO-EST2019-ANNRES'!G516/'CO-EST2019-ANNRES'!G$5</f>
        <v>0.00004476354854</v>
      </c>
      <c r="F512" s="27">
        <f>'CO-EST2019-ANNRES'!H516/'CO-EST2019-ANNRES'!H$5</f>
        <v>0.00004398980728</v>
      </c>
    </row>
    <row r="513">
      <c r="A513" s="14" t="s">
        <v>6808</v>
      </c>
      <c r="B513" s="27">
        <f>'CO-EST2019-ANNRES'!D517/'CO-EST2019-ANNRES'!D$5</f>
        <v>0.00002821334862</v>
      </c>
      <c r="C513" s="27">
        <f>'CO-EST2019-ANNRES'!E517/'CO-EST2019-ANNRES'!E$5</f>
        <v>0.00002813932457</v>
      </c>
      <c r="D513" s="27">
        <f>'CO-EST2019-ANNRES'!F517/'CO-EST2019-ANNRES'!F$5</f>
        <v>0.00002826680692</v>
      </c>
      <c r="E513" s="27">
        <f>'CO-EST2019-ANNRES'!G517/'CO-EST2019-ANNRES'!G$5</f>
        <v>0.00002800055691</v>
      </c>
      <c r="F513" s="27">
        <f>'CO-EST2019-ANNRES'!H517/'CO-EST2019-ANNRES'!H$5</f>
        <v>0.00002702787545</v>
      </c>
    </row>
    <row r="514">
      <c r="A514" s="14" t="s">
        <v>6809</v>
      </c>
      <c r="B514" s="27">
        <f>'CO-EST2019-ANNRES'!D518/'CO-EST2019-ANNRES'!D$5</f>
        <v>0.0002072147122</v>
      </c>
      <c r="C514" s="27">
        <f>'CO-EST2019-ANNRES'!E518/'CO-EST2019-ANNRES'!E$5</f>
        <v>0.0002055611843</v>
      </c>
      <c r="D514" s="27">
        <f>'CO-EST2019-ANNRES'!F518/'CO-EST2019-ANNRES'!F$5</f>
        <v>0.0002029468154</v>
      </c>
      <c r="E514" s="27">
        <f>'CO-EST2019-ANNRES'!G518/'CO-EST2019-ANNRES'!G$5</f>
        <v>0.0002009786809</v>
      </c>
      <c r="F514" s="27">
        <f>'CO-EST2019-ANNRES'!H518/'CO-EST2019-ANNRES'!H$5</f>
        <v>0.0002000999004</v>
      </c>
    </row>
    <row r="515">
      <c r="A515" s="14" t="s">
        <v>6810</v>
      </c>
      <c r="B515" s="27">
        <f>'CO-EST2019-ANNRES'!D519/'CO-EST2019-ANNRES'!D$5</f>
        <v>0.00008443314152</v>
      </c>
      <c r="C515" s="27">
        <f>'CO-EST2019-ANNRES'!E519/'CO-EST2019-ANNRES'!E$5</f>
        <v>0.00008264943626</v>
      </c>
      <c r="D515" s="27">
        <f>'CO-EST2019-ANNRES'!F519/'CO-EST2019-ANNRES'!F$5</f>
        <v>0.00008190077086</v>
      </c>
      <c r="E515" s="27">
        <f>'CO-EST2019-ANNRES'!G519/'CO-EST2019-ANNRES'!G$5</f>
        <v>0.00008085920316</v>
      </c>
      <c r="F515" s="27">
        <f>'CO-EST2019-ANNRES'!H519/'CO-EST2019-ANNRES'!H$5</f>
        <v>0.0000798175292</v>
      </c>
    </row>
    <row r="516">
      <c r="A516" s="14" t="s">
        <v>6811</v>
      </c>
      <c r="B516" s="27">
        <f>'CO-EST2019-ANNRES'!D520/'CO-EST2019-ANNRES'!D$5</f>
        <v>0.00001972703716</v>
      </c>
      <c r="C516" s="27">
        <f>'CO-EST2019-ANNRES'!E520/'CO-EST2019-ANNRES'!E$5</f>
        <v>0.00001947317009</v>
      </c>
      <c r="D516" s="27">
        <f>'CO-EST2019-ANNRES'!F520/'CO-EST2019-ANNRES'!F$5</f>
        <v>0.0000194658915</v>
      </c>
      <c r="E516" s="27">
        <f>'CO-EST2019-ANNRES'!G520/'CO-EST2019-ANNRES'!G$5</f>
        <v>0.00001759212205</v>
      </c>
      <c r="F516" s="27">
        <f>'CO-EST2019-ANNRES'!H520/'CO-EST2019-ANNRES'!H$5</f>
        <v>0.00001849507181</v>
      </c>
    </row>
    <row r="517">
      <c r="A517" s="14" t="s">
        <v>6812</v>
      </c>
      <c r="B517" s="27">
        <f>'CO-EST2019-ANNRES'!D521/'CO-EST2019-ANNRES'!D$5</f>
        <v>0.0001056634681</v>
      </c>
      <c r="C517" s="27">
        <f>'CO-EST2019-ANNRES'!E521/'CO-EST2019-ANNRES'!E$5</f>
        <v>0.0001029282378</v>
      </c>
      <c r="D517" s="27">
        <f>'CO-EST2019-ANNRES'!F521/'CO-EST2019-ANNRES'!F$5</f>
        <v>0.0001006337838</v>
      </c>
      <c r="E517" s="27">
        <f>'CO-EST2019-ANNRES'!G521/'CO-EST2019-ANNRES'!G$5</f>
        <v>0.00009916336469</v>
      </c>
      <c r="F517" s="27">
        <f>'CO-EST2019-ANNRES'!H521/'CO-EST2019-ANNRES'!H$5</f>
        <v>0.00009789789921</v>
      </c>
    </row>
    <row r="518">
      <c r="A518" s="14" t="s">
        <v>6813</v>
      </c>
      <c r="B518" s="27">
        <f>'CO-EST2019-ANNRES'!D522/'CO-EST2019-ANNRES'!D$5</f>
        <v>0.00002224221824</v>
      </c>
      <c r="C518" s="27">
        <f>'CO-EST2019-ANNRES'!E522/'CO-EST2019-ANNRES'!E$5</f>
        <v>0.00002198635489</v>
      </c>
      <c r="D518" s="27">
        <f>'CO-EST2019-ANNRES'!F522/'CO-EST2019-ANNRES'!F$5</f>
        <v>0.00002115788501</v>
      </c>
      <c r="E518" s="27">
        <f>'CO-EST2019-ANNRES'!G522/'CO-EST2019-ANNRES'!G$5</f>
        <v>0.00002074091885</v>
      </c>
      <c r="F518" s="27">
        <f>'CO-EST2019-ANNRES'!H522/'CO-EST2019-ANNRES'!H$5</f>
        <v>0.00002052773895</v>
      </c>
    </row>
    <row r="519">
      <c r="A519" s="14" t="s">
        <v>6814</v>
      </c>
      <c r="B519" s="27">
        <f>'CO-EST2019-ANNRES'!D523/'CO-EST2019-ANNRES'!D$5</f>
        <v>0.000005505595589</v>
      </c>
      <c r="C519" s="27">
        <f>'CO-EST2019-ANNRES'!E523/'CO-EST2019-ANNRES'!E$5</f>
        <v>0.000005472516071</v>
      </c>
      <c r="D519" s="27">
        <f>'CO-EST2019-ANNRES'!F523/'CO-EST2019-ANNRES'!F$5</f>
        <v>0.000005334081252</v>
      </c>
      <c r="E519" s="27">
        <f>'CO-EST2019-ANNRES'!G523/'CO-EST2019-ANNRES'!G$5</f>
        <v>0.000005348207638</v>
      </c>
      <c r="F519" s="27">
        <f>'CO-EST2019-ANNRES'!H523/'CO-EST2019-ANNRES'!H$5</f>
        <v>0.000005318864714</v>
      </c>
    </row>
    <row r="520">
      <c r="A520" s="14" t="s">
        <v>6815</v>
      </c>
      <c r="B520" s="27">
        <f>'CO-EST2019-ANNRES'!D524/'CO-EST2019-ANNRES'!D$5</f>
        <v>0.0000823576322</v>
      </c>
      <c r="C520" s="27">
        <f>'CO-EST2019-ANNRES'!E524/'CO-EST2019-ANNRES'!E$5</f>
        <v>0.00008164159459</v>
      </c>
      <c r="D520" s="27">
        <f>'CO-EST2019-ANNRES'!F524/'CO-EST2019-ANNRES'!F$5</f>
        <v>0.00008113602803</v>
      </c>
      <c r="E520" s="27">
        <f>'CO-EST2019-ANNRES'!G524/'CO-EST2019-ANNRES'!G$5</f>
        <v>0.00008112503124</v>
      </c>
      <c r="F520" s="27">
        <f>'CO-EST2019-ANNRES'!H524/'CO-EST2019-ANNRES'!H$5</f>
        <v>0.00007955048637</v>
      </c>
    </row>
    <row r="521">
      <c r="A521" s="14" t="s">
        <v>6816</v>
      </c>
      <c r="B521" s="27">
        <f>'CO-EST2019-ANNRES'!D525/'CO-EST2019-ANNRES'!D$5</f>
        <v>0.00002837499265</v>
      </c>
      <c r="C521" s="27">
        <f>'CO-EST2019-ANNRES'!E525/'CO-EST2019-ANNRES'!E$5</f>
        <v>0.00002708975697</v>
      </c>
      <c r="D521" s="27">
        <f>'CO-EST2019-ANNRES'!F525/'CO-EST2019-ANNRES'!F$5</f>
        <v>0.0000266417284</v>
      </c>
      <c r="E521" s="27">
        <f>'CO-EST2019-ANNRES'!G525/'CO-EST2019-ANNRES'!G$5</f>
        <v>0.00002651951479</v>
      </c>
      <c r="F521" s="27">
        <f>'CO-EST2019-ANNRES'!H525/'CO-EST2019-ANNRES'!H$5</f>
        <v>0.00002632728075</v>
      </c>
    </row>
    <row r="522">
      <c r="A522" s="14" t="s">
        <v>6817</v>
      </c>
      <c r="B522" s="27">
        <f>'CO-EST2019-ANNRES'!D526/'CO-EST2019-ANNRES'!D$5</f>
        <v>0.00005340072105</v>
      </c>
      <c r="C522" s="27">
        <f>'CO-EST2019-ANNRES'!E526/'CO-EST2019-ANNRES'!E$5</f>
        <v>0.00005213494343</v>
      </c>
      <c r="D522" s="27">
        <f>'CO-EST2019-ANNRES'!F526/'CO-EST2019-ANNRES'!F$5</f>
        <v>0.0000521522747</v>
      </c>
      <c r="E522" s="27">
        <f>'CO-EST2019-ANNRES'!G526/'CO-EST2019-ANNRES'!G$5</f>
        <v>0.00005263712286</v>
      </c>
      <c r="F522" s="27">
        <f>'CO-EST2019-ANNRES'!H526/'CO-EST2019-ANNRES'!H$5</f>
        <v>0.00005169320733</v>
      </c>
    </row>
    <row r="523">
      <c r="A523" s="14" t="s">
        <v>6818</v>
      </c>
      <c r="B523" s="27">
        <f>'CO-EST2019-ANNRES'!D527/'CO-EST2019-ANNRES'!D$5</f>
        <v>0.00003079642019</v>
      </c>
      <c r="C523" s="27">
        <f>'CO-EST2019-ANNRES'!E527/'CO-EST2019-ANNRES'!E$5</f>
        <v>0.00003014537885</v>
      </c>
      <c r="D523" s="27">
        <f>'CO-EST2019-ANNRES'!F527/'CO-EST2019-ANNRES'!F$5</f>
        <v>0.0000293948026</v>
      </c>
      <c r="E523" s="27">
        <f>'CO-EST2019-ANNRES'!G527/'CO-EST2019-ANNRES'!G$5</f>
        <v>0.00002900374142</v>
      </c>
      <c r="F523" s="27">
        <f>'CO-EST2019-ANNRES'!H527/'CO-EST2019-ANNRES'!H$5</f>
        <v>0.00002852331526</v>
      </c>
    </row>
    <row r="524">
      <c r="A524" s="14" t="s">
        <v>6819</v>
      </c>
      <c r="B524" s="27">
        <f>'CO-EST2019-ANNRES'!D528/'CO-EST2019-ANNRES'!D$5</f>
        <v>0.0001446617063</v>
      </c>
      <c r="C524" s="27">
        <f>'CO-EST2019-ANNRES'!E528/'CO-EST2019-ANNRES'!E$5</f>
        <v>0.0001431199364</v>
      </c>
      <c r="D524" s="27">
        <f>'CO-EST2019-ANNRES'!F528/'CO-EST2019-ANNRES'!F$5</f>
        <v>0.0001418852867</v>
      </c>
      <c r="E524" s="27">
        <f>'CO-EST2019-ANNRES'!G528/'CO-EST2019-ANNRES'!G$5</f>
        <v>0.0001416800331</v>
      </c>
      <c r="F524" s="27">
        <f>'CO-EST2019-ANNRES'!H528/'CO-EST2019-ANNRES'!H$5</f>
        <v>0.0001406373177</v>
      </c>
    </row>
    <row r="525">
      <c r="A525" s="14" t="s">
        <v>6820</v>
      </c>
      <c r="B525" s="27">
        <f>'CO-EST2019-ANNRES'!D529/'CO-EST2019-ANNRES'!D$5</f>
        <v>0.0001301266753</v>
      </c>
      <c r="C525" s="27">
        <f>'CO-EST2019-ANNRES'!E529/'CO-EST2019-ANNRES'!E$5</f>
        <v>0.0001321075009</v>
      </c>
      <c r="D525" s="27">
        <f>'CO-EST2019-ANNRES'!F529/'CO-EST2019-ANNRES'!F$5</f>
        <v>0.0001304683135</v>
      </c>
      <c r="E525" s="27">
        <f>'CO-EST2019-ANNRES'!G529/'CO-EST2019-ANNRES'!G$5</f>
        <v>0.0001271544277</v>
      </c>
      <c r="F525" s="27">
        <f>'CO-EST2019-ANNRES'!H529/'CO-EST2019-ANNRES'!H$5</f>
        <v>0.0001270903924</v>
      </c>
    </row>
    <row r="526">
      <c r="A526" s="14" t="s">
        <v>6821</v>
      </c>
      <c r="B526" s="27">
        <f>'CO-EST2019-ANNRES'!D530/'CO-EST2019-ANNRES'!D$5</f>
        <v>0.00008807659791</v>
      </c>
      <c r="C526" s="27">
        <f>'CO-EST2019-ANNRES'!E530/'CO-EST2019-ANNRES'!E$5</f>
        <v>0.00008728743375</v>
      </c>
      <c r="D526" s="27">
        <f>'CO-EST2019-ANNRES'!F530/'CO-EST2019-ANNRES'!F$5</f>
        <v>0.00008656888856</v>
      </c>
      <c r="E526" s="27">
        <f>'CO-EST2019-ANNRES'!G530/'CO-EST2019-ANNRES'!G$5</f>
        <v>0.00008604285057</v>
      </c>
      <c r="F526" s="27">
        <f>'CO-EST2019-ANNRES'!H530/'CO-EST2019-ANNRES'!H$5</f>
        <v>0.0000852494944</v>
      </c>
    </row>
    <row r="527">
      <c r="A527" s="14" t="s">
        <v>6822</v>
      </c>
      <c r="B527" s="27">
        <f>'CO-EST2019-ANNRES'!D531/'CO-EST2019-ANNRES'!D$5</f>
        <v>0.00003405839667</v>
      </c>
      <c r="C527" s="27">
        <f>'CO-EST2019-ANNRES'!E531/'CO-EST2019-ANNRES'!E$5</f>
        <v>0.00003395848682</v>
      </c>
      <c r="D527" s="27">
        <f>'CO-EST2019-ANNRES'!F531/'CO-EST2019-ANNRES'!F$5</f>
        <v>0.00003365824388</v>
      </c>
      <c r="E527" s="27">
        <f>'CO-EST2019-ANNRES'!G531/'CO-EST2019-ANNRES'!G$5</f>
        <v>0.0000341367549</v>
      </c>
      <c r="F527" s="27">
        <f>'CO-EST2019-ANNRES'!H531/'CO-EST2019-ANNRES'!H$5</f>
        <v>0.00003482238423</v>
      </c>
    </row>
    <row r="528">
      <c r="A528" s="14" t="s">
        <v>6823</v>
      </c>
      <c r="B528" s="27">
        <f>'CO-EST2019-ANNRES'!D532/'CO-EST2019-ANNRES'!D$5</f>
        <v>0.00002228747856</v>
      </c>
      <c r="C528" s="27">
        <f>'CO-EST2019-ANNRES'!E532/'CO-EST2019-ANNRES'!E$5</f>
        <v>0.00002190290303</v>
      </c>
      <c r="D528" s="27">
        <f>'CO-EST2019-ANNRES'!F532/'CO-EST2019-ANNRES'!F$5</f>
        <v>0.00002163266285</v>
      </c>
      <c r="E528" s="27">
        <f>'CO-EST2019-ANNRES'!G532/'CO-EST2019-ANNRES'!G$5</f>
        <v>0.0000211618133</v>
      </c>
      <c r="F528" s="27">
        <f>'CO-EST2019-ANNRES'!H532/'CO-EST2019-ANNRES'!H$5</f>
        <v>0.00002139798439</v>
      </c>
    </row>
    <row r="529">
      <c r="A529" s="14" t="s">
        <v>6824</v>
      </c>
      <c r="B529" s="27">
        <f>'CO-EST2019-ANNRES'!D533/'CO-EST2019-ANNRES'!D$5</f>
        <v>0.0002167775729</v>
      </c>
      <c r="C529" s="27">
        <f>'CO-EST2019-ANNRES'!E533/'CO-EST2019-ANNRES'!E$5</f>
        <v>0.0002170679117</v>
      </c>
      <c r="D529" s="27">
        <f>'CO-EST2019-ANNRES'!F533/'CO-EST2019-ANNRES'!F$5</f>
        <v>0.0002175757085</v>
      </c>
      <c r="E529" s="27">
        <f>'CO-EST2019-ANNRES'!G533/'CO-EST2019-ANNRES'!G$5</f>
        <v>0.000217729014</v>
      </c>
      <c r="F529" s="27">
        <f>'CO-EST2019-ANNRES'!H533/'CO-EST2019-ANNRES'!H$5</f>
        <v>0.0002176493265</v>
      </c>
    </row>
    <row r="530">
      <c r="A530" s="14" t="s">
        <v>6825</v>
      </c>
      <c r="B530" s="27">
        <f>'CO-EST2019-ANNRES'!D534/'CO-EST2019-ANNRES'!D$5</f>
        <v>0.00002880496577</v>
      </c>
      <c r="C530" s="27">
        <f>'CO-EST2019-ANNRES'!E534/'CO-EST2019-ANNRES'!E$5</f>
        <v>0.0000286946004</v>
      </c>
      <c r="D530" s="27">
        <f>'CO-EST2019-ANNRES'!F534/'CO-EST2019-ANNRES'!F$5</f>
        <v>0.00002690938839</v>
      </c>
      <c r="E530" s="27">
        <f>'CO-EST2019-ANNRES'!G534/'CO-EST2019-ANNRES'!G$5</f>
        <v>0.00002596887093</v>
      </c>
      <c r="F530" s="27">
        <f>'CO-EST2019-ANNRES'!H534/'CO-EST2019-ANNRES'!H$5</f>
        <v>0.00002534079314</v>
      </c>
    </row>
    <row r="531">
      <c r="A531" s="14" t="s">
        <v>6826</v>
      </c>
      <c r="B531" s="27">
        <f>'CO-EST2019-ANNRES'!D535/'CO-EST2019-ANNRES'!D$5</f>
        <v>0.00002900863724</v>
      </c>
      <c r="C531" s="27">
        <f>'CO-EST2019-ANNRES'!E535/'CO-EST2019-ANNRES'!E$5</f>
        <v>0.00002833190578</v>
      </c>
      <c r="D531" s="27">
        <f>'CO-EST2019-ANNRES'!F535/'CO-EST2019-ANNRES'!F$5</f>
        <v>0.00002725033624</v>
      </c>
      <c r="E531" s="27">
        <f>'CO-EST2019-ANNRES'!G535/'CO-EST2019-ANNRES'!G$5</f>
        <v>0.0000269499031</v>
      </c>
      <c r="F531" s="27">
        <f>'CO-EST2019-ANNRES'!H535/'CO-EST2019-ANNRES'!H$5</f>
        <v>0.00002636498091</v>
      </c>
    </row>
    <row r="532">
      <c r="A532" s="14" t="s">
        <v>6827</v>
      </c>
      <c r="B532" s="27">
        <f>'CO-EST2019-ANNRES'!D536/'CO-EST2019-ANNRES'!D$5</f>
        <v>0.00006908665751</v>
      </c>
      <c r="C532" s="27">
        <f>'CO-EST2019-ANNRES'!E536/'CO-EST2019-ANNRES'!E$5</f>
        <v>0.00006821226483</v>
      </c>
      <c r="D532" s="27">
        <f>'CO-EST2019-ANNRES'!F536/'CO-EST2019-ANNRES'!F$5</f>
        <v>0.00006796014632</v>
      </c>
      <c r="E532" s="27">
        <f>'CO-EST2019-ANNRES'!G536/'CO-EST2019-ANNRES'!G$5</f>
        <v>0.00006779881682</v>
      </c>
      <c r="F532" s="27">
        <f>'CO-EST2019-ANNRES'!H536/'CO-EST2019-ANNRES'!H$5</f>
        <v>0.00006837552962</v>
      </c>
    </row>
    <row r="533">
      <c r="A533" s="14" t="s">
        <v>6828</v>
      </c>
      <c r="B533" s="27">
        <f>'CO-EST2019-ANNRES'!D537/'CO-EST2019-ANNRES'!D$5</f>
        <v>0.0000874623506</v>
      </c>
      <c r="C533" s="27">
        <f>'CO-EST2019-ANNRES'!E537/'CO-EST2019-ANNRES'!E$5</f>
        <v>0.00008640476987</v>
      </c>
      <c r="D533" s="27">
        <f>'CO-EST2019-ANNRES'!F537/'CO-EST2019-ANNRES'!F$5</f>
        <v>0.00008463791291</v>
      </c>
      <c r="E533" s="27">
        <f>'CO-EST2019-ANNRES'!G537/'CO-EST2019-ANNRES'!G$5</f>
        <v>0.00008361242248</v>
      </c>
      <c r="F533" s="27">
        <f>'CO-EST2019-ANNRES'!H537/'CO-EST2019-ANNRES'!H$5</f>
        <v>0.00008218949781</v>
      </c>
    </row>
    <row r="534">
      <c r="A534" s="14" t="s">
        <v>6829</v>
      </c>
      <c r="B534" s="27">
        <f>'CO-EST2019-ANNRES'!D538/'CO-EST2019-ANNRES'!D$5</f>
        <v>0.000222648484</v>
      </c>
      <c r="C534" s="27">
        <f>'CO-EST2019-ANNRES'!E538/'CO-EST2019-ANNRES'!E$5</f>
        <v>0.0002208296646</v>
      </c>
      <c r="D534" s="27">
        <f>'CO-EST2019-ANNRES'!F538/'CO-EST2019-ANNRES'!F$5</f>
        <v>0.0002181174013</v>
      </c>
      <c r="E534" s="27">
        <f>'CO-EST2019-ANNRES'!G538/'CO-EST2019-ANNRES'!G$5</f>
        <v>0.0002170739377</v>
      </c>
      <c r="F534" s="27">
        <f>'CO-EST2019-ANNRES'!H538/'CO-EST2019-ANNRES'!H$5</f>
        <v>0.0002157046264</v>
      </c>
    </row>
    <row r="535">
      <c r="A535" s="14" t="s">
        <v>6830</v>
      </c>
      <c r="B535" s="27">
        <f>'CO-EST2019-ANNRES'!D539/'CO-EST2019-ANNRES'!D$5</f>
        <v>0.0002715361038</v>
      </c>
      <c r="C535" s="27">
        <f>'CO-EST2019-ANNRES'!E539/'CO-EST2019-ANNRES'!E$5</f>
        <v>0.0002716357977</v>
      </c>
      <c r="D535" s="27">
        <f>'CO-EST2019-ANNRES'!F539/'CO-EST2019-ANNRES'!F$5</f>
        <v>0.0002707667589</v>
      </c>
      <c r="E535" s="27">
        <f>'CO-EST2019-ANNRES'!G539/'CO-EST2019-ANNRES'!G$5</f>
        <v>0.0002722870612</v>
      </c>
      <c r="F535" s="27">
        <f>'CO-EST2019-ANNRES'!H539/'CO-EST2019-ANNRES'!H$5</f>
        <v>0.0002749787082</v>
      </c>
    </row>
    <row r="536">
      <c r="A536" s="14" t="s">
        <v>6831</v>
      </c>
      <c r="B536" s="27">
        <f>'CO-EST2019-ANNRES'!D540/'CO-EST2019-ANNRES'!D$5</f>
        <v>0.0001173794273</v>
      </c>
      <c r="C536" s="27">
        <f>'CO-EST2019-ANNRES'!E540/'CO-EST2019-ANNRES'!E$5</f>
        <v>0.0001164281806</v>
      </c>
      <c r="D536" s="27">
        <f>'CO-EST2019-ANNRES'!F540/'CO-EST2019-ANNRES'!F$5</f>
        <v>0.0001143704769</v>
      </c>
      <c r="E536" s="27">
        <f>'CO-EST2019-ANNRES'!G540/'CO-EST2019-ANNRES'!G$5</f>
        <v>0.0001131130092</v>
      </c>
      <c r="F536" s="27">
        <f>'CO-EST2019-ANNRES'!H540/'CO-EST2019-ANNRES'!H$5</f>
        <v>0.0001115704918</v>
      </c>
    </row>
    <row r="537">
      <c r="A537" s="14" t="s">
        <v>6832</v>
      </c>
      <c r="B537" s="27">
        <f>'CO-EST2019-ANNRES'!D541/'CO-EST2019-ANNRES'!D$5</f>
        <v>0.00001869251538</v>
      </c>
      <c r="C537" s="27">
        <f>'CO-EST2019-ANNRES'!E541/'CO-EST2019-ANNRES'!E$5</f>
        <v>0.00001822139222</v>
      </c>
      <c r="D537" s="27">
        <f>'CO-EST2019-ANNRES'!F541/'CO-EST2019-ANNRES'!F$5</f>
        <v>0.00001766555941</v>
      </c>
      <c r="E537" s="27">
        <f>'CO-EST2019-ANNRES'!G541/'CO-EST2019-ANNRES'!G$5</f>
        <v>0.00001746237263</v>
      </c>
      <c r="F537" s="27">
        <f>'CO-EST2019-ANNRES'!H541/'CO-EST2019-ANNRES'!H$5</f>
        <v>0.00001714729097</v>
      </c>
    </row>
    <row r="538">
      <c r="A538" s="14" t="s">
        <v>6833</v>
      </c>
      <c r="B538" s="27">
        <f>'CO-EST2019-ANNRES'!D542/'CO-EST2019-ANNRES'!D$5</f>
        <v>0.0000681911496</v>
      </c>
      <c r="C538" s="27">
        <f>'CO-EST2019-ANNRES'!E542/'CO-EST2019-ANNRES'!E$5</f>
        <v>0.00006730392346</v>
      </c>
      <c r="D538" s="27">
        <f>'CO-EST2019-ANNRES'!F542/'CO-EST2019-ANNRES'!F$5</f>
        <v>0.0000662458478</v>
      </c>
      <c r="E538" s="27">
        <f>'CO-EST2019-ANNRES'!G542/'CO-EST2019-ANNRES'!G$5</f>
        <v>0.00006510572528</v>
      </c>
      <c r="F538" s="27">
        <f>'CO-EST2019-ANNRES'!H542/'CO-EST2019-ANNRES'!H$5</f>
        <v>0.0000645552464</v>
      </c>
    </row>
    <row r="539">
      <c r="A539" s="14" t="s">
        <v>6834</v>
      </c>
      <c r="B539" s="27">
        <f>'CO-EST2019-ANNRES'!D543/'CO-EST2019-ANNRES'!D$5</f>
        <v>0.00009722564988</v>
      </c>
      <c r="C539" s="27">
        <f>'CO-EST2019-ANNRES'!E543/'CO-EST2019-ANNRES'!E$5</f>
        <v>0.00009723425329</v>
      </c>
      <c r="D539" s="27">
        <f>'CO-EST2019-ANNRES'!F543/'CO-EST2019-ANNRES'!F$5</f>
        <v>0.00009661251108</v>
      </c>
      <c r="E539" s="27">
        <f>'CO-EST2019-ANNRES'!G543/'CO-EST2019-ANNRES'!G$5</f>
        <v>0.00009490695092</v>
      </c>
      <c r="F539" s="27">
        <f>'CO-EST2019-ANNRES'!H543/'CO-EST2019-ANNRES'!H$5</f>
        <v>0.00009390796526</v>
      </c>
    </row>
    <row r="540">
      <c r="A540" s="14" t="s">
        <v>6835</v>
      </c>
      <c r="B540" s="27">
        <f>'CO-EST2019-ANNRES'!D544/'CO-EST2019-ANNRES'!D$5</f>
        <v>0.00000899064083</v>
      </c>
      <c r="C540" s="27">
        <f>'CO-EST2019-ANNRES'!E544/'CO-EST2019-ANNRES'!E$5</f>
        <v>0.00000887157444</v>
      </c>
      <c r="D540" s="27">
        <f>'CO-EST2019-ANNRES'!F544/'CO-EST2019-ANNRES'!F$5</f>
        <v>0.000008810474708</v>
      </c>
      <c r="E540" s="27">
        <f>'CO-EST2019-ANNRES'!G544/'CO-EST2019-ANNRES'!G$5</f>
        <v>0.000008446370524</v>
      </c>
      <c r="F540" s="27">
        <f>'CO-EST2019-ANNRES'!H544/'CO-EST2019-ANNRES'!H$5</f>
        <v>0.000008202927212</v>
      </c>
    </row>
    <row r="541">
      <c r="A541" s="14" t="s">
        <v>6836</v>
      </c>
      <c r="B541" s="27">
        <f>'CO-EST2019-ANNRES'!D545/'CO-EST2019-ANNRES'!D$5</f>
        <v>0.00002511624905</v>
      </c>
      <c r="C541" s="27">
        <f>'CO-EST2019-ANNRES'!E545/'CO-EST2019-ANNRES'!E$5</f>
        <v>0.00002593106002</v>
      </c>
      <c r="D541" s="27">
        <f>'CO-EST2019-ANNRES'!F545/'CO-EST2019-ANNRES'!F$5</f>
        <v>0.00002527793702</v>
      </c>
      <c r="E541" s="27">
        <f>'CO-EST2019-ANNRES'!G545/'CO-EST2019-ANNRES'!G$5</f>
        <v>0.00002511125894</v>
      </c>
      <c r="F541" s="27">
        <f>'CO-EST2019-ANNRES'!H545/'CO-EST2019-ANNRES'!H$5</f>
        <v>0.00002508317536</v>
      </c>
    </row>
    <row r="542">
      <c r="A542" s="14" t="s">
        <v>6837</v>
      </c>
      <c r="B542" s="27">
        <f>'CO-EST2019-ANNRES'!D546/'CO-EST2019-ANNRES'!D$5</f>
        <v>0.0000879440498</v>
      </c>
      <c r="C542" s="27">
        <f>'CO-EST2019-ANNRES'!E546/'CO-EST2019-ANNRES'!E$5</f>
        <v>0.00008794862924</v>
      </c>
      <c r="D542" s="27">
        <f>'CO-EST2019-ANNRES'!F546/'CO-EST2019-ANNRES'!F$5</f>
        <v>0.0000880282728</v>
      </c>
      <c r="E542" s="27">
        <f>'CO-EST2019-ANNRES'!G546/'CO-EST2019-ANNRES'!G$5</f>
        <v>0.00008807137193</v>
      </c>
      <c r="F542" s="27">
        <f>'CO-EST2019-ANNRES'!H546/'CO-EST2019-ANNRES'!H$5</f>
        <v>0.00008803302313</v>
      </c>
    </row>
    <row r="543">
      <c r="A543" s="14" t="s">
        <v>6838</v>
      </c>
      <c r="B543" s="27">
        <f>'CO-EST2019-ANNRES'!D547/'CO-EST2019-ANNRES'!D$5</f>
        <v>0.0003321623129</v>
      </c>
      <c r="C543" s="27">
        <f>'CO-EST2019-ANNRES'!E547/'CO-EST2019-ANNRES'!E$5</f>
        <v>0.0003303409701</v>
      </c>
      <c r="D543" s="27">
        <f>'CO-EST2019-ANNRES'!F547/'CO-EST2019-ANNRES'!F$5</f>
        <v>0.0003280364377</v>
      </c>
      <c r="E543" s="27">
        <f>'CO-EST2019-ANNRES'!G547/'CO-EST2019-ANNRES'!G$5</f>
        <v>0.0003250950735</v>
      </c>
      <c r="F543" s="27">
        <f>'CO-EST2019-ANNRES'!H547/'CO-EST2019-ANNRES'!H$5</f>
        <v>0.0003238538283</v>
      </c>
    </row>
    <row r="544">
      <c r="A544" s="14" t="s">
        <v>6839</v>
      </c>
      <c r="B544" s="27">
        <f>'CO-EST2019-ANNRES'!D548/'CO-EST2019-ANNRES'!D$5</f>
        <v>0.00003011104951</v>
      </c>
      <c r="C544" s="27">
        <f>'CO-EST2019-ANNRES'!E548/'CO-EST2019-ANNRES'!E$5</f>
        <v>0.00002969602269</v>
      </c>
      <c r="D544" s="27">
        <f>'CO-EST2019-ANNRES'!F548/'CO-EST2019-ANNRES'!F$5</f>
        <v>0.0000289136519</v>
      </c>
      <c r="E544" s="27">
        <f>'CO-EST2019-ANNRES'!G548/'CO-EST2019-ANNRES'!G$5</f>
        <v>0.00002867462095</v>
      </c>
      <c r="F544" s="27">
        <f>'CO-EST2019-ANNRES'!H548/'CO-EST2019-ANNRES'!H$5</f>
        <v>0.00002807719666</v>
      </c>
    </row>
    <row r="545">
      <c r="A545" s="14" t="s">
        <v>6840</v>
      </c>
      <c r="B545" s="27">
        <f>'CO-EST2019-ANNRES'!D549/'CO-EST2019-ANNRES'!D$5</f>
        <v>0.00003358316323</v>
      </c>
      <c r="C545" s="27">
        <f>'CO-EST2019-ANNRES'!E549/'CO-EST2019-ANNRES'!E$5</f>
        <v>0.00003283188674</v>
      </c>
      <c r="D545" s="27">
        <f>'CO-EST2019-ANNRES'!F549/'CO-EST2019-ANNRES'!F$5</f>
        <v>0.00003213831751</v>
      </c>
      <c r="E545" s="27">
        <f>'CO-EST2019-ANNRES'!G549/'CO-EST2019-ANNRES'!G$5</f>
        <v>0.00003139302945</v>
      </c>
      <c r="F545" s="27">
        <f>'CO-EST2019-ANNRES'!H549/'CO-EST2019-ANNRES'!H$5</f>
        <v>0.00003125657711</v>
      </c>
    </row>
    <row r="546">
      <c r="A546" s="14" t="s">
        <v>6841</v>
      </c>
      <c r="B546" s="27">
        <f>'CO-EST2019-ANNRES'!D550/'CO-EST2019-ANNRES'!D$5</f>
        <v>0.00003080611883</v>
      </c>
      <c r="C546" s="27">
        <f>'CO-EST2019-ANNRES'!E550/'CO-EST2019-ANNRES'!E$5</f>
        <v>0.00003022241133</v>
      </c>
      <c r="D546" s="27">
        <f>'CO-EST2019-ANNRES'!F550/'CO-EST2019-ANNRES'!F$5</f>
        <v>0.00003022008757</v>
      </c>
      <c r="E546" s="27">
        <f>'CO-EST2019-ANNRES'!G550/'CO-EST2019-ANNRES'!G$5</f>
        <v>0.00002963033616</v>
      </c>
      <c r="F546" s="27">
        <f>'CO-EST2019-ANNRES'!H550/'CO-EST2019-ANNRES'!H$5</f>
        <v>0.00002916735972</v>
      </c>
    </row>
    <row r="547">
      <c r="A547" s="14" t="s">
        <v>6842</v>
      </c>
      <c r="B547" s="27">
        <f>'CO-EST2019-ANNRES'!D551/'CO-EST2019-ANNRES'!D$5</f>
        <v>0.00007012764505</v>
      </c>
      <c r="C547" s="27">
        <f>'CO-EST2019-ANNRES'!E551/'CO-EST2019-ANNRES'!E$5</f>
        <v>0.00006904678341</v>
      </c>
      <c r="D547" s="27">
        <f>'CO-EST2019-ANNRES'!F551/'CO-EST2019-ANNRES'!F$5</f>
        <v>0.00006802706132</v>
      </c>
      <c r="E547" s="27">
        <f>'CO-EST2019-ANNRES'!G551/'CO-EST2019-ANNRES'!G$5</f>
        <v>0.00006662157822</v>
      </c>
      <c r="F547" s="27">
        <f>'CO-EST2019-ANNRES'!H551/'CO-EST2019-ANNRES'!H$5</f>
        <v>0.00006599413597</v>
      </c>
    </row>
    <row r="548">
      <c r="A548" s="14" t="s">
        <v>6843</v>
      </c>
      <c r="B548" s="27">
        <f>'CO-EST2019-ANNRES'!D552/'CO-EST2019-ANNRES'!D$5</f>
        <v>0.0005992564388</v>
      </c>
      <c r="C548" s="27">
        <f>'CO-EST2019-ANNRES'!E552/'CO-EST2019-ANNRES'!E$5</f>
        <v>0.0006004650053</v>
      </c>
      <c r="D548" s="27">
        <f>'CO-EST2019-ANNRES'!F552/'CO-EST2019-ANNRES'!F$5</f>
        <v>0.000602747995</v>
      </c>
      <c r="E548" s="27">
        <f>'CO-EST2019-ANNRES'!G552/'CO-EST2019-ANNRES'!G$5</f>
        <v>0.0006058949622</v>
      </c>
      <c r="F548" s="27">
        <f>'CO-EST2019-ANNRES'!H552/'CO-EST2019-ANNRES'!H$5</f>
        <v>0.0006085780288</v>
      </c>
    </row>
    <row r="549">
      <c r="A549" s="14" t="s">
        <v>6844</v>
      </c>
      <c r="B549" s="27">
        <f>'CO-EST2019-ANNRES'!D553/'CO-EST2019-ANNRES'!D$5</f>
        <v>0.003091555184</v>
      </c>
      <c r="C549" s="27">
        <f>'CO-EST2019-ANNRES'!E553/'CO-EST2019-ANNRES'!E$5</f>
        <v>0.003104845634</v>
      </c>
      <c r="D549" s="27">
        <f>'CO-EST2019-ANNRES'!F553/'CO-EST2019-ANNRES'!F$5</f>
        <v>0.003116307921</v>
      </c>
      <c r="E549" s="27">
        <f>'CO-EST2019-ANNRES'!G553/'CO-EST2019-ANNRES'!G$5</f>
        <v>0.003120501938</v>
      </c>
      <c r="F549" s="27">
        <f>'CO-EST2019-ANNRES'!H553/'CO-EST2019-ANNRES'!H$5</f>
        <v>0.003102139092</v>
      </c>
    </row>
    <row r="550">
      <c r="A550" s="14" t="s">
        <v>6845</v>
      </c>
      <c r="B550" s="27">
        <f>'CO-EST2019-ANNRES'!D554/'CO-EST2019-ANNRES'!D$5</f>
        <v>0.0000002909592502</v>
      </c>
      <c r="C550" s="27">
        <f>'CO-EST2019-ANNRES'!E554/'CO-EST2019-ANNRES'!E$5</f>
        <v>0.0000002888718161</v>
      </c>
      <c r="D550" s="27">
        <f>'CO-EST2019-ANNRES'!F554/'CO-EST2019-ANNRES'!F$5</f>
        <v>0.0000002835921335</v>
      </c>
      <c r="E550" s="27">
        <f>'CO-EST2019-ANNRES'!G554/'CO-EST2019-ANNRES'!G$5</f>
        <v>0.0000002816511714</v>
      </c>
      <c r="F550" s="27">
        <f>'CO-EST2019-ANNRES'!H554/'CO-EST2019-ANNRES'!H$5</f>
        <v>0.0000002796095449</v>
      </c>
    </row>
    <row r="551">
      <c r="A551" s="14" t="s">
        <v>6846</v>
      </c>
      <c r="B551" s="27">
        <f>'CO-EST2019-ANNRES'!D555/'CO-EST2019-ANNRES'!D$5</f>
        <v>0.0002172657379</v>
      </c>
      <c r="C551" s="27">
        <f>'CO-EST2019-ANNRES'!E555/'CO-EST2019-ANNRES'!E$5</f>
        <v>0.0002178992205</v>
      </c>
      <c r="D551" s="27">
        <f>'CO-EST2019-ANNRES'!F555/'CO-EST2019-ANNRES'!F$5</f>
        <v>0.0002188152292</v>
      </c>
      <c r="E551" s="27">
        <f>'CO-EST2019-ANNRES'!G555/'CO-EST2019-ANNRES'!G$5</f>
        <v>0.0002203588131</v>
      </c>
      <c r="F551" s="27">
        <f>'CO-EST2019-ANNRES'!H555/'CO-EST2019-ANNRES'!H$5</f>
        <v>0.0002208224235</v>
      </c>
    </row>
    <row r="552">
      <c r="A552" s="14" t="s">
        <v>6847</v>
      </c>
      <c r="B552" s="27">
        <f>'CO-EST2019-ANNRES'!D556/'CO-EST2019-ANNRES'!D$5</f>
        <v>0.000501161144</v>
      </c>
      <c r="C552" s="27">
        <f>'CO-EST2019-ANNRES'!E556/'CO-EST2019-ANNRES'!E$5</f>
        <v>0.0005037154147</v>
      </c>
      <c r="D552" s="27">
        <f>'CO-EST2019-ANNRES'!F556/'CO-EST2019-ANNRES'!F$5</f>
        <v>0.0005062884325</v>
      </c>
      <c r="E552" s="27">
        <f>'CO-EST2019-ANNRES'!G556/'CO-EST2019-ANNRES'!G$5</f>
        <v>0.000509516463</v>
      </c>
      <c r="F552" s="27">
        <f>'CO-EST2019-ANNRES'!H556/'CO-EST2019-ANNRES'!H$5</f>
        <v>0.0005122069862</v>
      </c>
    </row>
    <row r="553">
      <c r="A553" s="14" t="s">
        <v>6848</v>
      </c>
      <c r="B553" s="27">
        <f>'CO-EST2019-ANNRES'!D557/'CO-EST2019-ANNRES'!D$5</f>
        <v>0.001271666499</v>
      </c>
      <c r="C553" s="27">
        <f>'CO-EST2019-ANNRES'!E557/'CO-EST2019-ANNRES'!E$5</f>
        <v>0.001287925363</v>
      </c>
      <c r="D553" s="27">
        <f>'CO-EST2019-ANNRES'!F557/'CO-EST2019-ANNRES'!F$5</f>
        <v>0.001302809515</v>
      </c>
      <c r="E553" s="27">
        <f>'CO-EST2019-ANNRES'!G557/'CO-EST2019-ANNRES'!G$5</f>
        <v>0.001316326814</v>
      </c>
      <c r="F553" s="27">
        <f>'CO-EST2019-ANNRES'!H557/'CO-EST2019-ANNRES'!H$5</f>
        <v>0.00133669385</v>
      </c>
    </row>
    <row r="554">
      <c r="A554" s="14" t="s">
        <v>6849</v>
      </c>
      <c r="B554" s="27">
        <f>'CO-EST2019-ANNRES'!D558/'CO-EST2019-ANNRES'!D$5</f>
        <v>0.00001280867277</v>
      </c>
      <c r="C554" s="27">
        <f>'CO-EST2019-ANNRES'!E558/'CO-EST2019-ANNRES'!E$5</f>
        <v>0.00001277776333</v>
      </c>
      <c r="D554" s="27">
        <f>'CO-EST2019-ANNRES'!F558/'CO-EST2019-ANNRES'!F$5</f>
        <v>0.00001245256244</v>
      </c>
      <c r="E554" s="27">
        <f>'CO-EST2019-ANNRES'!G558/'CO-EST2019-ANNRES'!G$5</f>
        <v>0.00001222492669</v>
      </c>
      <c r="F554" s="27">
        <f>'CO-EST2019-ANNRES'!H558/'CO-EST2019-ANNRES'!H$5</f>
        <v>0.00001219914453</v>
      </c>
    </row>
    <row r="555">
      <c r="A555" s="14" t="s">
        <v>6850</v>
      </c>
      <c r="B555" s="27">
        <f>'CO-EST2019-ANNRES'!D559/'CO-EST2019-ANNRES'!D$5</f>
        <v>0.0002683937439</v>
      </c>
      <c r="C555" s="27">
        <f>'CO-EST2019-ANNRES'!E559/'CO-EST2019-ANNRES'!E$5</f>
        <v>0.0002684614174</v>
      </c>
      <c r="D555" s="27">
        <f>'CO-EST2019-ANNRES'!F559/'CO-EST2019-ANNRES'!F$5</f>
        <v>0.0002668793162</v>
      </c>
      <c r="E555" s="27">
        <f>'CO-EST2019-ANNRES'!G559/'CO-EST2019-ANNRES'!G$5</f>
        <v>0.0002641033541</v>
      </c>
      <c r="F555" s="27">
        <f>'CO-EST2019-ANNRES'!H559/'CO-EST2019-ANNRES'!H$5</f>
        <v>0.0002624434039</v>
      </c>
    </row>
    <row r="556">
      <c r="A556" s="14" t="s">
        <v>6851</v>
      </c>
      <c r="B556" s="27">
        <f>'CO-EST2019-ANNRES'!D560/'CO-EST2019-ANNRES'!D$5</f>
        <v>0.00001929706405</v>
      </c>
      <c r="C556" s="27">
        <f>'CO-EST2019-ANNRES'!E560/'CO-EST2019-ANNRES'!E$5</f>
        <v>0.00001911689485</v>
      </c>
      <c r="D556" s="27">
        <f>'CO-EST2019-ANNRES'!F560/'CO-EST2019-ANNRES'!F$5</f>
        <v>0.00001877443652</v>
      </c>
      <c r="E556" s="27">
        <f>'CO-EST2019-ANNRES'!G560/'CO-EST2019-ANNRES'!G$5</f>
        <v>0.00001882315919</v>
      </c>
      <c r="F556" s="27">
        <f>'CO-EST2019-ANNRES'!H560/'CO-EST2019-ANNRES'!H$5</f>
        <v>0.00001861759734</v>
      </c>
    </row>
    <row r="557">
      <c r="A557" s="14" t="s">
        <v>6852</v>
      </c>
      <c r="B557" s="27">
        <f>'CO-EST2019-ANNRES'!D561/'CO-EST2019-ANNRES'!D$5</f>
        <v>0.00003003346038</v>
      </c>
      <c r="C557" s="27">
        <f>'CO-EST2019-ANNRES'!E561/'CO-EST2019-ANNRES'!E$5</f>
        <v>0.00002944245743</v>
      </c>
      <c r="D557" s="27">
        <f>'CO-EST2019-ANNRES'!F561/'CO-EST2019-ANNRES'!F$5</f>
        <v>0.00002907934618</v>
      </c>
      <c r="E557" s="27">
        <f>'CO-EST2019-ANNRES'!G561/'CO-EST2019-ANNRES'!G$5</f>
        <v>0.00002857651773</v>
      </c>
      <c r="F557" s="27">
        <f>'CO-EST2019-ANNRES'!H561/'CO-EST2019-ANNRES'!H$5</f>
        <v>0.00002837565629</v>
      </c>
    </row>
    <row r="558">
      <c r="A558" s="14" t="s">
        <v>6853</v>
      </c>
      <c r="B558" s="27">
        <f>'CO-EST2019-ANNRES'!D562/'CO-EST2019-ANNRES'!D$5</f>
        <v>0.0001479527787</v>
      </c>
      <c r="C558" s="27">
        <f>'CO-EST2019-ANNRES'!E562/'CO-EST2019-ANNRES'!E$5</f>
        <v>0.0001473021584</v>
      </c>
      <c r="D558" s="27">
        <f>'CO-EST2019-ANNRES'!F562/'CO-EST2019-ANNRES'!F$5</f>
        <v>0.0001450143595</v>
      </c>
      <c r="E558" s="27">
        <f>'CO-EST2019-ANNRES'!G562/'CO-EST2019-ANNRES'!G$5</f>
        <v>0.0001437465299</v>
      </c>
      <c r="F558" s="27">
        <f>'CO-EST2019-ANNRES'!H562/'CO-EST2019-ANNRES'!H$5</f>
        <v>0.0001420479322</v>
      </c>
    </row>
    <row r="559">
      <c r="A559" s="14" t="s">
        <v>6854</v>
      </c>
      <c r="B559" s="27">
        <f>'CO-EST2019-ANNRES'!D563/'CO-EST2019-ANNRES'!D$5</f>
        <v>0.00006884419147</v>
      </c>
      <c r="C559" s="27">
        <f>'CO-EST2019-ANNRES'!E563/'CO-EST2019-ANNRES'!E$5</f>
        <v>0.00006766982776</v>
      </c>
      <c r="D559" s="27">
        <f>'CO-EST2019-ANNRES'!F563/'CO-EST2019-ANNRES'!F$5</f>
        <v>0.0000673196742</v>
      </c>
      <c r="E559" s="27">
        <f>'CO-EST2019-ANNRES'!G563/'CO-EST2019-ANNRES'!G$5</f>
        <v>0.00006748551945</v>
      </c>
      <c r="F559" s="27">
        <f>'CO-EST2019-ANNRES'!H563/'CO-EST2019-ANNRES'!H$5</f>
        <v>0.00006740475041</v>
      </c>
    </row>
    <row r="560">
      <c r="A560" s="14" t="s">
        <v>6855</v>
      </c>
      <c r="B560" s="27">
        <f>'CO-EST2019-ANNRES'!D564/'CO-EST2019-ANNRES'!D$5</f>
        <v>0.0000226463283</v>
      </c>
      <c r="C560" s="27">
        <f>'CO-EST2019-ANNRES'!E564/'CO-EST2019-ANNRES'!E$5</f>
        <v>0.0000224228723</v>
      </c>
      <c r="D560" s="27">
        <f>'CO-EST2019-ANNRES'!F564/'CO-EST2019-ANNRES'!F$5</f>
        <v>0.00002163584928</v>
      </c>
      <c r="E560" s="27">
        <f>'CO-EST2019-ANNRES'!G564/'CO-EST2019-ANNRES'!G$5</f>
        <v>0.00002126624575</v>
      </c>
      <c r="F560" s="27">
        <f>'CO-EST2019-ANNRES'!H564/'CO-EST2019-ANNRES'!H$5</f>
        <v>0.00002129745062</v>
      </c>
    </row>
    <row r="561">
      <c r="A561" s="14" t="s">
        <v>6856</v>
      </c>
      <c r="B561" s="27">
        <f>'CO-EST2019-ANNRES'!D565/'CO-EST2019-ANNRES'!D$5</f>
        <v>0.0001322312806</v>
      </c>
      <c r="C561" s="27">
        <f>'CO-EST2019-ANNRES'!E565/'CO-EST2019-ANNRES'!E$5</f>
        <v>0.0001308974489</v>
      </c>
      <c r="D561" s="27">
        <f>'CO-EST2019-ANNRES'!F565/'CO-EST2019-ANNRES'!F$5</f>
        <v>0.0001285628293</v>
      </c>
      <c r="E561" s="27">
        <f>'CO-EST2019-ANNRES'!G565/'CO-EST2019-ANNRES'!G$5</f>
        <v>0.0001282462216</v>
      </c>
      <c r="F561" s="27">
        <f>'CO-EST2019-ANNRES'!H565/'CO-EST2019-ANNRES'!H$5</f>
        <v>0.0001297168371</v>
      </c>
    </row>
    <row r="562">
      <c r="A562" s="14" t="s">
        <v>6857</v>
      </c>
      <c r="B562" s="27">
        <f>'CO-EST2019-ANNRES'!D566/'CO-EST2019-ANNRES'!D$5</f>
        <v>0.0003384017723</v>
      </c>
      <c r="C562" s="27">
        <f>'CO-EST2019-ANNRES'!E566/'CO-EST2019-ANNRES'!E$5</f>
        <v>0.0003396265941</v>
      </c>
      <c r="D562" s="27">
        <f>'CO-EST2019-ANNRES'!F566/'CO-EST2019-ANNRES'!F$5</f>
        <v>0.0003401958487</v>
      </c>
      <c r="E562" s="27">
        <f>'CO-EST2019-ANNRES'!G566/'CO-EST2019-ANNRES'!G$5</f>
        <v>0.0003397820745</v>
      </c>
      <c r="F562" s="27">
        <f>'CO-EST2019-ANNRES'!H566/'CO-EST2019-ANNRES'!H$5</f>
        <v>0.0003400429068</v>
      </c>
    </row>
    <row r="563">
      <c r="A563" s="14" t="s">
        <v>6858</v>
      </c>
      <c r="B563" s="27">
        <f>'CO-EST2019-ANNRES'!D567/'CO-EST2019-ANNRES'!D$5</f>
        <v>0.00003555845325</v>
      </c>
      <c r="C563" s="27">
        <f>'CO-EST2019-ANNRES'!E567/'CO-EST2019-ANNRES'!E$5</f>
        <v>0.00003473844073</v>
      </c>
      <c r="D563" s="27">
        <f>'CO-EST2019-ANNRES'!F567/'CO-EST2019-ANNRES'!F$5</f>
        <v>0.00003446759672</v>
      </c>
      <c r="E563" s="27">
        <f>'CO-EST2019-ANNRES'!G567/'CO-EST2019-ANNRES'!G$5</f>
        <v>0.00003434561982</v>
      </c>
      <c r="F563" s="27">
        <f>'CO-EST2019-ANNRES'!H567/'CO-EST2019-ANNRES'!H$5</f>
        <v>0.00003442024915</v>
      </c>
    </row>
    <row r="564">
      <c r="A564" s="14" t="s">
        <v>6859</v>
      </c>
      <c r="B564" s="27">
        <f>'CO-EST2019-ANNRES'!D568/'CO-EST2019-ANNRES'!D$5</f>
        <v>0.000009423846825</v>
      </c>
      <c r="C564" s="27">
        <f>'CO-EST2019-ANNRES'!E568/'CO-EST2019-ANNRES'!E$5</f>
        <v>0.000009093042832</v>
      </c>
      <c r="D564" s="27">
        <f>'CO-EST2019-ANNRES'!F568/'CO-EST2019-ANNRES'!F$5</f>
        <v>0.000008794542566</v>
      </c>
      <c r="E564" s="27">
        <f>'CO-EST2019-ANNRES'!G568/'CO-EST2019-ANNRES'!G$5</f>
        <v>0.000008440041284</v>
      </c>
      <c r="F564" s="27">
        <f>'CO-EST2019-ANNRES'!H568/'CO-EST2019-ANNRES'!H$5</f>
        <v>0.000008350586185</v>
      </c>
    </row>
    <row r="565">
      <c r="A565" s="14" t="s">
        <v>6860</v>
      </c>
      <c r="B565" s="27">
        <f>'CO-EST2019-ANNRES'!D569/'CO-EST2019-ANNRES'!D$5</f>
        <v>0.000003607894702</v>
      </c>
      <c r="C565" s="27">
        <f>'CO-EST2019-ANNRES'!E569/'CO-EST2019-ANNRES'!E$5</f>
        <v>0.000003578800832</v>
      </c>
      <c r="D565" s="27">
        <f>'CO-EST2019-ANNRES'!F569/'CO-EST2019-ANNRES'!F$5</f>
        <v>0.000003457274885</v>
      </c>
      <c r="E565" s="27">
        <f>'CO-EST2019-ANNRES'!G569/'CO-EST2019-ANNRES'!G$5</f>
        <v>0.00000330069856</v>
      </c>
      <c r="F565" s="27">
        <f>'CO-EST2019-ANNRES'!H569/'CO-EST2019-ANNRES'!H$5</f>
        <v>0.000003311331015</v>
      </c>
    </row>
    <row r="566">
      <c r="A566" s="14" t="s">
        <v>6861</v>
      </c>
      <c r="B566" s="27">
        <f>'CO-EST2019-ANNRES'!D570/'CO-EST2019-ANNRES'!D$5</f>
        <v>0.0006121362349</v>
      </c>
      <c r="C566" s="27">
        <f>'CO-EST2019-ANNRES'!E570/'CO-EST2019-ANNRES'!E$5</f>
        <v>0.0006141864166</v>
      </c>
      <c r="D566" s="27">
        <f>'CO-EST2019-ANNRES'!F570/'CO-EST2019-ANNRES'!F$5</f>
        <v>0.0006173195324</v>
      </c>
      <c r="E566" s="27">
        <f>'CO-EST2019-ANNRES'!G570/'CO-EST2019-ANNRES'!G$5</f>
        <v>0.0006284618667</v>
      </c>
      <c r="F566" s="27">
        <f>'CO-EST2019-ANNRES'!H570/'CO-EST2019-ANNRES'!H$5</f>
        <v>0.0006360017559</v>
      </c>
    </row>
    <row r="567">
      <c r="A567" s="14" t="s">
        <v>6862</v>
      </c>
      <c r="B567" s="27">
        <f>'CO-EST2019-ANNRES'!D571/'CO-EST2019-ANNRES'!D$5</f>
        <v>0.00002254610901</v>
      </c>
      <c r="C567" s="27">
        <f>'CO-EST2019-ANNRES'!E571/'CO-EST2019-ANNRES'!E$5</f>
        <v>0.00002196709677</v>
      </c>
      <c r="D567" s="27">
        <f>'CO-EST2019-ANNRES'!F571/'CO-EST2019-ANNRES'!F$5</f>
        <v>0.00002157530714</v>
      </c>
      <c r="E567" s="27">
        <f>'CO-EST2019-ANNRES'!G571/'CO-EST2019-ANNRES'!G$5</f>
        <v>0.00002147827529</v>
      </c>
      <c r="F567" s="27">
        <f>'CO-EST2019-ANNRES'!H571/'CO-EST2019-ANNRES'!H$5</f>
        <v>0.00002134457582</v>
      </c>
    </row>
    <row r="568">
      <c r="A568" s="14" t="s">
        <v>6863</v>
      </c>
      <c r="B568" s="27">
        <f>'CO-EST2019-ANNRES'!D572/'CO-EST2019-ANNRES'!D$5</f>
        <v>0.00007461488327</v>
      </c>
      <c r="C568" s="27">
        <f>'CO-EST2019-ANNRES'!E572/'CO-EST2019-ANNRES'!E$5</f>
        <v>0.00007416302424</v>
      </c>
      <c r="D568" s="27">
        <f>'CO-EST2019-ANNRES'!F572/'CO-EST2019-ANNRES'!F$5</f>
        <v>0.0000741258854</v>
      </c>
      <c r="E568" s="27">
        <f>'CO-EST2019-ANNRES'!G572/'CO-EST2019-ANNRES'!G$5</f>
        <v>0.00007387488704</v>
      </c>
      <c r="F568" s="27">
        <f>'CO-EST2019-ANNRES'!H572/'CO-EST2019-ANNRES'!H$5</f>
        <v>0.00007383891163</v>
      </c>
    </row>
    <row r="569">
      <c r="A569" s="14" t="s">
        <v>6864</v>
      </c>
      <c r="B569" s="27">
        <f>'CO-EST2019-ANNRES'!D573/'CO-EST2019-ANNRES'!D$5</f>
        <v>0.000003168222946</v>
      </c>
      <c r="C569" s="27">
        <f>'CO-EST2019-ANNRES'!E573/'CO-EST2019-ANNRES'!E$5</f>
        <v>0.00000306204125</v>
      </c>
      <c r="D569" s="27">
        <f>'CO-EST2019-ANNRES'!F573/'CO-EST2019-ANNRES'!F$5</f>
        <v>0.000002816802764</v>
      </c>
      <c r="E569" s="27">
        <f>'CO-EST2019-ANNRES'!G573/'CO-EST2019-ANNRES'!G$5</f>
        <v>0.000002781700896</v>
      </c>
      <c r="F569" s="27">
        <f>'CO-EST2019-ANNRES'!H573/'CO-EST2019-ANNRES'!H$5</f>
        <v>0.000002792953769</v>
      </c>
    </row>
    <row r="570">
      <c r="A570" s="14" t="s">
        <v>6865</v>
      </c>
      <c r="B570" s="27">
        <f>'CO-EST2019-ANNRES'!D574/'CO-EST2019-ANNRES'!D$5</f>
        <v>0.00002821334862</v>
      </c>
      <c r="C570" s="27">
        <f>'CO-EST2019-ANNRES'!E574/'CO-EST2019-ANNRES'!E$5</f>
        <v>0.00002763219405</v>
      </c>
      <c r="D570" s="27">
        <f>'CO-EST2019-ANNRES'!F574/'CO-EST2019-ANNRES'!F$5</f>
        <v>0.00002733636981</v>
      </c>
      <c r="E570" s="27">
        <f>'CO-EST2019-ANNRES'!G574/'CO-EST2019-ANNRES'!G$5</f>
        <v>0.00002711446334</v>
      </c>
      <c r="F570" s="27">
        <f>'CO-EST2019-ANNRES'!H574/'CO-EST2019-ANNRES'!H$5</f>
        <v>0.00002689592488</v>
      </c>
    </row>
    <row r="571">
      <c r="A571" s="14" t="s">
        <v>6866</v>
      </c>
      <c r="B571" s="27">
        <f>'CO-EST2019-ANNRES'!D575/'CO-EST2019-ANNRES'!D$5</f>
        <v>0.00001408566059</v>
      </c>
      <c r="C571" s="27">
        <f>'CO-EST2019-ANNRES'!E575/'CO-EST2019-ANNRES'!E$5</f>
        <v>0.00001388189561</v>
      </c>
      <c r="D571" s="27">
        <f>'CO-EST2019-ANNRES'!F575/'CO-EST2019-ANNRES'!F$5</f>
        <v>0.00001378767597</v>
      </c>
      <c r="E571" s="27">
        <f>'CO-EST2019-ANNRES'!G575/'CO-EST2019-ANNRES'!G$5</f>
        <v>0.00001337051909</v>
      </c>
      <c r="F571" s="27">
        <f>'CO-EST2019-ANNRES'!H575/'CO-EST2019-ANNRES'!H$5</f>
        <v>0.00001298142292</v>
      </c>
    </row>
    <row r="572">
      <c r="A572" s="14" t="s">
        <v>6867</v>
      </c>
      <c r="B572" s="27">
        <f>'CO-EST2019-ANNRES'!D576/'CO-EST2019-ANNRES'!D$5</f>
        <v>0.0000876789536</v>
      </c>
      <c r="C572" s="27">
        <f>'CO-EST2019-ANNRES'!E576/'CO-EST2019-ANNRES'!E$5</f>
        <v>0.00008416119877</v>
      </c>
      <c r="D572" s="27">
        <f>'CO-EST2019-ANNRES'!F576/'CO-EST2019-ANNRES'!F$5</f>
        <v>0.00008376164508</v>
      </c>
      <c r="E572" s="27">
        <f>'CO-EST2019-ANNRES'!G576/'CO-EST2019-ANNRES'!G$5</f>
        <v>0.00008312507102</v>
      </c>
      <c r="F572" s="27">
        <f>'CO-EST2019-ANNRES'!H576/'CO-EST2019-ANNRES'!H$5</f>
        <v>0.00008239370703</v>
      </c>
    </row>
    <row r="573">
      <c r="A573" s="14" t="s">
        <v>6868</v>
      </c>
      <c r="B573" s="27">
        <f>'CO-EST2019-ANNRES'!D577/'CO-EST2019-ANNRES'!D$5</f>
        <v>0.0000413194464</v>
      </c>
      <c r="C573" s="27">
        <f>'CO-EST2019-ANNRES'!E577/'CO-EST2019-ANNRES'!E$5</f>
        <v>0.00004111608849</v>
      </c>
      <c r="D573" s="27">
        <f>'CO-EST2019-ANNRES'!F577/'CO-EST2019-ANNRES'!F$5</f>
        <v>0.00004077991151</v>
      </c>
      <c r="E573" s="27">
        <f>'CO-EST2019-ANNRES'!G577/'CO-EST2019-ANNRES'!G$5</f>
        <v>0.00004051346401</v>
      </c>
      <c r="F573" s="27">
        <f>'CO-EST2019-ANNRES'!H577/'CO-EST2019-ANNRES'!H$5</f>
        <v>0.00004055909242</v>
      </c>
    </row>
    <row r="574">
      <c r="A574" s="14" t="s">
        <v>6869</v>
      </c>
      <c r="B574" s="27">
        <f>'CO-EST2019-ANNRES'!D578/'CO-EST2019-ANNRES'!D$5</f>
        <v>0.00004275484537</v>
      </c>
      <c r="C574" s="27">
        <f>'CO-EST2019-ANNRES'!E578/'CO-EST2019-ANNRES'!E$5</f>
        <v>0.00004207578485</v>
      </c>
      <c r="D574" s="27">
        <f>'CO-EST2019-ANNRES'!F578/'CO-EST2019-ANNRES'!F$5</f>
        <v>0.00004131523149</v>
      </c>
      <c r="E574" s="27">
        <f>'CO-EST2019-ANNRES'!G578/'CO-EST2019-ANNRES'!G$5</f>
        <v>0.0000407349874</v>
      </c>
      <c r="F574" s="27">
        <f>'CO-EST2019-ANNRES'!H578/'CO-EST2019-ANNRES'!H$5</f>
        <v>0.00004022293263</v>
      </c>
    </row>
    <row r="575">
      <c r="A575" s="14" t="s">
        <v>6870</v>
      </c>
      <c r="B575" s="27">
        <f>'CO-EST2019-ANNRES'!D579/'CO-EST2019-ANNRES'!D$5</f>
        <v>0.00005394707786</v>
      </c>
      <c r="C575" s="27">
        <f>'CO-EST2019-ANNRES'!E579/'CO-EST2019-ANNRES'!E$5</f>
        <v>0.00005357609282</v>
      </c>
      <c r="D575" s="27">
        <f>'CO-EST2019-ANNRES'!F579/'CO-EST2019-ANNRES'!F$5</f>
        <v>0.00005299030539</v>
      </c>
      <c r="E575" s="27">
        <f>'CO-EST2019-ANNRES'!G579/'CO-EST2019-ANNRES'!G$5</f>
        <v>0.00005243458719</v>
      </c>
      <c r="F575" s="27">
        <f>'CO-EST2019-ANNRES'!H579/'CO-EST2019-ANNRES'!H$5</f>
        <v>0.00005229640994</v>
      </c>
    </row>
    <row r="576">
      <c r="A576" s="14" t="s">
        <v>6871</v>
      </c>
      <c r="B576" s="27">
        <f>'CO-EST2019-ANNRES'!D580/'CO-EST2019-ANNRES'!D$5</f>
        <v>0.0000500158951</v>
      </c>
      <c r="C576" s="27">
        <f>'CO-EST2019-ANNRES'!E580/'CO-EST2019-ANNRES'!E$5</f>
        <v>0.00004928474151</v>
      </c>
      <c r="D576" s="27">
        <f>'CO-EST2019-ANNRES'!F580/'CO-EST2019-ANNRES'!F$5</f>
        <v>0.0000485930341</v>
      </c>
      <c r="E576" s="27">
        <f>'CO-EST2019-ANNRES'!G580/'CO-EST2019-ANNRES'!G$5</f>
        <v>0.00004800411932</v>
      </c>
      <c r="F576" s="27">
        <f>'CO-EST2019-ANNRES'!H580/'CO-EST2019-ANNRES'!H$5</f>
        <v>0.00004739538871</v>
      </c>
    </row>
    <row r="577">
      <c r="A577" s="14" t="s">
        <v>6872</v>
      </c>
      <c r="B577" s="27">
        <f>'CO-EST2019-ANNRES'!D581/'CO-EST2019-ANNRES'!D$5</f>
        <v>0.00005272828189</v>
      </c>
      <c r="C577" s="27">
        <f>'CO-EST2019-ANNRES'!E581/'CO-EST2019-ANNRES'!E$5</f>
        <v>0.00005283786485</v>
      </c>
      <c r="D577" s="27">
        <f>'CO-EST2019-ANNRES'!F581/'CO-EST2019-ANNRES'!F$5</f>
        <v>0.00005239762969</v>
      </c>
      <c r="E577" s="27">
        <f>'CO-EST2019-ANNRES'!G581/'CO-EST2019-ANNRES'!G$5</f>
        <v>0.00005142190882</v>
      </c>
      <c r="F577" s="27">
        <f>'CO-EST2019-ANNRES'!H581/'CO-EST2019-ANNRES'!H$5</f>
        <v>0.00005113084656</v>
      </c>
    </row>
    <row r="578">
      <c r="A578" s="14" t="s">
        <v>6873</v>
      </c>
      <c r="B578" s="27">
        <f>'CO-EST2019-ANNRES'!D582/'CO-EST2019-ANNRES'!D$5</f>
        <v>0.00008477582686</v>
      </c>
      <c r="C578" s="27">
        <f>'CO-EST2019-ANNRES'!E582/'CO-EST2019-ANNRES'!E$5</f>
        <v>0.00008445648996</v>
      </c>
      <c r="D578" s="27">
        <f>'CO-EST2019-ANNRES'!F582/'CO-EST2019-ANNRES'!F$5</f>
        <v>0.00008488964076</v>
      </c>
      <c r="E578" s="27">
        <f>'CO-EST2019-ANNRES'!G582/'CO-EST2019-ANNRES'!G$5</f>
        <v>0.0000848244719</v>
      </c>
      <c r="F578" s="27">
        <f>'CO-EST2019-ANNRES'!H582/'CO-EST2019-ANNRES'!H$5</f>
        <v>0.00008464943347</v>
      </c>
    </row>
    <row r="579">
      <c r="A579" s="14" t="s">
        <v>6874</v>
      </c>
      <c r="B579" s="27">
        <f>'CO-EST2019-ANNRES'!D583/'CO-EST2019-ANNRES'!D$5</f>
        <v>0.00007255230547</v>
      </c>
      <c r="C579" s="27">
        <f>'CO-EST2019-ANNRES'!E583/'CO-EST2019-ANNRES'!E$5</f>
        <v>0.00007228214775</v>
      </c>
      <c r="D579" s="27">
        <f>'CO-EST2019-ANNRES'!F583/'CO-EST2019-ANNRES'!F$5</f>
        <v>0.0000719431819</v>
      </c>
      <c r="E579" s="27">
        <f>'CO-EST2019-ANNRES'!G583/'CO-EST2019-ANNRES'!G$5</f>
        <v>0.00007205206597</v>
      </c>
      <c r="F579" s="27">
        <f>'CO-EST2019-ANNRES'!H583/'CO-EST2019-ANNRES'!H$5</f>
        <v>0.0000720261621</v>
      </c>
    </row>
    <row r="580">
      <c r="A580" s="14" t="s">
        <v>6875</v>
      </c>
      <c r="B580" s="27">
        <f>'CO-EST2019-ANNRES'!D584/'CO-EST2019-ANNRES'!D$5</f>
        <v>0.0004488789996</v>
      </c>
      <c r="C580" s="27">
        <f>'CO-EST2019-ANNRES'!E584/'CO-EST2019-ANNRES'!E$5</f>
        <v>0.0004523475865</v>
      </c>
      <c r="D580" s="27">
        <f>'CO-EST2019-ANNRES'!F584/'CO-EST2019-ANNRES'!F$5</f>
        <v>0.0004527405021</v>
      </c>
      <c r="E580" s="27">
        <f>'CO-EST2019-ANNRES'!G584/'CO-EST2019-ANNRES'!G$5</f>
        <v>0.0004553793103</v>
      </c>
      <c r="F580" s="27">
        <f>'CO-EST2019-ANNRES'!H584/'CO-EST2019-ANNRES'!H$5</f>
        <v>0.0004603472698</v>
      </c>
    </row>
    <row r="581">
      <c r="A581" s="14" t="s">
        <v>6876</v>
      </c>
      <c r="B581" s="27">
        <f>'CO-EST2019-ANNRES'!D585/'CO-EST2019-ANNRES'!D$5</f>
        <v>0.0001204409652</v>
      </c>
      <c r="C581" s="27">
        <f>'CO-EST2019-ANNRES'!E585/'CO-EST2019-ANNRES'!E$5</f>
        <v>0.0001215026955</v>
      </c>
      <c r="D581" s="27">
        <f>'CO-EST2019-ANNRES'!F585/'CO-EST2019-ANNRES'!F$5</f>
        <v>0.000121383806</v>
      </c>
      <c r="E581" s="27">
        <f>'CO-EST2019-ANNRES'!G585/'CO-EST2019-ANNRES'!G$5</f>
        <v>0.0001209517727</v>
      </c>
      <c r="F581" s="27">
        <f>'CO-EST2019-ANNRES'!H585/'CO-EST2019-ANNRES'!H$5</f>
        <v>0.0001210080994</v>
      </c>
    </row>
    <row r="582">
      <c r="A582" s="14" t="s">
        <v>6877</v>
      </c>
      <c r="B582" s="27">
        <f>'CO-EST2019-ANNRES'!D586/'CO-EST2019-ANNRES'!D$5</f>
        <v>0.00002571109907</v>
      </c>
      <c r="C582" s="27">
        <f>'CO-EST2019-ANNRES'!E586/'CO-EST2019-ANNRES'!E$5</f>
        <v>0.00002563255915</v>
      </c>
      <c r="D582" s="27">
        <f>'CO-EST2019-ANNRES'!F586/'CO-EST2019-ANNRES'!F$5</f>
        <v>0.00002475217632</v>
      </c>
      <c r="E582" s="27">
        <f>'CO-EST2019-ANNRES'!G586/'CO-EST2019-ANNRES'!G$5</f>
        <v>0.00002441820718</v>
      </c>
      <c r="F582" s="27">
        <f>'CO-EST2019-ANNRES'!H586/'CO-EST2019-ANNRES'!H$5</f>
        <v>0.00002426633848</v>
      </c>
    </row>
    <row r="583">
      <c r="A583" s="14" t="s">
        <v>6878</v>
      </c>
      <c r="B583" s="27">
        <f>'CO-EST2019-ANNRES'!D587/'CO-EST2019-ANNRES'!D$5</f>
        <v>0.00001234960373</v>
      </c>
      <c r="C583" s="27">
        <f>'CO-EST2019-ANNRES'!E587/'CO-EST2019-ANNRES'!E$5</f>
        <v>0.00001221606813</v>
      </c>
      <c r="D583" s="27">
        <f>'CO-EST2019-ANNRES'!F587/'CO-EST2019-ANNRES'!F$5</f>
        <v>0.00001217215674</v>
      </c>
      <c r="E583" s="27">
        <f>'CO-EST2019-ANNRES'!G587/'CO-EST2019-ANNRES'!G$5</f>
        <v>0.00001204137873</v>
      </c>
      <c r="F583" s="27">
        <f>'CO-EST2019-ANNRES'!H587/'CO-EST2019-ANNRES'!H$5</f>
        <v>0.00001197922691</v>
      </c>
    </row>
    <row r="584">
      <c r="A584" s="14" t="s">
        <v>6879</v>
      </c>
      <c r="B584" s="27">
        <f>'CO-EST2019-ANNRES'!D588/'CO-EST2019-ANNRES'!D$5</f>
        <v>0.00001683037618</v>
      </c>
      <c r="C584" s="27">
        <f>'CO-EST2019-ANNRES'!E588/'CO-EST2019-ANNRES'!E$5</f>
        <v>0.00001647211289</v>
      </c>
      <c r="D584" s="27">
        <f>'CO-EST2019-ANNRES'!F588/'CO-EST2019-ANNRES'!F$5</f>
        <v>0.00001676698659</v>
      </c>
      <c r="E584" s="27">
        <f>'CO-EST2019-ANNRES'!G588/'CO-EST2019-ANNRES'!G$5</f>
        <v>0.00001686425947</v>
      </c>
      <c r="F584" s="27">
        <f>'CO-EST2019-ANNRES'!H588/'CO-EST2019-ANNRES'!H$5</f>
        <v>0.00001674829757</v>
      </c>
    </row>
    <row r="585">
      <c r="A585" s="14" t="s">
        <v>6880</v>
      </c>
      <c r="B585" s="27">
        <f>'CO-EST2019-ANNRES'!D589/'CO-EST2019-ANNRES'!D$5</f>
        <v>0.0001215304459</v>
      </c>
      <c r="C585" s="27">
        <f>'CO-EST2019-ANNRES'!E589/'CO-EST2019-ANNRES'!E$5</f>
        <v>0.0001216728089</v>
      </c>
      <c r="D585" s="27">
        <f>'CO-EST2019-ANNRES'!F589/'CO-EST2019-ANNRES'!F$5</f>
        <v>0.0001200072689</v>
      </c>
      <c r="E585" s="27">
        <f>'CO-EST2019-ANNRES'!G589/'CO-EST2019-ANNRES'!G$5</f>
        <v>0.0001187586911</v>
      </c>
      <c r="F585" s="27">
        <f>'CO-EST2019-ANNRES'!H589/'CO-EST2019-ANNRES'!H$5</f>
        <v>0.0001190696826</v>
      </c>
    </row>
    <row r="586">
      <c r="A586" s="14" t="s">
        <v>6881</v>
      </c>
      <c r="B586" s="27">
        <f>'CO-EST2019-ANNRES'!D590/'CO-EST2019-ANNRES'!D$5</f>
        <v>0.00006492594023</v>
      </c>
      <c r="C586" s="27">
        <f>'CO-EST2019-ANNRES'!E590/'CO-EST2019-ANNRES'!E$5</f>
        <v>0.00006485814208</v>
      </c>
      <c r="D586" s="27">
        <f>'CO-EST2019-ANNRES'!F590/'CO-EST2019-ANNRES'!F$5</f>
        <v>0.00006421290644</v>
      </c>
      <c r="E586" s="27">
        <f>'CO-EST2019-ANNRES'!G590/'CO-EST2019-ANNRES'!G$5</f>
        <v>0.00006455824604</v>
      </c>
      <c r="F586" s="27">
        <f>'CO-EST2019-ANNRES'!H590/'CO-EST2019-ANNRES'!H$5</f>
        <v>0.00006389863522</v>
      </c>
    </row>
    <row r="587">
      <c r="A587" s="14" t="s">
        <v>6882</v>
      </c>
      <c r="B587" s="27">
        <f>'CO-EST2019-ANNRES'!D591/'CO-EST2019-ANNRES'!D$5</f>
        <v>0.0001271006991</v>
      </c>
      <c r="C587" s="27">
        <f>'CO-EST2019-ANNRES'!E591/'CO-EST2019-ANNRES'!E$5</f>
        <v>0.0001265836298</v>
      </c>
      <c r="D587" s="27">
        <f>'CO-EST2019-ANNRES'!F591/'CO-EST2019-ANNRES'!F$5</f>
        <v>0.0001258766701</v>
      </c>
      <c r="E587" s="27">
        <f>'CO-EST2019-ANNRES'!G591/'CO-EST2019-ANNRES'!G$5</f>
        <v>0.0001259455429</v>
      </c>
      <c r="F587" s="27">
        <f>'CO-EST2019-ANNRES'!H591/'CO-EST2019-ANNRES'!H$5</f>
        <v>0.000125167684</v>
      </c>
    </row>
    <row r="588">
      <c r="A588" s="14" t="s">
        <v>6883</v>
      </c>
      <c r="B588" s="27">
        <f>'CO-EST2019-ANNRES'!D592/'CO-EST2019-ANNRES'!D$5</f>
        <v>0.00001386905759</v>
      </c>
      <c r="C588" s="27">
        <f>'CO-EST2019-ANNRES'!E592/'CO-EST2019-ANNRES'!E$5</f>
        <v>0.00001358660442</v>
      </c>
      <c r="D588" s="27">
        <f>'CO-EST2019-ANNRES'!F592/'CO-EST2019-ANNRES'!F$5</f>
        <v>0.00001346266027</v>
      </c>
      <c r="E588" s="27">
        <f>'CO-EST2019-ANNRES'!G592/'CO-EST2019-ANNRES'!G$5</f>
        <v>0.00001347178693</v>
      </c>
      <c r="F588" s="27">
        <f>'CO-EST2019-ANNRES'!H592/'CO-EST2019-ANNRES'!H$5</f>
        <v>0.00001312594021</v>
      </c>
    </row>
    <row r="589">
      <c r="A589" s="14" t="s">
        <v>6884</v>
      </c>
      <c r="B589" s="27">
        <f>'CO-EST2019-ANNRES'!D593/'CO-EST2019-ANNRES'!D$5</f>
        <v>0.00003709083864</v>
      </c>
      <c r="C589" s="27">
        <f>'CO-EST2019-ANNRES'!E593/'CO-EST2019-ANNRES'!E$5</f>
        <v>0.00003651339755</v>
      </c>
      <c r="D589" s="27">
        <f>'CO-EST2019-ANNRES'!F593/'CO-EST2019-ANNRES'!F$5</f>
        <v>0.00003635396237</v>
      </c>
      <c r="E589" s="27">
        <f>'CO-EST2019-ANNRES'!G593/'CO-EST2019-ANNRES'!G$5</f>
        <v>0.00003605767919</v>
      </c>
      <c r="F589" s="27">
        <f>'CO-EST2019-ANNRES'!H593/'CO-EST2019-ANNRES'!H$5</f>
        <v>0.000035463287</v>
      </c>
    </row>
    <row r="590">
      <c r="A590" s="14" t="s">
        <v>6885</v>
      </c>
      <c r="B590" s="27">
        <f>'CO-EST2019-ANNRES'!D594/'CO-EST2019-ANNRES'!D$5</f>
        <v>0.00007318271718</v>
      </c>
      <c r="C590" s="27">
        <f>'CO-EST2019-ANNRES'!E594/'CO-EST2019-ANNRES'!E$5</f>
        <v>0.0000723688093</v>
      </c>
      <c r="D590" s="27">
        <f>'CO-EST2019-ANNRES'!F594/'CO-EST2019-ANNRES'!F$5</f>
        <v>0.00007225226546</v>
      </c>
      <c r="E590" s="27">
        <f>'CO-EST2019-ANNRES'!G594/'CO-EST2019-ANNRES'!G$5</f>
        <v>0.00007136217883</v>
      </c>
      <c r="F590" s="27">
        <f>'CO-EST2019-ANNRES'!H594/'CO-EST2019-ANNRES'!H$5</f>
        <v>0.0000714857931</v>
      </c>
    </row>
    <row r="591">
      <c r="A591" s="14" t="s">
        <v>6886</v>
      </c>
      <c r="B591" s="27">
        <f>'CO-EST2019-ANNRES'!D595/'CO-EST2019-ANNRES'!D$5</f>
        <v>0.00002544923575</v>
      </c>
      <c r="C591" s="27">
        <f>'CO-EST2019-ANNRES'!E595/'CO-EST2019-ANNRES'!E$5</f>
        <v>0.00002497136366</v>
      </c>
      <c r="D591" s="27">
        <f>'CO-EST2019-ANNRES'!F595/'CO-EST2019-ANNRES'!F$5</f>
        <v>0.00002494973489</v>
      </c>
      <c r="E591" s="27">
        <f>'CO-EST2019-ANNRES'!G595/'CO-EST2019-ANNRES'!G$5</f>
        <v>0.00002465555367</v>
      </c>
      <c r="F591" s="27">
        <f>'CO-EST2019-ANNRES'!H595/'CO-EST2019-ANNRES'!H$5</f>
        <v>0.00002428204689</v>
      </c>
    </row>
    <row r="592">
      <c r="A592" s="14" t="s">
        <v>6887</v>
      </c>
      <c r="B592" s="27">
        <f>'CO-EST2019-ANNRES'!D596/'CO-EST2019-ANNRES'!D$5</f>
        <v>0.00004121599423</v>
      </c>
      <c r="C592" s="27">
        <f>'CO-EST2019-ANNRES'!E596/'CO-EST2019-ANNRES'!E$5</f>
        <v>0.00004064105483</v>
      </c>
      <c r="D592" s="27">
        <f>'CO-EST2019-ANNRES'!F596/'CO-EST2019-ANNRES'!F$5</f>
        <v>0.0000404772008</v>
      </c>
      <c r="E592" s="27">
        <f>'CO-EST2019-ANNRES'!G596/'CO-EST2019-ANNRES'!G$5</f>
        <v>0.00004010522804</v>
      </c>
      <c r="F592" s="27">
        <f>'CO-EST2019-ANNRES'!H596/'CO-EST2019-ANNRES'!H$5</f>
        <v>0.00003887829347</v>
      </c>
    </row>
    <row r="593">
      <c r="A593" s="14" t="s">
        <v>6888</v>
      </c>
      <c r="B593" s="27">
        <f>'CO-EST2019-ANNRES'!D597/'CO-EST2019-ANNRES'!D$5</f>
        <v>0.00003281697054</v>
      </c>
      <c r="C593" s="27">
        <f>'CO-EST2019-ANNRES'!E597/'CO-EST2019-ANNRES'!E$5</f>
        <v>0.00003261362803</v>
      </c>
      <c r="D593" s="27">
        <f>'CO-EST2019-ANNRES'!F597/'CO-EST2019-ANNRES'!F$5</f>
        <v>0.00003226258822</v>
      </c>
      <c r="E593" s="27">
        <f>'CO-EST2019-ANNRES'!G597/'CO-EST2019-ANNRES'!G$5</f>
        <v>0.00003290888238</v>
      </c>
      <c r="F593" s="27">
        <f>'CO-EST2019-ANNRES'!H597/'CO-EST2019-ANNRES'!H$5</f>
        <v>0.0000327865754</v>
      </c>
    </row>
    <row r="594">
      <c r="A594" s="14" t="s">
        <v>6889</v>
      </c>
      <c r="B594" s="27">
        <f>'CO-EST2019-ANNRES'!D598/'CO-EST2019-ANNRES'!D$5</f>
        <v>0.0002506937228</v>
      </c>
      <c r="C594" s="27">
        <f>'CO-EST2019-ANNRES'!E598/'CO-EST2019-ANNRES'!E$5</f>
        <v>0.0002506765426</v>
      </c>
      <c r="D594" s="27">
        <f>'CO-EST2019-ANNRES'!F598/'CO-EST2019-ANNRES'!F$5</f>
        <v>0.000250293956</v>
      </c>
      <c r="E594" s="27">
        <f>'CO-EST2019-ANNRES'!G598/'CO-EST2019-ANNRES'!G$5</f>
        <v>0.0002528341426</v>
      </c>
      <c r="F594" s="27">
        <f>'CO-EST2019-ANNRES'!H598/'CO-EST2019-ANNRES'!H$5</f>
        <v>0.0002544321192</v>
      </c>
    </row>
    <row r="595">
      <c r="A595" s="14" t="s">
        <v>6890</v>
      </c>
      <c r="B595" s="27">
        <f>'CO-EST2019-ANNRES'!D599/'CO-EST2019-ANNRES'!D$5</f>
        <v>0.0000316434349</v>
      </c>
      <c r="C595" s="27">
        <f>'CO-EST2019-ANNRES'!E599/'CO-EST2019-ANNRES'!E$5</f>
        <v>0.00003092854244</v>
      </c>
      <c r="D595" s="27">
        <f>'CO-EST2019-ANNRES'!F599/'CO-EST2019-ANNRES'!F$5</f>
        <v>0.00003038578185</v>
      </c>
      <c r="E595" s="27">
        <f>'CO-EST2019-ANNRES'!G599/'CO-EST2019-ANNRES'!G$5</f>
        <v>0.00003030123558</v>
      </c>
      <c r="F595" s="27">
        <f>'CO-EST2019-ANNRES'!H599/'CO-EST2019-ANNRES'!H$5</f>
        <v>0.00003076647498</v>
      </c>
    </row>
    <row r="596">
      <c r="A596" s="14" t="s">
        <v>6891</v>
      </c>
      <c r="B596" s="27">
        <f>'CO-EST2019-ANNRES'!D600/'CO-EST2019-ANNRES'!D$5</f>
        <v>0.00003290102543</v>
      </c>
      <c r="C596" s="27">
        <f>'CO-EST2019-ANNRES'!E600/'CO-EST2019-ANNRES'!E$5</f>
        <v>0.00003253338586</v>
      </c>
      <c r="D596" s="27">
        <f>'CO-EST2019-ANNRES'!F600/'CO-EST2019-ANNRES'!F$5</f>
        <v>0.00003195987751</v>
      </c>
      <c r="E596" s="27">
        <f>'CO-EST2019-ANNRES'!G600/'CO-EST2019-ANNRES'!G$5</f>
        <v>0.00003138037097</v>
      </c>
      <c r="F596" s="27">
        <f>'CO-EST2019-ANNRES'!H600/'CO-EST2019-ANNRES'!H$5</f>
        <v>0.00003127542719</v>
      </c>
    </row>
    <row r="597">
      <c r="A597" s="14" t="s">
        <v>6892</v>
      </c>
      <c r="B597" s="27">
        <f>'CO-EST2019-ANNRES'!D601/'CO-EST2019-ANNRES'!D$5</f>
        <v>0.0002171202582</v>
      </c>
      <c r="C597" s="27">
        <f>'CO-EST2019-ANNRES'!E601/'CO-EST2019-ANNRES'!E$5</f>
        <v>0.0002157262626</v>
      </c>
      <c r="D597" s="27">
        <f>'CO-EST2019-ANNRES'!F601/'CO-EST2019-ANNRES'!F$5</f>
        <v>0.0002139336208</v>
      </c>
      <c r="E597" s="27">
        <f>'CO-EST2019-ANNRES'!G601/'CO-EST2019-ANNRES'!G$5</f>
        <v>0.0002120263689</v>
      </c>
      <c r="F597" s="27">
        <f>'CO-EST2019-ANNRES'!H601/'CO-EST2019-ANNRES'!H$5</f>
        <v>0.0002103857616</v>
      </c>
    </row>
    <row r="598">
      <c r="A598" s="14" t="s">
        <v>6893</v>
      </c>
      <c r="B598" s="27">
        <f>'CO-EST2019-ANNRES'!D602/'CO-EST2019-ANNRES'!D$5</f>
        <v>0.00002652901785</v>
      </c>
      <c r="C598" s="27">
        <f>'CO-EST2019-ANNRES'!E602/'CO-EST2019-ANNRES'!E$5</f>
        <v>0.00002565181727</v>
      </c>
      <c r="D598" s="27">
        <f>'CO-EST2019-ANNRES'!F602/'CO-EST2019-ANNRES'!F$5</f>
        <v>0.00002458966847</v>
      </c>
      <c r="E598" s="27">
        <f>'CO-EST2019-ANNRES'!G602/'CO-EST2019-ANNRES'!G$5</f>
        <v>0.00002290551886</v>
      </c>
      <c r="F598" s="27">
        <f>'CO-EST2019-ANNRES'!H602/'CO-EST2019-ANNRES'!H$5</f>
        <v>0.00002225252142</v>
      </c>
    </row>
    <row r="599">
      <c r="A599" s="14" t="s">
        <v>6894</v>
      </c>
      <c r="B599" s="27">
        <f>'CO-EST2019-ANNRES'!D603/'CO-EST2019-ANNRES'!D$5</f>
        <v>0.00005750324647</v>
      </c>
      <c r="C599" s="27">
        <f>'CO-EST2019-ANNRES'!E603/'CO-EST2019-ANNRES'!E$5</f>
        <v>0.00005689490902</v>
      </c>
      <c r="D599" s="27">
        <f>'CO-EST2019-ANNRES'!F603/'CO-EST2019-ANNRES'!F$5</f>
        <v>0.00005588039601</v>
      </c>
      <c r="E599" s="27">
        <f>'CO-EST2019-ANNRES'!G603/'CO-EST2019-ANNRES'!G$5</f>
        <v>0.00005484602755</v>
      </c>
      <c r="F599" s="27">
        <f>'CO-EST2019-ANNRES'!H603/'CO-EST2019-ANNRES'!H$5</f>
        <v>0.00005362848238</v>
      </c>
    </row>
    <row r="600">
      <c r="A600" s="14" t="s">
        <v>6895</v>
      </c>
      <c r="B600" s="27">
        <f>'CO-EST2019-ANNRES'!D604/'CO-EST2019-ANNRES'!D$5</f>
        <v>0.000174902071</v>
      </c>
      <c r="C600" s="27">
        <f>'CO-EST2019-ANNRES'!E604/'CO-EST2019-ANNRES'!E$5</f>
        <v>0.0001737435586</v>
      </c>
      <c r="D600" s="27">
        <f>'CO-EST2019-ANNRES'!F604/'CO-EST2019-ANNRES'!F$5</f>
        <v>0.0001712227336</v>
      </c>
      <c r="E600" s="27">
        <f>'CO-EST2019-ANNRES'!G604/'CO-EST2019-ANNRES'!G$5</f>
        <v>0.000170088826</v>
      </c>
      <c r="F600" s="27">
        <f>'CO-EST2019-ANNRES'!H604/'CO-EST2019-ANNRES'!H$5</f>
        <v>0.0001687522146</v>
      </c>
    </row>
    <row r="601">
      <c r="A601" s="14" t="s">
        <v>6896</v>
      </c>
      <c r="B601" s="27">
        <f>'CO-EST2019-ANNRES'!D605/'CO-EST2019-ANNRES'!D$5</f>
        <v>0.00002236830058</v>
      </c>
      <c r="C601" s="27">
        <f>'CO-EST2019-ANNRES'!E605/'CO-EST2019-ANNRES'!E$5</f>
        <v>0.00002208906487</v>
      </c>
      <c r="D601" s="27">
        <f>'CO-EST2019-ANNRES'!F605/'CO-EST2019-ANNRES'!F$5</f>
        <v>0.00002195449213</v>
      </c>
      <c r="E601" s="27">
        <f>'CO-EST2019-ANNRES'!G605/'CO-EST2019-ANNRES'!G$5</f>
        <v>0.00002172195102</v>
      </c>
      <c r="F601" s="27">
        <f>'CO-EST2019-ANNRES'!H605/'CO-EST2019-ANNRES'!H$5</f>
        <v>0.00002146395967</v>
      </c>
    </row>
    <row r="602">
      <c r="A602" s="14" t="s">
        <v>6897</v>
      </c>
      <c r="B602" s="27">
        <f>'CO-EST2019-ANNRES'!D606/'CO-EST2019-ANNRES'!D$5</f>
        <v>0.0001130182714</v>
      </c>
      <c r="C602" s="27">
        <f>'CO-EST2019-ANNRES'!E606/'CO-EST2019-ANNRES'!E$5</f>
        <v>0.000111135407</v>
      </c>
      <c r="D602" s="27">
        <f>'CO-EST2019-ANNRES'!F606/'CO-EST2019-ANNRES'!F$5</f>
        <v>0.0001094283264</v>
      </c>
      <c r="E602" s="27">
        <f>'CO-EST2019-ANNRES'!G606/'CO-EST2019-ANNRES'!G$5</f>
        <v>0.0001079388557</v>
      </c>
      <c r="F602" s="27">
        <f>'CO-EST2019-ANNRES'!H606/'CO-EST2019-ANNRES'!H$5</f>
        <v>0.0001063647276</v>
      </c>
    </row>
    <row r="603">
      <c r="A603" s="14" t="s">
        <v>6898</v>
      </c>
      <c r="B603" s="27">
        <f>'CO-EST2019-ANNRES'!D607/'CO-EST2019-ANNRES'!D$5</f>
        <v>0.00001647475932</v>
      </c>
      <c r="C603" s="27">
        <f>'CO-EST2019-ANNRES'!E607/'CO-EST2019-ANNRES'!E$5</f>
        <v>0.00001620570888</v>
      </c>
      <c r="D603" s="27">
        <f>'CO-EST2019-ANNRES'!F607/'CO-EST2019-ANNRES'!F$5</f>
        <v>0.0000158843459</v>
      </c>
      <c r="E603" s="27">
        <f>'CO-EST2019-ANNRES'!G607/'CO-EST2019-ANNRES'!G$5</f>
        <v>0.00001584841648</v>
      </c>
      <c r="F603" s="27">
        <f>'CO-EST2019-ANNRES'!H607/'CO-EST2019-ANNRES'!H$5</f>
        <v>0.00001547277538</v>
      </c>
    </row>
    <row r="604">
      <c r="A604" s="14" t="s">
        <v>6899</v>
      </c>
      <c r="B604" s="27">
        <f>'CO-EST2019-ANNRES'!D608/'CO-EST2019-ANNRES'!D$5</f>
        <v>0.0000497669633</v>
      </c>
      <c r="C604" s="27">
        <f>'CO-EST2019-ANNRES'!E608/'CO-EST2019-ANNRES'!E$5</f>
        <v>0.00004888032097</v>
      </c>
      <c r="D604" s="27">
        <f>'CO-EST2019-ANNRES'!F608/'CO-EST2019-ANNRES'!F$5</f>
        <v>0.00004818198483</v>
      </c>
      <c r="E604" s="27">
        <f>'CO-EST2019-ANNRES'!G608/'CO-EST2019-ANNRES'!G$5</f>
        <v>0.00004737119534</v>
      </c>
      <c r="F604" s="27">
        <f>'CO-EST2019-ANNRES'!H608/'CO-EST2019-ANNRES'!H$5</f>
        <v>0.00004644345958</v>
      </c>
    </row>
    <row r="605">
      <c r="A605" s="14" t="s">
        <v>6900</v>
      </c>
      <c r="B605" s="27">
        <f>'CO-EST2019-ANNRES'!D609/'CO-EST2019-ANNRES'!D$5</f>
        <v>0.00004407386064</v>
      </c>
      <c r="C605" s="27">
        <f>'CO-EST2019-ANNRES'!E609/'CO-EST2019-ANNRES'!E$5</f>
        <v>0.00004374482201</v>
      </c>
      <c r="D605" s="27">
        <f>'CO-EST2019-ANNRES'!F609/'CO-EST2019-ANNRES'!F$5</f>
        <v>0.00004278417501</v>
      </c>
      <c r="E605" s="27">
        <f>'CO-EST2019-ANNRES'!G609/'CO-EST2019-ANNRES'!G$5</f>
        <v>0.00004206729238</v>
      </c>
      <c r="F605" s="27">
        <f>'CO-EST2019-ANNRES'!H609/'CO-EST2019-ANNRES'!H$5</f>
        <v>0.00004109631975</v>
      </c>
    </row>
    <row r="606">
      <c r="A606" s="14" t="s">
        <v>6901</v>
      </c>
      <c r="B606" s="27">
        <f>'CO-EST2019-ANNRES'!D610/'CO-EST2019-ANNRES'!D$5</f>
        <v>0.0006515741448</v>
      </c>
      <c r="C606" s="27">
        <f>'CO-EST2019-ANNRES'!E610/'CO-EST2019-ANNRES'!E$5</f>
        <v>0.0006521987379</v>
      </c>
      <c r="D606" s="27">
        <f>'CO-EST2019-ANNRES'!F610/'CO-EST2019-ANNRES'!F$5</f>
        <v>0.000652038857</v>
      </c>
      <c r="E606" s="27">
        <f>'CO-EST2019-ANNRES'!G610/'CO-EST2019-ANNRES'!G$5</f>
        <v>0.0006532566637</v>
      </c>
      <c r="F606" s="27">
        <f>'CO-EST2019-ANNRES'!H610/'CO-EST2019-ANNRES'!H$5</f>
        <v>0.0006532872808</v>
      </c>
    </row>
    <row r="607">
      <c r="A607" s="14" t="s">
        <v>6902</v>
      </c>
      <c r="B607" s="27">
        <f>'CO-EST2019-ANNRES'!D611/'CO-EST2019-ANNRES'!D$5</f>
        <v>0.0001123846268</v>
      </c>
      <c r="C607" s="27">
        <f>'CO-EST2019-ANNRES'!E611/'CO-EST2019-ANNRES'!E$5</f>
        <v>0.0001113825529</v>
      </c>
      <c r="D607" s="27">
        <f>'CO-EST2019-ANNRES'!F611/'CO-EST2019-ANNRES'!F$5</f>
        <v>0.0001099891378</v>
      </c>
      <c r="E607" s="27">
        <f>'CO-EST2019-ANNRES'!G611/'CO-EST2019-ANNRES'!G$5</f>
        <v>0.0001080654405</v>
      </c>
      <c r="F607" s="27">
        <f>'CO-EST2019-ANNRES'!H611/'CO-EST2019-ANNRES'!H$5</f>
        <v>0.0001062296353</v>
      </c>
    </row>
    <row r="608">
      <c r="A608" s="14" t="s">
        <v>6903</v>
      </c>
      <c r="B608" s="27">
        <f>'CO-EST2019-ANNRES'!D612/'CO-EST2019-ANNRES'!D$5</f>
        <v>0.00005266685716</v>
      </c>
      <c r="C608" s="27">
        <f>'CO-EST2019-ANNRES'!E612/'CO-EST2019-ANNRES'!E$5</f>
        <v>0.00005200334627</v>
      </c>
      <c r="D608" s="27">
        <f>'CO-EST2019-ANNRES'!F612/'CO-EST2019-ANNRES'!F$5</f>
        <v>0.00005180814043</v>
      </c>
      <c r="E608" s="27">
        <f>'CO-EST2019-ANNRES'!G612/'CO-EST2019-ANNRES'!G$5</f>
        <v>0.00005093455735</v>
      </c>
      <c r="F608" s="27">
        <f>'CO-EST2019-ANNRES'!H612/'CO-EST2019-ANNRES'!H$5</f>
        <v>0.00005041454346</v>
      </c>
    </row>
    <row r="609">
      <c r="A609" s="14" t="s">
        <v>6904</v>
      </c>
      <c r="B609" s="27">
        <f>'CO-EST2019-ANNRES'!D613/'CO-EST2019-ANNRES'!D$5</f>
        <v>0.00004469780659</v>
      </c>
      <c r="C609" s="27">
        <f>'CO-EST2019-ANNRES'!E613/'CO-EST2019-ANNRES'!E$5</f>
        <v>0.00004405295195</v>
      </c>
      <c r="D609" s="27">
        <f>'CO-EST2019-ANNRES'!F613/'CO-EST2019-ANNRES'!F$5</f>
        <v>0.00004369867998</v>
      </c>
      <c r="E609" s="27">
        <f>'CO-EST2019-ANNRES'!G613/'CO-EST2019-ANNRES'!G$5</f>
        <v>0.00004289325818</v>
      </c>
      <c r="F609" s="27">
        <f>'CO-EST2019-ANNRES'!H613/'CO-EST2019-ANNRES'!H$5</f>
        <v>0.00004223989137</v>
      </c>
    </row>
    <row r="610">
      <c r="A610" s="14" t="s">
        <v>6905</v>
      </c>
      <c r="B610" s="27">
        <f>'CO-EST2019-ANNRES'!D614/'CO-EST2019-ANNRES'!D$5</f>
        <v>0.0001223418989</v>
      </c>
      <c r="C610" s="27">
        <f>'CO-EST2019-ANNRES'!E614/'CO-EST2019-ANNRES'!E$5</f>
        <v>0.0001220676004</v>
      </c>
      <c r="D610" s="27">
        <f>'CO-EST2019-ANNRES'!F614/'CO-EST2019-ANNRES'!F$5</f>
        <v>0.0001208229946</v>
      </c>
      <c r="E610" s="27">
        <f>'CO-EST2019-ANNRES'!G614/'CO-EST2019-ANNRES'!G$5</f>
        <v>0.0001194042736</v>
      </c>
      <c r="F610" s="27">
        <f>'CO-EST2019-ANNRES'!H614/'CO-EST2019-ANNRES'!H$5</f>
        <v>0.0001182716958</v>
      </c>
    </row>
    <row r="611">
      <c r="A611" s="14" t="s">
        <v>6906</v>
      </c>
      <c r="B611" s="27">
        <f>'CO-EST2019-ANNRES'!D615/'CO-EST2019-ANNRES'!D$5</f>
        <v>0.0001741423441</v>
      </c>
      <c r="C611" s="27">
        <f>'CO-EST2019-ANNRES'!E615/'CO-EST2019-ANNRES'!E$5</f>
        <v>0.0001721162474</v>
      </c>
      <c r="D611" s="27">
        <f>'CO-EST2019-ANNRES'!F615/'CO-EST2019-ANNRES'!F$5</f>
        <v>0.0001698939929</v>
      </c>
      <c r="E611" s="27">
        <f>'CO-EST2019-ANNRES'!G615/'CO-EST2019-ANNRES'!G$5</f>
        <v>0.0001678925798</v>
      </c>
      <c r="F611" s="27">
        <f>'CO-EST2019-ANNRES'!H615/'CO-EST2019-ANNRES'!H$5</f>
        <v>0.0001650104734</v>
      </c>
    </row>
    <row r="612">
      <c r="A612" s="14" t="s">
        <v>6907</v>
      </c>
      <c r="B612" s="27">
        <f>'CO-EST2019-ANNRES'!D616/'CO-EST2019-ANNRES'!D$5</f>
        <v>0.01680779774</v>
      </c>
      <c r="C612" s="27">
        <f>'CO-EST2019-ANNRES'!E616/'CO-EST2019-ANNRES'!E$5</f>
        <v>0.0167538592</v>
      </c>
      <c r="D612" s="27">
        <f>'CO-EST2019-ANNRES'!F616/'CO-EST2019-ANNRES'!F$5</f>
        <v>0.01669481717</v>
      </c>
      <c r="E612" s="27">
        <f>'CO-EST2019-ANNRES'!G616/'CO-EST2019-ANNRES'!G$5</f>
        <v>0.01662335278</v>
      </c>
      <c r="F612" s="27">
        <f>'CO-EST2019-ANNRES'!H616/'CO-EST2019-ANNRES'!H$5</f>
        <v>0.01650850883</v>
      </c>
    </row>
    <row r="613">
      <c r="A613" s="14" t="s">
        <v>6908</v>
      </c>
      <c r="B613" s="27">
        <f>'CO-EST2019-ANNRES'!D617/'CO-EST2019-ANNRES'!D$5</f>
        <v>0.00006401426792</v>
      </c>
      <c r="C613" s="27">
        <f>'CO-EST2019-ANNRES'!E617/'CO-EST2019-ANNRES'!E$5</f>
        <v>0.00006347476705</v>
      </c>
      <c r="D613" s="27">
        <f>'CO-EST2019-ANNRES'!F617/'CO-EST2019-ANNRES'!F$5</f>
        <v>0.00006241576079</v>
      </c>
      <c r="E613" s="27">
        <f>'CO-EST2019-ANNRES'!G617/'CO-EST2019-ANNRES'!G$5</f>
        <v>0.00006150438783</v>
      </c>
      <c r="F613" s="27">
        <f>'CO-EST2019-ANNRES'!H617/'CO-EST2019-ANNRES'!H$5</f>
        <v>0.0000605873042</v>
      </c>
    </row>
    <row r="614">
      <c r="A614" s="14" t="s">
        <v>6909</v>
      </c>
      <c r="B614" s="27">
        <f>'CO-EST2019-ANNRES'!D618/'CO-EST2019-ANNRES'!D$5</f>
        <v>0.0000357330288</v>
      </c>
      <c r="C614" s="27">
        <f>'CO-EST2019-ANNRES'!E618/'CO-EST2019-ANNRES'!E$5</f>
        <v>0.00003556333024</v>
      </c>
      <c r="D614" s="27">
        <f>'CO-EST2019-ANNRES'!F618/'CO-EST2019-ANNRES'!F$5</f>
        <v>0.0000348913917</v>
      </c>
      <c r="E614" s="27">
        <f>'CO-EST2019-ANNRES'!G618/'CO-EST2019-ANNRES'!G$5</f>
        <v>0.00003450701543</v>
      </c>
      <c r="F614" s="27">
        <f>'CO-EST2019-ANNRES'!H618/'CO-EST2019-ANNRES'!H$5</f>
        <v>0.0000343165737</v>
      </c>
    </row>
    <row r="615">
      <c r="A615" s="14" t="s">
        <v>6910</v>
      </c>
      <c r="B615" s="27">
        <f>'CO-EST2019-ANNRES'!D619/'CO-EST2019-ANNRES'!D$5</f>
        <v>0.0003399212262</v>
      </c>
      <c r="C615" s="27">
        <f>'CO-EST2019-ANNRES'!E619/'CO-EST2019-ANNRES'!E$5</f>
        <v>0.000335251791</v>
      </c>
      <c r="D615" s="27">
        <f>'CO-EST2019-ANNRES'!F619/'CO-EST2019-ANNRES'!F$5</f>
        <v>0.0003325516068</v>
      </c>
      <c r="E615" s="27">
        <f>'CO-EST2019-ANNRES'!G619/'CO-EST2019-ANNRES'!G$5</f>
        <v>0.0003297597232</v>
      </c>
      <c r="F615" s="27">
        <f>'CO-EST2019-ANNRES'!H619/'CO-EST2019-ANNRES'!H$5</f>
        <v>0.0003284940901</v>
      </c>
    </row>
    <row r="616">
      <c r="A616" s="14" t="s">
        <v>6911</v>
      </c>
      <c r="B616" s="27">
        <f>'CO-EST2019-ANNRES'!D620/'CO-EST2019-ANNRES'!D$5</f>
        <v>0.00005363348845</v>
      </c>
      <c r="C616" s="27">
        <f>'CO-EST2019-ANNRES'!E620/'CO-EST2019-ANNRES'!E$5</f>
        <v>0.00005311389791</v>
      </c>
      <c r="D616" s="27">
        <f>'CO-EST2019-ANNRES'!F620/'CO-EST2019-ANNRES'!F$5</f>
        <v>0.00005254739183</v>
      </c>
      <c r="E616" s="27">
        <f>'CO-EST2019-ANNRES'!G620/'CO-EST2019-ANNRES'!G$5</f>
        <v>0.00005181432169</v>
      </c>
      <c r="F616" s="27">
        <f>'CO-EST2019-ANNRES'!H620/'CO-EST2019-ANNRES'!H$5</f>
        <v>0.0000509486291</v>
      </c>
    </row>
    <row r="617">
      <c r="A617" s="14" t="s">
        <v>6912</v>
      </c>
      <c r="B617" s="27">
        <f>'CO-EST2019-ANNRES'!D621/'CO-EST2019-ANNRES'!D$5</f>
        <v>0.00006460265218</v>
      </c>
      <c r="C617" s="27">
        <f>'CO-EST2019-ANNRES'!E621/'CO-EST2019-ANNRES'!E$5</f>
        <v>0.0000637796873</v>
      </c>
      <c r="D617" s="27">
        <f>'CO-EST2019-ANNRES'!F621/'CO-EST2019-ANNRES'!F$5</f>
        <v>0.00006337168933</v>
      </c>
      <c r="E617" s="27">
        <f>'CO-EST2019-ANNRES'!G621/'CO-EST2019-ANNRES'!G$5</f>
        <v>0.00006285251591</v>
      </c>
      <c r="F617" s="27">
        <f>'CO-EST2019-ANNRES'!H621/'CO-EST2019-ANNRES'!H$5</f>
        <v>0.00006253828766</v>
      </c>
    </row>
    <row r="618">
      <c r="A618" s="14" t="s">
        <v>6913</v>
      </c>
      <c r="B618" s="27">
        <f>'CO-EST2019-ANNRES'!D622/'CO-EST2019-ANNRES'!D$5</f>
        <v>0.002967729393</v>
      </c>
      <c r="C618" s="27">
        <f>'CO-EST2019-ANNRES'!E622/'CO-EST2019-ANNRES'!E$5</f>
        <v>0.002968417895</v>
      </c>
      <c r="D618" s="27">
        <f>'CO-EST2019-ANNRES'!F622/'CO-EST2019-ANNRES'!F$5</f>
        <v>0.002959127778</v>
      </c>
      <c r="E618" s="27">
        <f>'CO-EST2019-ANNRES'!G622/'CO-EST2019-ANNRES'!G$5</f>
        <v>0.002950156778</v>
      </c>
      <c r="F618" s="27">
        <f>'CO-EST2019-ANNRES'!H622/'CO-EST2019-ANNRES'!H$5</f>
        <v>0.002932522916</v>
      </c>
    </row>
    <row r="619">
      <c r="A619" s="14" t="s">
        <v>6914</v>
      </c>
      <c r="B619" s="27">
        <f>'CO-EST2019-ANNRES'!D623/'CO-EST2019-ANNRES'!D$5</f>
        <v>0.00005983415336</v>
      </c>
      <c r="C619" s="27">
        <f>'CO-EST2019-ANNRES'!E623/'CO-EST2019-ANNRES'!E$5</f>
        <v>0.00005902935077</v>
      </c>
      <c r="D619" s="27">
        <f>'CO-EST2019-ANNRES'!F623/'CO-EST2019-ANNRES'!F$5</f>
        <v>0.00005785916808</v>
      </c>
      <c r="E619" s="27">
        <f>'CO-EST2019-ANNRES'!G623/'CO-EST2019-ANNRES'!G$5</f>
        <v>0.0000567764457</v>
      </c>
      <c r="F619" s="27">
        <f>'CO-EST2019-ANNRES'!H623/'CO-EST2019-ANNRES'!H$5</f>
        <v>0.00005594390075</v>
      </c>
    </row>
    <row r="620">
      <c r="A620" s="14" t="s">
        <v>6915</v>
      </c>
      <c r="B620" s="27">
        <f>'CO-EST2019-ANNRES'!D624/'CO-EST2019-ANNRES'!D$5</f>
        <v>0.00002177021767</v>
      </c>
      <c r="C620" s="27">
        <f>'CO-EST2019-ANNRES'!E624/'CO-EST2019-ANNRES'!E$5</f>
        <v>0.00002140540157</v>
      </c>
      <c r="D620" s="27">
        <f>'CO-EST2019-ANNRES'!F624/'CO-EST2019-ANNRES'!F$5</f>
        <v>0.00002141598572</v>
      </c>
      <c r="E620" s="27">
        <f>'CO-EST2019-ANNRES'!G624/'CO-EST2019-ANNRES'!G$5</f>
        <v>0.0000211618133</v>
      </c>
      <c r="F620" s="27">
        <f>'CO-EST2019-ANNRES'!H624/'CO-EST2019-ANNRES'!H$5</f>
        <v>0.0000208230569</v>
      </c>
    </row>
    <row r="621">
      <c r="A621" s="14" t="s">
        <v>6916</v>
      </c>
      <c r="B621" s="27">
        <f>'CO-EST2019-ANNRES'!D625/'CO-EST2019-ANNRES'!D$5</f>
        <v>0.0001106421042</v>
      </c>
      <c r="C621" s="27">
        <f>'CO-EST2019-ANNRES'!E625/'CO-EST2019-ANNRES'!E$5</f>
        <v>0.0001099959682</v>
      </c>
      <c r="D621" s="27">
        <f>'CO-EST2019-ANNRES'!F625/'CO-EST2019-ANNRES'!F$5</f>
        <v>0.0001092084628</v>
      </c>
      <c r="E621" s="27">
        <f>'CO-EST2019-ANNRES'!G625/'CO-EST2019-ANNRES'!G$5</f>
        <v>0.0001082837993</v>
      </c>
      <c r="F621" s="27">
        <f>'CO-EST2019-ANNRES'!H625/'CO-EST2019-ANNRES'!H$5</f>
        <v>0.0001072004145</v>
      </c>
    </row>
    <row r="622">
      <c r="A622" s="14" t="s">
        <v>6917</v>
      </c>
      <c r="B622" s="27">
        <f>'CO-EST2019-ANNRES'!D626/'CO-EST2019-ANNRES'!D$5</f>
        <v>0.00007154687962</v>
      </c>
      <c r="C622" s="27">
        <f>'CO-EST2019-ANNRES'!E626/'CO-EST2019-ANNRES'!E$5</f>
        <v>0.00007182637222</v>
      </c>
      <c r="D622" s="27">
        <f>'CO-EST2019-ANNRES'!F626/'CO-EST2019-ANNRES'!F$5</f>
        <v>0.00007062081409</v>
      </c>
      <c r="E622" s="27">
        <f>'CO-EST2019-ANNRES'!G626/'CO-EST2019-ANNRES'!G$5</f>
        <v>0.00007023873877</v>
      </c>
      <c r="F622" s="27">
        <f>'CO-EST2019-ANNRES'!H626/'CO-EST2019-ANNRES'!H$5</f>
        <v>0.00006935573387</v>
      </c>
    </row>
    <row r="623">
      <c r="A623" s="14" t="s">
        <v>6918</v>
      </c>
      <c r="B623" s="27">
        <f>'CO-EST2019-ANNRES'!D627/'CO-EST2019-ANNRES'!D$5</f>
        <v>0.00004552219113</v>
      </c>
      <c r="C623" s="27">
        <f>'CO-EST2019-ANNRES'!E627/'CO-EST2019-ANNRES'!E$5</f>
        <v>0.0000445536631</v>
      </c>
      <c r="D623" s="27">
        <f>'CO-EST2019-ANNRES'!F627/'CO-EST2019-ANNRES'!F$5</f>
        <v>0.00004422444068</v>
      </c>
      <c r="E623" s="27">
        <f>'CO-EST2019-ANNRES'!G627/'CO-EST2019-ANNRES'!G$5</f>
        <v>0.00004326668333</v>
      </c>
      <c r="F623" s="27">
        <f>'CO-EST2019-ANNRES'!H627/'CO-EST2019-ANNRES'!H$5</f>
        <v>0.00004253835099</v>
      </c>
    </row>
    <row r="624">
      <c r="A624" s="14" t="s">
        <v>6919</v>
      </c>
      <c r="B624" s="27">
        <f>'CO-EST2019-ANNRES'!D628/'CO-EST2019-ANNRES'!D$5</f>
        <v>0.0001294283731</v>
      </c>
      <c r="C624" s="27">
        <f>'CO-EST2019-ANNRES'!E628/'CO-EST2019-ANNRES'!E$5</f>
        <v>0.0001284933935</v>
      </c>
      <c r="D624" s="27">
        <f>'CO-EST2019-ANNRES'!F628/'CO-EST2019-ANNRES'!F$5</f>
        <v>0.0001270269708</v>
      </c>
      <c r="E624" s="27">
        <f>'CO-EST2019-ANNRES'!G628/'CO-EST2019-ANNRES'!G$5</f>
        <v>0.0001251765403</v>
      </c>
      <c r="F624" s="27">
        <f>'CO-EST2019-ANNRES'!H628/'CO-EST2019-ANNRES'!H$5</f>
        <v>0.0001239267203</v>
      </c>
    </row>
    <row r="625">
      <c r="A625" s="14" t="s">
        <v>6920</v>
      </c>
      <c r="B625" s="27">
        <f>'CO-EST2019-ANNRES'!D629/'CO-EST2019-ANNRES'!D$5</f>
        <v>0.0001198622795</v>
      </c>
      <c r="C625" s="27">
        <f>'CO-EST2019-ANNRES'!E629/'CO-EST2019-ANNRES'!E$5</f>
        <v>0.0001184695415</v>
      </c>
      <c r="D625" s="27">
        <f>'CO-EST2019-ANNRES'!F629/'CO-EST2019-ANNRES'!F$5</f>
        <v>0.0001165818583</v>
      </c>
      <c r="E625" s="27">
        <f>'CO-EST2019-ANNRES'!G629/'CO-EST2019-ANNRES'!G$5</f>
        <v>0.0001149484888</v>
      </c>
      <c r="F625" s="27">
        <f>'CO-EST2019-ANNRES'!H629/'CO-EST2019-ANNRES'!H$5</f>
        <v>0.0001130847817</v>
      </c>
    </row>
    <row r="626">
      <c r="A626" s="14" t="s">
        <v>6921</v>
      </c>
      <c r="B626" s="27">
        <f>'CO-EST2019-ANNRES'!D630/'CO-EST2019-ANNRES'!D$5</f>
        <v>0.00001801684335</v>
      </c>
      <c r="C626" s="27">
        <f>'CO-EST2019-ANNRES'!E630/'CO-EST2019-ANNRES'!E$5</f>
        <v>0.00001762118078</v>
      </c>
      <c r="D626" s="27">
        <f>'CO-EST2019-ANNRES'!F630/'CO-EST2019-ANNRES'!F$5</f>
        <v>0.00001717484943</v>
      </c>
      <c r="E626" s="27">
        <f>'CO-EST2019-ANNRES'!G630/'CO-EST2019-ANNRES'!G$5</f>
        <v>0.0000170446428</v>
      </c>
      <c r="F626" s="27">
        <f>'CO-EST2019-ANNRES'!H630/'CO-EST2019-ANNRES'!H$5</f>
        <v>0.00001658178852</v>
      </c>
    </row>
    <row r="627">
      <c r="A627" s="14" t="s">
        <v>6922</v>
      </c>
      <c r="B627" s="27">
        <f>'CO-EST2019-ANNRES'!D631/'CO-EST2019-ANNRES'!D$5</f>
        <v>0.00004490471094</v>
      </c>
      <c r="C627" s="27">
        <f>'CO-EST2019-ANNRES'!E631/'CO-EST2019-ANNRES'!E$5</f>
        <v>0.00004447342093</v>
      </c>
      <c r="D627" s="27">
        <f>'CO-EST2019-ANNRES'!F631/'CO-EST2019-ANNRES'!F$5</f>
        <v>0.00004351386713</v>
      </c>
      <c r="E627" s="27">
        <f>'CO-EST2019-ANNRES'!G631/'CO-EST2019-ANNRES'!G$5</f>
        <v>0.00004314326315</v>
      </c>
      <c r="F627" s="27">
        <f>'CO-EST2019-ANNRES'!H631/'CO-EST2019-ANNRES'!H$5</f>
        <v>0.00004214564096</v>
      </c>
    </row>
    <row r="628">
      <c r="A628" s="14" t="s">
        <v>6923</v>
      </c>
      <c r="B628" s="27">
        <f>'CO-EST2019-ANNRES'!D632/'CO-EST2019-ANNRES'!D$5</f>
        <v>0.0001621418915</v>
      </c>
      <c r="C628" s="27">
        <f>'CO-EST2019-ANNRES'!E632/'CO-EST2019-ANNRES'!E$5</f>
        <v>0.0001608021013</v>
      </c>
      <c r="D628" s="27">
        <f>'CO-EST2019-ANNRES'!F632/'CO-EST2019-ANNRES'!F$5</f>
        <v>0.0001598312518</v>
      </c>
      <c r="E628" s="27">
        <f>'CO-EST2019-ANNRES'!G632/'CO-EST2019-ANNRES'!G$5</f>
        <v>0.0001588227791</v>
      </c>
      <c r="F628" s="27">
        <f>'CO-EST2019-ANNRES'!H632/'CO-EST2019-ANNRES'!H$5</f>
        <v>0.0001579856763</v>
      </c>
    </row>
    <row r="629">
      <c r="A629" s="14" t="s">
        <v>6924</v>
      </c>
      <c r="B629" s="27">
        <f>'CO-EST2019-ANNRES'!D633/'CO-EST2019-ANNRES'!D$5</f>
        <v>0.00002730490919</v>
      </c>
      <c r="C629" s="27">
        <f>'CO-EST2019-ANNRES'!E633/'CO-EST2019-ANNRES'!E$5</f>
        <v>0.00002704161167</v>
      </c>
      <c r="D629" s="27">
        <f>'CO-EST2019-ANNRES'!F633/'CO-EST2019-ANNRES'!F$5</f>
        <v>0.00002672776197</v>
      </c>
      <c r="E629" s="27">
        <f>'CO-EST2019-ANNRES'!G633/'CO-EST2019-ANNRES'!G$5</f>
        <v>0.00002641824696</v>
      </c>
      <c r="F629" s="27">
        <f>'CO-EST2019-ANNRES'!H633/'CO-EST2019-ANNRES'!H$5</f>
        <v>0.00002611992985</v>
      </c>
    </row>
    <row r="630">
      <c r="A630" s="14" t="s">
        <v>6925</v>
      </c>
      <c r="B630" s="27">
        <f>'CO-EST2019-ANNRES'!D634/'CO-EST2019-ANNRES'!D$5</f>
        <v>0.00006171892272</v>
      </c>
      <c r="C630" s="27">
        <f>'CO-EST2019-ANNRES'!E634/'CO-EST2019-ANNRES'!E$5</f>
        <v>0.00006098084037</v>
      </c>
      <c r="D630" s="27">
        <f>'CO-EST2019-ANNRES'!F634/'CO-EST2019-ANNRES'!F$5</f>
        <v>0.00005999726158</v>
      </c>
      <c r="E630" s="27">
        <f>'CO-EST2019-ANNRES'!G634/'CO-EST2019-ANNRES'!G$5</f>
        <v>0.0000586847115</v>
      </c>
      <c r="F630" s="27">
        <f>'CO-EST2019-ANNRES'!H634/'CO-EST2019-ANNRES'!H$5</f>
        <v>0.00005756814945</v>
      </c>
    </row>
    <row r="631">
      <c r="A631" s="14" t="s">
        <v>6926</v>
      </c>
      <c r="B631" s="27">
        <f>'CO-EST2019-ANNRES'!D635/'CO-EST2019-ANNRES'!D$5</f>
        <v>0.00001396281113</v>
      </c>
      <c r="C631" s="27">
        <f>'CO-EST2019-ANNRES'!E635/'CO-EST2019-ANNRES'!E$5</f>
        <v>0.00001378239531</v>
      </c>
      <c r="D631" s="27">
        <f>'CO-EST2019-ANNRES'!F635/'CO-EST2019-ANNRES'!F$5</f>
        <v>0.00001364110026</v>
      </c>
      <c r="E631" s="27">
        <f>'CO-EST2019-ANNRES'!G635/'CO-EST2019-ANNRES'!G$5</f>
        <v>0.00001321861734</v>
      </c>
      <c r="F631" s="27">
        <f>'CO-EST2019-ANNRES'!H635/'CO-EST2019-ANNRES'!H$5</f>
        <v>0.00001303483148</v>
      </c>
    </row>
    <row r="632">
      <c r="A632" s="14" t="s">
        <v>6927</v>
      </c>
      <c r="B632" s="27">
        <f>'CO-EST2019-ANNRES'!D636/'CO-EST2019-ANNRES'!D$5</f>
        <v>0.00002373904193</v>
      </c>
      <c r="C632" s="27">
        <f>'CO-EST2019-ANNRES'!E636/'CO-EST2019-ANNRES'!E$5</f>
        <v>0.00002316110027</v>
      </c>
      <c r="D632" s="27">
        <f>'CO-EST2019-ANNRES'!F636/'CO-EST2019-ANNRES'!F$5</f>
        <v>0.00002244201568</v>
      </c>
      <c r="E632" s="27">
        <f>'CO-EST2019-ANNRES'!G636/'CO-EST2019-ANNRES'!G$5</f>
        <v>0.00002203524839</v>
      </c>
      <c r="F632" s="27">
        <f>'CO-EST2019-ANNRES'!H636/'CO-EST2019-ANNRES'!H$5</f>
        <v>0.00002202632044</v>
      </c>
    </row>
    <row r="633">
      <c r="A633" s="14" t="s">
        <v>6928</v>
      </c>
      <c r="B633" s="27">
        <f>'CO-EST2019-ANNRES'!D637/'CO-EST2019-ANNRES'!D$5</f>
        <v>0.0001631052899</v>
      </c>
      <c r="C633" s="27">
        <f>'CO-EST2019-ANNRES'!E637/'CO-EST2019-ANNRES'!E$5</f>
        <v>0.0001613926836</v>
      </c>
      <c r="D633" s="27">
        <f>'CO-EST2019-ANNRES'!F637/'CO-EST2019-ANNRES'!F$5</f>
        <v>0.000160114844</v>
      </c>
      <c r="E633" s="27">
        <f>'CO-EST2019-ANNRES'!G637/'CO-EST2019-ANNRES'!G$5</f>
        <v>0.0001579683317</v>
      </c>
      <c r="F633" s="27">
        <f>'CO-EST2019-ANNRES'!H637/'CO-EST2019-ANNRES'!H$5</f>
        <v>0.0001565310783</v>
      </c>
    </row>
    <row r="634">
      <c r="A634" s="14" t="s">
        <v>6929</v>
      </c>
      <c r="B634" s="27">
        <f>'CO-EST2019-ANNRES'!D638/'CO-EST2019-ANNRES'!D$5</f>
        <v>0.00009601978544</v>
      </c>
      <c r="C634" s="27">
        <f>'CO-EST2019-ANNRES'!E638/'CO-EST2019-ANNRES'!E$5</f>
        <v>0.00009468576193</v>
      </c>
      <c r="D634" s="27">
        <f>'CO-EST2019-ANNRES'!F638/'CO-EST2019-ANNRES'!F$5</f>
        <v>0.00009325720191</v>
      </c>
      <c r="E634" s="27">
        <f>'CO-EST2019-ANNRES'!G638/'CO-EST2019-ANNRES'!G$5</f>
        <v>0.00009158410002</v>
      </c>
      <c r="F634" s="27">
        <f>'CO-EST2019-ANNRES'!H638/'CO-EST2019-ANNRES'!H$5</f>
        <v>0.00009022591597</v>
      </c>
    </row>
    <row r="635">
      <c r="A635" s="14" t="s">
        <v>6930</v>
      </c>
      <c r="B635" s="27">
        <f>'CO-EST2019-ANNRES'!D639/'CO-EST2019-ANNRES'!D$5</f>
        <v>0.0001951786979</v>
      </c>
      <c r="C635" s="27">
        <f>'CO-EST2019-ANNRES'!E639/'CO-EST2019-ANNRES'!E$5</f>
        <v>0.0001937655852</v>
      </c>
      <c r="D635" s="27">
        <f>'CO-EST2019-ANNRES'!F639/'CO-EST2019-ANNRES'!F$5</f>
        <v>0.0001882095838</v>
      </c>
      <c r="E635" s="27">
        <f>'CO-EST2019-ANNRES'!G639/'CO-EST2019-ANNRES'!G$5</f>
        <v>0.0001891176855</v>
      </c>
      <c r="F635" s="27">
        <f>'CO-EST2019-ANNRES'!H639/'CO-EST2019-ANNRES'!H$5</f>
        <v>0.0001864869998</v>
      </c>
    </row>
    <row r="636">
      <c r="A636" s="14" t="s">
        <v>6931</v>
      </c>
      <c r="B636" s="27">
        <f>'CO-EST2019-ANNRES'!D640/'CO-EST2019-ANNRES'!D$5</f>
        <v>0.00003143976342</v>
      </c>
      <c r="C636" s="27">
        <f>'CO-EST2019-ANNRES'!E640/'CO-EST2019-ANNRES'!E$5</f>
        <v>0.00003130728549</v>
      </c>
      <c r="D636" s="27">
        <f>'CO-EST2019-ANNRES'!F640/'CO-EST2019-ANNRES'!F$5</f>
        <v>0.00003081913612</v>
      </c>
      <c r="E636" s="27">
        <f>'CO-EST2019-ANNRES'!G640/'CO-EST2019-ANNRES'!G$5</f>
        <v>0.00003040250342</v>
      </c>
      <c r="F636" s="27">
        <f>'CO-EST2019-ANNRES'!H640/'CO-EST2019-ANNRES'!H$5</f>
        <v>0.00003026380614</v>
      </c>
    </row>
    <row r="637">
      <c r="A637" s="14" t="s">
        <v>6932</v>
      </c>
      <c r="B637" s="27">
        <f>'CO-EST2019-ANNRES'!D641/'CO-EST2019-ANNRES'!D$5</f>
        <v>0.000125290286</v>
      </c>
      <c r="C637" s="27">
        <f>'CO-EST2019-ANNRES'!E641/'CO-EST2019-ANNRES'!E$5</f>
        <v>0.0001243721556</v>
      </c>
      <c r="D637" s="27">
        <f>'CO-EST2019-ANNRES'!F641/'CO-EST2019-ANNRES'!F$5</f>
        <v>0.0001231809516</v>
      </c>
      <c r="E637" s="27">
        <f>'CO-EST2019-ANNRES'!G641/'CO-EST2019-ANNRES'!G$5</f>
        <v>0.0001222840777</v>
      </c>
      <c r="F637" s="27">
        <f>'CO-EST2019-ANNRES'!H641/'CO-EST2019-ANNRES'!H$5</f>
        <v>0.0001205588391</v>
      </c>
    </row>
    <row r="638">
      <c r="A638" s="14" t="s">
        <v>6933</v>
      </c>
      <c r="B638" s="27">
        <f>'CO-EST2019-ANNRES'!D642/'CO-EST2019-ANNRES'!D$5</f>
        <v>0.00007434008842</v>
      </c>
      <c r="C638" s="27">
        <f>'CO-EST2019-ANNRES'!E642/'CO-EST2019-ANNRES'!E$5</f>
        <v>0.00007343442533</v>
      </c>
      <c r="D638" s="27">
        <f>'CO-EST2019-ANNRES'!F642/'CO-EST2019-ANNRES'!F$5</f>
        <v>0.00007236379046</v>
      </c>
      <c r="E638" s="27">
        <f>'CO-EST2019-ANNRES'!G642/'CO-EST2019-ANNRES'!G$5</f>
        <v>0.00007151724521</v>
      </c>
      <c r="F638" s="27">
        <f>'CO-EST2019-ANNRES'!H642/'CO-EST2019-ANNRES'!H$5</f>
        <v>0.00007066267286</v>
      </c>
    </row>
    <row r="639">
      <c r="A639" s="14" t="s">
        <v>6934</v>
      </c>
      <c r="B639" s="27">
        <f>'CO-EST2019-ANNRES'!D643/'CO-EST2019-ANNRES'!D$5</f>
        <v>0.00007321827886</v>
      </c>
      <c r="C639" s="27">
        <f>'CO-EST2019-ANNRES'!E643/'CO-EST2019-ANNRES'!E$5</f>
        <v>0.00007266731017</v>
      </c>
      <c r="D639" s="27">
        <f>'CO-EST2019-ANNRES'!F643/'CO-EST2019-ANNRES'!F$5</f>
        <v>0.00007183165691</v>
      </c>
      <c r="E639" s="27">
        <f>'CO-EST2019-ANNRES'!G643/'CO-EST2019-ANNRES'!G$5</f>
        <v>0.00007088432123</v>
      </c>
      <c r="F639" s="27">
        <f>'CO-EST2019-ANNRES'!H643/'CO-EST2019-ANNRES'!H$5</f>
        <v>0.00007018827914</v>
      </c>
    </row>
    <row r="640">
      <c r="A640" s="14" t="s">
        <v>6935</v>
      </c>
      <c r="B640" s="27">
        <f>'CO-EST2019-ANNRES'!D644/'CO-EST2019-ANNRES'!D$5</f>
        <v>0.00004074722655</v>
      </c>
      <c r="C640" s="27">
        <f>'CO-EST2019-ANNRES'!E644/'CO-EST2019-ANNRES'!E$5</f>
        <v>0.00004126052439</v>
      </c>
      <c r="D640" s="27">
        <f>'CO-EST2019-ANNRES'!F644/'CO-EST2019-ANNRES'!F$5</f>
        <v>0.00004096472436</v>
      </c>
      <c r="E640" s="27">
        <f>'CO-EST2019-ANNRES'!G644/'CO-EST2019-ANNRES'!G$5</f>
        <v>0.0000407191643</v>
      </c>
      <c r="F640" s="27">
        <f>'CO-EST2019-ANNRES'!H644/'CO-EST2019-ANNRES'!H$5</f>
        <v>0.00004048683377</v>
      </c>
    </row>
    <row r="641">
      <c r="A641" s="14" t="s">
        <v>6936</v>
      </c>
      <c r="B641" s="27">
        <f>'CO-EST2019-ANNRES'!D645/'CO-EST2019-ANNRES'!D$5</f>
        <v>0.001668386204</v>
      </c>
      <c r="C641" s="27">
        <f>'CO-EST2019-ANNRES'!E645/'CO-EST2019-ANNRES'!E$5</f>
        <v>0.001666180538</v>
      </c>
      <c r="D641" s="27">
        <f>'CO-EST2019-ANNRES'!F645/'CO-EST2019-ANNRES'!F$5</f>
        <v>0.001659074523</v>
      </c>
      <c r="E641" s="27">
        <f>'CO-EST2019-ANNRES'!G645/'CO-EST2019-ANNRES'!G$5</f>
        <v>0.001653912642</v>
      </c>
      <c r="F641" s="27">
        <f>'CO-EST2019-ANNRES'!H645/'CO-EST2019-ANNRES'!H$5</f>
        <v>0.001651345697</v>
      </c>
    </row>
    <row r="642">
      <c r="A642" s="14" t="s">
        <v>6937</v>
      </c>
      <c r="B642" s="27">
        <f>'CO-EST2019-ANNRES'!D646/'CO-EST2019-ANNRES'!D$5</f>
        <v>0.0003666668471</v>
      </c>
      <c r="C642" s="27">
        <f>'CO-EST2019-ANNRES'!E646/'CO-EST2019-ANNRES'!E$5</f>
        <v>0.000364360441</v>
      </c>
      <c r="D642" s="27">
        <f>'CO-EST2019-ANNRES'!F646/'CO-EST2019-ANNRES'!F$5</f>
        <v>0.0003599835695</v>
      </c>
      <c r="E642" s="27">
        <f>'CO-EST2019-ANNRES'!G646/'CO-EST2019-ANNRES'!G$5</f>
        <v>0.0003567634249</v>
      </c>
      <c r="F642" s="27">
        <f>'CO-EST2019-ANNRES'!H646/'CO-EST2019-ANNRES'!H$5</f>
        <v>0.0003515006148</v>
      </c>
    </row>
    <row r="643">
      <c r="A643" s="14" t="s">
        <v>6938</v>
      </c>
      <c r="B643" s="27">
        <f>'CO-EST2019-ANNRES'!D647/'CO-EST2019-ANNRES'!D$5</f>
        <v>0.0003729871286</v>
      </c>
      <c r="C643" s="27">
        <f>'CO-EST2019-ANNRES'!E647/'CO-EST2019-ANNRES'!E$5</f>
        <v>0.0003749363591</v>
      </c>
      <c r="D643" s="27">
        <f>'CO-EST2019-ANNRES'!F647/'CO-EST2019-ANNRES'!F$5</f>
        <v>0.0003767824204</v>
      </c>
      <c r="E643" s="27">
        <f>'CO-EST2019-ANNRES'!G647/'CO-EST2019-ANNRES'!G$5</f>
        <v>0.0003783809434</v>
      </c>
      <c r="F643" s="27">
        <f>'CO-EST2019-ANNRES'!H647/'CO-EST2019-ANNRES'!H$5</f>
        <v>0.0003813183023</v>
      </c>
    </row>
    <row r="644">
      <c r="A644" s="14" t="s">
        <v>6939</v>
      </c>
      <c r="B644" s="27">
        <f>'CO-EST2019-ANNRES'!D648/'CO-EST2019-ANNRES'!D$5</f>
        <v>0.0001710581761</v>
      </c>
      <c r="C644" s="27">
        <f>'CO-EST2019-ANNRES'!E648/'CO-EST2019-ANNRES'!E$5</f>
        <v>0.0001691665452</v>
      </c>
      <c r="D644" s="27">
        <f>'CO-EST2019-ANNRES'!F648/'CO-EST2019-ANNRES'!F$5</f>
        <v>0.0001666565816</v>
      </c>
      <c r="E644" s="27">
        <f>'CO-EST2019-ANNRES'!G648/'CO-EST2019-ANNRES'!G$5</f>
        <v>0.000164968471</v>
      </c>
      <c r="F644" s="27">
        <f>'CO-EST2019-ANNRES'!H648/'CO-EST2019-ANNRES'!H$5</f>
        <v>0.0001631914405</v>
      </c>
    </row>
    <row r="645">
      <c r="A645" s="14" t="s">
        <v>6940</v>
      </c>
      <c r="B645" s="27">
        <f>'CO-EST2019-ANNRES'!D649/'CO-EST2019-ANNRES'!D$5</f>
        <v>0.002276497502</v>
      </c>
      <c r="C645" s="27">
        <f>'CO-EST2019-ANNRES'!E649/'CO-EST2019-ANNRES'!E$5</f>
        <v>0.002252051097</v>
      </c>
      <c r="D645" s="27">
        <f>'CO-EST2019-ANNRES'!F649/'CO-EST2019-ANNRES'!F$5</f>
        <v>0.002237137257</v>
      </c>
      <c r="E645" s="27">
        <f>'CO-EST2019-ANNRES'!G649/'CO-EST2019-ANNRES'!G$5</f>
        <v>0.002228547489</v>
      </c>
      <c r="F645" s="27">
        <f>'CO-EST2019-ANNRES'!H649/'CO-EST2019-ANNRES'!H$5</f>
        <v>0.002212666571</v>
      </c>
    </row>
    <row r="646">
      <c r="A646" s="14" t="s">
        <v>6941</v>
      </c>
      <c r="B646" s="27">
        <f>'CO-EST2019-ANNRES'!D650/'CO-EST2019-ANNRES'!D$5</f>
        <v>0.0003679761637</v>
      </c>
      <c r="C646" s="27">
        <f>'CO-EST2019-ANNRES'!E650/'CO-EST2019-ANNRES'!E$5</f>
        <v>0.0003644053766</v>
      </c>
      <c r="D646" s="27">
        <f>'CO-EST2019-ANNRES'!F650/'CO-EST2019-ANNRES'!F$5</f>
        <v>0.0003598051295</v>
      </c>
      <c r="E646" s="27">
        <f>'CO-EST2019-ANNRES'!G650/'CO-EST2019-ANNRES'!G$5</f>
        <v>0.0003557982158</v>
      </c>
      <c r="F646" s="27">
        <f>'CO-EST2019-ANNRES'!H650/'CO-EST2019-ANNRES'!H$5</f>
        <v>0.0003508000201</v>
      </c>
    </row>
    <row r="647">
      <c r="A647" s="14" t="s">
        <v>6942</v>
      </c>
      <c r="B647" s="27">
        <f>'CO-EST2019-ANNRES'!D651/'CO-EST2019-ANNRES'!D$5</f>
        <v>0.00005476499664</v>
      </c>
      <c r="C647" s="27">
        <f>'CO-EST2019-ANNRES'!E651/'CO-EST2019-ANNRES'!E$5</f>
        <v>0.00005424691737</v>
      </c>
      <c r="D647" s="27">
        <f>'CO-EST2019-ANNRES'!F651/'CO-EST2019-ANNRES'!F$5</f>
        <v>0.00005330257538</v>
      </c>
      <c r="E647" s="27">
        <f>'CO-EST2019-ANNRES'!G651/'CO-EST2019-ANNRES'!G$5</f>
        <v>0.00005293776175</v>
      </c>
      <c r="F647" s="27">
        <f>'CO-EST2019-ANNRES'!H651/'CO-EST2019-ANNRES'!H$5</f>
        <v>0.0000520325088</v>
      </c>
    </row>
    <row r="648">
      <c r="A648" s="14" t="s">
        <v>6943</v>
      </c>
      <c r="B648" s="27">
        <f>'CO-EST2019-ANNRES'!D652/'CO-EST2019-ANNRES'!D$5</f>
        <v>0.0001163287411</v>
      </c>
      <c r="C648" s="27">
        <f>'CO-EST2019-ANNRES'!E652/'CO-EST2019-ANNRES'!E$5</f>
        <v>0.0001142937389</v>
      </c>
      <c r="D648" s="27">
        <f>'CO-EST2019-ANNRES'!F652/'CO-EST2019-ANNRES'!F$5</f>
        <v>0.0001122132649</v>
      </c>
      <c r="E648" s="27">
        <f>'CO-EST2019-ANNRES'!G652/'CO-EST2019-ANNRES'!G$5</f>
        <v>0.0001111446156</v>
      </c>
      <c r="F648" s="27">
        <f>'CO-EST2019-ANNRES'!H652/'CO-EST2019-ANNRES'!H$5</f>
        <v>0.0001096760586</v>
      </c>
    </row>
    <row r="649">
      <c r="A649" s="14" t="s">
        <v>6944</v>
      </c>
      <c r="B649" s="27">
        <f>'CO-EST2019-ANNRES'!D653/'CO-EST2019-ANNRES'!D$5</f>
        <v>0.0001256103412</v>
      </c>
      <c r="C649" s="27">
        <f>'CO-EST2019-ANNRES'!E653/'CO-EST2019-ANNRES'!E$5</f>
        <v>0.000124551898</v>
      </c>
      <c r="D649" s="27">
        <f>'CO-EST2019-ANNRES'!F653/'CO-EST2019-ANNRES'!F$5</f>
        <v>0.0001227125466</v>
      </c>
      <c r="E649" s="27">
        <f>'CO-EST2019-ANNRES'!G653/'CO-EST2019-ANNRES'!G$5</f>
        <v>0.0001183377967</v>
      </c>
      <c r="F649" s="27">
        <f>'CO-EST2019-ANNRES'!H653/'CO-EST2019-ANNRES'!H$5</f>
        <v>0.0001163552709</v>
      </c>
    </row>
    <row r="650">
      <c r="A650" s="14" t="s">
        <v>6945</v>
      </c>
      <c r="B650" s="27">
        <f>'CO-EST2019-ANNRES'!D654/'CO-EST2019-ANNRES'!D$5</f>
        <v>0.00009790132192</v>
      </c>
      <c r="C650" s="27">
        <f>'CO-EST2019-ANNRES'!E654/'CO-EST2019-ANNRES'!E$5</f>
        <v>0.0000971572208</v>
      </c>
      <c r="D650" s="27">
        <f>'CO-EST2019-ANNRES'!F654/'CO-EST2019-ANNRES'!F$5</f>
        <v>0.00009673359537</v>
      </c>
      <c r="E650" s="27">
        <f>'CO-EST2019-ANNRES'!G654/'CO-EST2019-ANNRES'!G$5</f>
        <v>0.00009438795325</v>
      </c>
      <c r="F650" s="27">
        <f>'CO-EST2019-ANNRES'!H654/'CO-EST2019-ANNRES'!H$5</f>
        <v>0.00009318223711</v>
      </c>
    </row>
    <row r="651">
      <c r="A651" s="14" t="s">
        <v>6946</v>
      </c>
      <c r="B651" s="27">
        <f>'CO-EST2019-ANNRES'!D655/'CO-EST2019-ANNRES'!D$5</f>
        <v>0.0001055018241</v>
      </c>
      <c r="C651" s="27">
        <f>'CO-EST2019-ANNRES'!E655/'CO-EST2019-ANNRES'!E$5</f>
        <v>0.0001043822259</v>
      </c>
      <c r="D651" s="27">
        <f>'CO-EST2019-ANNRES'!F655/'CO-EST2019-ANNRES'!F$5</f>
        <v>0.000103743738</v>
      </c>
      <c r="E651" s="27">
        <f>'CO-EST2019-ANNRES'!G655/'CO-EST2019-ANNRES'!G$5</f>
        <v>0.0001020684858</v>
      </c>
      <c r="F651" s="27">
        <f>'CO-EST2019-ANNRES'!H655/'CO-EST2019-ANNRES'!H$5</f>
        <v>0.00009990229123</v>
      </c>
    </row>
    <row r="652">
      <c r="A652" s="14" t="s">
        <v>6947</v>
      </c>
      <c r="B652" s="27">
        <f>'CO-EST2019-ANNRES'!D656/'CO-EST2019-ANNRES'!D$5</f>
        <v>0.0009993221749</v>
      </c>
      <c r="C652" s="27">
        <f>'CO-EST2019-ANNRES'!E656/'CO-EST2019-ANNRES'!E$5</f>
        <v>0.0009902012305</v>
      </c>
      <c r="D652" s="27">
        <f>'CO-EST2019-ANNRES'!F656/'CO-EST2019-ANNRES'!F$5</f>
        <v>0.000982152846</v>
      </c>
      <c r="E652" s="27">
        <f>'CO-EST2019-ANNRES'!G656/'CO-EST2019-ANNRES'!G$5</f>
        <v>0.0009734529055</v>
      </c>
      <c r="F652" s="27">
        <f>'CO-EST2019-ANNRES'!H656/'CO-EST2019-ANNRES'!H$5</f>
        <v>0.0009657650849</v>
      </c>
    </row>
    <row r="653">
      <c r="A653" s="14" t="s">
        <v>6948</v>
      </c>
      <c r="B653" s="27">
        <f>'CO-EST2019-ANNRES'!D657/'CO-EST2019-ANNRES'!D$5</f>
        <v>0.0005489754475</v>
      </c>
      <c r="C653" s="27">
        <f>'CO-EST2019-ANNRES'!E657/'CO-EST2019-ANNRES'!E$5</f>
        <v>0.000548564369</v>
      </c>
      <c r="D653" s="27">
        <f>'CO-EST2019-ANNRES'!F657/'CO-EST2019-ANNRES'!F$5</f>
        <v>0.000550363111</v>
      </c>
      <c r="E653" s="27">
        <f>'CO-EST2019-ANNRES'!G657/'CO-EST2019-ANNRES'!G$5</f>
        <v>0.0005539255741</v>
      </c>
      <c r="F653" s="27">
        <f>'CO-EST2019-ANNRES'!H657/'CO-EST2019-ANNRES'!H$5</f>
        <v>0.0005469822452</v>
      </c>
    </row>
    <row r="654">
      <c r="A654" s="14" t="s">
        <v>6949</v>
      </c>
      <c r="B654" s="27">
        <f>'CO-EST2019-ANNRES'!D658/'CO-EST2019-ANNRES'!D$5</f>
        <v>0.0003581611383</v>
      </c>
      <c r="C654" s="27">
        <f>'CO-EST2019-ANNRES'!E658/'CO-EST2019-ANNRES'!E$5</f>
        <v>0.0003552609788</v>
      </c>
      <c r="D654" s="27">
        <f>'CO-EST2019-ANNRES'!F658/'CO-EST2019-ANNRES'!F$5</f>
        <v>0.0003509341127</v>
      </c>
      <c r="E654" s="27">
        <f>'CO-EST2019-ANNRES'!G658/'CO-EST2019-ANNRES'!G$5</f>
        <v>0.0003467189213</v>
      </c>
      <c r="F654" s="27">
        <f>'CO-EST2019-ANNRES'!H658/'CO-EST2019-ANNRES'!H$5</f>
        <v>0.0003409194356</v>
      </c>
    </row>
    <row r="655">
      <c r="A655" s="14" t="s">
        <v>6950</v>
      </c>
      <c r="B655" s="27">
        <f>'CO-EST2019-ANNRES'!D659/'CO-EST2019-ANNRES'!D$5</f>
        <v>0.000154521992</v>
      </c>
      <c r="C655" s="27">
        <f>'CO-EST2019-ANNRES'!E659/'CO-EST2019-ANNRES'!E$5</f>
        <v>0.0001532272403</v>
      </c>
      <c r="D655" s="27">
        <f>'CO-EST2019-ANNRES'!F659/'CO-EST2019-ANNRES'!F$5</f>
        <v>0.000149934205</v>
      </c>
      <c r="E655" s="27">
        <f>'CO-EST2019-ANNRES'!G659/'CO-EST2019-ANNRES'!G$5</f>
        <v>0.0001477244571</v>
      </c>
      <c r="F655" s="27">
        <f>'CO-EST2019-ANNRES'!H659/'CO-EST2019-ANNRES'!H$5</f>
        <v>0.0001451707624</v>
      </c>
    </row>
    <row r="656">
      <c r="A656" s="14" t="s">
        <v>6951</v>
      </c>
      <c r="B656" s="27">
        <f>'CO-EST2019-ANNRES'!D660/'CO-EST2019-ANNRES'!D$5</f>
        <v>0.0008706470629</v>
      </c>
      <c r="C656" s="27">
        <f>'CO-EST2019-ANNRES'!E660/'CO-EST2019-ANNRES'!E$5</f>
        <v>0.0008622374353</v>
      </c>
      <c r="D656" s="27">
        <f>'CO-EST2019-ANNRES'!F660/'CO-EST2019-ANNRES'!F$5</f>
        <v>0.0008541922517</v>
      </c>
      <c r="E656" s="27">
        <f>'CO-EST2019-ANNRES'!G660/'CO-EST2019-ANNRES'!G$5</f>
        <v>0.0008458016325</v>
      </c>
      <c r="F656" s="27">
        <f>'CO-EST2019-ANNRES'!H660/'CO-EST2019-ANNRES'!H$5</f>
        <v>0.0008374651456</v>
      </c>
    </row>
    <row r="657">
      <c r="A657" s="14" t="s">
        <v>6952</v>
      </c>
      <c r="B657" s="27">
        <f>'CO-EST2019-ANNRES'!D661/'CO-EST2019-ANNRES'!D$5</f>
        <v>0.0001274272201</v>
      </c>
      <c r="C657" s="27">
        <f>'CO-EST2019-ANNRES'!E661/'CO-EST2019-ANNRES'!E$5</f>
        <v>0.0001256303528</v>
      </c>
      <c r="D657" s="27">
        <f>'CO-EST2019-ANNRES'!F661/'CO-EST2019-ANNRES'!F$5</f>
        <v>0.0001242962016</v>
      </c>
      <c r="E657" s="27">
        <f>'CO-EST2019-ANNRES'!G661/'CO-EST2019-ANNRES'!G$5</f>
        <v>0.0001223726871</v>
      </c>
      <c r="F657" s="27">
        <f>'CO-EST2019-ANNRES'!H661/'CO-EST2019-ANNRES'!H$5</f>
        <v>0.0001211274832</v>
      </c>
    </row>
    <row r="658">
      <c r="A658" s="14" t="s">
        <v>6953</v>
      </c>
      <c r="B658" s="27">
        <f>'CO-EST2019-ANNRES'!D662/'CO-EST2019-ANNRES'!D$5</f>
        <v>0.0000408539116</v>
      </c>
      <c r="C658" s="27">
        <f>'CO-EST2019-ANNRES'!E662/'CO-EST2019-ANNRES'!E$5</f>
        <v>0.00004007935964</v>
      </c>
      <c r="D658" s="27">
        <f>'CO-EST2019-ANNRES'!F662/'CO-EST2019-ANNRES'!F$5</f>
        <v>0.00003906242656</v>
      </c>
      <c r="E658" s="27">
        <f>'CO-EST2019-ANNRES'!G662/'CO-EST2019-ANNRES'!G$5</f>
        <v>0.00003838051019</v>
      </c>
      <c r="F658" s="27">
        <f>'CO-EST2019-ANNRES'!H662/'CO-EST2019-ANNRES'!H$5</f>
        <v>0.00003759334623</v>
      </c>
    </row>
    <row r="659">
      <c r="A659" s="14" t="s">
        <v>6954</v>
      </c>
      <c r="B659" s="27">
        <f>'CO-EST2019-ANNRES'!D663/'CO-EST2019-ANNRES'!D$5</f>
        <v>0.00004736493305</v>
      </c>
      <c r="C659" s="27">
        <f>'CO-EST2019-ANNRES'!E663/'CO-EST2019-ANNRES'!E$5</f>
        <v>0.00004644737834</v>
      </c>
      <c r="D659" s="27">
        <f>'CO-EST2019-ANNRES'!F663/'CO-EST2019-ANNRES'!F$5</f>
        <v>0.00004563602849</v>
      </c>
      <c r="E659" s="27">
        <f>'CO-EST2019-ANNRES'!G663/'CO-EST2019-ANNRES'!G$5</f>
        <v>0.00004476038392</v>
      </c>
      <c r="F659" s="27">
        <f>'CO-EST2019-ANNRES'!H663/'CO-EST2019-ANNRES'!H$5</f>
        <v>0.00004430711699</v>
      </c>
    </row>
    <row r="660">
      <c r="A660" s="14" t="s">
        <v>6955</v>
      </c>
      <c r="B660" s="27">
        <f>'CO-EST2019-ANNRES'!D664/'CO-EST2019-ANNRES'!D$5</f>
        <v>0.00004972170297</v>
      </c>
      <c r="C660" s="27">
        <f>'CO-EST2019-ANNRES'!E664/'CO-EST2019-ANNRES'!E$5</f>
        <v>0.00004904722468</v>
      </c>
      <c r="D660" s="27">
        <f>'CO-EST2019-ANNRES'!F664/'CO-EST2019-ANNRES'!F$5</f>
        <v>0.00004800673127</v>
      </c>
      <c r="E660" s="27">
        <f>'CO-EST2019-ANNRES'!G664/'CO-EST2019-ANNRES'!G$5</f>
        <v>0.00004698511171</v>
      </c>
      <c r="F660" s="27">
        <f>'CO-EST2019-ANNRES'!H664/'CO-EST2019-ANNRES'!H$5</f>
        <v>0.00004635863421</v>
      </c>
    </row>
    <row r="661">
      <c r="A661" s="14" t="s">
        <v>6956</v>
      </c>
      <c r="B661" s="27">
        <f>'CO-EST2019-ANNRES'!D665/'CO-EST2019-ANNRES'!D$5</f>
        <v>0.00004104465156</v>
      </c>
      <c r="C661" s="27">
        <f>'CO-EST2019-ANNRES'!E665/'CO-EST2019-ANNRES'!E$5</f>
        <v>0.00004075660356</v>
      </c>
      <c r="D661" s="27">
        <f>'CO-EST2019-ANNRES'!F665/'CO-EST2019-ANNRES'!F$5</f>
        <v>0.00004043896366</v>
      </c>
      <c r="E661" s="27">
        <f>'CO-EST2019-ANNRES'!G665/'CO-EST2019-ANNRES'!G$5</f>
        <v>0.00003978560143</v>
      </c>
      <c r="F661" s="27">
        <f>'CO-EST2019-ANNRES'!H665/'CO-EST2019-ANNRES'!H$5</f>
        <v>0.00003929613694</v>
      </c>
    </row>
    <row r="662">
      <c r="A662" s="14" t="s">
        <v>6957</v>
      </c>
      <c r="B662" s="27">
        <f>'CO-EST2019-ANNRES'!D666/'CO-EST2019-ANNRES'!D$5</f>
        <v>0.00005304833707</v>
      </c>
      <c r="C662" s="27">
        <f>'CO-EST2019-ANNRES'!E666/'CO-EST2019-ANNRES'!E$5</f>
        <v>0.00005236925057</v>
      </c>
      <c r="D662" s="27">
        <f>'CO-EST2019-ANNRES'!F666/'CO-EST2019-ANNRES'!F$5</f>
        <v>0.00005150224329</v>
      </c>
      <c r="E662" s="27">
        <f>'CO-EST2019-ANNRES'!G666/'CO-EST2019-ANNRES'!G$5</f>
        <v>0.00005087126496</v>
      </c>
      <c r="F662" s="27">
        <f>'CO-EST2019-ANNRES'!H666/'CO-EST2019-ANNRES'!H$5</f>
        <v>0.00004995585814</v>
      </c>
    </row>
    <row r="663">
      <c r="A663" s="14" t="s">
        <v>6958</v>
      </c>
      <c r="B663" s="27">
        <f>'CO-EST2019-ANNRES'!D667/'CO-EST2019-ANNRES'!D$5</f>
        <v>0.0001066656611</v>
      </c>
      <c r="C663" s="27">
        <f>'CO-EST2019-ANNRES'!E667/'CO-EST2019-ANNRES'!E$5</f>
        <v>0.0001066065389</v>
      </c>
      <c r="D663" s="27">
        <f>'CO-EST2019-ANNRES'!F667/'CO-EST2019-ANNRES'!F$5</f>
        <v>0.0001059806108</v>
      </c>
      <c r="E663" s="27">
        <f>'CO-EST2019-ANNRES'!G667/'CO-EST2019-ANNRES'!G$5</f>
        <v>0.0001058786881</v>
      </c>
      <c r="F663" s="27">
        <f>'CO-EST2019-ANNRES'!H667/'CO-EST2019-ANNRES'!H$5</f>
        <v>0.0001053719566</v>
      </c>
    </row>
    <row r="664">
      <c r="A664" s="14" t="s">
        <v>6959</v>
      </c>
      <c r="B664" s="27">
        <f>'CO-EST2019-ANNRES'!D668/'CO-EST2019-ANNRES'!D$5</f>
        <v>0.00009730000614</v>
      </c>
      <c r="C664" s="27">
        <f>'CO-EST2019-ANNRES'!E668/'CO-EST2019-ANNRES'!E$5</f>
        <v>0.00009585408794</v>
      </c>
      <c r="D664" s="27">
        <f>'CO-EST2019-ANNRES'!F668/'CO-EST2019-ANNRES'!F$5</f>
        <v>0.00009436926544</v>
      </c>
      <c r="E664" s="27">
        <f>'CO-EST2019-ANNRES'!G668/'CO-EST2019-ANNRES'!G$5</f>
        <v>0.00009291956962</v>
      </c>
      <c r="F664" s="27">
        <f>'CO-EST2019-ANNRES'!H668/'CO-EST2019-ANNRES'!H$5</f>
        <v>0.00009251934257</v>
      </c>
    </row>
    <row r="665">
      <c r="A665" s="14" t="s">
        <v>6960</v>
      </c>
      <c r="B665" s="27">
        <f>'CO-EST2019-ANNRES'!D669/'CO-EST2019-ANNRES'!D$5</f>
        <v>0.0001147769584</v>
      </c>
      <c r="C665" s="27">
        <f>'CO-EST2019-ANNRES'!E669/'CO-EST2019-ANNRES'!E$5</f>
        <v>0.000113882899</v>
      </c>
      <c r="D665" s="27">
        <f>'CO-EST2019-ANNRES'!F669/'CO-EST2019-ANNRES'!F$5</f>
        <v>0.0001125350941</v>
      </c>
      <c r="E665" s="27">
        <f>'CO-EST2019-ANNRES'!G669/'CO-EST2019-ANNRES'!G$5</f>
        <v>0.0001107616966</v>
      </c>
      <c r="F665" s="27">
        <f>'CO-EST2019-ANNRES'!H669/'CO-EST2019-ANNRES'!H$5</f>
        <v>0.0001089314804</v>
      </c>
    </row>
    <row r="666">
      <c r="A666" s="14" t="s">
        <v>6961</v>
      </c>
      <c r="B666" s="27">
        <f>'CO-EST2019-ANNRES'!D670/'CO-EST2019-ANNRES'!D$5</f>
        <v>0.0000480373722</v>
      </c>
      <c r="C666" s="27">
        <f>'CO-EST2019-ANNRES'!E670/'CO-EST2019-ANNRES'!E$5</f>
        <v>0.00004768310777</v>
      </c>
      <c r="D666" s="27">
        <f>'CO-EST2019-ANNRES'!F670/'CO-EST2019-ANNRES'!F$5</f>
        <v>0.000047394937</v>
      </c>
      <c r="E666" s="27">
        <f>'CO-EST2019-ANNRES'!G670/'CO-EST2019-ANNRES'!G$5</f>
        <v>0.0000468237161</v>
      </c>
      <c r="F666" s="27">
        <f>'CO-EST2019-ANNRES'!H670/'CO-EST2019-ANNRES'!H$5</f>
        <v>0.00004634292581</v>
      </c>
    </row>
    <row r="667">
      <c r="A667" s="14" t="s">
        <v>6962</v>
      </c>
      <c r="B667" s="27">
        <f>'CO-EST2019-ANNRES'!D671/'CO-EST2019-ANNRES'!D$5</f>
        <v>0.0001726810821</v>
      </c>
      <c r="C667" s="27">
        <f>'CO-EST2019-ANNRES'!E671/'CO-EST2019-ANNRES'!E$5</f>
        <v>0.0001703188228</v>
      </c>
      <c r="D667" s="27">
        <f>'CO-EST2019-ANNRES'!F671/'CO-EST2019-ANNRES'!F$5</f>
        <v>0.0001681669487</v>
      </c>
      <c r="E667" s="27">
        <f>'CO-EST2019-ANNRES'!G671/'CO-EST2019-ANNRES'!G$5</f>
        <v>0.0001654020239</v>
      </c>
      <c r="F667" s="27">
        <f>'CO-EST2019-ANNRES'!H671/'CO-EST2019-ANNRES'!H$5</f>
        <v>0.0001631505986</v>
      </c>
    </row>
    <row r="668">
      <c r="A668" s="14" t="s">
        <v>6963</v>
      </c>
      <c r="B668" s="27">
        <f>'CO-EST2019-ANNRES'!D672/'CO-EST2019-ANNRES'!D$5</f>
        <v>0.0006020334832</v>
      </c>
      <c r="C668" s="27">
        <f>'CO-EST2019-ANNRES'!E672/'CO-EST2019-ANNRES'!E$5</f>
        <v>0.0005994218571</v>
      </c>
      <c r="D668" s="27">
        <f>'CO-EST2019-ANNRES'!F672/'CO-EST2019-ANNRES'!F$5</f>
        <v>0.0005968722209</v>
      </c>
      <c r="E668" s="27">
        <f>'CO-EST2019-ANNRES'!G672/'CO-EST2019-ANNRES'!G$5</f>
        <v>0.0005969833925</v>
      </c>
      <c r="F668" s="27">
        <f>'CO-EST2019-ANNRES'!H672/'CO-EST2019-ANNRES'!H$5</f>
        <v>0.0005891027527</v>
      </c>
    </row>
    <row r="669">
      <c r="A669" s="14" t="s">
        <v>6964</v>
      </c>
      <c r="B669" s="27">
        <f>'CO-EST2019-ANNRES'!D673/'CO-EST2019-ANNRES'!D$5</f>
        <v>0.00007214172964</v>
      </c>
      <c r="C669" s="27">
        <f>'CO-EST2019-ANNRES'!E673/'CO-EST2019-ANNRES'!E$5</f>
        <v>0.00007145725823</v>
      </c>
      <c r="D669" s="27">
        <f>'CO-EST2019-ANNRES'!F673/'CO-EST2019-ANNRES'!F$5</f>
        <v>0.00006961071626</v>
      </c>
      <c r="E669" s="27">
        <f>'CO-EST2019-ANNRES'!G673/'CO-EST2019-ANNRES'!G$5</f>
        <v>0.00006871655659</v>
      </c>
      <c r="F669" s="27">
        <f>'CO-EST2019-ANNRES'!H673/'CO-EST2019-ANNRES'!H$5</f>
        <v>0.00006767493492</v>
      </c>
    </row>
    <row r="670">
      <c r="A670" s="14" t="s">
        <v>6965</v>
      </c>
      <c r="B670" s="27">
        <f>'CO-EST2019-ANNRES'!D674/'CO-EST2019-ANNRES'!D$5</f>
        <v>0.00005401820123</v>
      </c>
      <c r="C670" s="27">
        <f>'CO-EST2019-ANNRES'!E674/'CO-EST2019-ANNRES'!E$5</f>
        <v>0.00005353436689</v>
      </c>
      <c r="D670" s="27">
        <f>'CO-EST2019-ANNRES'!F674/'CO-EST2019-ANNRES'!F$5</f>
        <v>0.00005257925611</v>
      </c>
      <c r="E670" s="27">
        <f>'CO-EST2019-ANNRES'!G674/'CO-EST2019-ANNRES'!G$5</f>
        <v>0.0000519915404</v>
      </c>
      <c r="F670" s="27">
        <f>'CO-EST2019-ANNRES'!H674/'CO-EST2019-ANNRES'!H$5</f>
        <v>0.00005155183172</v>
      </c>
    </row>
    <row r="671">
      <c r="A671" s="14" t="s">
        <v>6966</v>
      </c>
      <c r="B671" s="27">
        <f>'CO-EST2019-ANNRES'!D675/'CO-EST2019-ANNRES'!D$5</f>
        <v>0.00005299984386</v>
      </c>
      <c r="C671" s="27">
        <f>'CO-EST2019-ANNRES'!E675/'CO-EST2019-ANNRES'!E$5</f>
        <v>0.00005247196054</v>
      </c>
      <c r="D671" s="27">
        <f>'CO-EST2019-ANNRES'!F675/'CO-EST2019-ANNRES'!F$5</f>
        <v>0.00005172847971</v>
      </c>
      <c r="E671" s="27">
        <f>'CO-EST2019-ANNRES'!G675/'CO-EST2019-ANNRES'!G$5</f>
        <v>0.00005085860648</v>
      </c>
      <c r="F671" s="27">
        <f>'CO-EST2019-ANNRES'!H675/'CO-EST2019-ANNRES'!H$5</f>
        <v>0.00005012865055</v>
      </c>
    </row>
    <row r="672">
      <c r="A672" s="14" t="s">
        <v>6967</v>
      </c>
      <c r="B672" s="27">
        <f>'CO-EST2019-ANNRES'!D676/'CO-EST2019-ANNRES'!D$5</f>
        <v>0.00001446390761</v>
      </c>
      <c r="C672" s="27">
        <f>'CO-EST2019-ANNRES'!E676/'CO-EST2019-ANNRES'!E$5</f>
        <v>0.00001443717143</v>
      </c>
      <c r="D672" s="27">
        <f>'CO-EST2019-ANNRES'!F676/'CO-EST2019-ANNRES'!F$5</f>
        <v>0.00001420828453</v>
      </c>
      <c r="E672" s="27">
        <f>'CO-EST2019-ANNRES'!G676/'CO-EST2019-ANNRES'!G$5</f>
        <v>0.00001410471091</v>
      </c>
      <c r="F672" s="27">
        <f>'CO-EST2019-ANNRES'!H676/'CO-EST2019-ANNRES'!H$5</f>
        <v>0.00001374485123</v>
      </c>
    </row>
    <row r="673">
      <c r="A673" s="14" t="s">
        <v>6968</v>
      </c>
      <c r="B673" s="27">
        <f>'CO-EST2019-ANNRES'!D677/'CO-EST2019-ANNRES'!D$5</f>
        <v>0.00001980462629</v>
      </c>
      <c r="C673" s="27">
        <f>'CO-EST2019-ANNRES'!E677/'CO-EST2019-ANNRES'!E$5</f>
        <v>0.00001921318546</v>
      </c>
      <c r="D673" s="27">
        <f>'CO-EST2019-ANNRES'!F677/'CO-EST2019-ANNRES'!F$5</f>
        <v>0.00001899748651</v>
      </c>
      <c r="E673" s="27">
        <f>'CO-EST2019-ANNRES'!G677/'CO-EST2019-ANNRES'!G$5</f>
        <v>0.00001864910509</v>
      </c>
      <c r="F673" s="27">
        <f>'CO-EST2019-ANNRES'!H677/'CO-EST2019-ANNRES'!H$5</f>
        <v>0.00001821232058</v>
      </c>
    </row>
    <row r="674">
      <c r="A674" s="14" t="s">
        <v>6969</v>
      </c>
      <c r="B674" s="27">
        <f>'CO-EST2019-ANNRES'!D678/'CO-EST2019-ANNRES'!D$5</f>
        <v>0.00001943607791</v>
      </c>
      <c r="C674" s="27">
        <f>'CO-EST2019-ANNRES'!E678/'CO-EST2019-ANNRES'!E$5</f>
        <v>0.00001918108859</v>
      </c>
      <c r="D674" s="27">
        <f>'CO-EST2019-ANNRES'!F678/'CO-EST2019-ANNRES'!F$5</f>
        <v>0.00001883179223</v>
      </c>
      <c r="E674" s="27">
        <f>'CO-EST2019-ANNRES'!G678/'CO-EST2019-ANNRES'!G$5</f>
        <v>0.00001852884954</v>
      </c>
      <c r="F674" s="27">
        <f>'CO-EST2019-ANNRES'!H678/'CO-EST2019-ANNRES'!H$5</f>
        <v>0.00001832227939</v>
      </c>
    </row>
    <row r="675">
      <c r="A675" s="14" t="s">
        <v>6970</v>
      </c>
      <c r="B675" s="27">
        <f>'CO-EST2019-ANNRES'!D679/'CO-EST2019-ANNRES'!D$5</f>
        <v>0.000108185115</v>
      </c>
      <c r="C675" s="27">
        <f>'CO-EST2019-ANNRES'!E679/'CO-EST2019-ANNRES'!E$5</f>
        <v>0.0001072837828</v>
      </c>
      <c r="D675" s="27">
        <f>'CO-EST2019-ANNRES'!F679/'CO-EST2019-ANNRES'!F$5</f>
        <v>0.0001053911215</v>
      </c>
      <c r="E675" s="27">
        <f>'CO-EST2019-ANNRES'!G679/'CO-EST2019-ANNRES'!G$5</f>
        <v>0.0001049862653</v>
      </c>
      <c r="F675" s="27">
        <f>'CO-EST2019-ANNRES'!H679/'CO-EST2019-ANNRES'!H$5</f>
        <v>0.0001041090011</v>
      </c>
    </row>
    <row r="676">
      <c r="A676" s="14" t="s">
        <v>6971</v>
      </c>
      <c r="B676" s="27">
        <f>'CO-EST2019-ANNRES'!D680/'CO-EST2019-ANNRES'!D$5</f>
        <v>0.00005235326775</v>
      </c>
      <c r="C676" s="27">
        <f>'CO-EST2019-ANNRES'!E680/'CO-EST2019-ANNRES'!E$5</f>
        <v>0.00005196483002</v>
      </c>
      <c r="D676" s="27">
        <f>'CO-EST2019-ANNRES'!F680/'CO-EST2019-ANNRES'!F$5</f>
        <v>0.00005140983687</v>
      </c>
      <c r="E676" s="27">
        <f>'CO-EST2019-ANNRES'!G680/'CO-EST2019-ANNRES'!G$5</f>
        <v>0.00005065923542</v>
      </c>
      <c r="F676" s="27">
        <f>'CO-EST2019-ANNRES'!H680/'CO-EST2019-ANNRES'!H$5</f>
        <v>0.00005032971809</v>
      </c>
    </row>
    <row r="677">
      <c r="A677" s="14" t="s">
        <v>6972</v>
      </c>
      <c r="B677" s="27">
        <f>'CO-EST2019-ANNRES'!D681/'CO-EST2019-ANNRES'!D$5</f>
        <v>0.0004772054991</v>
      </c>
      <c r="C677" s="27">
        <f>'CO-EST2019-ANNRES'!E681/'CO-EST2019-ANNRES'!E$5</f>
        <v>0.0004732907931</v>
      </c>
      <c r="D677" s="27">
        <f>'CO-EST2019-ANNRES'!F681/'CO-EST2019-ANNRES'!F$5</f>
        <v>0.0004705462644</v>
      </c>
      <c r="E677" s="27">
        <f>'CO-EST2019-ANNRES'!G681/'CO-EST2019-ANNRES'!G$5</f>
        <v>0.0004672561288</v>
      </c>
      <c r="F677" s="27">
        <f>'CO-EST2019-ANNRES'!H681/'CO-EST2019-ANNRES'!H$5</f>
        <v>0.00046193696</v>
      </c>
    </row>
    <row r="678">
      <c r="A678" s="14" t="s">
        <v>6973</v>
      </c>
      <c r="B678" s="27">
        <f>'CO-EST2019-ANNRES'!D682/'CO-EST2019-ANNRES'!D$5</f>
        <v>0.0008740189573</v>
      </c>
      <c r="C678" s="27">
        <f>'CO-EST2019-ANNRES'!E682/'CO-EST2019-ANNRES'!E$5</f>
        <v>0.0008667695132</v>
      </c>
      <c r="D678" s="27">
        <f>'CO-EST2019-ANNRES'!F682/'CO-EST2019-ANNRES'!F$5</f>
        <v>0.0008561072952</v>
      </c>
      <c r="E678" s="27">
        <f>'CO-EST2019-ANNRES'!G682/'CO-EST2019-ANNRES'!G$5</f>
        <v>0.0008444186936</v>
      </c>
      <c r="F678" s="27">
        <f>'CO-EST2019-ANNRES'!H682/'CO-EST2019-ANNRES'!H$5</f>
        <v>0.0008355015954</v>
      </c>
    </row>
    <row r="679">
      <c r="A679" s="14" t="s">
        <v>6974</v>
      </c>
      <c r="B679" s="27">
        <f>'CO-EST2019-ANNRES'!D683/'CO-EST2019-ANNRES'!D$5</f>
        <v>0.00008050519164</v>
      </c>
      <c r="C679" s="27">
        <f>'CO-EST2019-ANNRES'!E683/'CO-EST2019-ANNRES'!E$5</f>
        <v>0.00007994367025</v>
      </c>
      <c r="D679" s="27">
        <f>'CO-EST2019-ANNRES'!F683/'CO-EST2019-ANNRES'!F$5</f>
        <v>0.0000793866788</v>
      </c>
      <c r="E679" s="27">
        <f>'CO-EST2019-ANNRES'!G683/'CO-EST2019-ANNRES'!G$5</f>
        <v>0.00007849206748</v>
      </c>
      <c r="F679" s="27">
        <f>'CO-EST2019-ANNRES'!H683/'CO-EST2019-ANNRES'!H$5</f>
        <v>0.00007695860014</v>
      </c>
    </row>
    <row r="680">
      <c r="A680" s="14" t="s">
        <v>6975</v>
      </c>
      <c r="B680" s="27">
        <f>'CO-EST2019-ANNRES'!D684/'CO-EST2019-ANNRES'!D$5</f>
        <v>0.000639363555</v>
      </c>
      <c r="C680" s="27">
        <f>'CO-EST2019-ANNRES'!E684/'CO-EST2019-ANNRES'!E$5</f>
        <v>0.0006388496503</v>
      </c>
      <c r="D680" s="27">
        <f>'CO-EST2019-ANNRES'!F684/'CO-EST2019-ANNRES'!F$5</f>
        <v>0.0006353865818</v>
      </c>
      <c r="E680" s="27">
        <f>'CO-EST2019-ANNRES'!G684/'CO-EST2019-ANNRES'!G$5</f>
        <v>0.0006302055723</v>
      </c>
      <c r="F680" s="27">
        <f>'CO-EST2019-ANNRES'!H684/'CO-EST2019-ANNRES'!H$5</f>
        <v>0.0006257724449</v>
      </c>
    </row>
    <row r="681">
      <c r="A681" s="14" t="s">
        <v>6976</v>
      </c>
      <c r="B681" s="27">
        <f>'CO-EST2019-ANNRES'!D685/'CO-EST2019-ANNRES'!D$5</f>
        <v>0.000024359755</v>
      </c>
      <c r="C681" s="27">
        <f>'CO-EST2019-ANNRES'!E685/'CO-EST2019-ANNRES'!E$5</f>
        <v>0.00002395710261</v>
      </c>
      <c r="D681" s="27">
        <f>'CO-EST2019-ANNRES'!F685/'CO-EST2019-ANNRES'!F$5</f>
        <v>0.00002375801064</v>
      </c>
      <c r="E681" s="27">
        <f>'CO-EST2019-ANNRES'!G685/'CO-EST2019-ANNRES'!G$5</f>
        <v>0.00002339287033</v>
      </c>
      <c r="F681" s="27">
        <f>'CO-EST2019-ANNRES'!H685/'CO-EST2019-ANNRES'!H$5</f>
        <v>0.00002281174051</v>
      </c>
    </row>
    <row r="682">
      <c r="A682" s="14" t="s">
        <v>6977</v>
      </c>
      <c r="B682" s="27">
        <f>'CO-EST2019-ANNRES'!D686/'CO-EST2019-ANNRES'!D$5</f>
        <v>0.00001722155473</v>
      </c>
      <c r="C682" s="27">
        <f>'CO-EST2019-ANNRES'!E686/'CO-EST2019-ANNRES'!E$5</f>
        <v>0.00001678345251</v>
      </c>
      <c r="D682" s="27">
        <f>'CO-EST2019-ANNRES'!F686/'CO-EST2019-ANNRES'!F$5</f>
        <v>0.0000168466473</v>
      </c>
      <c r="E682" s="27">
        <f>'CO-EST2019-ANNRES'!G686/'CO-EST2019-ANNRES'!G$5</f>
        <v>0.00001649083432</v>
      </c>
      <c r="F682" s="27">
        <f>'CO-EST2019-ANNRES'!H686/'CO-EST2019-ANNRES'!H$5</f>
        <v>0.00001624248705</v>
      </c>
    </row>
    <row r="683">
      <c r="A683" s="14" t="s">
        <v>6978</v>
      </c>
      <c r="B683" s="27">
        <f>'CO-EST2019-ANNRES'!D687/'CO-EST2019-ANNRES'!D$5</f>
        <v>0.00007226781198</v>
      </c>
      <c r="C683" s="27">
        <f>'CO-EST2019-ANNRES'!E687/'CO-EST2019-ANNRES'!E$5</f>
        <v>0.00007150540354</v>
      </c>
      <c r="D683" s="27">
        <f>'CO-EST2019-ANNRES'!F687/'CO-EST2019-ANNRES'!F$5</f>
        <v>0.00007074827123</v>
      </c>
      <c r="E683" s="27">
        <f>'CO-EST2019-ANNRES'!G687/'CO-EST2019-ANNRES'!G$5</f>
        <v>0.00007005519081</v>
      </c>
      <c r="F683" s="27">
        <f>'CO-EST2019-ANNRES'!H687/'CO-EST2019-ANNRES'!H$5</f>
        <v>0.00006943741755</v>
      </c>
    </row>
    <row r="684">
      <c r="A684" s="14" t="s">
        <v>6979</v>
      </c>
      <c r="B684" s="27">
        <f>'CO-EST2019-ANNRES'!D688/'CO-EST2019-ANNRES'!D$5</f>
        <v>0.00001929706405</v>
      </c>
      <c r="C684" s="27">
        <f>'CO-EST2019-ANNRES'!E688/'CO-EST2019-ANNRES'!E$5</f>
        <v>0.00001875099055</v>
      </c>
      <c r="D684" s="27">
        <f>'CO-EST2019-ANNRES'!F688/'CO-EST2019-ANNRES'!F$5</f>
        <v>0.00001828691297</v>
      </c>
      <c r="E684" s="27">
        <f>'CO-EST2019-ANNRES'!G688/'CO-EST2019-ANNRES'!G$5</f>
        <v>0.00001805415655</v>
      </c>
      <c r="F684" s="27">
        <f>'CO-EST2019-ANNRES'!H688/'CO-EST2019-ANNRES'!H$5</f>
        <v>0.00001759655125</v>
      </c>
    </row>
    <row r="685">
      <c r="A685" s="14" t="s">
        <v>6980</v>
      </c>
      <c r="B685" s="27">
        <f>'CO-EST2019-ANNRES'!D689/'CO-EST2019-ANNRES'!D$5</f>
        <v>0.0001539045118</v>
      </c>
      <c r="C685" s="27">
        <f>'CO-EST2019-ANNRES'!E689/'CO-EST2019-ANNRES'!E$5</f>
        <v>0.0001518920106</v>
      </c>
      <c r="D685" s="27">
        <f>'CO-EST2019-ANNRES'!F689/'CO-EST2019-ANNRES'!F$5</f>
        <v>0.000149398885</v>
      </c>
      <c r="E685" s="27">
        <f>'CO-EST2019-ANNRES'!G689/'CO-EST2019-ANNRES'!G$5</f>
        <v>0.0001476959755</v>
      </c>
      <c r="F685" s="27">
        <f>'CO-EST2019-ANNRES'!H689/'CO-EST2019-ANNRES'!H$5</f>
        <v>0.0001453624049</v>
      </c>
    </row>
    <row r="686">
      <c r="A686" s="14" t="s">
        <v>6981</v>
      </c>
      <c r="B686" s="27">
        <f>'CO-EST2019-ANNRES'!D690/'CO-EST2019-ANNRES'!D$5</f>
        <v>0.0004380100552</v>
      </c>
      <c r="C686" s="27">
        <f>'CO-EST2019-ANNRES'!E690/'CO-EST2019-ANNRES'!E$5</f>
        <v>0.0004360359579</v>
      </c>
      <c r="D686" s="27">
        <f>'CO-EST2019-ANNRES'!F690/'CO-EST2019-ANNRES'!F$5</f>
        <v>0.0004337589478</v>
      </c>
      <c r="E686" s="27">
        <f>'CO-EST2019-ANNRES'!G690/'CO-EST2019-ANNRES'!G$5</f>
        <v>0.0004312300958</v>
      </c>
      <c r="F686" s="27">
        <f>'CO-EST2019-ANNRES'!H690/'CO-EST2019-ANNRES'!H$5</f>
        <v>0.000425235851</v>
      </c>
    </row>
    <row r="687">
      <c r="A687" s="14" t="s">
        <v>6982</v>
      </c>
      <c r="B687" s="27">
        <f>'CO-EST2019-ANNRES'!D691/'CO-EST2019-ANNRES'!D$5</f>
        <v>0.00005732220516</v>
      </c>
      <c r="C687" s="27">
        <f>'CO-EST2019-ANNRES'!E691/'CO-EST2019-ANNRES'!E$5</f>
        <v>0.00005678577966</v>
      </c>
      <c r="D687" s="27">
        <f>'CO-EST2019-ANNRES'!F691/'CO-EST2019-ANNRES'!F$5</f>
        <v>0.00005610663243</v>
      </c>
      <c r="E687" s="27">
        <f>'CO-EST2019-ANNRES'!G691/'CO-EST2019-ANNRES'!G$5</f>
        <v>0.00005550426849</v>
      </c>
      <c r="F687" s="27">
        <f>'CO-EST2019-ANNRES'!H691/'CO-EST2019-ANNRES'!H$5</f>
        <v>0.00005467152024</v>
      </c>
    </row>
    <row r="688">
      <c r="A688" s="14" t="s">
        <v>6983</v>
      </c>
      <c r="B688" s="27">
        <f>'CO-EST2019-ANNRES'!D692/'CO-EST2019-ANNRES'!D$5</f>
        <v>0.0002639323687</v>
      </c>
      <c r="C688" s="27">
        <f>'CO-EST2019-ANNRES'!E692/'CO-EST2019-ANNRES'!E$5</f>
        <v>0.0002613134448</v>
      </c>
      <c r="D688" s="27">
        <f>'CO-EST2019-ANNRES'!F692/'CO-EST2019-ANNRES'!F$5</f>
        <v>0.0002576609786</v>
      </c>
      <c r="E688" s="27">
        <f>'CO-EST2019-ANNRES'!G692/'CO-EST2019-ANNRES'!G$5</f>
        <v>0.000255020895</v>
      </c>
      <c r="F688" s="27">
        <f>'CO-EST2019-ANNRES'!H692/'CO-EST2019-ANNRES'!H$5</f>
        <v>0.0002506526778</v>
      </c>
    </row>
    <row r="689">
      <c r="A689" s="14" t="s">
        <v>6984</v>
      </c>
      <c r="B689" s="27">
        <f>'CO-EST2019-ANNRES'!D693/'CO-EST2019-ANNRES'!D$5</f>
        <v>0.00003852300472</v>
      </c>
      <c r="C689" s="27">
        <f>'CO-EST2019-ANNRES'!E693/'CO-EST2019-ANNRES'!E$5</f>
        <v>0.00003785504665</v>
      </c>
      <c r="D689" s="27">
        <f>'CO-EST2019-ANNRES'!F693/'CO-EST2019-ANNRES'!F$5</f>
        <v>0.00003723660305</v>
      </c>
      <c r="E689" s="27">
        <f>'CO-EST2019-ANNRES'!G693/'CO-EST2019-ANNRES'!G$5</f>
        <v>0.0000369342789</v>
      </c>
      <c r="F689" s="27">
        <f>'CO-EST2019-ANNRES'!H693/'CO-EST2019-ANNRES'!H$5</f>
        <v>0.00003644034957</v>
      </c>
    </row>
    <row r="690">
      <c r="A690" s="14" t="s">
        <v>6985</v>
      </c>
      <c r="B690" s="27">
        <f>'CO-EST2019-ANNRES'!D694/'CO-EST2019-ANNRES'!D$5</f>
        <v>0.00005726401331</v>
      </c>
      <c r="C690" s="27">
        <f>'CO-EST2019-ANNRES'!E694/'CO-EST2019-ANNRES'!E$5</f>
        <v>0.00005724797457</v>
      </c>
      <c r="D690" s="27">
        <f>'CO-EST2019-ANNRES'!F694/'CO-EST2019-ANNRES'!F$5</f>
        <v>0.00005655591884</v>
      </c>
      <c r="E690" s="27">
        <f>'CO-EST2019-ANNRES'!G694/'CO-EST2019-ANNRES'!G$5</f>
        <v>0.00005589351674</v>
      </c>
      <c r="F690" s="27">
        <f>'CO-EST2019-ANNRES'!H694/'CO-EST2019-ANNRES'!H$5</f>
        <v>0.00005564544112</v>
      </c>
    </row>
    <row r="691">
      <c r="A691" s="14" t="s">
        <v>6986</v>
      </c>
      <c r="B691" s="27">
        <f>'CO-EST2019-ANNRES'!D695/'CO-EST2019-ANNRES'!D$5</f>
        <v>0.00004756213876</v>
      </c>
      <c r="C691" s="27">
        <f>'CO-EST2019-ANNRES'!E695/'CO-EST2019-ANNRES'!E$5</f>
        <v>0.00004678439546</v>
      </c>
      <c r="D691" s="27">
        <f>'CO-EST2019-ANNRES'!F695/'CO-EST2019-ANNRES'!F$5</f>
        <v>0.00004651866917</v>
      </c>
      <c r="E691" s="27">
        <f>'CO-EST2019-ANNRES'!G695/'CO-EST2019-ANNRES'!G$5</f>
        <v>0.00004561483129</v>
      </c>
      <c r="F691" s="27">
        <f>'CO-EST2019-ANNRES'!H695/'CO-EST2019-ANNRES'!H$5</f>
        <v>0.00004521506259</v>
      </c>
    </row>
    <row r="692">
      <c r="A692" s="14" t="s">
        <v>6987</v>
      </c>
      <c r="B692" s="27">
        <f>'CO-EST2019-ANNRES'!D696/'CO-EST2019-ANNRES'!D$5</f>
        <v>0.00005411195477</v>
      </c>
      <c r="C692" s="27">
        <f>'CO-EST2019-ANNRES'!E696/'CO-EST2019-ANNRES'!E$5</f>
        <v>0.00005347659253</v>
      </c>
      <c r="D692" s="27">
        <f>'CO-EST2019-ANNRES'!F696/'CO-EST2019-ANNRES'!F$5</f>
        <v>0.00005307315253</v>
      </c>
      <c r="E692" s="27">
        <f>'CO-EST2019-ANNRES'!G696/'CO-EST2019-ANNRES'!G$5</f>
        <v>0.00005273522608</v>
      </c>
      <c r="F692" s="27">
        <f>'CO-EST2019-ANNRES'!H696/'CO-EST2019-ANNRES'!H$5</f>
        <v>0.00005213304257</v>
      </c>
    </row>
    <row r="693">
      <c r="A693" s="14" t="s">
        <v>6988</v>
      </c>
      <c r="B693" s="27">
        <f>'CO-EST2019-ANNRES'!D697/'CO-EST2019-ANNRES'!D$5</f>
        <v>0.0000471903575</v>
      </c>
      <c r="C693" s="27">
        <f>'CO-EST2019-ANNRES'!E697/'CO-EST2019-ANNRES'!E$5</f>
        <v>0.00004682933107</v>
      </c>
      <c r="D693" s="27">
        <f>'CO-EST2019-ANNRES'!F697/'CO-EST2019-ANNRES'!F$5</f>
        <v>0.00004627331418</v>
      </c>
      <c r="E693" s="27">
        <f>'CO-EST2019-ANNRES'!G697/'CO-EST2019-ANNRES'!G$5</f>
        <v>0.00004567812369</v>
      </c>
      <c r="F693" s="27">
        <f>'CO-EST2019-ANNRES'!H697/'CO-EST2019-ANNRES'!H$5</f>
        <v>0.0000448160692</v>
      </c>
    </row>
    <row r="694">
      <c r="A694" s="14" t="s">
        <v>6989</v>
      </c>
      <c r="B694" s="27">
        <f>'CO-EST2019-ANNRES'!D698/'CO-EST2019-ANNRES'!D$5</f>
        <v>0.0001890782523</v>
      </c>
      <c r="C694" s="27">
        <f>'CO-EST2019-ANNRES'!E698/'CO-EST2019-ANNRES'!E$5</f>
        <v>0.0001870798075</v>
      </c>
      <c r="D694" s="27">
        <f>'CO-EST2019-ANNRES'!F698/'CO-EST2019-ANNRES'!F$5</f>
        <v>0.0001840672268</v>
      </c>
      <c r="E694" s="27">
        <f>'CO-EST2019-ANNRES'!G698/'CO-EST2019-ANNRES'!G$5</f>
        <v>0.0001818643766</v>
      </c>
      <c r="F694" s="27">
        <f>'CO-EST2019-ANNRES'!H698/'CO-EST2019-ANNRES'!H$5</f>
        <v>0.0001791417513</v>
      </c>
    </row>
    <row r="695">
      <c r="A695" s="14" t="s">
        <v>6990</v>
      </c>
      <c r="B695" s="27">
        <f>'CO-EST2019-ANNRES'!D699/'CO-EST2019-ANNRES'!D$5</f>
        <v>0.002194556912</v>
      </c>
      <c r="C695" s="27">
        <f>'CO-EST2019-ANNRES'!E699/'CO-EST2019-ANNRES'!E$5</f>
        <v>0.002185241466</v>
      </c>
      <c r="D695" s="27">
        <f>'CO-EST2019-ANNRES'!F699/'CO-EST2019-ANNRES'!F$5</f>
        <v>0.00217466414</v>
      </c>
      <c r="E695" s="27">
        <f>'CO-EST2019-ANNRES'!G699/'CO-EST2019-ANNRES'!G$5</f>
        <v>0.002163758225</v>
      </c>
      <c r="F695" s="27">
        <f>'CO-EST2019-ANNRES'!H699/'CO-EST2019-ANNRES'!H$5</f>
        <v>0.002152547377</v>
      </c>
    </row>
    <row r="696">
      <c r="A696" s="14" t="s">
        <v>6991</v>
      </c>
      <c r="B696" s="27">
        <f>'CO-EST2019-ANNRES'!D700/'CO-EST2019-ANNRES'!D$5</f>
        <v>0.0002147667212</v>
      </c>
      <c r="C696" s="27">
        <f>'CO-EST2019-ANNRES'!E700/'CO-EST2019-ANNRES'!E$5</f>
        <v>0.0002141888226</v>
      </c>
      <c r="D696" s="27">
        <f>'CO-EST2019-ANNRES'!F700/'CO-EST2019-ANNRES'!F$5</f>
        <v>0.0002127769472</v>
      </c>
      <c r="E696" s="27">
        <f>'CO-EST2019-ANNRES'!G700/'CO-EST2019-ANNRES'!G$5</f>
        <v>0.0002134536125</v>
      </c>
      <c r="F696" s="27">
        <f>'CO-EST2019-ANNRES'!H700/'CO-EST2019-ANNRES'!H$5</f>
        <v>0.000211786951</v>
      </c>
    </row>
    <row r="697">
      <c r="A697" s="14" t="s">
        <v>6992</v>
      </c>
      <c r="B697" s="27">
        <f>'CO-EST2019-ANNRES'!D701/'CO-EST2019-ANNRES'!D$5</f>
        <v>0.0009539680935</v>
      </c>
      <c r="C697" s="27">
        <f>'CO-EST2019-ANNRES'!E701/'CO-EST2019-ANNRES'!E$5</f>
        <v>0.0009424988646</v>
      </c>
      <c r="D697" s="27">
        <f>'CO-EST2019-ANNRES'!F701/'CO-EST2019-ANNRES'!F$5</f>
        <v>0.000930704772</v>
      </c>
      <c r="E697" s="27">
        <f>'CO-EST2019-ANNRES'!G701/'CO-EST2019-ANNRES'!G$5</f>
        <v>0.0009207303379</v>
      </c>
      <c r="F697" s="27">
        <f>'CO-EST2019-ANNRES'!H701/'CO-EST2019-ANNRES'!H$5</f>
        <v>0.0009069873885</v>
      </c>
    </row>
    <row r="698">
      <c r="A698" s="14" t="s">
        <v>6993</v>
      </c>
      <c r="B698" s="27">
        <f>'CO-EST2019-ANNRES'!D702/'CO-EST2019-ANNRES'!D$5</f>
        <v>0.0001249863952</v>
      </c>
      <c r="C698" s="27">
        <f>'CO-EST2019-ANNRES'!E702/'CO-EST2019-ANNRES'!E$5</f>
        <v>0.0001246770758</v>
      </c>
      <c r="D698" s="27">
        <f>'CO-EST2019-ANNRES'!F702/'CO-EST2019-ANNRES'!F$5</f>
        <v>0.0001237513223</v>
      </c>
      <c r="E698" s="27">
        <f>'CO-EST2019-ANNRES'!G702/'CO-EST2019-ANNRES'!G$5</f>
        <v>0.000123505621</v>
      </c>
      <c r="F698" s="27">
        <f>'CO-EST2019-ANNRES'!H702/'CO-EST2019-ANNRES'!H$5</f>
        <v>0.0001226888983</v>
      </c>
    </row>
    <row r="699">
      <c r="A699" s="14" t="s">
        <v>6994</v>
      </c>
      <c r="B699" s="27">
        <f>'CO-EST2019-ANNRES'!D703/'CO-EST2019-ANNRES'!D$5</f>
        <v>0.0001113533379</v>
      </c>
      <c r="C699" s="27">
        <f>'CO-EST2019-ANNRES'!E703/'CO-EST2019-ANNRES'!E$5</f>
        <v>0.0001103105175</v>
      </c>
      <c r="D699" s="27">
        <f>'CO-EST2019-ANNRES'!F703/'CO-EST2019-ANNRES'!F$5</f>
        <v>0.0001096131392</v>
      </c>
      <c r="E699" s="27">
        <f>'CO-EST2019-ANNRES'!G703/'CO-EST2019-ANNRES'!G$5</f>
        <v>0.000109635092</v>
      </c>
      <c r="F699" s="27">
        <f>'CO-EST2019-ANNRES'!H703/'CO-EST2019-ANNRES'!H$5</f>
        <v>0.0001091985232</v>
      </c>
    </row>
    <row r="700">
      <c r="A700" s="14" t="s">
        <v>6995</v>
      </c>
      <c r="B700" s="27">
        <f>'CO-EST2019-ANNRES'!D704/'CO-EST2019-ANNRES'!D$5</f>
        <v>0.00115072767</v>
      </c>
      <c r="C700" s="27">
        <f>'CO-EST2019-ANNRES'!E704/'CO-EST2019-ANNRES'!E$5</f>
        <v>0.001152194126</v>
      </c>
      <c r="D700" s="27">
        <f>'CO-EST2019-ANNRES'!F704/'CO-EST2019-ANNRES'!F$5</f>
        <v>0.001149950169</v>
      </c>
      <c r="E700" s="27">
        <f>'CO-EST2019-ANNRES'!G704/'CO-EST2019-ANNRES'!G$5</f>
        <v>0.001149880465</v>
      </c>
      <c r="F700" s="27">
        <f>'CO-EST2019-ANNRES'!H704/'CO-EST2019-ANNRES'!H$5</f>
        <v>0.001147175129</v>
      </c>
    </row>
    <row r="701">
      <c r="A701" s="14" t="s">
        <v>6996</v>
      </c>
      <c r="B701" s="27">
        <f>'CO-EST2019-ANNRES'!D705/'CO-EST2019-ANNRES'!D$5</f>
        <v>0.0002483434187</v>
      </c>
      <c r="C701" s="27">
        <f>'CO-EST2019-ANNRES'!E705/'CO-EST2019-ANNRES'!E$5</f>
        <v>0.0002491358929</v>
      </c>
      <c r="D701" s="27">
        <f>'CO-EST2019-ANNRES'!F705/'CO-EST2019-ANNRES'!F$5</f>
        <v>0.0002517310352</v>
      </c>
      <c r="E701" s="27">
        <f>'CO-EST2019-ANNRES'!G705/'CO-EST2019-ANNRES'!G$5</f>
        <v>0.0002520777984</v>
      </c>
      <c r="F701" s="27">
        <f>'CO-EST2019-ANNRES'!H705/'CO-EST2019-ANNRES'!H$5</f>
        <v>0.0002528958375</v>
      </c>
    </row>
    <row r="702">
      <c r="A702" s="14" t="s">
        <v>6997</v>
      </c>
      <c r="B702" s="27">
        <f>'CO-EST2019-ANNRES'!D706/'CO-EST2019-ANNRES'!D$5</f>
        <v>0.00002865302038</v>
      </c>
      <c r="C702" s="27">
        <f>'CO-EST2019-ANNRES'!E706/'CO-EST2019-ANNRES'!E$5</f>
        <v>0.0000284249867</v>
      </c>
      <c r="D702" s="27">
        <f>'CO-EST2019-ANNRES'!F706/'CO-EST2019-ANNRES'!F$5</f>
        <v>0.0000281074855</v>
      </c>
      <c r="E702" s="27">
        <f>'CO-EST2019-ANNRES'!G706/'CO-EST2019-ANNRES'!G$5</f>
        <v>0.00002768409492</v>
      </c>
      <c r="F702" s="27">
        <f>'CO-EST2019-ANNRES'!H706/'CO-EST2019-ANNRES'!H$5</f>
        <v>0.00002739545204</v>
      </c>
    </row>
    <row r="703">
      <c r="A703" s="14" t="s">
        <v>6998</v>
      </c>
      <c r="B703" s="27">
        <f>'CO-EST2019-ANNRES'!D707/'CO-EST2019-ANNRES'!D$5</f>
        <v>0.0000412871176</v>
      </c>
      <c r="C703" s="27">
        <f>'CO-EST2019-ANNRES'!E707/'CO-EST2019-ANNRES'!E$5</f>
        <v>0.00004062179671</v>
      </c>
      <c r="D703" s="27">
        <f>'CO-EST2019-ANNRES'!F707/'CO-EST2019-ANNRES'!F$5</f>
        <v>0.00003991957582</v>
      </c>
      <c r="E703" s="27">
        <f>'CO-EST2019-ANNRES'!G707/'CO-EST2019-ANNRES'!G$5</f>
        <v>0.00003943432862</v>
      </c>
      <c r="F703" s="27">
        <f>'CO-EST2019-ANNRES'!H707/'CO-EST2019-ANNRES'!H$5</f>
        <v>0.00003879032642</v>
      </c>
    </row>
    <row r="704">
      <c r="A704" s="14" t="s">
        <v>6999</v>
      </c>
      <c r="B704" s="27">
        <f>'CO-EST2019-ANNRES'!D708/'CO-EST2019-ANNRES'!D$5</f>
        <v>0.0001840026298</v>
      </c>
      <c r="C704" s="27">
        <f>'CO-EST2019-ANNRES'!E708/'CO-EST2019-ANNRES'!E$5</f>
        <v>0.0001858890136</v>
      </c>
      <c r="D704" s="27">
        <f>'CO-EST2019-ANNRES'!F708/'CO-EST2019-ANNRES'!F$5</f>
        <v>0.0001881044316</v>
      </c>
      <c r="E704" s="27">
        <f>'CO-EST2019-ANNRES'!G708/'CO-EST2019-ANNRES'!G$5</f>
        <v>0.0001909721527</v>
      </c>
      <c r="F704" s="27">
        <f>'CO-EST2019-ANNRES'!H708/'CO-EST2019-ANNRES'!H$5</f>
        <v>0.0001936248973</v>
      </c>
    </row>
    <row r="705">
      <c r="A705" s="14" t="s">
        <v>7000</v>
      </c>
      <c r="B705" s="27">
        <f>'CO-EST2019-ANNRES'!D709/'CO-EST2019-ANNRES'!D$5</f>
        <v>0.00004916241464</v>
      </c>
      <c r="C705" s="27">
        <f>'CO-EST2019-ANNRES'!E709/'CO-EST2019-ANNRES'!E$5</f>
        <v>0.00004838923888</v>
      </c>
      <c r="D705" s="27">
        <f>'CO-EST2019-ANNRES'!F709/'CO-EST2019-ANNRES'!F$5</f>
        <v>0.00004795256198</v>
      </c>
      <c r="E705" s="27">
        <f>'CO-EST2019-ANNRES'!G709/'CO-EST2019-ANNRES'!G$5</f>
        <v>0.00004764335265</v>
      </c>
      <c r="F705" s="27">
        <f>'CO-EST2019-ANNRES'!H709/'CO-EST2019-ANNRES'!H$5</f>
        <v>0.00004694927011</v>
      </c>
    </row>
    <row r="706">
      <c r="A706" s="14" t="s">
        <v>7001</v>
      </c>
      <c r="B706" s="27">
        <f>'CO-EST2019-ANNRES'!D710/'CO-EST2019-ANNRES'!D$5</f>
        <v>0.00006530095438</v>
      </c>
      <c r="C706" s="27">
        <f>'CO-EST2019-ANNRES'!E710/'CO-EST2019-ANNRES'!E$5</f>
        <v>0.00006433175344</v>
      </c>
      <c r="D706" s="27">
        <f>'CO-EST2019-ANNRES'!F710/'CO-EST2019-ANNRES'!F$5</f>
        <v>0.00006408544931</v>
      </c>
      <c r="E706" s="27">
        <f>'CO-EST2019-ANNRES'!G710/'CO-EST2019-ANNRES'!G$5</f>
        <v>0.00006365000013</v>
      </c>
      <c r="F706" s="27">
        <f>'CO-EST2019-ANNRES'!H710/'CO-EST2019-ANNRES'!H$5</f>
        <v>0.00006268594663</v>
      </c>
    </row>
    <row r="707">
      <c r="A707" s="14" t="s">
        <v>7002</v>
      </c>
      <c r="B707" s="27">
        <f>'CO-EST2019-ANNRES'!D711/'CO-EST2019-ANNRES'!D$5</f>
        <v>0.0001260338485</v>
      </c>
      <c r="C707" s="27">
        <f>'CO-EST2019-ANNRES'!E711/'CO-EST2019-ANNRES'!E$5</f>
        <v>0.0001249081733</v>
      </c>
      <c r="D707" s="27">
        <f>'CO-EST2019-ANNRES'!F711/'CO-EST2019-ANNRES'!F$5</f>
        <v>0.000123541018</v>
      </c>
      <c r="E707" s="27">
        <f>'CO-EST2019-ANNRES'!G711/'CO-EST2019-ANNRES'!G$5</f>
        <v>0.000122106859</v>
      </c>
      <c r="F707" s="27">
        <f>'CO-EST2019-ANNRES'!H711/'CO-EST2019-ANNRES'!H$5</f>
        <v>0.0001209138489</v>
      </c>
    </row>
    <row r="708">
      <c r="A708" s="14" t="s">
        <v>7003</v>
      </c>
      <c r="B708" s="27">
        <f>'CO-EST2019-ANNRES'!D712/'CO-EST2019-ANNRES'!D$5</f>
        <v>0.0003574499046</v>
      </c>
      <c r="C708" s="27">
        <f>'CO-EST2019-ANNRES'!E712/'CO-EST2019-ANNRES'!E$5</f>
        <v>0.0003578479864</v>
      </c>
      <c r="D708" s="27">
        <f>'CO-EST2019-ANNRES'!F712/'CO-EST2019-ANNRES'!F$5</f>
        <v>0.0003564115832</v>
      </c>
      <c r="E708" s="27">
        <f>'CO-EST2019-ANNRES'!G712/'CO-EST2019-ANNRES'!G$5</f>
        <v>0.0003566146877</v>
      </c>
      <c r="F708" s="27">
        <f>'CO-EST2019-ANNRES'!H712/'CO-EST2019-ANNRES'!H$5</f>
        <v>0.0003582615108</v>
      </c>
    </row>
    <row r="709">
      <c r="A709" s="14" t="s">
        <v>7004</v>
      </c>
      <c r="B709" s="27">
        <f>'CO-EST2019-ANNRES'!D713/'CO-EST2019-ANNRES'!D$5</f>
        <v>0.00008681577449</v>
      </c>
      <c r="C709" s="27">
        <f>'CO-EST2019-ANNRES'!E713/'CO-EST2019-ANNRES'!E$5</f>
        <v>0.00008613836586</v>
      </c>
      <c r="D709" s="27">
        <f>'CO-EST2019-ANNRES'!F713/'CO-EST2019-ANNRES'!F$5</f>
        <v>0.00008535804574</v>
      </c>
      <c r="E709" s="27">
        <f>'CO-EST2019-ANNRES'!G713/'CO-EST2019-ANNRES'!G$5</f>
        <v>0.00008437509588</v>
      </c>
      <c r="F709" s="27">
        <f>'CO-EST2019-ANNRES'!H713/'CO-EST2019-ANNRES'!H$5</f>
        <v>0.00008303460981</v>
      </c>
    </row>
    <row r="710">
      <c r="A710" s="14" t="s">
        <v>7005</v>
      </c>
      <c r="B710" s="27">
        <f>'CO-EST2019-ANNRES'!D714/'CO-EST2019-ANNRES'!D$5</f>
        <v>0.000107399525</v>
      </c>
      <c r="C710" s="27">
        <f>'CO-EST2019-ANNRES'!E714/'CO-EST2019-ANNRES'!E$5</f>
        <v>0.0001060287952</v>
      </c>
      <c r="D710" s="27">
        <f>'CO-EST2019-ANNRES'!F714/'CO-EST2019-ANNRES'!F$5</f>
        <v>0.0001048016322</v>
      </c>
      <c r="E710" s="27">
        <f>'CO-EST2019-ANNRES'!G714/'CO-EST2019-ANNRES'!G$5</f>
        <v>0.0001036919358</v>
      </c>
      <c r="F710" s="27">
        <f>'CO-EST2019-ANNRES'!H714/'CO-EST2019-ANNRES'!H$5</f>
        <v>0.0001019852253</v>
      </c>
    </row>
    <row r="711">
      <c r="A711" s="14" t="s">
        <v>7006</v>
      </c>
      <c r="B711" s="27">
        <f>'CO-EST2019-ANNRES'!D715/'CO-EST2019-ANNRES'!D$5</f>
        <v>0.00003461768501</v>
      </c>
      <c r="C711" s="27">
        <f>'CO-EST2019-ANNRES'!E715/'CO-EST2019-ANNRES'!E$5</f>
        <v>0.00003409008398</v>
      </c>
      <c r="D711" s="27">
        <f>'CO-EST2019-ANNRES'!F715/'CO-EST2019-ANNRES'!F$5</f>
        <v>0.0000339960053</v>
      </c>
      <c r="E711" s="27">
        <f>'CO-EST2019-ANNRES'!G715/'CO-EST2019-ANNRES'!G$5</f>
        <v>0.00003360826338</v>
      </c>
      <c r="F711" s="27">
        <f>'CO-EST2019-ANNRES'!H715/'CO-EST2019-ANNRES'!H$5</f>
        <v>0.00003351544523</v>
      </c>
    </row>
    <row r="712">
      <c r="A712" s="14" t="s">
        <v>7007</v>
      </c>
      <c r="B712" s="27">
        <f>'CO-EST2019-ANNRES'!D716/'CO-EST2019-ANNRES'!D$5</f>
        <v>0.0001025469713</v>
      </c>
      <c r="C712" s="27">
        <f>'CO-EST2019-ANNRES'!E716/'CO-EST2019-ANNRES'!E$5</f>
        <v>0.0001025494947</v>
      </c>
      <c r="D712" s="27">
        <f>'CO-EST2019-ANNRES'!F716/'CO-EST2019-ANNRES'!F$5</f>
        <v>0.0001023353366</v>
      </c>
      <c r="E712" s="27">
        <f>'CO-EST2019-ANNRES'!G716/'CO-EST2019-ANNRES'!G$5</f>
        <v>0.0001021602597</v>
      </c>
      <c r="F712" s="27">
        <f>'CO-EST2019-ANNRES'!H716/'CO-EST2019-ANNRES'!H$5</f>
        <v>0.0001026701116</v>
      </c>
    </row>
    <row r="713">
      <c r="A713" s="14" t="s">
        <v>7008</v>
      </c>
      <c r="B713" s="27">
        <f>'CO-EST2019-ANNRES'!D717/'CO-EST2019-ANNRES'!D$5</f>
        <v>0.000161912357</v>
      </c>
      <c r="C713" s="27">
        <f>'CO-EST2019-ANNRES'!E717/'CO-EST2019-ANNRES'!E$5</f>
        <v>0.0001604394066</v>
      </c>
      <c r="D713" s="27">
        <f>'CO-EST2019-ANNRES'!F717/'CO-EST2019-ANNRES'!F$5</f>
        <v>0.0001584515283</v>
      </c>
      <c r="E713" s="27">
        <f>'CO-EST2019-ANNRES'!G717/'CO-EST2019-ANNRES'!G$5</f>
        <v>0.0001574050294</v>
      </c>
      <c r="F713" s="27">
        <f>'CO-EST2019-ANNRES'!H717/'CO-EST2019-ANNRES'!H$5</f>
        <v>0.0001552555561</v>
      </c>
    </row>
    <row r="714">
      <c r="A714" s="14" t="s">
        <v>7009</v>
      </c>
      <c r="B714" s="27">
        <f>'CO-EST2019-ANNRES'!D718/'CO-EST2019-ANNRES'!D$5</f>
        <v>0.00008340185262</v>
      </c>
      <c r="C714" s="27">
        <f>'CO-EST2019-ANNRES'!E718/'CO-EST2019-ANNRES'!E$5</f>
        <v>0.00008313730866</v>
      </c>
      <c r="D714" s="27">
        <f>'CO-EST2019-ANNRES'!F718/'CO-EST2019-ANNRES'!F$5</f>
        <v>0.00008298415654</v>
      </c>
      <c r="E714" s="27">
        <f>'CO-EST2019-ANNRES'!G718/'CO-EST2019-ANNRES'!G$5</f>
        <v>0.0000830269678</v>
      </c>
      <c r="F714" s="27">
        <f>'CO-EST2019-ANNRES'!H718/'CO-EST2019-ANNRES'!H$5</f>
        <v>0.00008299062628</v>
      </c>
    </row>
    <row r="715">
      <c r="A715" s="14" t="s">
        <v>7010</v>
      </c>
      <c r="B715" s="27">
        <f>'CO-EST2019-ANNRES'!D719/'CO-EST2019-ANNRES'!D$5</f>
        <v>0.0001368672313</v>
      </c>
      <c r="C715" s="27">
        <f>'CO-EST2019-ANNRES'!E719/'CO-EST2019-ANNRES'!E$5</f>
        <v>0.0001363924328</v>
      </c>
      <c r="D715" s="27">
        <f>'CO-EST2019-ANNRES'!F719/'CO-EST2019-ANNRES'!F$5</f>
        <v>0.0001348751441</v>
      </c>
      <c r="E715" s="27">
        <f>'CO-EST2019-ANNRES'!G719/'CO-EST2019-ANNRES'!G$5</f>
        <v>0.0001340817807</v>
      </c>
      <c r="F715" s="27">
        <f>'CO-EST2019-ANNRES'!H719/'CO-EST2019-ANNRES'!H$5</f>
        <v>0.0001332952109</v>
      </c>
    </row>
    <row r="716">
      <c r="A716" s="14" t="s">
        <v>7011</v>
      </c>
      <c r="B716" s="27">
        <f>'CO-EST2019-ANNRES'!D720/'CO-EST2019-ANNRES'!D$5</f>
        <v>0.0003803968908</v>
      </c>
      <c r="C716" s="27">
        <f>'CO-EST2019-ANNRES'!E720/'CO-EST2019-ANNRES'!E$5</f>
        <v>0.0003784252887</v>
      </c>
      <c r="D716" s="27">
        <f>'CO-EST2019-ANNRES'!F720/'CO-EST2019-ANNRES'!F$5</f>
        <v>0.0003728981641</v>
      </c>
      <c r="E716" s="27">
        <f>'CO-EST2019-ANNRES'!G720/'CO-EST2019-ANNRES'!G$5</f>
        <v>0.000369725708</v>
      </c>
      <c r="F716" s="27">
        <f>'CO-EST2019-ANNRES'!H720/'CO-EST2019-ANNRES'!H$5</f>
        <v>0.0003659649108</v>
      </c>
    </row>
    <row r="717">
      <c r="A717" s="14" t="s">
        <v>7012</v>
      </c>
      <c r="B717" s="27">
        <f>'CO-EST2019-ANNRES'!D721/'CO-EST2019-ANNRES'!D$5</f>
        <v>0.0001354738598</v>
      </c>
      <c r="C717" s="27">
        <f>'CO-EST2019-ANNRES'!E721/'CO-EST2019-ANNRES'!E$5</f>
        <v>0.0001353268168</v>
      </c>
      <c r="D717" s="27">
        <f>'CO-EST2019-ANNRES'!F721/'CO-EST2019-ANNRES'!F$5</f>
        <v>0.0001340944691</v>
      </c>
      <c r="E717" s="27">
        <f>'CO-EST2019-ANNRES'!G721/'CO-EST2019-ANNRES'!G$5</f>
        <v>0.0001337843064</v>
      </c>
      <c r="F717" s="27">
        <f>'CO-EST2019-ANNRES'!H721/'CO-EST2019-ANNRES'!H$5</f>
        <v>0.0001328836508</v>
      </c>
    </row>
    <row r="718">
      <c r="A718" s="14" t="s">
        <v>7013</v>
      </c>
      <c r="B718" s="27">
        <f>'CO-EST2019-ANNRES'!D722/'CO-EST2019-ANNRES'!D$5</f>
        <v>0.0006383354989</v>
      </c>
      <c r="C718" s="27">
        <f>'CO-EST2019-ANNRES'!E722/'CO-EST2019-ANNRES'!E$5</f>
        <v>0.000636413498</v>
      </c>
      <c r="D718" s="27">
        <f>'CO-EST2019-ANNRES'!F722/'CO-EST2019-ANNRES'!F$5</f>
        <v>0.000633997299</v>
      </c>
      <c r="E718" s="27">
        <f>'CO-EST2019-ANNRES'!G722/'CO-EST2019-ANNRES'!G$5</f>
        <v>0.0006335727279</v>
      </c>
      <c r="F718" s="27">
        <f>'CO-EST2019-ANNRES'!H722/'CO-EST2019-ANNRES'!H$5</f>
        <v>0.0006328066671</v>
      </c>
    </row>
    <row r="719">
      <c r="A719" s="14" t="s">
        <v>7014</v>
      </c>
      <c r="B719" s="27">
        <f>'CO-EST2019-ANNRES'!D723/'CO-EST2019-ANNRES'!D$5</f>
        <v>0.00007863981956</v>
      </c>
      <c r="C719" s="27">
        <f>'CO-EST2019-ANNRES'!E723/'CO-EST2019-ANNRES'!E$5</f>
        <v>0.00007751393731</v>
      </c>
      <c r="D719" s="27">
        <f>'CO-EST2019-ANNRES'!F723/'CO-EST2019-ANNRES'!F$5</f>
        <v>0.00007630540247</v>
      </c>
      <c r="E719" s="27">
        <f>'CO-EST2019-ANNRES'!G723/'CO-EST2019-ANNRES'!G$5</f>
        <v>0.00007540023383</v>
      </c>
      <c r="F719" s="27">
        <f>'CO-EST2019-ANNRES'!H723/'CO-EST2019-ANNRES'!H$5</f>
        <v>0.00007364726913</v>
      </c>
    </row>
    <row r="720">
      <c r="A720" s="14" t="s">
        <v>7015</v>
      </c>
      <c r="B720" s="27">
        <f>'CO-EST2019-ANNRES'!D724/'CO-EST2019-ANNRES'!D$5</f>
        <v>0.0002415252736</v>
      </c>
      <c r="C720" s="27">
        <f>'CO-EST2019-ANNRES'!E724/'CO-EST2019-ANNRES'!E$5</f>
        <v>0.0002406559003</v>
      </c>
      <c r="D720" s="27">
        <f>'CO-EST2019-ANNRES'!F724/'CO-EST2019-ANNRES'!F$5</f>
        <v>0.0002398106063</v>
      </c>
      <c r="E720" s="27">
        <f>'CO-EST2019-ANNRES'!G724/'CO-EST2019-ANNRES'!G$5</f>
        <v>0.0002405680759</v>
      </c>
      <c r="F720" s="27">
        <f>'CO-EST2019-ANNRES'!H724/'CO-EST2019-ANNRES'!H$5</f>
        <v>0.0002390630192</v>
      </c>
    </row>
    <row r="721">
      <c r="A721" s="14" t="s">
        <v>7016</v>
      </c>
      <c r="B721" s="27">
        <f>'CO-EST2019-ANNRES'!D725/'CO-EST2019-ANNRES'!D$5</f>
        <v>0.00005585124451</v>
      </c>
      <c r="C721" s="27">
        <f>'CO-EST2019-ANNRES'!E725/'CO-EST2019-ANNRES'!E$5</f>
        <v>0.0000550685972</v>
      </c>
      <c r="D721" s="27">
        <f>'CO-EST2019-ANNRES'!F725/'CO-EST2019-ANNRES'!F$5</f>
        <v>0.00005454209605</v>
      </c>
      <c r="E721" s="27">
        <f>'CO-EST2019-ANNRES'!G725/'CO-EST2019-ANNRES'!G$5</f>
        <v>0.00005342511322</v>
      </c>
      <c r="F721" s="27">
        <f>'CO-EST2019-ANNRES'!H725/'CO-EST2019-ANNRES'!H$5</f>
        <v>0.00005244406892</v>
      </c>
    </row>
    <row r="722">
      <c r="A722" s="14" t="s">
        <v>7017</v>
      </c>
      <c r="B722" s="27">
        <f>'CO-EST2019-ANNRES'!D726/'CO-EST2019-ANNRES'!D$5</f>
        <v>0.00007454699277</v>
      </c>
      <c r="C722" s="27">
        <f>'CO-EST2019-ANNRES'!E726/'CO-EST2019-ANNRES'!E$5</f>
        <v>0.00007395118491</v>
      </c>
      <c r="D722" s="27">
        <f>'CO-EST2019-ANNRES'!F726/'CO-EST2019-ANNRES'!F$5</f>
        <v>0.00007338982043</v>
      </c>
      <c r="E722" s="27">
        <f>'CO-EST2019-ANNRES'!G726/'CO-EST2019-ANNRES'!G$5</f>
        <v>0.00007269131919</v>
      </c>
      <c r="F722" s="27">
        <f>'CO-EST2019-ANNRES'!H726/'CO-EST2019-ANNRES'!H$5</f>
        <v>0.0000722020962</v>
      </c>
    </row>
    <row r="723">
      <c r="A723" s="14" t="s">
        <v>7018</v>
      </c>
      <c r="B723" s="27">
        <f>'CO-EST2019-ANNRES'!D727/'CO-EST2019-ANNRES'!D$5</f>
        <v>0.00006729887456</v>
      </c>
      <c r="C723" s="27">
        <f>'CO-EST2019-ANNRES'!E727/'CO-EST2019-ANNRES'!E$5</f>
        <v>0.00006655285673</v>
      </c>
      <c r="D723" s="27">
        <f>'CO-EST2019-ANNRES'!F727/'CO-EST2019-ANNRES'!F$5</f>
        <v>0.00006576151068</v>
      </c>
      <c r="E723" s="27">
        <f>'CO-EST2019-ANNRES'!G727/'CO-EST2019-ANNRES'!G$5</f>
        <v>0.00006471331242</v>
      </c>
      <c r="F723" s="27">
        <f>'CO-EST2019-ANNRES'!H727/'CO-EST2019-ANNRES'!H$5</f>
        <v>0.00006445785431</v>
      </c>
    </row>
    <row r="724">
      <c r="A724" s="14" t="s">
        <v>7019</v>
      </c>
      <c r="B724" s="27">
        <f>'CO-EST2019-ANNRES'!D728/'CO-EST2019-ANNRES'!D$5</f>
        <v>0.0001084469783</v>
      </c>
      <c r="C724" s="27">
        <f>'CO-EST2019-ANNRES'!E728/'CO-EST2019-ANNRES'!E$5</f>
        <v>0.0001076015418</v>
      </c>
      <c r="D724" s="27">
        <f>'CO-EST2019-ANNRES'!F728/'CO-EST2019-ANNRES'!F$5</f>
        <v>0.0001068313872</v>
      </c>
      <c r="E724" s="27">
        <f>'CO-EST2019-ANNRES'!G728/'CO-EST2019-ANNRES'!G$5</f>
        <v>0.0001059641329</v>
      </c>
      <c r="F724" s="27">
        <f>'CO-EST2019-ANNRES'!H728/'CO-EST2019-ANNRES'!H$5</f>
        <v>0.0001059468841</v>
      </c>
    </row>
    <row r="725">
      <c r="A725" s="14" t="s">
        <v>7020</v>
      </c>
      <c r="B725" s="27">
        <f>'CO-EST2019-ANNRES'!D729/'CO-EST2019-ANNRES'!D$5</f>
        <v>0.0002259880496</v>
      </c>
      <c r="C725" s="27">
        <f>'CO-EST2019-ANNRES'!E729/'CO-EST2019-ANNRES'!E$5</f>
        <v>0.0002234455594</v>
      </c>
      <c r="D725" s="27">
        <f>'CO-EST2019-ANNRES'!F729/'CO-EST2019-ANNRES'!F$5</f>
        <v>0.0002201121056</v>
      </c>
      <c r="E725" s="27">
        <f>'CO-EST2019-ANNRES'!G729/'CO-EST2019-ANNRES'!G$5</f>
        <v>0.0002178682573</v>
      </c>
      <c r="F725" s="27">
        <f>'CO-EST2019-ANNRES'!H729/'CO-EST2019-ANNRES'!H$5</f>
        <v>0.0002146584468</v>
      </c>
    </row>
    <row r="726">
      <c r="A726" s="14" t="s">
        <v>7021</v>
      </c>
      <c r="B726" s="27">
        <f>'CO-EST2019-ANNRES'!D730/'CO-EST2019-ANNRES'!D$5</f>
        <v>0.0001073542647</v>
      </c>
      <c r="C726" s="27">
        <f>'CO-EST2019-ANNRES'!E730/'CO-EST2019-ANNRES'!E$5</f>
        <v>0.0001060223759</v>
      </c>
      <c r="D726" s="27">
        <f>'CO-EST2019-ANNRES'!F730/'CO-EST2019-ANNRES'!F$5</f>
        <v>0.0001049736994</v>
      </c>
      <c r="E726" s="27">
        <f>'CO-EST2019-ANNRES'!G730/'CO-EST2019-ANNRES'!G$5</f>
        <v>0.0001036128203</v>
      </c>
      <c r="F726" s="27">
        <f>'CO-EST2019-ANNRES'!H730/'CO-EST2019-ANNRES'!H$5</f>
        <v>0.0001025632944</v>
      </c>
    </row>
    <row r="727">
      <c r="A727" s="14" t="s">
        <v>7022</v>
      </c>
      <c r="B727" s="27">
        <f>'CO-EST2019-ANNRES'!D731/'CO-EST2019-ANNRES'!D$5</f>
        <v>0.000893868844</v>
      </c>
      <c r="C727" s="27">
        <f>'CO-EST2019-ANNRES'!E731/'CO-EST2019-ANNRES'!E$5</f>
        <v>0.0009095225419</v>
      </c>
      <c r="D727" s="27">
        <f>'CO-EST2019-ANNRES'!F731/'CO-EST2019-ANNRES'!F$5</f>
        <v>0.0009232580887</v>
      </c>
      <c r="E727" s="27">
        <f>'CO-EST2019-ANNRES'!G731/'CO-EST2019-ANNRES'!G$5</f>
        <v>0.0009394427354</v>
      </c>
      <c r="F727" s="27">
        <f>'CO-EST2019-ANNRES'!H731/'CO-EST2019-ANNRES'!H$5</f>
        <v>0.0009512128218</v>
      </c>
    </row>
    <row r="728">
      <c r="A728" s="14" t="s">
        <v>7023</v>
      </c>
      <c r="B728" s="27">
        <f>'CO-EST2019-ANNRES'!D732/'CO-EST2019-ANNRES'!D$5</f>
        <v>0.0002271001605</v>
      </c>
      <c r="C728" s="27">
        <f>'CO-EST2019-ANNRES'!E732/'CO-EST2019-ANNRES'!E$5</f>
        <v>0.0002258431955</v>
      </c>
      <c r="D728" s="27">
        <f>'CO-EST2019-ANNRES'!F732/'CO-EST2019-ANNRES'!F$5</f>
        <v>0.000224904494</v>
      </c>
      <c r="E728" s="27">
        <f>'CO-EST2019-ANNRES'!G732/'CO-EST2019-ANNRES'!G$5</f>
        <v>0.0002246247208</v>
      </c>
      <c r="F728" s="27">
        <f>'CO-EST2019-ANNRES'!H732/'CO-EST2019-ANNRES'!H$5</f>
        <v>0.0002254281268</v>
      </c>
    </row>
    <row r="729">
      <c r="A729" s="14" t="s">
        <v>7024</v>
      </c>
      <c r="B729" s="27">
        <f>'CO-EST2019-ANNRES'!D733/'CO-EST2019-ANNRES'!D$5</f>
        <v>0.0001271491923</v>
      </c>
      <c r="C729" s="27">
        <f>'CO-EST2019-ANNRES'!E733/'CO-EST2019-ANNRES'!E$5</f>
        <v>0.0001257812081</v>
      </c>
      <c r="D729" s="27">
        <f>'CO-EST2019-ANNRES'!F733/'CO-EST2019-ANNRES'!F$5</f>
        <v>0.0001243057609</v>
      </c>
      <c r="E729" s="27">
        <f>'CO-EST2019-ANNRES'!G733/'CO-EST2019-ANNRES'!G$5</f>
        <v>0.0001234201763</v>
      </c>
      <c r="F729" s="27">
        <f>'CO-EST2019-ANNRES'!H733/'CO-EST2019-ANNRES'!H$5</f>
        <v>0.0001230690416</v>
      </c>
    </row>
    <row r="730">
      <c r="A730" s="14" t="s">
        <v>7025</v>
      </c>
      <c r="B730" s="27">
        <f>'CO-EST2019-ANNRES'!D734/'CO-EST2019-ANNRES'!D$5</f>
        <v>0.0004718518489</v>
      </c>
      <c r="C730" s="27">
        <f>'CO-EST2019-ANNRES'!E734/'CO-EST2019-ANNRES'!E$5</f>
        <v>0.0004771648852</v>
      </c>
      <c r="D730" s="27">
        <f>'CO-EST2019-ANNRES'!F734/'CO-EST2019-ANNRES'!F$5</f>
        <v>0.0004803062948</v>
      </c>
      <c r="E730" s="27">
        <f>'CO-EST2019-ANNRES'!G734/'CO-EST2019-ANNRES'!G$5</f>
        <v>0.0004859432093</v>
      </c>
      <c r="F730" s="27">
        <f>'CO-EST2019-ANNRES'!H734/'CO-EST2019-ANNRES'!H$5</f>
        <v>0.0004896151633</v>
      </c>
    </row>
    <row r="731">
      <c r="A731" s="14" t="s">
        <v>7026</v>
      </c>
      <c r="B731" s="27">
        <f>'CO-EST2019-ANNRES'!D735/'CO-EST2019-ANNRES'!D$5</f>
        <v>0.000160124574</v>
      </c>
      <c r="C731" s="27">
        <f>'CO-EST2019-ANNRES'!E735/'CO-EST2019-ANNRES'!E$5</f>
        <v>0.0001579679478</v>
      </c>
      <c r="D731" s="27">
        <f>'CO-EST2019-ANNRES'!F735/'CO-EST2019-ANNRES'!F$5</f>
        <v>0.0001564918748</v>
      </c>
      <c r="E731" s="27">
        <f>'CO-EST2019-ANNRES'!G735/'CO-EST2019-ANNRES'!G$5</f>
        <v>0.00015456953</v>
      </c>
      <c r="F731" s="27">
        <f>'CO-EST2019-ANNRES'!H735/'CO-EST2019-ANNRES'!H$5</f>
        <v>0.0001535841822</v>
      </c>
    </row>
    <row r="732">
      <c r="A732" s="14" t="s">
        <v>7027</v>
      </c>
      <c r="B732" s="27">
        <f>'CO-EST2019-ANNRES'!D736/'CO-EST2019-ANNRES'!D$5</f>
        <v>0.0002675273319</v>
      </c>
      <c r="C732" s="27">
        <f>'CO-EST2019-ANNRES'!E736/'CO-EST2019-ANNRES'!E$5</f>
        <v>0.0002657524417</v>
      </c>
      <c r="D732" s="27">
        <f>'CO-EST2019-ANNRES'!F736/'CO-EST2019-ANNRES'!F$5</f>
        <v>0.0002639605477</v>
      </c>
      <c r="E732" s="27">
        <f>'CO-EST2019-ANNRES'!G736/'CO-EST2019-ANNRES'!G$5</f>
        <v>0.0002618343216</v>
      </c>
      <c r="F732" s="27">
        <f>'CO-EST2019-ANNRES'!H736/'CO-EST2019-ANNRES'!H$5</f>
        <v>0.0002595184995</v>
      </c>
    </row>
    <row r="733">
      <c r="A733" s="14" t="s">
        <v>7028</v>
      </c>
      <c r="B733" s="27">
        <f>'CO-EST2019-ANNRES'!D737/'CO-EST2019-ANNRES'!D$5</f>
        <v>0.0001199948276</v>
      </c>
      <c r="C733" s="27">
        <f>'CO-EST2019-ANNRES'!E737/'CO-EST2019-ANNRES'!E$5</f>
        <v>0.000119294431</v>
      </c>
      <c r="D733" s="27">
        <f>'CO-EST2019-ANNRES'!F737/'CO-EST2019-ANNRES'!F$5</f>
        <v>0.0001178309382</v>
      </c>
      <c r="E733" s="27">
        <f>'CO-EST2019-ANNRES'!G737/'CO-EST2019-ANNRES'!G$5</f>
        <v>0.0001163852262</v>
      </c>
      <c r="F733" s="27">
        <f>'CO-EST2019-ANNRES'!H737/'CO-EST2019-ANNRES'!H$5</f>
        <v>0.0001150137734</v>
      </c>
    </row>
    <row r="734">
      <c r="A734" s="14" t="s">
        <v>7029</v>
      </c>
      <c r="B734" s="27">
        <f>'CO-EST2019-ANNRES'!D738/'CO-EST2019-ANNRES'!D$5</f>
        <v>0.0001376754514</v>
      </c>
      <c r="C734" s="27">
        <f>'CO-EST2019-ANNRES'!E738/'CO-EST2019-ANNRES'!E$5</f>
        <v>0.0001377501303</v>
      </c>
      <c r="D734" s="27">
        <f>'CO-EST2019-ANNRES'!F738/'CO-EST2019-ANNRES'!F$5</f>
        <v>0.000136971814</v>
      </c>
      <c r="E734" s="27">
        <f>'CO-EST2019-ANNRES'!G738/'CO-EST2019-ANNRES'!G$5</f>
        <v>0.0001374615948</v>
      </c>
      <c r="F734" s="27">
        <f>'CO-EST2019-ANNRES'!H738/'CO-EST2019-ANNRES'!H$5</f>
        <v>0.0001373008533</v>
      </c>
    </row>
    <row r="735">
      <c r="A735" s="14" t="s">
        <v>7030</v>
      </c>
      <c r="B735" s="27">
        <f>'CO-EST2019-ANNRES'!D739/'CO-EST2019-ANNRES'!D$5</f>
        <v>0.0001082885672</v>
      </c>
      <c r="C735" s="27">
        <f>'CO-EST2019-ANNRES'!E739/'CO-EST2019-ANNRES'!E$5</f>
        <v>0.0001072902022</v>
      </c>
      <c r="D735" s="27">
        <f>'CO-EST2019-ANNRES'!F739/'CO-EST2019-ANNRES'!F$5</f>
        <v>0.0001067198622</v>
      </c>
      <c r="E735" s="27">
        <f>'CO-EST2019-ANNRES'!G739/'CO-EST2019-ANNRES'!G$5</f>
        <v>0.000105771091</v>
      </c>
      <c r="F735" s="27">
        <f>'CO-EST2019-ANNRES'!H739/'CO-EST2019-ANNRES'!H$5</f>
        <v>0.0001052839895</v>
      </c>
    </row>
    <row r="736">
      <c r="A736" s="14" t="s">
        <v>7031</v>
      </c>
      <c r="B736" s="27">
        <f>'CO-EST2019-ANNRES'!D740/'CO-EST2019-ANNRES'!D$5</f>
        <v>0.00006846917733</v>
      </c>
      <c r="C736" s="27">
        <f>'CO-EST2019-ANNRES'!E740/'CO-EST2019-ANNRES'!E$5</f>
        <v>0.00006847866884</v>
      </c>
      <c r="D736" s="27">
        <f>'CO-EST2019-ANNRES'!F740/'CO-EST2019-ANNRES'!F$5</f>
        <v>0.00006802387489</v>
      </c>
      <c r="E736" s="27">
        <f>'CO-EST2019-ANNRES'!G740/'CO-EST2019-ANNRES'!G$5</f>
        <v>0.00006731146536</v>
      </c>
      <c r="F736" s="27">
        <f>'CO-EST2019-ANNRES'!H740/'CO-EST2019-ANNRES'!H$5</f>
        <v>0.00006641197944</v>
      </c>
    </row>
    <row r="737">
      <c r="A737" s="14" t="s">
        <v>7032</v>
      </c>
      <c r="B737" s="27">
        <f>'CO-EST2019-ANNRES'!D741/'CO-EST2019-ANNRES'!D$5</f>
        <v>0.0001047291657</v>
      </c>
      <c r="C737" s="27">
        <f>'CO-EST2019-ANNRES'!E741/'CO-EST2019-ANNRES'!E$5</f>
        <v>0.0001035830139</v>
      </c>
      <c r="D737" s="27">
        <f>'CO-EST2019-ANNRES'!F741/'CO-EST2019-ANNRES'!F$5</f>
        <v>0.0001033549937</v>
      </c>
      <c r="E737" s="27">
        <f>'CO-EST2019-ANNRES'!G741/'CO-EST2019-ANNRES'!G$5</f>
        <v>0.0001025020387</v>
      </c>
      <c r="F737" s="27">
        <f>'CO-EST2019-ANNRES'!H741/'CO-EST2019-ANNRES'!H$5</f>
        <v>0.0001017967244</v>
      </c>
    </row>
    <row r="738">
      <c r="A738" s="14" t="s">
        <v>7033</v>
      </c>
      <c r="B738" s="27">
        <f>'CO-EST2019-ANNRES'!D742/'CO-EST2019-ANNRES'!D$5</f>
        <v>0.00009207567116</v>
      </c>
      <c r="C738" s="27">
        <f>'CO-EST2019-ANNRES'!E742/'CO-EST2019-ANNRES'!E$5</f>
        <v>0.00009036873313</v>
      </c>
      <c r="D738" s="27">
        <f>'CO-EST2019-ANNRES'!F742/'CO-EST2019-ANNRES'!F$5</f>
        <v>0.00008968202917</v>
      </c>
      <c r="E738" s="27">
        <f>'CO-EST2019-ANNRES'!G742/'CO-EST2019-ANNRES'!G$5</f>
        <v>0.00008932772603</v>
      </c>
      <c r="F738" s="27">
        <f>'CO-EST2019-ANNRES'!H742/'CO-EST2019-ANNRES'!H$5</f>
        <v>0.0000877031467</v>
      </c>
    </row>
    <row r="739">
      <c r="A739" s="14" t="s">
        <v>7034</v>
      </c>
      <c r="B739" s="27">
        <f>'CO-EST2019-ANNRES'!D743/'CO-EST2019-ANNRES'!D$5</f>
        <v>0.0004534729229</v>
      </c>
      <c r="C739" s="27">
        <f>'CO-EST2019-ANNRES'!E743/'CO-EST2019-ANNRES'!E$5</f>
        <v>0.0004549217553</v>
      </c>
      <c r="D739" s="27">
        <f>'CO-EST2019-ANNRES'!F743/'CO-EST2019-ANNRES'!F$5</f>
        <v>0.0004571728241</v>
      </c>
      <c r="E739" s="27">
        <f>'CO-EST2019-ANNRES'!G743/'CO-EST2019-ANNRES'!G$5</f>
        <v>0.0004601673802</v>
      </c>
      <c r="F739" s="27">
        <f>'CO-EST2019-ANNRES'!H743/'CO-EST2019-ANNRES'!H$5</f>
        <v>0.000462094044</v>
      </c>
    </row>
    <row r="740">
      <c r="A740" s="14" t="s">
        <v>7035</v>
      </c>
      <c r="B740" s="27">
        <f>'CO-EST2019-ANNRES'!D744/'CO-EST2019-ANNRES'!D$5</f>
        <v>0.0001241135175</v>
      </c>
      <c r="C740" s="27">
        <f>'CO-EST2019-ANNRES'!E744/'CO-EST2019-ANNRES'!E$5</f>
        <v>0.000123486282</v>
      </c>
      <c r="D740" s="27">
        <f>'CO-EST2019-ANNRES'!F744/'CO-EST2019-ANNRES'!F$5</f>
        <v>0.0001210014346</v>
      </c>
      <c r="E740" s="27">
        <f>'CO-EST2019-ANNRES'!G744/'CO-EST2019-ANNRES'!G$5</f>
        <v>0.0001204296104</v>
      </c>
      <c r="F740" s="27">
        <f>'CO-EST2019-ANNRES'!H744/'CO-EST2019-ANNRES'!H$5</f>
        <v>0.0001192613251</v>
      </c>
    </row>
    <row r="741">
      <c r="A741" s="14" t="s">
        <v>7036</v>
      </c>
      <c r="B741" s="27">
        <f>'CO-EST2019-ANNRES'!D745/'CO-EST2019-ANNRES'!D$5</f>
        <v>0.0002500309823</v>
      </c>
      <c r="C741" s="27">
        <f>'CO-EST2019-ANNRES'!E745/'CO-EST2019-ANNRES'!E$5</f>
        <v>0.0002482789065</v>
      </c>
      <c r="D741" s="27">
        <f>'CO-EST2019-ANNRES'!F745/'CO-EST2019-ANNRES'!F$5</f>
        <v>0.0002472764082</v>
      </c>
      <c r="E741" s="27">
        <f>'CO-EST2019-ANNRES'!G745/'CO-EST2019-ANNRES'!G$5</f>
        <v>0.0002464131288</v>
      </c>
      <c r="F741" s="27">
        <f>'CO-EST2019-ANNRES'!H745/'CO-EST2019-ANNRES'!H$5</f>
        <v>0.0002462166252</v>
      </c>
    </row>
    <row r="742">
      <c r="A742" s="14" t="s">
        <v>7037</v>
      </c>
      <c r="B742" s="27">
        <f>'CO-EST2019-ANNRES'!D746/'CO-EST2019-ANNRES'!D$5</f>
        <v>0.0001201306086</v>
      </c>
      <c r="C742" s="27">
        <f>'CO-EST2019-ANNRES'!E746/'CO-EST2019-ANNRES'!E$5</f>
        <v>0.0001202637564</v>
      </c>
      <c r="D742" s="27">
        <f>'CO-EST2019-ANNRES'!F746/'CO-EST2019-ANNRES'!F$5</f>
        <v>0.0001200072689</v>
      </c>
      <c r="E742" s="27">
        <f>'CO-EST2019-ANNRES'!G746/'CO-EST2019-ANNRES'!G$5</f>
        <v>0.0001205372075</v>
      </c>
      <c r="F742" s="27">
        <f>'CO-EST2019-ANNRES'!H746/'CO-EST2019-ANNRES'!H$5</f>
        <v>0.0001207504816</v>
      </c>
    </row>
    <row r="743">
      <c r="A743" s="14" t="s">
        <v>7038</v>
      </c>
      <c r="B743" s="27">
        <f>'CO-EST2019-ANNRES'!D747/'CO-EST2019-ANNRES'!D$5</f>
        <v>0.001603337414</v>
      </c>
      <c r="C743" s="27">
        <f>'CO-EST2019-ANNRES'!E747/'CO-EST2019-ANNRES'!E$5</f>
        <v>0.001588647343</v>
      </c>
      <c r="D743" s="27">
        <f>'CO-EST2019-ANNRES'!F747/'CO-EST2019-ANNRES'!F$5</f>
        <v>0.001572151941</v>
      </c>
      <c r="E743" s="27">
        <f>'CO-EST2019-ANNRES'!G747/'CO-EST2019-ANNRES'!G$5</f>
        <v>0.001556144875</v>
      </c>
      <c r="F743" s="27">
        <f>'CO-EST2019-ANNRES'!H747/'CO-EST2019-ANNRES'!H$5</f>
        <v>0.001542649843</v>
      </c>
    </row>
    <row r="744">
      <c r="A744" s="14" t="s">
        <v>7039</v>
      </c>
      <c r="B744" s="27">
        <f>'CO-EST2019-ANNRES'!D748/'CO-EST2019-ANNRES'!D$5</f>
        <v>0.000360333634</v>
      </c>
      <c r="C744" s="27">
        <f>'CO-EST2019-ANNRES'!E748/'CO-EST2019-ANNRES'!E$5</f>
        <v>0.0003572927105</v>
      </c>
      <c r="D744" s="27">
        <f>'CO-EST2019-ANNRES'!F748/'CO-EST2019-ANNRES'!F$5</f>
        <v>0.000354662234</v>
      </c>
      <c r="E744" s="27">
        <f>'CO-EST2019-ANNRES'!G748/'CO-EST2019-ANNRES'!G$5</f>
        <v>0.0003526114436</v>
      </c>
      <c r="F744" s="27">
        <f>'CO-EST2019-ANNRES'!H748/'CO-EST2019-ANNRES'!H$5</f>
        <v>0.0003510356461</v>
      </c>
    </row>
    <row r="745">
      <c r="A745" s="14" t="s">
        <v>7040</v>
      </c>
      <c r="B745" s="27">
        <f>'CO-EST2019-ANNRES'!D749/'CO-EST2019-ANNRES'!D$5</f>
        <v>0.0001490422595</v>
      </c>
      <c r="C745" s="27">
        <f>'CO-EST2019-ANNRES'!E749/'CO-EST2019-ANNRES'!E$5</f>
        <v>0.0001480981607</v>
      </c>
      <c r="D745" s="27">
        <f>'CO-EST2019-ANNRES'!F749/'CO-EST2019-ANNRES'!F$5</f>
        <v>0.0001469453351</v>
      </c>
      <c r="E745" s="27">
        <f>'CO-EST2019-ANNRES'!G749/'CO-EST2019-ANNRES'!G$5</f>
        <v>0.0001452433951</v>
      </c>
      <c r="F745" s="27">
        <f>'CO-EST2019-ANNRES'!H749/'CO-EST2019-ANNRES'!H$5</f>
        <v>0.0001434208465</v>
      </c>
    </row>
    <row r="746">
      <c r="A746" s="14" t="s">
        <v>7041</v>
      </c>
      <c r="B746" s="27">
        <f>'CO-EST2019-ANNRES'!D750/'CO-EST2019-ANNRES'!D$5</f>
        <v>0.0004255085061</v>
      </c>
      <c r="C746" s="27">
        <f>'CO-EST2019-ANNRES'!E750/'CO-EST2019-ANNRES'!E$5</f>
        <v>0.0004204753961</v>
      </c>
      <c r="D746" s="27">
        <f>'CO-EST2019-ANNRES'!F750/'CO-EST2019-ANNRES'!F$5</f>
        <v>0.000414863427</v>
      </c>
      <c r="E746" s="27">
        <f>'CO-EST2019-ANNRES'!G750/'CO-EST2019-ANNRES'!G$5</f>
        <v>0.0004123594673</v>
      </c>
      <c r="F746" s="27">
        <f>'CO-EST2019-ANNRES'!H750/'CO-EST2019-ANNRES'!H$5</f>
        <v>0.0004075890328</v>
      </c>
    </row>
    <row r="747">
      <c r="A747" s="14" t="s">
        <v>7042</v>
      </c>
      <c r="B747" s="27">
        <f>'CO-EST2019-ANNRES'!D751/'CO-EST2019-ANNRES'!D$5</f>
        <v>0.002924434656</v>
      </c>
      <c r="C747" s="27">
        <f>'CO-EST2019-ANNRES'!E751/'CO-EST2019-ANNRES'!E$5</f>
        <v>0.002924721218</v>
      </c>
      <c r="D747" s="27">
        <f>'CO-EST2019-ANNRES'!F751/'CO-EST2019-ANNRES'!F$5</f>
        <v>0.002930832293</v>
      </c>
      <c r="E747" s="27">
        <f>'CO-EST2019-ANNRES'!G751/'CO-EST2019-ANNRES'!G$5</f>
        <v>0.00294284967</v>
      </c>
      <c r="F747" s="27">
        <f>'CO-EST2019-ANNRES'!H751/'CO-EST2019-ANNRES'!H$5</f>
        <v>0.002940408533</v>
      </c>
    </row>
    <row r="748">
      <c r="A748" s="14" t="s">
        <v>7043</v>
      </c>
      <c r="B748" s="27">
        <f>'CO-EST2019-ANNRES'!D752/'CO-EST2019-ANNRES'!D$5</f>
        <v>0.0001519453862</v>
      </c>
      <c r="C748" s="27">
        <f>'CO-EST2019-ANNRES'!E752/'CO-EST2019-ANNRES'!E$5</f>
        <v>0.0001506562811</v>
      </c>
      <c r="D748" s="27">
        <f>'CO-EST2019-ANNRES'!F752/'CO-EST2019-ANNRES'!F$5</f>
        <v>0.000149577325</v>
      </c>
      <c r="E748" s="27">
        <f>'CO-EST2019-ANNRES'!G752/'CO-EST2019-ANNRES'!G$5</f>
        <v>0.0001484523197</v>
      </c>
      <c r="F748" s="27">
        <f>'CO-EST2019-ANNRES'!H752/'CO-EST2019-ANNRES'!H$5</f>
        <v>0.0001474076387</v>
      </c>
    </row>
    <row r="749">
      <c r="A749" s="14" t="s">
        <v>7044</v>
      </c>
      <c r="B749" s="27">
        <f>'CO-EST2019-ANNRES'!D753/'CO-EST2019-ANNRES'!D$5</f>
        <v>0.00003348940969</v>
      </c>
      <c r="C749" s="27">
        <f>'CO-EST2019-ANNRES'!E753/'CO-EST2019-ANNRES'!E$5</f>
        <v>0.00003317532323</v>
      </c>
      <c r="D749" s="27">
        <f>'CO-EST2019-ANNRES'!F753/'CO-EST2019-ANNRES'!F$5</f>
        <v>0.00003287438248</v>
      </c>
      <c r="E749" s="27">
        <f>'CO-EST2019-ANNRES'!G753/'CO-EST2019-ANNRES'!G$5</f>
        <v>0.00003238355548</v>
      </c>
      <c r="F749" s="27">
        <f>'CO-EST2019-ANNRES'!H753/'CO-EST2019-ANNRES'!H$5</f>
        <v>0.00003216452271</v>
      </c>
    </row>
    <row r="750">
      <c r="A750" s="14" t="s">
        <v>7045</v>
      </c>
      <c r="B750" s="27">
        <f>'CO-EST2019-ANNRES'!D754/'CO-EST2019-ANNRES'!D$5</f>
        <v>0.0001190023333</v>
      </c>
      <c r="C750" s="27">
        <f>'CO-EST2019-ANNRES'!E754/'CO-EST2019-ANNRES'!E$5</f>
        <v>0.0001176318132</v>
      </c>
      <c r="D750" s="27">
        <f>'CO-EST2019-ANNRES'!F754/'CO-EST2019-ANNRES'!F$5</f>
        <v>0.0001163970454</v>
      </c>
      <c r="E750" s="27">
        <f>'CO-EST2019-ANNRES'!G754/'CO-EST2019-ANNRES'!G$5</f>
        <v>0.0001144548081</v>
      </c>
      <c r="F750" s="27">
        <f>'CO-EST2019-ANNRES'!H754/'CO-EST2019-ANNRES'!H$5</f>
        <v>0.0001133204077</v>
      </c>
    </row>
    <row r="751">
      <c r="A751" s="14" t="s">
        <v>7046</v>
      </c>
      <c r="B751" s="27">
        <f>'CO-EST2019-ANNRES'!D755/'CO-EST2019-ANNRES'!D$5</f>
        <v>0.0004479673273</v>
      </c>
      <c r="C751" s="27">
        <f>'CO-EST2019-ANNRES'!E755/'CO-EST2019-ANNRES'!E$5</f>
        <v>0.0004501040154</v>
      </c>
      <c r="D751" s="27">
        <f>'CO-EST2019-ANNRES'!F755/'CO-EST2019-ANNRES'!F$5</f>
        <v>0.0004508286451</v>
      </c>
      <c r="E751" s="27">
        <f>'CO-EST2019-ANNRES'!G755/'CO-EST2019-ANNRES'!G$5</f>
        <v>0.0004495912205</v>
      </c>
      <c r="F751" s="27">
        <f>'CO-EST2019-ANNRES'!H755/'CO-EST2019-ANNRES'!H$5</f>
        <v>0.0004505263772</v>
      </c>
    </row>
    <row r="752">
      <c r="A752" s="14" t="s">
        <v>7047</v>
      </c>
      <c r="B752" s="27">
        <f>'CO-EST2019-ANNRES'!D756/'CO-EST2019-ANNRES'!D$5</f>
        <v>0.0001231662835</v>
      </c>
      <c r="C752" s="27">
        <f>'CO-EST2019-ANNRES'!E756/'CO-EST2019-ANNRES'!E$5</f>
        <v>0.0001230529743</v>
      </c>
      <c r="D752" s="27">
        <f>'CO-EST2019-ANNRES'!F756/'CO-EST2019-ANNRES'!F$5</f>
        <v>0.0001216482795</v>
      </c>
      <c r="E752" s="27">
        <f>'CO-EST2019-ANNRES'!G756/'CO-EST2019-ANNRES'!G$5</f>
        <v>0.0001206891093</v>
      </c>
      <c r="F752" s="27">
        <f>'CO-EST2019-ANNRES'!H756/'CO-EST2019-ANNRES'!H$5</f>
        <v>0.0001198551027</v>
      </c>
    </row>
    <row r="753">
      <c r="A753" s="14" t="s">
        <v>7048</v>
      </c>
      <c r="B753" s="27">
        <f>'CO-EST2019-ANNRES'!D757/'CO-EST2019-ANNRES'!D$5</f>
        <v>0.000223514896</v>
      </c>
      <c r="C753" s="27">
        <f>'CO-EST2019-ANNRES'!E757/'CO-EST2019-ANNRES'!E$5</f>
        <v>0.0002222162494</v>
      </c>
      <c r="D753" s="27">
        <f>'CO-EST2019-ANNRES'!F757/'CO-EST2019-ANNRES'!F$5</f>
        <v>0.000220427562</v>
      </c>
      <c r="E753" s="27">
        <f>'CO-EST2019-ANNRES'!G757/'CO-EST2019-ANNRES'!G$5</f>
        <v>0.0002194474026</v>
      </c>
      <c r="F753" s="27">
        <f>'CO-EST2019-ANNRES'!H757/'CO-EST2019-ANNRES'!H$5</f>
        <v>0.0002183310711</v>
      </c>
    </row>
    <row r="754">
      <c r="A754" s="14" t="s">
        <v>7049</v>
      </c>
      <c r="B754" s="27">
        <f>'CO-EST2019-ANNRES'!D758/'CO-EST2019-ANNRES'!D$5</f>
        <v>0.00004601358897</v>
      </c>
      <c r="C754" s="27">
        <f>'CO-EST2019-ANNRES'!E758/'CO-EST2019-ANNRES'!E$5</f>
        <v>0.0000452116489</v>
      </c>
      <c r="D754" s="27">
        <f>'CO-EST2019-ANNRES'!F758/'CO-EST2019-ANNRES'!F$5</f>
        <v>0.00004474701495</v>
      </c>
      <c r="E754" s="27">
        <f>'CO-EST2019-ANNRES'!G758/'CO-EST2019-ANNRES'!G$5</f>
        <v>0.00004439328801</v>
      </c>
      <c r="F754" s="27">
        <f>'CO-EST2019-ANNRES'!H758/'CO-EST2019-ANNRES'!H$5</f>
        <v>0.00004425685011</v>
      </c>
    </row>
    <row r="755">
      <c r="A755" s="14" t="s">
        <v>7050</v>
      </c>
      <c r="B755" s="27">
        <f>'CO-EST2019-ANNRES'!D759/'CO-EST2019-ANNRES'!D$5</f>
        <v>0.000153413114</v>
      </c>
      <c r="C755" s="27">
        <f>'CO-EST2019-ANNRES'!E759/'CO-EST2019-ANNRES'!E$5</f>
        <v>0.0001517989297</v>
      </c>
      <c r="D755" s="27">
        <f>'CO-EST2019-ANNRES'!F759/'CO-EST2019-ANNRES'!F$5</f>
        <v>0.0001503675593</v>
      </c>
      <c r="E755" s="27">
        <f>'CO-EST2019-ANNRES'!G759/'CO-EST2019-ANNRES'!G$5</f>
        <v>0.0001494966443</v>
      </c>
      <c r="F755" s="27">
        <f>'CO-EST2019-ANNRES'!H759/'CO-EST2019-ANNRES'!H$5</f>
        <v>0.0001488119698</v>
      </c>
    </row>
    <row r="756">
      <c r="A756" s="14" t="s">
        <v>7051</v>
      </c>
      <c r="B756" s="27">
        <f>'CO-EST2019-ANNRES'!D760/'CO-EST2019-ANNRES'!D$5</f>
        <v>0.00001967531107</v>
      </c>
      <c r="C756" s="27">
        <f>'CO-EST2019-ANNRES'!E760/'CO-EST2019-ANNRES'!E$5</f>
        <v>0.00001942502479</v>
      </c>
      <c r="D756" s="27">
        <f>'CO-EST2019-ANNRES'!F760/'CO-EST2019-ANNRES'!F$5</f>
        <v>0.00001929382436</v>
      </c>
      <c r="E756" s="27">
        <f>'CO-EST2019-ANNRES'!G760/'CO-EST2019-ANNRES'!G$5</f>
        <v>0.00001894341474</v>
      </c>
      <c r="F756" s="27">
        <f>'CO-EST2019-ANNRES'!H760/'CO-EST2019-ANNRES'!H$5</f>
        <v>0.00001871498943</v>
      </c>
    </row>
    <row r="757">
      <c r="A757" s="14" t="s">
        <v>7052</v>
      </c>
      <c r="B757" s="27">
        <f>'CO-EST2019-ANNRES'!D761/'CO-EST2019-ANNRES'!D$5</f>
        <v>0.00006405629536</v>
      </c>
      <c r="C757" s="27">
        <f>'CO-EST2019-ANNRES'!E761/'CO-EST2019-ANNRES'!E$5</f>
        <v>0.00006401720413</v>
      </c>
      <c r="D757" s="27">
        <f>'CO-EST2019-ANNRES'!F761/'CO-EST2019-ANNRES'!F$5</f>
        <v>0.00006292240292</v>
      </c>
      <c r="E757" s="27">
        <f>'CO-EST2019-ANNRES'!G761/'CO-EST2019-ANNRES'!G$5</f>
        <v>0.00006277023579</v>
      </c>
      <c r="F757" s="27">
        <f>'CO-EST2019-ANNRES'!H761/'CO-EST2019-ANNRES'!H$5</f>
        <v>0.00006211416082</v>
      </c>
    </row>
    <row r="758">
      <c r="A758" s="14" t="s">
        <v>7053</v>
      </c>
      <c r="B758" s="27">
        <f>'CO-EST2019-ANNRES'!D762/'CO-EST2019-ANNRES'!D$5</f>
        <v>0.0000697203021</v>
      </c>
      <c r="C758" s="27">
        <f>'CO-EST2019-ANNRES'!E762/'CO-EST2019-ANNRES'!E$5</f>
        <v>0.00006897296062</v>
      </c>
      <c r="D758" s="27">
        <f>'CO-EST2019-ANNRES'!F762/'CO-EST2019-ANNRES'!F$5</f>
        <v>0.00006808760346</v>
      </c>
      <c r="E758" s="27">
        <f>'CO-EST2019-ANNRES'!G762/'CO-EST2019-ANNRES'!G$5</f>
        <v>0.00006694120483</v>
      </c>
      <c r="F758" s="27">
        <f>'CO-EST2019-ANNRES'!H762/'CO-EST2019-ANNRES'!H$5</f>
        <v>0.00006603497781</v>
      </c>
    </row>
    <row r="759">
      <c r="A759" s="14" t="s">
        <v>7054</v>
      </c>
      <c r="B759" s="27">
        <f>'CO-EST2019-ANNRES'!D763/'CO-EST2019-ANNRES'!D$5</f>
        <v>0.00005584801163</v>
      </c>
      <c r="C759" s="27">
        <f>'CO-EST2019-ANNRES'!E763/'CO-EST2019-ANNRES'!E$5</f>
        <v>0.00005483429006</v>
      </c>
      <c r="D759" s="27">
        <f>'CO-EST2019-ANNRES'!F763/'CO-EST2019-ANNRES'!F$5</f>
        <v>0.00005454528248</v>
      </c>
      <c r="E759" s="27">
        <f>'CO-EST2019-ANNRES'!G763/'CO-EST2019-ANNRES'!G$5</f>
        <v>0.00005454855328</v>
      </c>
      <c r="F759" s="27">
        <f>'CO-EST2019-ANNRES'!H763/'CO-EST2019-ANNRES'!H$5</f>
        <v>0.00005415000131</v>
      </c>
    </row>
    <row r="760">
      <c r="A760" s="14" t="s">
        <v>7055</v>
      </c>
      <c r="B760" s="27">
        <f>'CO-EST2019-ANNRES'!D764/'CO-EST2019-ANNRES'!D$5</f>
        <v>0.00006274697874</v>
      </c>
      <c r="C760" s="27">
        <f>'CO-EST2019-ANNRES'!E764/'CO-EST2019-ANNRES'!E$5</f>
        <v>0.00006234174759</v>
      </c>
      <c r="D760" s="27">
        <f>'CO-EST2019-ANNRES'!F764/'CO-EST2019-ANNRES'!F$5</f>
        <v>0.00006172430581</v>
      </c>
      <c r="E760" s="27">
        <f>'CO-EST2019-ANNRES'!G764/'CO-EST2019-ANNRES'!G$5</f>
        <v>0.00006144742467</v>
      </c>
      <c r="F760" s="27">
        <f>'CO-EST2019-ANNRES'!H764/'CO-EST2019-ANNRES'!H$5</f>
        <v>0.00006074124654</v>
      </c>
    </row>
    <row r="761">
      <c r="A761" s="14" t="s">
        <v>7056</v>
      </c>
      <c r="B761" s="27">
        <f>'CO-EST2019-ANNRES'!D765/'CO-EST2019-ANNRES'!D$5</f>
        <v>0.00004112224069</v>
      </c>
      <c r="C761" s="27">
        <f>'CO-EST2019-ANNRES'!E765/'CO-EST2019-ANNRES'!E$5</f>
        <v>0.0000404292155</v>
      </c>
      <c r="D761" s="27">
        <f>'CO-EST2019-ANNRES'!F765/'CO-EST2019-ANNRES'!F$5</f>
        <v>0.00004020635438</v>
      </c>
      <c r="E761" s="27">
        <f>'CO-EST2019-ANNRES'!G765/'CO-EST2019-ANNRES'!G$5</f>
        <v>0.0000395419257</v>
      </c>
      <c r="F761" s="27">
        <f>'CO-EST2019-ANNRES'!H765/'CO-EST2019-ANNRES'!H$5</f>
        <v>0.0000392395867</v>
      </c>
    </row>
    <row r="762">
      <c r="A762" s="14" t="s">
        <v>7057</v>
      </c>
      <c r="B762" s="27">
        <f>'CO-EST2019-ANNRES'!D766/'CO-EST2019-ANNRES'!D$5</f>
        <v>0.0005317668242</v>
      </c>
      <c r="C762" s="27">
        <f>'CO-EST2019-ANNRES'!E766/'CO-EST2019-ANNRES'!E$5</f>
        <v>0.0005312384794</v>
      </c>
      <c r="D762" s="27">
        <f>'CO-EST2019-ANNRES'!F766/'CO-EST2019-ANNRES'!F$5</f>
        <v>0.0005279975696</v>
      </c>
      <c r="E762" s="27">
        <f>'CO-EST2019-ANNRES'!G766/'CO-EST2019-ANNRES'!G$5</f>
        <v>0.0005268395924</v>
      </c>
      <c r="F762" s="27">
        <f>'CO-EST2019-ANNRES'!H766/'CO-EST2019-ANNRES'!H$5</f>
        <v>0.0005251821257</v>
      </c>
    </row>
    <row r="763">
      <c r="A763" s="14" t="s">
        <v>7058</v>
      </c>
      <c r="B763" s="27">
        <f>'CO-EST2019-ANNRES'!D767/'CO-EST2019-ANNRES'!D$5</f>
        <v>0.0000836055241</v>
      </c>
      <c r="C763" s="27">
        <f>'CO-EST2019-ANNRES'!E767/'CO-EST2019-ANNRES'!E$5</f>
        <v>0.00008247290349</v>
      </c>
      <c r="D763" s="27">
        <f>'CO-EST2019-ANNRES'!F767/'CO-EST2019-ANNRES'!F$5</f>
        <v>0.00008162355158</v>
      </c>
      <c r="E763" s="27">
        <f>'CO-EST2019-ANNRES'!G767/'CO-EST2019-ANNRES'!G$5</f>
        <v>0.00008089084936</v>
      </c>
      <c r="F763" s="27">
        <f>'CO-EST2019-ANNRES'!H767/'CO-EST2019-ANNRES'!H$5</f>
        <v>0.00008043644021</v>
      </c>
    </row>
    <row r="764">
      <c r="A764" s="14" t="s">
        <v>7059</v>
      </c>
      <c r="B764" s="27">
        <f>'CO-EST2019-ANNRES'!D768/'CO-EST2019-ANNRES'!D$5</f>
        <v>0.00004307166767</v>
      </c>
      <c r="C764" s="27">
        <f>'CO-EST2019-ANNRES'!E768/'CO-EST2019-ANNRES'!E$5</f>
        <v>0.00004246094727</v>
      </c>
      <c r="D764" s="27">
        <f>'CO-EST2019-ANNRES'!F768/'CO-EST2019-ANNRES'!F$5</f>
        <v>0.00004145224791</v>
      </c>
      <c r="E764" s="27">
        <f>'CO-EST2019-ANNRES'!G768/'CO-EST2019-ANNRES'!G$5</f>
        <v>0.00004094701694</v>
      </c>
      <c r="F764" s="27">
        <f>'CO-EST2019-ANNRES'!H768/'CO-EST2019-ANNRES'!H$5</f>
        <v>0.0000405779425</v>
      </c>
    </row>
    <row r="765">
      <c r="A765" s="14" t="s">
        <v>7060</v>
      </c>
      <c r="B765" s="27">
        <f>'CO-EST2019-ANNRES'!D769/'CO-EST2019-ANNRES'!D$5</f>
        <v>0.0001225552691</v>
      </c>
      <c r="C765" s="27">
        <f>'CO-EST2019-ANNRES'!E769/'CO-EST2019-ANNRES'!E$5</f>
        <v>0.0001215412118</v>
      </c>
      <c r="D765" s="27">
        <f>'CO-EST2019-ANNRES'!F769/'CO-EST2019-ANNRES'!F$5</f>
        <v>0.0001199371675</v>
      </c>
      <c r="E765" s="27">
        <f>'CO-EST2019-ANNRES'!G769/'CO-EST2019-ANNRES'!G$5</f>
        <v>0.0001186542587</v>
      </c>
      <c r="F765" s="27">
        <f>'CO-EST2019-ANNRES'!H769/'CO-EST2019-ANNRES'!H$5</f>
        <v>0.0001176590682</v>
      </c>
    </row>
    <row r="766">
      <c r="A766" s="14" t="s">
        <v>7061</v>
      </c>
      <c r="B766" s="27">
        <f>'CO-EST2019-ANNRES'!D770/'CO-EST2019-ANNRES'!D$5</f>
        <v>0.00008463034723</v>
      </c>
      <c r="C766" s="27">
        <f>'CO-EST2019-ANNRES'!E770/'CO-EST2019-ANNRES'!E$5</f>
        <v>0.00008355777764</v>
      </c>
      <c r="D766" s="27">
        <f>'CO-EST2019-ANNRES'!F770/'CO-EST2019-ANNRES'!F$5</f>
        <v>0.00008239148084</v>
      </c>
      <c r="E766" s="27">
        <f>'CO-EST2019-ANNRES'!G770/'CO-EST2019-ANNRES'!G$5</f>
        <v>0.00008106806808</v>
      </c>
      <c r="F766" s="27">
        <f>'CO-EST2019-ANNRES'!H770/'CO-EST2019-ANNRES'!H$5</f>
        <v>0.00007958190318</v>
      </c>
    </row>
    <row r="767">
      <c r="A767" s="14" t="s">
        <v>7062</v>
      </c>
      <c r="B767" s="27">
        <f>'CO-EST2019-ANNRES'!D771/'CO-EST2019-ANNRES'!D$5</f>
        <v>0.00009315545326</v>
      </c>
      <c r="C767" s="27">
        <f>'CO-EST2019-ANNRES'!E771/'CO-EST2019-ANNRES'!E$5</f>
        <v>0.00009194147968</v>
      </c>
      <c r="D767" s="27">
        <f>'CO-EST2019-ANNRES'!F771/'CO-EST2019-ANNRES'!F$5</f>
        <v>0.00009064433057</v>
      </c>
      <c r="E767" s="27">
        <f>'CO-EST2019-ANNRES'!G771/'CO-EST2019-ANNRES'!G$5</f>
        <v>0.0000895460848</v>
      </c>
      <c r="F767" s="27">
        <f>'CO-EST2019-ANNRES'!H771/'CO-EST2019-ANNRES'!H$5</f>
        <v>0.00008903521914</v>
      </c>
    </row>
    <row r="768">
      <c r="A768" s="14" t="s">
        <v>7063</v>
      </c>
      <c r="B768" s="27">
        <f>'CO-EST2019-ANNRES'!D772/'CO-EST2019-ANNRES'!D$5</f>
        <v>0.00005620039561</v>
      </c>
      <c r="C768" s="27">
        <f>'CO-EST2019-ANNRES'!E772/'CO-EST2019-ANNRES'!E$5</f>
        <v>0.00005547943712</v>
      </c>
      <c r="D768" s="27">
        <f>'CO-EST2019-ANNRES'!F772/'CO-EST2019-ANNRES'!F$5</f>
        <v>0.00005451341819</v>
      </c>
      <c r="E768" s="27">
        <f>'CO-EST2019-ANNRES'!G772/'CO-EST2019-ANNRES'!G$5</f>
        <v>0.00005378587989</v>
      </c>
      <c r="F768" s="27">
        <f>'CO-EST2019-ANNRES'!H772/'CO-EST2019-ANNRES'!H$5</f>
        <v>0.00005292160432</v>
      </c>
    </row>
    <row r="769">
      <c r="A769" s="14" t="s">
        <v>7064</v>
      </c>
      <c r="B769" s="27">
        <f>'CO-EST2019-ANNRES'!D773/'CO-EST2019-ANNRES'!D$5</f>
        <v>0.0008625228341</v>
      </c>
      <c r="C769" s="27">
        <f>'CO-EST2019-ANNRES'!E773/'CO-EST2019-ANNRES'!E$5</f>
        <v>0.0008559592879</v>
      </c>
      <c r="D769" s="27">
        <f>'CO-EST2019-ANNRES'!F773/'CO-EST2019-ANNRES'!F$5</f>
        <v>0.0008491576947</v>
      </c>
      <c r="E769" s="27">
        <f>'CO-EST2019-ANNRES'!G773/'CO-EST2019-ANNRES'!G$5</f>
        <v>0.0008451244038</v>
      </c>
      <c r="F769" s="27">
        <f>'CO-EST2019-ANNRES'!H773/'CO-EST2019-ANNRES'!H$5</f>
        <v>0.0008414927797</v>
      </c>
    </row>
    <row r="770">
      <c r="A770" s="14" t="s">
        <v>7065</v>
      </c>
      <c r="B770" s="27">
        <f>'CO-EST2019-ANNRES'!D774/'CO-EST2019-ANNRES'!D$5</f>
        <v>0.00007814195595</v>
      </c>
      <c r="C770" s="27">
        <f>'CO-EST2019-ANNRES'!E774/'CO-EST2019-ANNRES'!E$5</f>
        <v>0.00007673398341</v>
      </c>
      <c r="D770" s="27">
        <f>'CO-EST2019-ANNRES'!F774/'CO-EST2019-ANNRES'!F$5</f>
        <v>0.0000755916425</v>
      </c>
      <c r="E770" s="27">
        <f>'CO-EST2019-ANNRES'!G774/'CO-EST2019-ANNRES'!G$5</f>
        <v>0.00007517554582</v>
      </c>
      <c r="F770" s="27">
        <f>'CO-EST2019-ANNRES'!H774/'CO-EST2019-ANNRES'!H$5</f>
        <v>0.0000742567551</v>
      </c>
    </row>
    <row r="771">
      <c r="A771" s="14" t="s">
        <v>7066</v>
      </c>
      <c r="B771" s="27">
        <f>'CO-EST2019-ANNRES'!D775/'CO-EST2019-ANNRES'!D$5</f>
        <v>0.0001432069101</v>
      </c>
      <c r="C771" s="27">
        <f>'CO-EST2019-ANNRES'!E775/'CO-EST2019-ANNRES'!E$5</f>
        <v>0.0001421249335</v>
      </c>
      <c r="D771" s="27">
        <f>'CO-EST2019-ANNRES'!F775/'CO-EST2019-ANNRES'!F$5</f>
        <v>0.0001410217646</v>
      </c>
      <c r="E771" s="27">
        <f>'CO-EST2019-ANNRES'!G775/'CO-EST2019-ANNRES'!G$5</f>
        <v>0.0001402970942</v>
      </c>
      <c r="F771" s="27">
        <f>'CO-EST2019-ANNRES'!H775/'CO-EST2019-ANNRES'!H$5</f>
        <v>0.0001393586539</v>
      </c>
    </row>
    <row r="772">
      <c r="A772" s="14" t="s">
        <v>7067</v>
      </c>
      <c r="B772" s="27">
        <f>'CO-EST2019-ANNRES'!D776/'CO-EST2019-ANNRES'!D$5</f>
        <v>0.00006761569686</v>
      </c>
      <c r="C772" s="27">
        <f>'CO-EST2019-ANNRES'!E776/'CO-EST2019-ANNRES'!E$5</f>
        <v>0.00006730392346</v>
      </c>
      <c r="D772" s="27">
        <f>'CO-EST2019-ANNRES'!F776/'CO-EST2019-ANNRES'!F$5</f>
        <v>0.00006622354281</v>
      </c>
      <c r="E772" s="27">
        <f>'CO-EST2019-ANNRES'!G776/'CO-EST2019-ANNRES'!G$5</f>
        <v>0.00006570383845</v>
      </c>
      <c r="F772" s="27">
        <f>'CO-EST2019-ANNRES'!H776/'CO-EST2019-ANNRES'!H$5</f>
        <v>0.00006522756598</v>
      </c>
    </row>
    <row r="773">
      <c r="A773" s="14" t="s">
        <v>7068</v>
      </c>
      <c r="B773" s="27">
        <f>'CO-EST2019-ANNRES'!D777/'CO-EST2019-ANNRES'!D$5</f>
        <v>0.00007547159661</v>
      </c>
      <c r="C773" s="27">
        <f>'CO-EST2019-ANNRES'!E777/'CO-EST2019-ANNRES'!E$5</f>
        <v>0.00007437165389</v>
      </c>
      <c r="D773" s="27">
        <f>'CO-EST2019-ANNRES'!F777/'CO-EST2019-ANNRES'!F$5</f>
        <v>0.00007379768327</v>
      </c>
      <c r="E773" s="27">
        <f>'CO-EST2019-ANNRES'!G777/'CO-EST2019-ANNRES'!G$5</f>
        <v>0.00007322613996</v>
      </c>
      <c r="F773" s="27">
        <f>'CO-EST2019-ANNRES'!H777/'CO-EST2019-ANNRES'!H$5</f>
        <v>0.00007212041251</v>
      </c>
    </row>
    <row r="774">
      <c r="A774" s="14" t="s">
        <v>7069</v>
      </c>
      <c r="B774" s="27">
        <f>'CO-EST2019-ANNRES'!D778/'CO-EST2019-ANNRES'!D$5</f>
        <v>0.0001102703229</v>
      </c>
      <c r="C774" s="27">
        <f>'CO-EST2019-ANNRES'!E778/'CO-EST2019-ANNRES'!E$5</f>
        <v>0.0001093476114</v>
      </c>
      <c r="D774" s="27">
        <f>'CO-EST2019-ANNRES'!F778/'CO-EST2019-ANNRES'!F$5</f>
        <v>0.0001088420235</v>
      </c>
      <c r="E774" s="27">
        <f>'CO-EST2019-ANNRES'!G778/'CO-EST2019-ANNRES'!G$5</f>
        <v>0.0001087711507</v>
      </c>
      <c r="F774" s="27">
        <f>'CO-EST2019-ANNRES'!H778/'CO-EST2019-ANNRES'!H$5</f>
        <v>0.0001083596945</v>
      </c>
    </row>
    <row r="775">
      <c r="A775" s="14" t="s">
        <v>7070</v>
      </c>
      <c r="B775" s="27">
        <f>'CO-EST2019-ANNRES'!D779/'CO-EST2019-ANNRES'!D$5</f>
        <v>0.00006915131512</v>
      </c>
      <c r="C775" s="27">
        <f>'CO-EST2019-ANNRES'!E779/'CO-EST2019-ANNRES'!E$5</f>
        <v>0.00006810313548</v>
      </c>
      <c r="D775" s="27">
        <f>'CO-EST2019-ANNRES'!F779/'CO-EST2019-ANNRES'!F$5</f>
        <v>0.00006756184276</v>
      </c>
      <c r="E775" s="27">
        <f>'CO-EST2019-ANNRES'!G779/'CO-EST2019-ANNRES'!G$5</f>
        <v>0.00006689373553</v>
      </c>
      <c r="F775" s="27">
        <f>'CO-EST2019-ANNRES'!H779/'CO-EST2019-ANNRES'!H$5</f>
        <v>0.00006595957748</v>
      </c>
    </row>
    <row r="776">
      <c r="A776" s="14" t="s">
        <v>7071</v>
      </c>
      <c r="B776" s="27">
        <f>'CO-EST2019-ANNRES'!D780/'CO-EST2019-ANNRES'!D$5</f>
        <v>0.00003464678093</v>
      </c>
      <c r="C776" s="27">
        <f>'CO-EST2019-ANNRES'!E780/'CO-EST2019-ANNRES'!E$5</f>
        <v>0.00003412539054</v>
      </c>
      <c r="D776" s="27">
        <f>'CO-EST2019-ANNRES'!F780/'CO-EST2019-ANNRES'!F$5</f>
        <v>0.00003333641461</v>
      </c>
      <c r="E776" s="27">
        <f>'CO-EST2019-ANNRES'!G780/'CO-EST2019-ANNRES'!G$5</f>
        <v>0.00003353864174</v>
      </c>
      <c r="F776" s="27">
        <f>'CO-EST2019-ANNRES'!H780/'CO-EST2019-ANNRES'!H$5</f>
        <v>0.00003318871048</v>
      </c>
    </row>
    <row r="777">
      <c r="A777" s="14" t="s">
        <v>7072</v>
      </c>
      <c r="B777" s="27">
        <f>'CO-EST2019-ANNRES'!D781/'CO-EST2019-ANNRES'!D$5</f>
        <v>0.000559624556</v>
      </c>
      <c r="C777" s="27">
        <f>'CO-EST2019-ANNRES'!E781/'CO-EST2019-ANNRES'!E$5</f>
        <v>0.0005644587383</v>
      </c>
      <c r="D777" s="27">
        <f>'CO-EST2019-ANNRES'!F781/'CO-EST2019-ANNRES'!F$5</f>
        <v>0.0005707658125</v>
      </c>
      <c r="E777" s="27">
        <f>'CO-EST2019-ANNRES'!G781/'CO-EST2019-ANNRES'!G$5</f>
        <v>0.0005758120854</v>
      </c>
      <c r="F777" s="27">
        <f>'CO-EST2019-ANNRES'!H781/'CO-EST2019-ANNRES'!H$5</f>
        <v>0.0005794295191</v>
      </c>
    </row>
    <row r="778">
      <c r="A778" s="14" t="s">
        <v>7073</v>
      </c>
      <c r="B778" s="27">
        <f>'CO-EST2019-ANNRES'!D782/'CO-EST2019-ANNRES'!D$5</f>
        <v>0.00005133167749</v>
      </c>
      <c r="C778" s="27">
        <f>'CO-EST2019-ANNRES'!E782/'CO-EST2019-ANNRES'!E$5</f>
        <v>0.00005076440714</v>
      </c>
      <c r="D778" s="27">
        <f>'CO-EST2019-ANNRES'!F782/'CO-EST2019-ANNRES'!F$5</f>
        <v>0.00004989628335</v>
      </c>
      <c r="E778" s="27">
        <f>'CO-EST2019-ANNRES'!G782/'CO-EST2019-ANNRES'!G$5</f>
        <v>0.00004919085179</v>
      </c>
      <c r="F778" s="27">
        <f>'CO-EST2019-ANNRES'!H782/'CO-EST2019-ANNRES'!H$5</f>
        <v>0.00004839758472</v>
      </c>
    </row>
    <row r="779">
      <c r="A779" s="14" t="s">
        <v>7074</v>
      </c>
      <c r="B779" s="27">
        <f>'CO-EST2019-ANNRES'!D783/'CO-EST2019-ANNRES'!D$5</f>
        <v>0.00002436622076</v>
      </c>
      <c r="C779" s="27">
        <f>'CO-EST2019-ANNRES'!E783/'CO-EST2019-ANNRES'!E$5</f>
        <v>0.00002405981259</v>
      </c>
      <c r="D779" s="27">
        <f>'CO-EST2019-ANNRES'!F783/'CO-EST2019-ANNRES'!F$5</f>
        <v>0.00002342662208</v>
      </c>
      <c r="E779" s="27">
        <f>'CO-EST2019-ANNRES'!G783/'CO-EST2019-ANNRES'!G$5</f>
        <v>0.00002312387764</v>
      </c>
      <c r="F779" s="27">
        <f>'CO-EST2019-ANNRES'!H783/'CO-EST2019-ANNRES'!H$5</f>
        <v>0.00002274890691</v>
      </c>
    </row>
    <row r="780">
      <c r="A780" s="14" t="s">
        <v>7075</v>
      </c>
      <c r="B780" s="27">
        <f>'CO-EST2019-ANNRES'!D784/'CO-EST2019-ANNRES'!D$5</f>
        <v>0.0005814077052</v>
      </c>
      <c r="C780" s="27">
        <f>'CO-EST2019-ANNRES'!E784/'CO-EST2019-ANNRES'!E$5</f>
        <v>0.0005792457656</v>
      </c>
      <c r="D780" s="27">
        <f>'CO-EST2019-ANNRES'!F784/'CO-EST2019-ANNRES'!F$5</f>
        <v>0.0005768710095</v>
      </c>
      <c r="E780" s="27">
        <f>'CO-EST2019-ANNRES'!G784/'CO-EST2019-ANNRES'!G$5</f>
        <v>0.0005746316822</v>
      </c>
      <c r="F780" s="27">
        <f>'CO-EST2019-ANNRES'!H784/'CO-EST2019-ANNRES'!H$5</f>
        <v>0.0005715784601</v>
      </c>
    </row>
    <row r="781">
      <c r="A781" s="14" t="s">
        <v>7076</v>
      </c>
      <c r="B781" s="27">
        <f>'CO-EST2019-ANNRES'!D785/'CO-EST2019-ANNRES'!D$5</f>
        <v>0.00005210110306</v>
      </c>
      <c r="C781" s="27">
        <f>'CO-EST2019-ANNRES'!E785/'CO-EST2019-ANNRES'!E$5</f>
        <v>0.00005158608698</v>
      </c>
      <c r="D781" s="27">
        <f>'CO-EST2019-ANNRES'!F785/'CO-EST2019-ANNRES'!F$5</f>
        <v>0.00005073750046</v>
      </c>
      <c r="E781" s="27">
        <f>'CO-EST2019-ANNRES'!G785/'CO-EST2019-ANNRES'!G$5</f>
        <v>0.00005016555472</v>
      </c>
      <c r="F781" s="27">
        <f>'CO-EST2019-ANNRES'!H785/'CO-EST2019-ANNRES'!H$5</f>
        <v>0.00004919557151</v>
      </c>
    </row>
    <row r="782">
      <c r="A782" s="14" t="s">
        <v>7077</v>
      </c>
      <c r="B782" s="27">
        <f>'CO-EST2019-ANNRES'!D786/'CO-EST2019-ANNRES'!D$5</f>
        <v>0.0003487890176</v>
      </c>
      <c r="C782" s="27">
        <f>'CO-EST2019-ANNRES'!E786/'CO-EST2019-ANNRES'!E$5</f>
        <v>0.0003477053759</v>
      </c>
      <c r="D782" s="27">
        <f>'CO-EST2019-ANNRES'!F786/'CO-EST2019-ANNRES'!F$5</f>
        <v>0.0003458007764</v>
      </c>
      <c r="E782" s="27">
        <f>'CO-EST2019-ANNRES'!G786/'CO-EST2019-ANNRES'!G$5</f>
        <v>0.0003424118736</v>
      </c>
      <c r="F782" s="27">
        <f>'CO-EST2019-ANNRES'!H786/'CO-EST2019-ANNRES'!H$5</f>
        <v>0.0003390501358</v>
      </c>
    </row>
    <row r="783">
      <c r="A783" s="14" t="s">
        <v>7078</v>
      </c>
      <c r="B783" s="27">
        <f>'CO-EST2019-ANNRES'!D787/'CO-EST2019-ANNRES'!D$5</f>
        <v>0.0001061936606</v>
      </c>
      <c r="C783" s="27">
        <f>'CO-EST2019-ANNRES'!E787/'CO-EST2019-ANNRES'!E$5</f>
        <v>0.0001045298715</v>
      </c>
      <c r="D783" s="27">
        <f>'CO-EST2019-ANNRES'!F787/'CO-EST2019-ANNRES'!F$5</f>
        <v>0.0001031956723</v>
      </c>
      <c r="E783" s="27">
        <f>'CO-EST2019-ANNRES'!G787/'CO-EST2019-ANNRES'!G$5</f>
        <v>0.0001021191197</v>
      </c>
      <c r="F783" s="27">
        <f>'CO-EST2019-ANNRES'!H787/'CO-EST2019-ANNRES'!H$5</f>
        <v>0.000100847937</v>
      </c>
    </row>
    <row r="784">
      <c r="A784" s="14" t="s">
        <v>7079</v>
      </c>
      <c r="B784" s="27">
        <f>'CO-EST2019-ANNRES'!D788/'CO-EST2019-ANNRES'!D$5</f>
        <v>0.00002754737523</v>
      </c>
      <c r="C784" s="27">
        <f>'CO-EST2019-ANNRES'!E788/'CO-EST2019-ANNRES'!E$5</f>
        <v>0.00002718604758</v>
      </c>
      <c r="D784" s="27">
        <f>'CO-EST2019-ANNRES'!F788/'CO-EST2019-ANNRES'!F$5</f>
        <v>0.00002674050769</v>
      </c>
      <c r="E784" s="27">
        <f>'CO-EST2019-ANNRES'!G788/'CO-EST2019-ANNRES'!G$5</f>
        <v>0.00002648470398</v>
      </c>
      <c r="F784" s="27">
        <f>'CO-EST2019-ANNRES'!H788/'CO-EST2019-ANNRES'!H$5</f>
        <v>0.00002619847186</v>
      </c>
    </row>
    <row r="785">
      <c r="A785" s="14" t="s">
        <v>7080</v>
      </c>
      <c r="B785" s="27">
        <f>'CO-EST2019-ANNRES'!D789/'CO-EST2019-ANNRES'!D$5</f>
        <v>0.0001934523397</v>
      </c>
      <c r="C785" s="27">
        <f>'CO-EST2019-ANNRES'!E789/'CO-EST2019-ANNRES'!E$5</f>
        <v>0.0001932263578</v>
      </c>
      <c r="D785" s="27">
        <f>'CO-EST2019-ANNRES'!F789/'CO-EST2019-ANNRES'!F$5</f>
        <v>0.0001922913986</v>
      </c>
      <c r="E785" s="27">
        <f>'CO-EST2019-ANNRES'!G789/'CO-EST2019-ANNRES'!G$5</f>
        <v>0.0001925734504</v>
      </c>
      <c r="F785" s="27">
        <f>'CO-EST2019-ANNRES'!H789/'CO-EST2019-ANNRES'!H$5</f>
        <v>0.0001915042632</v>
      </c>
    </row>
    <row r="786">
      <c r="A786" s="14" t="s">
        <v>7081</v>
      </c>
      <c r="B786" s="27">
        <f>'CO-EST2019-ANNRES'!D790/'CO-EST2019-ANNRES'!D$5</f>
        <v>0.00009146465673</v>
      </c>
      <c r="C786" s="27">
        <f>'CO-EST2019-ANNRES'!E790/'CO-EST2019-ANNRES'!E$5</f>
        <v>0.00009050033029</v>
      </c>
      <c r="D786" s="27">
        <f>'CO-EST2019-ANNRES'!F790/'CO-EST2019-ANNRES'!F$5</f>
        <v>0.00008894277777</v>
      </c>
      <c r="E786" s="27">
        <f>'CO-EST2019-ANNRES'!G790/'CO-EST2019-ANNRES'!G$5</f>
        <v>0.00008790997631</v>
      </c>
      <c r="F786" s="27">
        <f>'CO-EST2019-ANNRES'!H790/'CO-EST2019-ANNRES'!H$5</f>
        <v>0.00008760889629</v>
      </c>
    </row>
    <row r="787">
      <c r="A787" s="14" t="s">
        <v>7082</v>
      </c>
      <c r="B787" s="27">
        <f>'CO-EST2019-ANNRES'!D791/'CO-EST2019-ANNRES'!D$5</f>
        <v>0.0002227099087</v>
      </c>
      <c r="C787" s="27">
        <f>'CO-EST2019-ANNRES'!E791/'CO-EST2019-ANNRES'!E$5</f>
        <v>0.0002203000663</v>
      </c>
      <c r="D787" s="27">
        <f>'CO-EST2019-ANNRES'!F791/'CO-EST2019-ANNRES'!F$5</f>
        <v>0.0002173908957</v>
      </c>
      <c r="E787" s="27">
        <f>'CO-EST2019-ANNRES'!G791/'CO-EST2019-ANNRES'!G$5</f>
        <v>0.0002145137602</v>
      </c>
      <c r="F787" s="27">
        <f>'CO-EST2019-ANNRES'!H791/'CO-EST2019-ANNRES'!H$5</f>
        <v>0.0002116801339</v>
      </c>
    </row>
    <row r="788">
      <c r="A788" s="14" t="s">
        <v>7083</v>
      </c>
      <c r="B788" s="27">
        <f>'CO-EST2019-ANNRES'!D792/'CO-EST2019-ANNRES'!D$5</f>
        <v>0.00008949259959</v>
      </c>
      <c r="C788" s="27">
        <f>'CO-EST2019-ANNRES'!E792/'CO-EST2019-ANNRES'!E$5</f>
        <v>0.00008903029371</v>
      </c>
      <c r="D788" s="27">
        <f>'CO-EST2019-ANNRES'!F792/'CO-EST2019-ANNRES'!F$5</f>
        <v>0.0000882863735</v>
      </c>
      <c r="E788" s="27">
        <f>'CO-EST2019-ANNRES'!G792/'CO-EST2019-ANNRES'!G$5</f>
        <v>0.00008770744064</v>
      </c>
      <c r="F788" s="27">
        <f>'CO-EST2019-ANNRES'!H792/'CO-EST2019-ANNRES'!H$5</f>
        <v>0.00008738269531</v>
      </c>
    </row>
    <row r="789">
      <c r="A789" s="14" t="s">
        <v>7084</v>
      </c>
      <c r="B789" s="27">
        <f>'CO-EST2019-ANNRES'!D793/'CO-EST2019-ANNRES'!D$5</f>
        <v>0.0000797971908</v>
      </c>
      <c r="C789" s="27">
        <f>'CO-EST2019-ANNRES'!E793/'CO-EST2019-ANNRES'!E$5</f>
        <v>0.0000789326189</v>
      </c>
      <c r="D789" s="27">
        <f>'CO-EST2019-ANNRES'!F793/'CO-EST2019-ANNRES'!F$5</f>
        <v>0.00007795915885</v>
      </c>
      <c r="E789" s="27">
        <f>'CO-EST2019-ANNRES'!G793/'CO-EST2019-ANNRES'!G$5</f>
        <v>0.00007721989028</v>
      </c>
      <c r="F789" s="27">
        <f>'CO-EST2019-ANNRES'!H793/'CO-EST2019-ANNRES'!H$5</f>
        <v>0.00007676067429</v>
      </c>
    </row>
    <row r="790">
      <c r="A790" s="14" t="s">
        <v>7085</v>
      </c>
      <c r="B790" s="27">
        <f>'CO-EST2019-ANNRES'!D794/'CO-EST2019-ANNRES'!D$5</f>
        <v>0.0001078262652</v>
      </c>
      <c r="C790" s="27">
        <f>'CO-EST2019-ANNRES'!E794/'CO-EST2019-ANNRES'!E$5</f>
        <v>0.0001070687338</v>
      </c>
      <c r="D790" s="27">
        <f>'CO-EST2019-ANNRES'!F794/'CO-EST2019-ANNRES'!F$5</f>
        <v>0.0001062195929</v>
      </c>
      <c r="E790" s="27">
        <f>'CO-EST2019-ANNRES'!G794/'CO-EST2019-ANNRES'!G$5</f>
        <v>0.0001053280443</v>
      </c>
      <c r="F790" s="27">
        <f>'CO-EST2019-ANNRES'!H794/'CO-EST2019-ANNRES'!H$5</f>
        <v>0.0001050703553</v>
      </c>
    </row>
    <row r="791">
      <c r="A791" s="14" t="s">
        <v>7086</v>
      </c>
      <c r="B791" s="27">
        <f>'CO-EST2019-ANNRES'!D795/'CO-EST2019-ANNRES'!D$5</f>
        <v>0.0000248252898</v>
      </c>
      <c r="C791" s="27">
        <f>'CO-EST2019-ANNRES'!E795/'CO-EST2019-ANNRES'!E$5</f>
        <v>0.00002422029693</v>
      </c>
      <c r="D791" s="27">
        <f>'CO-EST2019-ANNRES'!F795/'CO-EST2019-ANNRES'!F$5</f>
        <v>0.00002379624778</v>
      </c>
      <c r="E791" s="27">
        <f>'CO-EST2019-ANNRES'!G795/'CO-EST2019-ANNRES'!G$5</f>
        <v>0.00002337704723</v>
      </c>
      <c r="F791" s="27">
        <f>'CO-EST2019-ANNRES'!H795/'CO-EST2019-ANNRES'!H$5</f>
        <v>0.0000231479003</v>
      </c>
    </row>
    <row r="792">
      <c r="A792" s="14" t="s">
        <v>7087</v>
      </c>
      <c r="B792" s="27">
        <f>'CO-EST2019-ANNRES'!D796/'CO-EST2019-ANNRES'!D$5</f>
        <v>0.00001300587848</v>
      </c>
      <c r="C792" s="27">
        <f>'CO-EST2019-ANNRES'!E796/'CO-EST2019-ANNRES'!E$5</f>
        <v>0.00001281948926</v>
      </c>
      <c r="D792" s="27">
        <f>'CO-EST2019-ANNRES'!F796/'CO-EST2019-ANNRES'!F$5</f>
        <v>0.0000124589353</v>
      </c>
      <c r="E792" s="27">
        <f>'CO-EST2019-ANNRES'!G796/'CO-EST2019-ANNRES'!G$5</f>
        <v>0.00001231353605</v>
      </c>
      <c r="F792" s="27">
        <f>'CO-EST2019-ANNRES'!H796/'CO-EST2019-ANNRES'!H$5</f>
        <v>0.00001218029445</v>
      </c>
    </row>
    <row r="793">
      <c r="A793" s="14" t="s">
        <v>7088</v>
      </c>
      <c r="B793" s="27">
        <f>'CO-EST2019-ANNRES'!D797/'CO-EST2019-ANNRES'!D$5</f>
        <v>0.00004648235665</v>
      </c>
      <c r="C793" s="27">
        <f>'CO-EST2019-ANNRES'!E797/'CO-EST2019-ANNRES'!E$5</f>
        <v>0.00004564816631</v>
      </c>
      <c r="D793" s="27">
        <f>'CO-EST2019-ANNRES'!F797/'CO-EST2019-ANNRES'!F$5</f>
        <v>0.00004508477636</v>
      </c>
      <c r="E793" s="27">
        <f>'CO-EST2019-ANNRES'!G797/'CO-EST2019-ANNRES'!G$5</f>
        <v>0.00004452936667</v>
      </c>
      <c r="F793" s="27">
        <f>'CO-EST2019-ANNRES'!H797/'CO-EST2019-ANNRES'!H$5</f>
        <v>0.0000441783081</v>
      </c>
    </row>
    <row r="794">
      <c r="A794" s="14" t="s">
        <v>7089</v>
      </c>
      <c r="B794" s="27">
        <f>'CO-EST2019-ANNRES'!D798/'CO-EST2019-ANNRES'!D$5</f>
        <v>0.00004156191245</v>
      </c>
      <c r="C794" s="27">
        <f>'CO-EST2019-ANNRES'!E798/'CO-EST2019-ANNRES'!E$5</f>
        <v>0.00004123805659</v>
      </c>
      <c r="D794" s="27">
        <f>'CO-EST2019-ANNRES'!F798/'CO-EST2019-ANNRES'!F$5</f>
        <v>0.00004048994652</v>
      </c>
      <c r="E794" s="27">
        <f>'CO-EST2019-ANNRES'!G798/'CO-EST2019-ANNRES'!G$5</f>
        <v>0.00004004510026</v>
      </c>
      <c r="F794" s="27">
        <f>'CO-EST2019-ANNRES'!H798/'CO-EST2019-ANNRES'!H$5</f>
        <v>0.00003980823083</v>
      </c>
    </row>
    <row r="795">
      <c r="A795" s="14" t="s">
        <v>7090</v>
      </c>
      <c r="B795" s="27">
        <f>'CO-EST2019-ANNRES'!D799/'CO-EST2019-ANNRES'!D$5</f>
        <v>0.00001971410564</v>
      </c>
      <c r="C795" s="27">
        <f>'CO-EST2019-ANNRES'!E799/'CO-EST2019-ANNRES'!E$5</f>
        <v>0.00001927095982</v>
      </c>
      <c r="D795" s="27">
        <f>'CO-EST2019-ANNRES'!F799/'CO-EST2019-ANNRES'!F$5</f>
        <v>0.00001868840295</v>
      </c>
      <c r="E795" s="27">
        <f>'CO-EST2019-ANNRES'!G799/'CO-EST2019-ANNRES'!G$5</f>
        <v>0.0000185541665</v>
      </c>
      <c r="F795" s="27">
        <f>'CO-EST2019-ANNRES'!H799/'CO-EST2019-ANNRES'!H$5</f>
        <v>0.0000181306369</v>
      </c>
    </row>
    <row r="796">
      <c r="A796" s="14" t="s">
        <v>7091</v>
      </c>
      <c r="B796" s="27">
        <f>'CO-EST2019-ANNRES'!D800/'CO-EST2019-ANNRES'!D$5</f>
        <v>0.000084203607</v>
      </c>
      <c r="C796" s="27">
        <f>'CO-EST2019-ANNRES'!E800/'CO-EST2019-ANNRES'!E$5</f>
        <v>0.00008370221355</v>
      </c>
      <c r="D796" s="27">
        <f>'CO-EST2019-ANNRES'!F800/'CO-EST2019-ANNRES'!F$5</f>
        <v>0.00008230544727</v>
      </c>
      <c r="E796" s="27">
        <f>'CO-EST2019-ANNRES'!G800/'CO-EST2019-ANNRES'!G$5</f>
        <v>0.00008132756691</v>
      </c>
      <c r="F796" s="27">
        <f>'CO-EST2019-ANNRES'!H800/'CO-EST2019-ANNRES'!H$5</f>
        <v>0.00008049927382</v>
      </c>
    </row>
    <row r="797">
      <c r="A797" s="14" t="s">
        <v>7092</v>
      </c>
      <c r="B797" s="27">
        <f>'CO-EST2019-ANNRES'!D801/'CO-EST2019-ANNRES'!D$5</f>
        <v>0.0004240310797</v>
      </c>
      <c r="C797" s="27">
        <f>'CO-EST2019-ANNRES'!E801/'CO-EST2019-ANNRES'!E$5</f>
        <v>0.0004223434338</v>
      </c>
      <c r="D797" s="27">
        <f>'CO-EST2019-ANNRES'!F801/'CO-EST2019-ANNRES'!F$5</f>
        <v>0.0004202198132</v>
      </c>
      <c r="E797" s="27">
        <f>'CO-EST2019-ANNRES'!G801/'CO-EST2019-ANNRES'!G$5</f>
        <v>0.0004206824177</v>
      </c>
      <c r="F797" s="27">
        <f>'CO-EST2019-ANNRES'!H801/'CO-EST2019-ANNRES'!H$5</f>
        <v>0.0004190687326</v>
      </c>
    </row>
    <row r="798">
      <c r="A798" s="14" t="s">
        <v>7093</v>
      </c>
      <c r="B798" s="27">
        <f>'CO-EST2019-ANNRES'!D802/'CO-EST2019-ANNRES'!D$5</f>
        <v>0.00008493100512</v>
      </c>
      <c r="C798" s="27">
        <f>'CO-EST2019-ANNRES'!E802/'CO-EST2019-ANNRES'!E$5</f>
        <v>0.00008437624779</v>
      </c>
      <c r="D798" s="27">
        <f>'CO-EST2019-ANNRES'!F802/'CO-EST2019-ANNRES'!F$5</f>
        <v>0.00008328049438</v>
      </c>
      <c r="E798" s="27">
        <f>'CO-EST2019-ANNRES'!G802/'CO-EST2019-ANNRES'!G$5</f>
        <v>0.00008317886955</v>
      </c>
      <c r="F798" s="27">
        <f>'CO-EST2019-ANNRES'!H802/'CO-EST2019-ANNRES'!H$5</f>
        <v>0.00008259477457</v>
      </c>
    </row>
    <row r="799">
      <c r="A799" s="14" t="s">
        <v>7094</v>
      </c>
      <c r="B799" s="27">
        <f>'CO-EST2019-ANNRES'!D803/'CO-EST2019-ANNRES'!D$5</f>
        <v>0.00007854283314</v>
      </c>
      <c r="C799" s="27">
        <f>'CO-EST2019-ANNRES'!E803/'CO-EST2019-ANNRES'!E$5</f>
        <v>0.00007825537497</v>
      </c>
      <c r="D799" s="27">
        <f>'CO-EST2019-ANNRES'!F803/'CO-EST2019-ANNRES'!F$5</f>
        <v>0.0000780547517</v>
      </c>
      <c r="E799" s="27">
        <f>'CO-EST2019-ANNRES'!G803/'CO-EST2019-ANNRES'!G$5</f>
        <v>0.00007778319262</v>
      </c>
      <c r="F799" s="27">
        <f>'CO-EST2019-ANNRES'!H803/'CO-EST2019-ANNRES'!H$5</f>
        <v>0.00007750525251</v>
      </c>
    </row>
    <row r="800">
      <c r="A800" s="14" t="s">
        <v>7095</v>
      </c>
      <c r="B800" s="27">
        <f>'CO-EST2019-ANNRES'!D804/'CO-EST2019-ANNRES'!D$5</f>
        <v>0.00006780643681</v>
      </c>
      <c r="C800" s="27">
        <f>'CO-EST2019-ANNRES'!E804/'CO-EST2019-ANNRES'!E$5</f>
        <v>0.00006711776162</v>
      </c>
      <c r="D800" s="27">
        <f>'CO-EST2019-ANNRES'!F804/'CO-EST2019-ANNRES'!F$5</f>
        <v>0.00006689587921</v>
      </c>
      <c r="E800" s="27">
        <f>'CO-EST2019-ANNRES'!G804/'CO-EST2019-ANNRES'!G$5</f>
        <v>0.0000665392981</v>
      </c>
      <c r="F800" s="27">
        <f>'CO-EST2019-ANNRES'!H804/'CO-EST2019-ANNRES'!H$5</f>
        <v>0.000066386846</v>
      </c>
    </row>
    <row r="801">
      <c r="A801" s="14" t="s">
        <v>7096</v>
      </c>
      <c r="B801" s="27">
        <f>'CO-EST2019-ANNRES'!D805/'CO-EST2019-ANNRES'!D$5</f>
        <v>0.00006580851663</v>
      </c>
      <c r="C801" s="27">
        <f>'CO-EST2019-ANNRES'!E805/'CO-EST2019-ANNRES'!E$5</f>
        <v>0.00006519194951</v>
      </c>
      <c r="D801" s="27">
        <f>'CO-EST2019-ANNRES'!F805/'CO-EST2019-ANNRES'!F$5</f>
        <v>0.00006551615569</v>
      </c>
      <c r="E801" s="27">
        <f>'CO-EST2019-ANNRES'!G805/'CO-EST2019-ANNRES'!G$5</f>
        <v>0.0000653462364</v>
      </c>
      <c r="F801" s="27">
        <f>'CO-EST2019-ANNRES'!H805/'CO-EST2019-ANNRES'!H$5</f>
        <v>0.00006473746385</v>
      </c>
    </row>
    <row r="802">
      <c r="A802" s="14" t="s">
        <v>7097</v>
      </c>
      <c r="B802" s="27">
        <f>'CO-EST2019-ANNRES'!D806/'CO-EST2019-ANNRES'!D$5</f>
        <v>0.00004822164639</v>
      </c>
      <c r="C802" s="27">
        <f>'CO-EST2019-ANNRES'!E806/'CO-EST2019-ANNRES'!E$5</f>
        <v>0.00004803617332</v>
      </c>
      <c r="D802" s="27">
        <f>'CO-EST2019-ANNRES'!F806/'CO-EST2019-ANNRES'!F$5</f>
        <v>0.00004770402056</v>
      </c>
      <c r="E802" s="27">
        <f>'CO-EST2019-ANNRES'!G806/'CO-EST2019-ANNRES'!G$5</f>
        <v>0.00004739018306</v>
      </c>
      <c r="F802" s="27">
        <f>'CO-EST2019-ANNRES'!H806/'CO-EST2019-ANNRES'!H$5</f>
        <v>0.00004699639531</v>
      </c>
    </row>
    <row r="803">
      <c r="A803" s="14" t="s">
        <v>7098</v>
      </c>
      <c r="B803" s="27">
        <f>'CO-EST2019-ANNRES'!D807/'CO-EST2019-ANNRES'!D$5</f>
        <v>0.00003284606646</v>
      </c>
      <c r="C803" s="27">
        <f>'CO-EST2019-ANNRES'!E807/'CO-EST2019-ANNRES'!E$5</f>
        <v>0.00003230228841</v>
      </c>
      <c r="D803" s="27">
        <f>'CO-EST2019-ANNRES'!F807/'CO-EST2019-ANNRES'!F$5</f>
        <v>0.00003158706538</v>
      </c>
      <c r="E803" s="27">
        <f>'CO-EST2019-ANNRES'!G807/'CO-EST2019-ANNRES'!G$5</f>
        <v>0.00003132340781</v>
      </c>
      <c r="F803" s="27">
        <f>'CO-EST2019-ANNRES'!H807/'CO-EST2019-ANNRES'!H$5</f>
        <v>0.00003092984236</v>
      </c>
    </row>
    <row r="804">
      <c r="A804" s="14" t="s">
        <v>7099</v>
      </c>
      <c r="B804" s="27">
        <f>'CO-EST2019-ANNRES'!D808/'CO-EST2019-ANNRES'!D$5</f>
        <v>0.00006732150473</v>
      </c>
      <c r="C804" s="27">
        <f>'CO-EST2019-ANNRES'!E808/'CO-EST2019-ANNRES'!E$5</f>
        <v>0.00006695406759</v>
      </c>
      <c r="D804" s="27">
        <f>'CO-EST2019-ANNRES'!F808/'CO-EST2019-ANNRES'!F$5</f>
        <v>0.00006581249353</v>
      </c>
      <c r="E804" s="27">
        <f>'CO-EST2019-ANNRES'!G808/'CO-EST2019-ANNRES'!G$5</f>
        <v>0.00006500445745</v>
      </c>
      <c r="F804" s="27">
        <f>'CO-EST2019-ANNRES'!H808/'CO-EST2019-ANNRES'!H$5</f>
        <v>0.00006440130406</v>
      </c>
    </row>
    <row r="805">
      <c r="A805" s="14" t="s">
        <v>7100</v>
      </c>
      <c r="B805" s="27">
        <f>'CO-EST2019-ANNRES'!D809/'CO-EST2019-ANNRES'!D$5</f>
        <v>0.0000450275604</v>
      </c>
      <c r="C805" s="27">
        <f>'CO-EST2019-ANNRES'!E809/'CO-EST2019-ANNRES'!E$5</f>
        <v>0.00004418133942</v>
      </c>
      <c r="D805" s="27">
        <f>'CO-EST2019-ANNRES'!F809/'CO-EST2019-ANNRES'!F$5</f>
        <v>0.00004365406998</v>
      </c>
      <c r="E805" s="27">
        <f>'CO-EST2019-ANNRES'!G809/'CO-EST2019-ANNRES'!G$5</f>
        <v>0.00004295022134</v>
      </c>
      <c r="F805" s="27">
        <f>'CO-EST2019-ANNRES'!H809/'CO-EST2019-ANNRES'!H$5</f>
        <v>0.00004208280735</v>
      </c>
    </row>
    <row r="806">
      <c r="A806" s="14" t="s">
        <v>7101</v>
      </c>
      <c r="B806" s="27">
        <f>'CO-EST2019-ANNRES'!D810/'CO-EST2019-ANNRES'!D$5</f>
        <v>0.00005964664628</v>
      </c>
      <c r="C806" s="27">
        <f>'CO-EST2019-ANNRES'!E810/'CO-EST2019-ANNRES'!E$5</f>
        <v>0.0000589234311</v>
      </c>
      <c r="D806" s="27">
        <f>'CO-EST2019-ANNRES'!F810/'CO-EST2019-ANNRES'!F$5</f>
        <v>0.00005829889521</v>
      </c>
      <c r="E806" s="27">
        <f>'CO-EST2019-ANNRES'!G810/'CO-EST2019-ANNRES'!G$5</f>
        <v>0.00005767836237</v>
      </c>
      <c r="F806" s="27">
        <f>'CO-EST2019-ANNRES'!H810/'CO-EST2019-ANNRES'!H$5</f>
        <v>0.0000574173488</v>
      </c>
    </row>
    <row r="807">
      <c r="A807" s="14" t="s">
        <v>7102</v>
      </c>
      <c r="B807" s="27">
        <f>'CO-EST2019-ANNRES'!D811/'CO-EST2019-ANNRES'!D$5</f>
        <v>0.0001425603339</v>
      </c>
      <c r="C807" s="27">
        <f>'CO-EST2019-ANNRES'!E811/'CO-EST2019-ANNRES'!E$5</f>
        <v>0.0001411331403</v>
      </c>
      <c r="D807" s="27">
        <f>'CO-EST2019-ANNRES'!F811/'CO-EST2019-ANNRES'!F$5</f>
        <v>0.0001392437375</v>
      </c>
      <c r="E807" s="27">
        <f>'CO-EST2019-ANNRES'!G811/'CO-EST2019-ANNRES'!G$5</f>
        <v>0.0001377495752</v>
      </c>
      <c r="F807" s="27">
        <f>'CO-EST2019-ANNRES'!H811/'CO-EST2019-ANNRES'!H$5</f>
        <v>0.0001357394382</v>
      </c>
    </row>
    <row r="808">
      <c r="A808" s="14" t="s">
        <v>7103</v>
      </c>
      <c r="B808" s="27">
        <f>'CO-EST2019-ANNRES'!D812/'CO-EST2019-ANNRES'!D$5</f>
        <v>0.00003915018355</v>
      </c>
      <c r="C808" s="27">
        <f>'CO-EST2019-ANNRES'!E812/'CO-EST2019-ANNRES'!E$5</f>
        <v>0.00003859327463</v>
      </c>
      <c r="D808" s="27">
        <f>'CO-EST2019-ANNRES'!F812/'CO-EST2019-ANNRES'!F$5</f>
        <v>0.0000380810066</v>
      </c>
      <c r="E808" s="27">
        <f>'CO-EST2019-ANNRES'!G812/'CO-EST2019-ANNRES'!G$5</f>
        <v>0.00003757669674</v>
      </c>
      <c r="F808" s="27">
        <f>'CO-EST2019-ANNRES'!H812/'CO-EST2019-ANNRES'!H$5</f>
        <v>0.00003707496899</v>
      </c>
    </row>
    <row r="809">
      <c r="A809" s="14" t="s">
        <v>7104</v>
      </c>
      <c r="B809" s="27">
        <f>'CO-EST2019-ANNRES'!D813/'CO-EST2019-ANNRES'!D$5</f>
        <v>0.00004012004772</v>
      </c>
      <c r="C809" s="27">
        <f>'CO-EST2019-ANNRES'!E813/'CO-EST2019-ANNRES'!E$5</f>
        <v>0.00003981616531</v>
      </c>
      <c r="D809" s="27">
        <f>'CO-EST2019-ANNRES'!F813/'CO-EST2019-ANNRES'!F$5</f>
        <v>0.00003915164656</v>
      </c>
      <c r="E809" s="27">
        <f>'CO-EST2019-ANNRES'!G813/'CO-EST2019-ANNRES'!G$5</f>
        <v>0.0000388425447</v>
      </c>
      <c r="F809" s="27">
        <f>'CO-EST2019-ANNRES'!H813/'CO-EST2019-ANNRES'!H$5</f>
        <v>0.00003849186679</v>
      </c>
    </row>
    <row r="810">
      <c r="A810" s="14" t="s">
        <v>7105</v>
      </c>
      <c r="B810" s="27">
        <f>'CO-EST2019-ANNRES'!D814/'CO-EST2019-ANNRES'!D$5</f>
        <v>0.0000301304468</v>
      </c>
      <c r="C810" s="27">
        <f>'CO-EST2019-ANNRES'!E814/'CO-EST2019-ANNRES'!E$5</f>
        <v>0.00002990465234</v>
      </c>
      <c r="D810" s="27">
        <f>'CO-EST2019-ANNRES'!F814/'CO-EST2019-ANNRES'!F$5</f>
        <v>0.0000297644283</v>
      </c>
      <c r="E810" s="27">
        <f>'CO-EST2019-ANNRES'!G814/'CO-EST2019-ANNRES'!G$5</f>
        <v>0.00002925691101</v>
      </c>
      <c r="F810" s="27">
        <f>'CO-EST2019-ANNRES'!H814/'CO-EST2019-ANNRES'!H$5</f>
        <v>0.00002889089186</v>
      </c>
    </row>
    <row r="811">
      <c r="A811" s="14" t="s">
        <v>7106</v>
      </c>
      <c r="B811" s="27">
        <f>'CO-EST2019-ANNRES'!D815/'CO-EST2019-ANNRES'!D$5</f>
        <v>0.00005377573519</v>
      </c>
      <c r="C811" s="27">
        <f>'CO-EST2019-ANNRES'!E815/'CO-EST2019-ANNRES'!E$5</f>
        <v>0.00005327117257</v>
      </c>
      <c r="D811" s="27">
        <f>'CO-EST2019-ANNRES'!F815/'CO-EST2019-ANNRES'!F$5</f>
        <v>0.0000527003404</v>
      </c>
      <c r="E811" s="27">
        <f>'CO-EST2019-ANNRES'!G815/'CO-EST2019-ANNRES'!G$5</f>
        <v>0.00005202002198</v>
      </c>
      <c r="F811" s="27">
        <f>'CO-EST2019-ANNRES'!H815/'CO-EST2019-ANNRES'!H$5</f>
        <v>0.00005178745774</v>
      </c>
    </row>
    <row r="812">
      <c r="A812" s="14" t="s">
        <v>7107</v>
      </c>
      <c r="B812" s="27">
        <f>'CO-EST2019-ANNRES'!D816/'CO-EST2019-ANNRES'!D$5</f>
        <v>0.00005845048048</v>
      </c>
      <c r="C812" s="27">
        <f>'CO-EST2019-ANNRES'!E816/'CO-EST2019-ANNRES'!E$5</f>
        <v>0.00005782892789</v>
      </c>
      <c r="D812" s="27">
        <f>'CO-EST2019-ANNRES'!F816/'CO-EST2019-ANNRES'!F$5</f>
        <v>0.00005718364525</v>
      </c>
      <c r="E812" s="27">
        <f>'CO-EST2019-ANNRES'!G816/'CO-EST2019-ANNRES'!G$5</f>
        <v>0.00005630808195</v>
      </c>
      <c r="F812" s="27">
        <f>'CO-EST2019-ANNRES'!H816/'CO-EST2019-ANNRES'!H$5</f>
        <v>0.00005582137522</v>
      </c>
    </row>
    <row r="813">
      <c r="A813" s="14" t="s">
        <v>7108</v>
      </c>
      <c r="B813" s="27">
        <f>'CO-EST2019-ANNRES'!D817/'CO-EST2019-ANNRES'!D$5</f>
        <v>0.0001587215038</v>
      </c>
      <c r="C813" s="27">
        <f>'CO-EST2019-ANNRES'!E817/'CO-EST2019-ANNRES'!E$5</f>
        <v>0.0001576020435</v>
      </c>
      <c r="D813" s="27">
        <f>'CO-EST2019-ANNRES'!F817/'CO-EST2019-ANNRES'!F$5</f>
        <v>0.0001551822527</v>
      </c>
      <c r="E813" s="27">
        <f>'CO-EST2019-ANNRES'!G817/'CO-EST2019-ANNRES'!G$5</f>
        <v>0.0001527910136</v>
      </c>
      <c r="F813" s="27">
        <f>'CO-EST2019-ANNRES'!H817/'CO-EST2019-ANNRES'!H$5</f>
        <v>0.000150470777</v>
      </c>
    </row>
    <row r="814">
      <c r="A814" s="14" t="s">
        <v>7109</v>
      </c>
      <c r="B814" s="27">
        <f>'CO-EST2019-ANNRES'!D818/'CO-EST2019-ANNRES'!D$5</f>
        <v>0.00005550855917</v>
      </c>
      <c r="C814" s="27">
        <f>'CO-EST2019-ANNRES'!E818/'CO-EST2019-ANNRES'!E$5</f>
        <v>0.00005526117841</v>
      </c>
      <c r="D814" s="27">
        <f>'CO-EST2019-ANNRES'!F818/'CO-EST2019-ANNRES'!F$5</f>
        <v>0.00005512202603</v>
      </c>
      <c r="E814" s="27">
        <f>'CO-EST2019-ANNRES'!G818/'CO-EST2019-ANNRES'!G$5</f>
        <v>0.00005493780153</v>
      </c>
      <c r="F814" s="27">
        <f>'CO-EST2019-ANNRES'!H818/'CO-EST2019-ANNRES'!H$5</f>
        <v>0.00005393636705</v>
      </c>
    </row>
    <row r="815">
      <c r="A815" s="14" t="s">
        <v>7110</v>
      </c>
      <c r="B815" s="27">
        <f>'CO-EST2019-ANNRES'!D819/'CO-EST2019-ANNRES'!D$5</f>
        <v>0.0002157947772</v>
      </c>
      <c r="C815" s="27">
        <f>'CO-EST2019-ANNRES'!E819/'CO-EST2019-ANNRES'!E$5</f>
        <v>0.0002237023344</v>
      </c>
      <c r="D815" s="27">
        <f>'CO-EST2019-ANNRES'!F819/'CO-EST2019-ANNRES'!F$5</f>
        <v>0.0002301716602</v>
      </c>
      <c r="E815" s="27">
        <f>'CO-EST2019-ANNRES'!G819/'CO-EST2019-ANNRES'!G$5</f>
        <v>0.0002371850972</v>
      </c>
      <c r="F815" s="27">
        <f>'CO-EST2019-ANNRES'!H819/'CO-EST2019-ANNRES'!H$5</f>
        <v>0.0002442310833</v>
      </c>
    </row>
    <row r="816">
      <c r="A816" s="14" t="s">
        <v>7111</v>
      </c>
      <c r="B816" s="27">
        <f>'CO-EST2019-ANNRES'!D820/'CO-EST2019-ANNRES'!D$5</f>
        <v>0.00002837175977</v>
      </c>
      <c r="C816" s="27">
        <f>'CO-EST2019-ANNRES'!E820/'CO-EST2019-ANNRES'!E$5</f>
        <v>0.00002815216332</v>
      </c>
      <c r="D816" s="27">
        <f>'CO-EST2019-ANNRES'!F820/'CO-EST2019-ANNRES'!F$5</f>
        <v>0.00002774423265</v>
      </c>
      <c r="E816" s="27">
        <f>'CO-EST2019-ANNRES'!G820/'CO-EST2019-ANNRES'!G$5</f>
        <v>0.00002775055194</v>
      </c>
      <c r="F816" s="27">
        <f>'CO-EST2019-ANNRES'!H820/'CO-EST2019-ANNRES'!H$5</f>
        <v>0.00002750855253</v>
      </c>
    </row>
    <row r="817">
      <c r="A817" s="14" t="s">
        <v>7112</v>
      </c>
      <c r="B817" s="27">
        <f>'CO-EST2019-ANNRES'!D821/'CO-EST2019-ANNRES'!D$5</f>
        <v>0.00002721438853</v>
      </c>
      <c r="C817" s="27">
        <f>'CO-EST2019-ANNRES'!E821/'CO-EST2019-ANNRES'!E$5</f>
        <v>0.00002647670679</v>
      </c>
      <c r="D817" s="27">
        <f>'CO-EST2019-ANNRES'!F821/'CO-EST2019-ANNRES'!F$5</f>
        <v>0.00002625298413</v>
      </c>
      <c r="E817" s="27">
        <f>'CO-EST2019-ANNRES'!G821/'CO-EST2019-ANNRES'!G$5</f>
        <v>0.00002600051713</v>
      </c>
      <c r="F817" s="27">
        <f>'CO-EST2019-ANNRES'!H821/'CO-EST2019-ANNRES'!H$5</f>
        <v>0.00002579005342</v>
      </c>
    </row>
    <row r="818">
      <c r="A818" s="14" t="s">
        <v>7113</v>
      </c>
      <c r="B818" s="27">
        <f>'CO-EST2019-ANNRES'!D822/'CO-EST2019-ANNRES'!D$5</f>
        <v>0.00005742889022</v>
      </c>
      <c r="C818" s="27">
        <f>'CO-EST2019-ANNRES'!E822/'CO-EST2019-ANNRES'!E$5</f>
        <v>0.00005659319845</v>
      </c>
      <c r="D818" s="27">
        <f>'CO-EST2019-ANNRES'!F822/'CO-EST2019-ANNRES'!F$5</f>
        <v>0.00005597598886</v>
      </c>
      <c r="E818" s="27">
        <f>'CO-EST2019-ANNRES'!G822/'CO-EST2019-ANNRES'!G$5</f>
        <v>0.00005529540358</v>
      </c>
      <c r="F818" s="27">
        <f>'CO-EST2019-ANNRES'!H822/'CO-EST2019-ANNRES'!H$5</f>
        <v>0.00005464952847</v>
      </c>
    </row>
    <row r="819">
      <c r="A819" s="14" t="s">
        <v>7114</v>
      </c>
      <c r="B819" s="27">
        <f>'CO-EST2019-ANNRES'!D823/'CO-EST2019-ANNRES'!D$5</f>
        <v>0.0001300943465</v>
      </c>
      <c r="C819" s="27">
        <f>'CO-EST2019-ANNRES'!E823/'CO-EST2019-ANNRES'!E$5</f>
        <v>0.0001285993131</v>
      </c>
      <c r="D819" s="27">
        <f>'CO-EST2019-ANNRES'!F823/'CO-EST2019-ANNRES'!F$5</f>
        <v>0.0001281868308</v>
      </c>
      <c r="E819" s="27">
        <f>'CO-EST2019-ANNRES'!G823/'CO-EST2019-ANNRES'!G$5</f>
        <v>0.000127834821</v>
      </c>
      <c r="F819" s="27">
        <f>'CO-EST2019-ANNRES'!H823/'CO-EST2019-ANNRES'!H$5</f>
        <v>0.0001259688125</v>
      </c>
    </row>
    <row r="820">
      <c r="A820" s="14" t="s">
        <v>7115</v>
      </c>
      <c r="B820" s="27">
        <f>'CO-EST2019-ANNRES'!D824/'CO-EST2019-ANNRES'!D$5</f>
        <v>0.00005389211889</v>
      </c>
      <c r="C820" s="27">
        <f>'CO-EST2019-ANNRES'!E824/'CO-EST2019-ANNRES'!E$5</f>
        <v>0.00005411211052</v>
      </c>
      <c r="D820" s="27">
        <f>'CO-EST2019-ANNRES'!F824/'CO-EST2019-ANNRES'!F$5</f>
        <v>0.00005393030178</v>
      </c>
      <c r="E820" s="27">
        <f>'CO-EST2019-ANNRES'!G824/'CO-EST2019-ANNRES'!G$5</f>
        <v>0.00005341245474</v>
      </c>
      <c r="F820" s="27">
        <f>'CO-EST2019-ANNRES'!H824/'CO-EST2019-ANNRES'!H$5</f>
        <v>0.00005290589592</v>
      </c>
    </row>
    <row r="821">
      <c r="A821" s="14" t="s">
        <v>7116</v>
      </c>
      <c r="B821" s="27">
        <f>'CO-EST2019-ANNRES'!D825/'CO-EST2019-ANNRES'!D$5</f>
        <v>0.0003036612379</v>
      </c>
      <c r="C821" s="27">
        <f>'CO-EST2019-ANNRES'!E825/'CO-EST2019-ANNRES'!E$5</f>
        <v>0.0003036139077</v>
      </c>
      <c r="D821" s="27">
        <f>'CO-EST2019-ANNRES'!F825/'CO-EST2019-ANNRES'!F$5</f>
        <v>0.0003032173464</v>
      </c>
      <c r="E821" s="27">
        <f>'CO-EST2019-ANNRES'!G825/'CO-EST2019-ANNRES'!G$5</f>
        <v>0.0003036294567</v>
      </c>
      <c r="F821" s="27">
        <f>'CO-EST2019-ANNRES'!H825/'CO-EST2019-ANNRES'!H$5</f>
        <v>0.0003031124551</v>
      </c>
    </row>
    <row r="822">
      <c r="A822" s="14" t="s">
        <v>7117</v>
      </c>
      <c r="B822" s="27">
        <f>'CO-EST2019-ANNRES'!D826/'CO-EST2019-ANNRES'!D$5</f>
        <v>0.00003322108061</v>
      </c>
      <c r="C822" s="27">
        <f>'CO-EST2019-ANNRES'!E826/'CO-EST2019-ANNRES'!E$5</f>
        <v>0.00003238253058</v>
      </c>
      <c r="D822" s="27">
        <f>'CO-EST2019-ANNRES'!F826/'CO-EST2019-ANNRES'!F$5</f>
        <v>0.00003168584466</v>
      </c>
      <c r="E822" s="27">
        <f>'CO-EST2019-ANNRES'!G826/'CO-EST2019-ANNRES'!G$5</f>
        <v>0.00003126644465</v>
      </c>
      <c r="F822" s="27">
        <f>'CO-EST2019-ANNRES'!H826/'CO-EST2019-ANNRES'!H$5</f>
        <v>0.00003085444203</v>
      </c>
    </row>
    <row r="823">
      <c r="A823" s="14" t="s">
        <v>7118</v>
      </c>
      <c r="B823" s="27">
        <f>'CO-EST2019-ANNRES'!D827/'CO-EST2019-ANNRES'!D$5</f>
        <v>0.00006743788843</v>
      </c>
      <c r="C823" s="27">
        <f>'CO-EST2019-ANNRES'!E827/'CO-EST2019-ANNRES'!E$5</f>
        <v>0.00006732639126</v>
      </c>
      <c r="D823" s="27">
        <f>'CO-EST2019-ANNRES'!F827/'CO-EST2019-ANNRES'!F$5</f>
        <v>0.00006619486495</v>
      </c>
      <c r="E823" s="27">
        <f>'CO-EST2019-ANNRES'!G827/'CO-EST2019-ANNRES'!G$5</f>
        <v>0.00006493483581</v>
      </c>
      <c r="F823" s="27">
        <f>'CO-EST2019-ANNRES'!H827/'CO-EST2019-ANNRES'!H$5</f>
        <v>0.00006374469289</v>
      </c>
    </row>
    <row r="824">
      <c r="A824" s="14" t="s">
        <v>7119</v>
      </c>
      <c r="B824" s="27">
        <f>'CO-EST2019-ANNRES'!D828/'CO-EST2019-ANNRES'!D$5</f>
        <v>0.00005272504901</v>
      </c>
      <c r="C824" s="27">
        <f>'CO-EST2019-ANNRES'!E828/'CO-EST2019-ANNRES'!E$5</f>
        <v>0.00005165990977</v>
      </c>
      <c r="D824" s="27">
        <f>'CO-EST2019-ANNRES'!F828/'CO-EST2019-ANNRES'!F$5</f>
        <v>0.00005126007473</v>
      </c>
      <c r="E824" s="27">
        <f>'CO-EST2019-ANNRES'!G828/'CO-EST2019-ANNRES'!G$5</f>
        <v>0.00005070670472</v>
      </c>
      <c r="F824" s="27">
        <f>'CO-EST2019-ANNRES'!H828/'CO-EST2019-ANNRES'!H$5</f>
        <v>0.0000502637428</v>
      </c>
    </row>
    <row r="825">
      <c r="A825" s="14" t="s">
        <v>7120</v>
      </c>
      <c r="B825" s="27">
        <f>'CO-EST2019-ANNRES'!D829/'CO-EST2019-ANNRES'!D$5</f>
        <v>0.00003461121925</v>
      </c>
      <c r="C825" s="27">
        <f>'CO-EST2019-ANNRES'!E829/'CO-EST2019-ANNRES'!E$5</f>
        <v>0.00003432118144</v>
      </c>
      <c r="D825" s="27">
        <f>'CO-EST2019-ANNRES'!F829/'CO-EST2019-ANNRES'!F$5</f>
        <v>0.00003348617675</v>
      </c>
      <c r="E825" s="27">
        <f>'CO-EST2019-ANNRES'!G829/'CO-EST2019-ANNRES'!G$5</f>
        <v>0.00003325066133</v>
      </c>
      <c r="F825" s="27">
        <f>'CO-EST2019-ANNRES'!H829/'CO-EST2019-ANNRES'!H$5</f>
        <v>0.00003277715036</v>
      </c>
    </row>
    <row r="826">
      <c r="A826" s="14" t="s">
        <v>7121</v>
      </c>
      <c r="B826" s="27">
        <f>'CO-EST2019-ANNRES'!D830/'CO-EST2019-ANNRES'!D$5</f>
        <v>0.00002403323406</v>
      </c>
      <c r="C826" s="27">
        <f>'CO-EST2019-ANNRES'!E830/'CO-EST2019-ANNRES'!E$5</f>
        <v>0.00002365860174</v>
      </c>
      <c r="D826" s="27">
        <f>'CO-EST2019-ANNRES'!F830/'CO-EST2019-ANNRES'!F$5</f>
        <v>0.00002275428567</v>
      </c>
      <c r="E826" s="27">
        <f>'CO-EST2019-ANNRES'!G830/'CO-EST2019-ANNRES'!G$5</f>
        <v>0.0000223706981</v>
      </c>
      <c r="F826" s="27">
        <f>'CO-EST2019-ANNRES'!H830/'CO-EST2019-ANNRES'!H$5</f>
        <v>0.00002208601237</v>
      </c>
    </row>
    <row r="827">
      <c r="A827" s="14" t="s">
        <v>7122</v>
      </c>
      <c r="B827" s="27">
        <f>'CO-EST2019-ANNRES'!D831/'CO-EST2019-ANNRES'!D$5</f>
        <v>0.00003026622778</v>
      </c>
      <c r="C827" s="27">
        <f>'CO-EST2019-ANNRES'!E831/'CO-EST2019-ANNRES'!E$5</f>
        <v>0.00002995279764</v>
      </c>
      <c r="D827" s="27">
        <f>'CO-EST2019-ANNRES'!F831/'CO-EST2019-ANNRES'!F$5</f>
        <v>0.00002925459974</v>
      </c>
      <c r="E827" s="27">
        <f>'CO-EST2019-ANNRES'!G831/'CO-EST2019-ANNRES'!G$5</f>
        <v>0.0000289847537</v>
      </c>
      <c r="F827" s="27">
        <f>'CO-EST2019-ANNRES'!H831/'CO-EST2019-ANNRES'!H$5</f>
        <v>0.00002866469088</v>
      </c>
    </row>
    <row r="828">
      <c r="A828" s="14" t="s">
        <v>7123</v>
      </c>
      <c r="B828" s="27">
        <f>'CO-EST2019-ANNRES'!D832/'CO-EST2019-ANNRES'!D$5</f>
        <v>0.00004029139039</v>
      </c>
      <c r="C828" s="27">
        <f>'CO-EST2019-ANNRES'!E832/'CO-EST2019-ANNRES'!E$5</f>
        <v>0.00004005047245</v>
      </c>
      <c r="D828" s="27">
        <f>'CO-EST2019-ANNRES'!F832/'CO-EST2019-ANNRES'!F$5</f>
        <v>0.00003962961083</v>
      </c>
      <c r="E828" s="27">
        <f>'CO-EST2019-ANNRES'!G832/'CO-EST2019-ANNRES'!G$5</f>
        <v>0.00003905457423</v>
      </c>
      <c r="F828" s="27">
        <f>'CO-EST2019-ANNRES'!H832/'CO-EST2019-ANNRES'!H$5</f>
        <v>0.00003892541867</v>
      </c>
    </row>
    <row r="829">
      <c r="A829" s="14" t="s">
        <v>7124</v>
      </c>
      <c r="B829" s="27">
        <f>'CO-EST2019-ANNRES'!D833/'CO-EST2019-ANNRES'!D$5</f>
        <v>0.00003535801466</v>
      </c>
      <c r="C829" s="27">
        <f>'CO-EST2019-ANNRES'!E833/'CO-EST2019-ANNRES'!E$5</f>
        <v>0.00003485398945</v>
      </c>
      <c r="D829" s="27">
        <f>'CO-EST2019-ANNRES'!F833/'CO-EST2019-ANNRES'!F$5</f>
        <v>0.00003429234315</v>
      </c>
      <c r="E829" s="27">
        <f>'CO-EST2019-ANNRES'!G833/'CO-EST2019-ANNRES'!G$5</f>
        <v>0.00003376965899</v>
      </c>
      <c r="F829" s="27">
        <f>'CO-EST2019-ANNRES'!H833/'CO-EST2019-ANNRES'!H$5</f>
        <v>0.00003357199547</v>
      </c>
    </row>
    <row r="830">
      <c r="A830" s="14" t="s">
        <v>7125</v>
      </c>
      <c r="B830" s="27">
        <f>'CO-EST2019-ANNRES'!D834/'CO-EST2019-ANNRES'!D$5</f>
        <v>0.00005053962175</v>
      </c>
      <c r="C830" s="27">
        <f>'CO-EST2019-ANNRES'!E834/'CO-EST2019-ANNRES'!E$5</f>
        <v>0.00004964422643</v>
      </c>
      <c r="D830" s="27">
        <f>'CO-EST2019-ANNRES'!F834/'CO-EST2019-ANNRES'!F$5</f>
        <v>0.00004881927053</v>
      </c>
      <c r="E830" s="27">
        <f>'CO-EST2019-ANNRES'!G834/'CO-EST2019-ANNRES'!G$5</f>
        <v>0.00004855476319</v>
      </c>
      <c r="F830" s="27">
        <f>'CO-EST2019-ANNRES'!H834/'CO-EST2019-ANNRES'!H$5</f>
        <v>0.00004780694882</v>
      </c>
    </row>
    <row r="831">
      <c r="A831" s="14" t="s">
        <v>7126</v>
      </c>
      <c r="B831" s="27">
        <f>'CO-EST2019-ANNRES'!D835/'CO-EST2019-ANNRES'!D$5</f>
        <v>0.00003652185166</v>
      </c>
      <c r="C831" s="27">
        <f>'CO-EST2019-ANNRES'!E835/'CO-EST2019-ANNRES'!E$5</f>
        <v>0.00003624378386</v>
      </c>
      <c r="D831" s="27">
        <f>'CO-EST2019-ANNRES'!F835/'CO-EST2019-ANNRES'!F$5</f>
        <v>0.00003560833811</v>
      </c>
      <c r="E831" s="27">
        <f>'CO-EST2019-ANNRES'!G835/'CO-EST2019-ANNRES'!G$5</f>
        <v>0.00003522538415</v>
      </c>
      <c r="F831" s="27">
        <f>'CO-EST2019-ANNRES'!H835/'CO-EST2019-ANNRES'!H$5</f>
        <v>0.00003468415029</v>
      </c>
    </row>
    <row r="832">
      <c r="A832" s="14" t="s">
        <v>7127</v>
      </c>
      <c r="B832" s="27">
        <f>'CO-EST2019-ANNRES'!D836/'CO-EST2019-ANNRES'!D$5</f>
        <v>0.00005671442362</v>
      </c>
      <c r="C832" s="27">
        <f>'CO-EST2019-ANNRES'!E836/'CO-EST2019-ANNRES'!E$5</f>
        <v>0.00005576830893</v>
      </c>
      <c r="D832" s="27">
        <f>'CO-EST2019-ANNRES'!F836/'CO-EST2019-ANNRES'!F$5</f>
        <v>0.00005531321174</v>
      </c>
      <c r="E832" s="27">
        <f>'CO-EST2019-ANNRES'!G836/'CO-EST2019-ANNRES'!G$5</f>
        <v>0.00005502641089</v>
      </c>
      <c r="F832" s="27">
        <f>'CO-EST2019-ANNRES'!H836/'CO-EST2019-ANNRES'!H$5</f>
        <v>0.00005445160262</v>
      </c>
    </row>
    <row r="833">
      <c r="A833" s="14" t="s">
        <v>7128</v>
      </c>
      <c r="B833" s="27">
        <f>'CO-EST2019-ANNRES'!D837/'CO-EST2019-ANNRES'!D$5</f>
        <v>0.00004819901623</v>
      </c>
      <c r="C833" s="27">
        <f>'CO-EST2019-ANNRES'!E837/'CO-EST2019-ANNRES'!E$5</f>
        <v>0.00004738781658</v>
      </c>
      <c r="D833" s="27">
        <f>'CO-EST2019-ANNRES'!F837/'CO-EST2019-ANNRES'!F$5</f>
        <v>0.00004612355204</v>
      </c>
      <c r="E833" s="27">
        <f>'CO-EST2019-ANNRES'!G837/'CO-EST2019-ANNRES'!G$5</f>
        <v>0.00004543444796</v>
      </c>
      <c r="F833" s="27">
        <f>'CO-EST2019-ANNRES'!H837/'CO-EST2019-ANNRES'!H$5</f>
        <v>0.0000448160692</v>
      </c>
    </row>
    <row r="834">
      <c r="A834" s="14" t="s">
        <v>7129</v>
      </c>
      <c r="B834" s="27">
        <f>'CO-EST2019-ANNRES'!D838/'CO-EST2019-ANNRES'!D$5</f>
        <v>0.00006500029649</v>
      </c>
      <c r="C834" s="27">
        <f>'CO-EST2019-ANNRES'!E838/'CO-EST2019-ANNRES'!E$5</f>
        <v>0.00006497369081</v>
      </c>
      <c r="D834" s="27">
        <f>'CO-EST2019-ANNRES'!F838/'CO-EST2019-ANNRES'!F$5</f>
        <v>0.00006370307789</v>
      </c>
      <c r="E834" s="27">
        <f>'CO-EST2019-ANNRES'!G838/'CO-EST2019-ANNRES'!G$5</f>
        <v>0.0000633588551</v>
      </c>
      <c r="F834" s="27">
        <f>'CO-EST2019-ANNRES'!H838/'CO-EST2019-ANNRES'!H$5</f>
        <v>0.00006231208668</v>
      </c>
    </row>
    <row r="835">
      <c r="A835" s="14" t="s">
        <v>7130</v>
      </c>
      <c r="B835" s="27">
        <f>'CO-EST2019-ANNRES'!D839/'CO-EST2019-ANNRES'!D$5</f>
        <v>0.00003093220117</v>
      </c>
      <c r="C835" s="27">
        <f>'CO-EST2019-ANNRES'!E839/'CO-EST2019-ANNRES'!E$5</f>
        <v>0.00003063967062</v>
      </c>
      <c r="D835" s="27">
        <f>'CO-EST2019-ANNRES'!F839/'CO-EST2019-ANNRES'!F$5</f>
        <v>0.00003042401899</v>
      </c>
      <c r="E835" s="27">
        <f>'CO-EST2019-ANNRES'!G839/'CO-EST2019-ANNRES'!G$5</f>
        <v>0.00002987084727</v>
      </c>
      <c r="F835" s="27">
        <f>'CO-EST2019-ANNRES'!H839/'CO-EST2019-ANNRES'!H$5</f>
        <v>0.00002938413566</v>
      </c>
    </row>
    <row r="836">
      <c r="A836" s="14" t="s">
        <v>7131</v>
      </c>
      <c r="B836" s="27">
        <f>'CO-EST2019-ANNRES'!D840/'CO-EST2019-ANNRES'!D$5</f>
        <v>0.00003165636642</v>
      </c>
      <c r="C836" s="27">
        <f>'CO-EST2019-ANNRES'!E840/'CO-EST2019-ANNRES'!E$5</f>
        <v>0.00003139715672</v>
      </c>
      <c r="D836" s="27">
        <f>'CO-EST2019-ANNRES'!F840/'CO-EST2019-ANNRES'!F$5</f>
        <v>0.00003098164397</v>
      </c>
      <c r="E836" s="27">
        <f>'CO-EST2019-ANNRES'!G840/'CO-EST2019-ANNRES'!G$5</f>
        <v>0.00003062402681</v>
      </c>
      <c r="F836" s="27">
        <f>'CO-EST2019-ANNRES'!H840/'CO-EST2019-ANNRES'!H$5</f>
        <v>0.00003027323118</v>
      </c>
    </row>
    <row r="837">
      <c r="A837" s="14" t="s">
        <v>7132</v>
      </c>
      <c r="B837" s="27">
        <f>'CO-EST2019-ANNRES'!D841/'CO-EST2019-ANNRES'!D$5</f>
        <v>0.00002284353402</v>
      </c>
      <c r="C837" s="27">
        <f>'CO-EST2019-ANNRES'!E841/'CO-EST2019-ANNRES'!E$5</f>
        <v>0.00002261545351</v>
      </c>
      <c r="D837" s="27">
        <f>'CO-EST2019-ANNRES'!F841/'CO-EST2019-ANNRES'!F$5</f>
        <v>0.00002244520211</v>
      </c>
      <c r="E837" s="27">
        <f>'CO-EST2019-ANNRES'!G841/'CO-EST2019-ANNRES'!G$5</f>
        <v>0.0000223865212</v>
      </c>
      <c r="F837" s="27">
        <f>'CO-EST2019-ANNRES'!H841/'CO-EST2019-ANNRES'!H$5</f>
        <v>0.00002190065323</v>
      </c>
    </row>
    <row r="838">
      <c r="A838" s="14" t="s">
        <v>7133</v>
      </c>
      <c r="B838" s="27">
        <f>'CO-EST2019-ANNRES'!D842/'CO-EST2019-ANNRES'!D$5</f>
        <v>0.00005280910391</v>
      </c>
      <c r="C838" s="27">
        <f>'CO-EST2019-ANNRES'!E842/'CO-EST2019-ANNRES'!E$5</f>
        <v>0.00005239171837</v>
      </c>
      <c r="D838" s="27">
        <f>'CO-EST2019-ANNRES'!F842/'CO-EST2019-ANNRES'!F$5</f>
        <v>0.00005155641258</v>
      </c>
      <c r="E838" s="27">
        <f>'CO-EST2019-ANNRES'!G842/'CO-EST2019-ANNRES'!G$5</f>
        <v>0.00005152317666</v>
      </c>
      <c r="F838" s="27">
        <f>'CO-EST2019-ANNRES'!H842/'CO-EST2019-ANNRES'!H$5</f>
        <v>0.00005126279713</v>
      </c>
    </row>
    <row r="839">
      <c r="A839" s="14" t="s">
        <v>7134</v>
      </c>
      <c r="B839" s="27">
        <f>'CO-EST2019-ANNRES'!D843/'CO-EST2019-ANNRES'!D$5</f>
        <v>0.00006410802145</v>
      </c>
      <c r="C839" s="27">
        <f>'CO-EST2019-ANNRES'!E843/'CO-EST2019-ANNRES'!E$5</f>
        <v>0.0000633399602</v>
      </c>
      <c r="D839" s="27">
        <f>'CO-EST2019-ANNRES'!F843/'CO-EST2019-ANNRES'!F$5</f>
        <v>0.00006272484435</v>
      </c>
      <c r="E839" s="27">
        <f>'CO-EST2019-ANNRES'!G843/'CO-EST2019-ANNRES'!G$5</f>
        <v>0.00006176388666</v>
      </c>
      <c r="F839" s="27">
        <f>'CO-EST2019-ANNRES'!H843/'CO-EST2019-ANNRES'!H$5</f>
        <v>0.00006104598952</v>
      </c>
    </row>
    <row r="840">
      <c r="A840" s="14" t="s">
        <v>7135</v>
      </c>
      <c r="B840" s="27">
        <f>'CO-EST2019-ANNRES'!D844/'CO-EST2019-ANNRES'!D$5</f>
        <v>0.0001190087991</v>
      </c>
      <c r="C840" s="27">
        <f>'CO-EST2019-ANNRES'!E844/'CO-EST2019-ANNRES'!E$5</f>
        <v>0.0001175451516</v>
      </c>
      <c r="D840" s="27">
        <f>'CO-EST2019-ANNRES'!F844/'CO-EST2019-ANNRES'!F$5</f>
        <v>0.0001165404347</v>
      </c>
      <c r="E840" s="27">
        <f>'CO-EST2019-ANNRES'!G844/'CO-EST2019-ANNRES'!G$5</f>
        <v>0.0001162301598</v>
      </c>
      <c r="F840" s="27">
        <f>'CO-EST2019-ANNRES'!H844/'CO-EST2019-ANNRES'!H$5</f>
        <v>0.0001158840188</v>
      </c>
    </row>
    <row r="841">
      <c r="A841" s="14" t="s">
        <v>7136</v>
      </c>
      <c r="B841" s="27">
        <f>'CO-EST2019-ANNRES'!D845/'CO-EST2019-ANNRES'!D$5</f>
        <v>0.00005443200995</v>
      </c>
      <c r="C841" s="27">
        <f>'CO-EST2019-ANNRES'!E845/'CO-EST2019-ANNRES'!E$5</f>
        <v>0.00005487280631</v>
      </c>
      <c r="D841" s="27">
        <f>'CO-EST2019-ANNRES'!F845/'CO-EST2019-ANNRES'!F$5</f>
        <v>0.00005505511103</v>
      </c>
      <c r="E841" s="27">
        <f>'CO-EST2019-ANNRES'!G845/'CO-EST2019-ANNRES'!G$5</f>
        <v>0.00005578908429</v>
      </c>
      <c r="F841" s="27">
        <f>'CO-EST2019-ANNRES'!H845/'CO-EST2019-ANNRES'!H$5</f>
        <v>0.00005589991723</v>
      </c>
    </row>
    <row r="842">
      <c r="A842" s="14" t="s">
        <v>7137</v>
      </c>
      <c r="B842" s="27">
        <f>'CO-EST2019-ANNRES'!D846/'CO-EST2019-ANNRES'!D$5</f>
        <v>0.0004245968338</v>
      </c>
      <c r="C842" s="27">
        <f>'CO-EST2019-ANNRES'!E846/'CO-EST2019-ANNRES'!E$5</f>
        <v>0.0004303740703</v>
      </c>
      <c r="D842" s="27">
        <f>'CO-EST2019-ANNRES'!F846/'CO-EST2019-ANNRES'!F$5</f>
        <v>0.000436868902</v>
      </c>
      <c r="E842" s="27">
        <f>'CO-EST2019-ANNRES'!G846/'CO-EST2019-ANNRES'!G$5</f>
        <v>0.0004435246442</v>
      </c>
      <c r="F842" s="27">
        <f>'CO-EST2019-ANNRES'!H846/'CO-EST2019-ANNRES'!H$5</f>
        <v>0.0004484120264</v>
      </c>
    </row>
    <row r="843">
      <c r="A843" s="14" t="s">
        <v>7138</v>
      </c>
      <c r="B843" s="27">
        <f>'CO-EST2019-ANNRES'!D847/'CO-EST2019-ANNRES'!D$5</f>
        <v>0.00006688506585</v>
      </c>
      <c r="C843" s="27">
        <f>'CO-EST2019-ANNRES'!E847/'CO-EST2019-ANNRES'!E$5</f>
        <v>0.00006657853423</v>
      </c>
      <c r="D843" s="27">
        <f>'CO-EST2019-ANNRES'!F847/'CO-EST2019-ANNRES'!F$5</f>
        <v>0.00006564361282</v>
      </c>
      <c r="E843" s="27">
        <f>'CO-EST2019-ANNRES'!G847/'CO-EST2019-ANNRES'!G$5</f>
        <v>0.00006493483581</v>
      </c>
      <c r="F843" s="27">
        <f>'CO-EST2019-ANNRES'!H847/'CO-EST2019-ANNRES'!H$5</f>
        <v>0.0000645552464</v>
      </c>
    </row>
    <row r="844">
      <c r="A844" s="14" t="s">
        <v>7139</v>
      </c>
      <c r="B844" s="27">
        <f>'CO-EST2019-ANNRES'!D848/'CO-EST2019-ANNRES'!D$5</f>
        <v>0.0000339711089</v>
      </c>
      <c r="C844" s="27">
        <f>'CO-EST2019-ANNRES'!E848/'CO-EST2019-ANNRES'!E$5</f>
        <v>0.00003337432382</v>
      </c>
      <c r="D844" s="27">
        <f>'CO-EST2019-ANNRES'!F848/'CO-EST2019-ANNRES'!F$5</f>
        <v>0.00003322488961</v>
      </c>
      <c r="E844" s="27">
        <f>'CO-EST2019-ANNRES'!G848/'CO-EST2019-ANNRES'!G$5</f>
        <v>0.00003271267595</v>
      </c>
      <c r="F844" s="27">
        <f>'CO-EST2019-ANNRES'!H848/'CO-EST2019-ANNRES'!H$5</f>
        <v>0.00003230589832</v>
      </c>
    </row>
    <row r="845">
      <c r="A845" s="14" t="s">
        <v>7140</v>
      </c>
      <c r="B845" s="27">
        <f>'CO-EST2019-ANNRES'!D849/'CO-EST2019-ANNRES'!D$5</f>
        <v>0.00005019047065</v>
      </c>
      <c r="C845" s="27">
        <f>'CO-EST2019-ANNRES'!E849/'CO-EST2019-ANNRES'!E$5</f>
        <v>0.00004942917742</v>
      </c>
      <c r="D845" s="27">
        <f>'CO-EST2019-ANNRES'!F849/'CO-EST2019-ANNRES'!F$5</f>
        <v>0.00004911242194</v>
      </c>
      <c r="E845" s="27">
        <f>'CO-EST2019-ANNRES'!G849/'CO-EST2019-ANNRES'!G$5</f>
        <v>0.00004851995237</v>
      </c>
      <c r="F845" s="27">
        <f>'CO-EST2019-ANNRES'!H849/'CO-EST2019-ANNRES'!H$5</f>
        <v>0.00004784464899</v>
      </c>
    </row>
    <row r="846">
      <c r="A846" s="14" t="s">
        <v>7141</v>
      </c>
      <c r="B846" s="27">
        <f>'CO-EST2019-ANNRES'!D850/'CO-EST2019-ANNRES'!D$5</f>
        <v>0.0001158955351</v>
      </c>
      <c r="C846" s="27">
        <f>'CO-EST2019-ANNRES'!E850/'CO-EST2019-ANNRES'!E$5</f>
        <v>0.0001141653514</v>
      </c>
      <c r="D846" s="27">
        <f>'CO-EST2019-ANNRES'!F850/'CO-EST2019-ANNRES'!F$5</f>
        <v>0.0001132488541</v>
      </c>
      <c r="E846" s="27">
        <f>'CO-EST2019-ANNRES'!G850/'CO-EST2019-ANNRES'!G$5</f>
        <v>0.0001115085469</v>
      </c>
      <c r="F846" s="27">
        <f>'CO-EST2019-ANNRES'!H850/'CO-EST2019-ANNRES'!H$5</f>
        <v>0.0001101441689</v>
      </c>
    </row>
    <row r="847">
      <c r="A847" s="14" t="s">
        <v>7142</v>
      </c>
      <c r="B847" s="27">
        <f>'CO-EST2019-ANNRES'!D851/'CO-EST2019-ANNRES'!D$5</f>
        <v>0.0006844169784</v>
      </c>
      <c r="C847" s="27">
        <f>'CO-EST2019-ANNRES'!E851/'CO-EST2019-ANNRES'!E$5</f>
        <v>0.00068753739</v>
      </c>
      <c r="D847" s="27">
        <f>'CO-EST2019-ANNRES'!F851/'CO-EST2019-ANNRES'!F$5</f>
        <v>0.000686627538</v>
      </c>
      <c r="E847" s="27">
        <f>'CO-EST2019-ANNRES'!G851/'CO-EST2019-ANNRES'!G$5</f>
        <v>0.0006851022338</v>
      </c>
      <c r="F847" s="27">
        <f>'CO-EST2019-ANNRES'!H851/'CO-EST2019-ANNRES'!H$5</f>
        <v>0.0006852915778</v>
      </c>
    </row>
    <row r="848">
      <c r="A848" s="14" t="s">
        <v>7143</v>
      </c>
      <c r="B848" s="27">
        <f>'CO-EST2019-ANNRES'!D852/'CO-EST2019-ANNRES'!D$5</f>
        <v>0.0000367966465</v>
      </c>
      <c r="C848" s="27">
        <f>'CO-EST2019-ANNRES'!E852/'CO-EST2019-ANNRES'!E$5</f>
        <v>0.00003652944598</v>
      </c>
      <c r="D848" s="27">
        <f>'CO-EST2019-ANNRES'!F852/'CO-EST2019-ANNRES'!F$5</f>
        <v>0.00003619782737</v>
      </c>
      <c r="E848" s="27">
        <f>'CO-EST2019-ANNRES'!G852/'CO-EST2019-ANNRES'!G$5</f>
        <v>0.00003591210667</v>
      </c>
      <c r="F848" s="27">
        <f>'CO-EST2019-ANNRES'!H852/'CO-EST2019-ANNRES'!H$5</f>
        <v>0.00003534390315</v>
      </c>
    </row>
    <row r="849">
      <c r="A849" s="14" t="s">
        <v>7144</v>
      </c>
      <c r="B849" s="27">
        <f>'CO-EST2019-ANNRES'!D853/'CO-EST2019-ANNRES'!D$5</f>
        <v>0.0000287661712</v>
      </c>
      <c r="C849" s="27">
        <f>'CO-EST2019-ANNRES'!E853/'CO-EST2019-ANNRES'!E$5</f>
        <v>0.00002850201919</v>
      </c>
      <c r="D849" s="27">
        <f>'CO-EST2019-ANNRES'!F853/'CO-EST2019-ANNRES'!F$5</f>
        <v>0.00002797046907</v>
      </c>
      <c r="E849" s="27">
        <f>'CO-EST2019-ANNRES'!G853/'CO-EST2019-ANNRES'!G$5</f>
        <v>0.0000275226993</v>
      </c>
      <c r="F849" s="27">
        <f>'CO-EST2019-ANNRES'!H853/'CO-EST2019-ANNRES'!H$5</f>
        <v>0.0000271315509</v>
      </c>
    </row>
    <row r="850">
      <c r="A850" s="14" t="s">
        <v>7145</v>
      </c>
      <c r="B850" s="27">
        <f>'CO-EST2019-ANNRES'!D854/'CO-EST2019-ANNRES'!D$5</f>
        <v>0.00003739472941</v>
      </c>
      <c r="C850" s="27">
        <f>'CO-EST2019-ANNRES'!E854/'CO-EST2019-ANNRES'!E$5</f>
        <v>0.00003752765859</v>
      </c>
      <c r="D850" s="27">
        <f>'CO-EST2019-ANNRES'!F854/'CO-EST2019-ANNRES'!F$5</f>
        <v>0.00003746283947</v>
      </c>
      <c r="E850" s="27">
        <f>'CO-EST2019-ANNRES'!G854/'CO-EST2019-ANNRES'!G$5</f>
        <v>0.00003701022978</v>
      </c>
      <c r="F850" s="27">
        <f>'CO-EST2019-ANNRES'!H854/'CO-EST2019-ANNRES'!H$5</f>
        <v>0.00003676708432</v>
      </c>
    </row>
    <row r="851">
      <c r="A851" s="14" t="s">
        <v>7146</v>
      </c>
      <c r="B851" s="27">
        <f>'CO-EST2019-ANNRES'!D855/'CO-EST2019-ANNRES'!D$5</f>
        <v>0.00005088230709</v>
      </c>
      <c r="C851" s="27">
        <f>'CO-EST2019-ANNRES'!E855/'CO-EST2019-ANNRES'!E$5</f>
        <v>0.00005052047094</v>
      </c>
      <c r="D851" s="27">
        <f>'CO-EST2019-ANNRES'!F855/'CO-EST2019-ANNRES'!F$5</f>
        <v>0.00004983892763</v>
      </c>
      <c r="E851" s="27">
        <f>'CO-EST2019-ANNRES'!G855/'CO-EST2019-ANNRES'!G$5</f>
        <v>0.00004899780997</v>
      </c>
      <c r="F851" s="27">
        <f>'CO-EST2019-ANNRES'!H855/'CO-EST2019-ANNRES'!H$5</f>
        <v>0.00004906047926</v>
      </c>
    </row>
    <row r="852">
      <c r="A852" s="14" t="s">
        <v>7147</v>
      </c>
      <c r="B852" s="27">
        <f>'CO-EST2019-ANNRES'!D856/'CO-EST2019-ANNRES'!D$5</f>
        <v>0.00007244238753</v>
      </c>
      <c r="C852" s="27">
        <f>'CO-EST2019-ANNRES'!E856/'CO-EST2019-ANNRES'!E$5</f>
        <v>0.0000722211637</v>
      </c>
      <c r="D852" s="27">
        <f>'CO-EST2019-ANNRES'!F856/'CO-EST2019-ANNRES'!F$5</f>
        <v>0.00007136962478</v>
      </c>
      <c r="E852" s="27">
        <f>'CO-EST2019-ANNRES'!G856/'CO-EST2019-ANNRES'!G$5</f>
        <v>0.00007095394287</v>
      </c>
      <c r="F852" s="27">
        <f>'CO-EST2019-ANNRES'!H856/'CO-EST2019-ANNRES'!H$5</f>
        <v>0.00007025739611</v>
      </c>
    </row>
    <row r="853">
      <c r="A853" s="14" t="s">
        <v>7148</v>
      </c>
      <c r="B853" s="27">
        <f>'CO-EST2019-ANNRES'!D857/'CO-EST2019-ANNRES'!D$5</f>
        <v>0.0001074124565</v>
      </c>
      <c r="C853" s="27">
        <f>'CO-EST2019-ANNRES'!E857/'CO-EST2019-ANNRES'!E$5</f>
        <v>0.0001067862813</v>
      </c>
      <c r="D853" s="27">
        <f>'CO-EST2019-ANNRES'!F857/'CO-EST2019-ANNRES'!F$5</f>
        <v>0.0001060252208</v>
      </c>
      <c r="E853" s="27">
        <f>'CO-EST2019-ANNRES'!G857/'CO-EST2019-ANNRES'!G$5</f>
        <v>0.0001044767615</v>
      </c>
      <c r="F853" s="27">
        <f>'CO-EST2019-ANNRES'!H857/'CO-EST2019-ANNRES'!H$5</f>
        <v>0.0001045205612</v>
      </c>
    </row>
    <row r="854">
      <c r="A854" s="14" t="s">
        <v>7149</v>
      </c>
      <c r="B854" s="27">
        <f>'CO-EST2019-ANNRES'!D858/'CO-EST2019-ANNRES'!D$5</f>
        <v>0.0001316493621</v>
      </c>
      <c r="C854" s="27">
        <f>'CO-EST2019-ANNRES'!E858/'CO-EST2019-ANNRES'!E$5</f>
        <v>0.0001316388866</v>
      </c>
      <c r="D854" s="27">
        <f>'CO-EST2019-ANNRES'!F858/'CO-EST2019-ANNRES'!F$5</f>
        <v>0.0001307455328</v>
      </c>
      <c r="E854" s="27">
        <f>'CO-EST2019-ANNRES'!G858/'CO-EST2019-ANNRES'!G$5</f>
        <v>0.000129733593</v>
      </c>
      <c r="F854" s="27">
        <f>'CO-EST2019-ANNRES'!H858/'CO-EST2019-ANNRES'!H$5</f>
        <v>0.0001279355044</v>
      </c>
    </row>
    <row r="855">
      <c r="A855" s="14" t="s">
        <v>7150</v>
      </c>
      <c r="B855" s="27">
        <f>'CO-EST2019-ANNRES'!D859/'CO-EST2019-ANNRES'!D$5</f>
        <v>0.00004873890728</v>
      </c>
      <c r="C855" s="27">
        <f>'CO-EST2019-ANNRES'!E859/'CO-EST2019-ANNRES'!E$5</f>
        <v>0.0000482383836</v>
      </c>
      <c r="D855" s="27">
        <f>'CO-EST2019-ANNRES'!F859/'CO-EST2019-ANNRES'!F$5</f>
        <v>0.00004739175057</v>
      </c>
      <c r="E855" s="27">
        <f>'CO-EST2019-ANNRES'!G859/'CO-EST2019-ANNRES'!G$5</f>
        <v>0.00004716865967</v>
      </c>
      <c r="F855" s="27">
        <f>'CO-EST2019-ANNRES'!H859/'CO-EST2019-ANNRES'!H$5</f>
        <v>0.00004637120094</v>
      </c>
    </row>
    <row r="856">
      <c r="A856" s="14" t="s">
        <v>7151</v>
      </c>
      <c r="B856" s="27">
        <f>'CO-EST2019-ANNRES'!D860/'CO-EST2019-ANNRES'!D$5</f>
        <v>0.00003489247986</v>
      </c>
      <c r="C856" s="27">
        <f>'CO-EST2019-ANNRES'!E860/'CO-EST2019-ANNRES'!E$5</f>
        <v>0.00003437253642</v>
      </c>
      <c r="D856" s="27">
        <f>'CO-EST2019-ANNRES'!F860/'CO-EST2019-ANNRES'!F$5</f>
        <v>0.00003414576744</v>
      </c>
      <c r="E856" s="27">
        <f>'CO-EST2019-ANNRES'!G860/'CO-EST2019-ANNRES'!G$5</f>
        <v>0.00003376332975</v>
      </c>
      <c r="F856" s="27">
        <f>'CO-EST2019-ANNRES'!H860/'CO-EST2019-ANNRES'!H$5</f>
        <v>0.000033615979</v>
      </c>
    </row>
    <row r="857">
      <c r="A857" s="14" t="s">
        <v>7152</v>
      </c>
      <c r="B857" s="27">
        <f>'CO-EST2019-ANNRES'!D861/'CO-EST2019-ANNRES'!D$5</f>
        <v>0.0000298976794</v>
      </c>
      <c r="C857" s="27">
        <f>'CO-EST2019-ANNRES'!E861/'CO-EST2019-ANNRES'!E$5</f>
        <v>0.00002965108708</v>
      </c>
      <c r="D857" s="27">
        <f>'CO-EST2019-ANNRES'!F861/'CO-EST2019-ANNRES'!F$5</f>
        <v>0.00002896782118</v>
      </c>
      <c r="E857" s="27">
        <f>'CO-EST2019-ANNRES'!G861/'CO-EST2019-ANNRES'!G$5</f>
        <v>0.00002858284697</v>
      </c>
      <c r="F857" s="27">
        <f>'CO-EST2019-ANNRES'!H861/'CO-EST2019-ANNRES'!H$5</f>
        <v>0.00002795781281</v>
      </c>
    </row>
    <row r="858">
      <c r="A858" s="14" t="s">
        <v>7153</v>
      </c>
      <c r="B858" s="27">
        <f>'CO-EST2019-ANNRES'!D862/'CO-EST2019-ANNRES'!D$5</f>
        <v>0.00002585334582</v>
      </c>
      <c r="C858" s="27">
        <f>'CO-EST2019-ANNRES'!E862/'CO-EST2019-ANNRES'!E$5</f>
        <v>0.00002587007597</v>
      </c>
      <c r="D858" s="27">
        <f>'CO-EST2019-ANNRES'!F862/'CO-EST2019-ANNRES'!F$5</f>
        <v>0.000025724037</v>
      </c>
      <c r="E858" s="27">
        <f>'CO-EST2019-ANNRES'!G862/'CO-EST2019-ANNRES'!G$5</f>
        <v>0.00002525050221</v>
      </c>
      <c r="F858" s="27">
        <f>'CO-EST2019-ANNRES'!H862/'CO-EST2019-ANNRES'!H$5</f>
        <v>0.00002500149167</v>
      </c>
    </row>
    <row r="859">
      <c r="A859" s="14" t="s">
        <v>7154</v>
      </c>
      <c r="B859" s="27">
        <f>'CO-EST2019-ANNRES'!D863/'CO-EST2019-ANNRES'!D$5</f>
        <v>0.00003455949316</v>
      </c>
      <c r="C859" s="27">
        <f>'CO-EST2019-ANNRES'!E863/'CO-EST2019-ANNRES'!E$5</f>
        <v>0.00003412539054</v>
      </c>
      <c r="D859" s="27">
        <f>'CO-EST2019-ANNRES'!F863/'CO-EST2019-ANNRES'!F$5</f>
        <v>0.00003358495603</v>
      </c>
      <c r="E859" s="27">
        <f>'CO-EST2019-ANNRES'!G863/'CO-EST2019-ANNRES'!G$5</f>
        <v>0.00003292470548</v>
      </c>
      <c r="F859" s="27">
        <f>'CO-EST2019-ANNRES'!H863/'CO-EST2019-ANNRES'!H$5</f>
        <v>0.00003262320803</v>
      </c>
    </row>
    <row r="860">
      <c r="A860" s="14" t="s">
        <v>7155</v>
      </c>
      <c r="B860" s="27">
        <f>'CO-EST2019-ANNRES'!D864/'CO-EST2019-ANNRES'!D$5</f>
        <v>0.0001383769865</v>
      </c>
      <c r="C860" s="27">
        <f>'CO-EST2019-ANNRES'!E864/'CO-EST2019-ANNRES'!E$5</f>
        <v>0.0001375094038</v>
      </c>
      <c r="D860" s="27">
        <f>'CO-EST2019-ANNRES'!F864/'CO-EST2019-ANNRES'!F$5</f>
        <v>0.000136748764</v>
      </c>
      <c r="E860" s="27">
        <f>'CO-EST2019-ANNRES'!G864/'CO-EST2019-ANNRES'!G$5</f>
        <v>0.0001361103021</v>
      </c>
      <c r="F860" s="27">
        <f>'CO-EST2019-ANNRES'!H864/'CO-EST2019-ANNRES'!H$5</f>
        <v>0.0001351802191</v>
      </c>
    </row>
    <row r="861">
      <c r="A861" s="14" t="s">
        <v>7156</v>
      </c>
      <c r="B861" s="27">
        <f>'CO-EST2019-ANNRES'!D865/'CO-EST2019-ANNRES'!D$5</f>
        <v>0.00004657934307</v>
      </c>
      <c r="C861" s="27">
        <f>'CO-EST2019-ANNRES'!E865/'CO-EST2019-ANNRES'!E$5</f>
        <v>0.00004563532756</v>
      </c>
      <c r="D861" s="27">
        <f>'CO-EST2019-ANNRES'!F865/'CO-EST2019-ANNRES'!F$5</f>
        <v>0.00004510708136</v>
      </c>
      <c r="E861" s="27">
        <f>'CO-EST2019-ANNRES'!G865/'CO-EST2019-ANNRES'!G$5</f>
        <v>0.00004444708655</v>
      </c>
      <c r="F861" s="27">
        <f>'CO-EST2019-ANNRES'!H865/'CO-EST2019-ANNRES'!H$5</f>
        <v>0.00004411547449</v>
      </c>
    </row>
    <row r="862">
      <c r="A862" s="14" t="s">
        <v>7157</v>
      </c>
      <c r="B862" s="27">
        <f>'CO-EST2019-ANNRES'!D866/'CO-EST2019-ANNRES'!D$5</f>
        <v>0.00002088117552</v>
      </c>
      <c r="C862" s="27">
        <f>'CO-EST2019-ANNRES'!E866/'CO-EST2019-ANNRES'!E$5</f>
        <v>0.00002027238211</v>
      </c>
      <c r="D862" s="27">
        <f>'CO-EST2019-ANNRES'!F866/'CO-EST2019-ANNRES'!F$5</f>
        <v>0.0000197686022</v>
      </c>
      <c r="E862" s="27">
        <f>'CO-EST2019-ANNRES'!G866/'CO-EST2019-ANNRES'!G$5</f>
        <v>0.00001973456972</v>
      </c>
      <c r="F862" s="27">
        <f>'CO-EST2019-ANNRES'!H866/'CO-EST2019-ANNRES'!H$5</f>
        <v>0.00001957580983</v>
      </c>
    </row>
    <row r="863">
      <c r="A863" s="14" t="s">
        <v>7158</v>
      </c>
      <c r="B863" s="27">
        <f>'CO-EST2019-ANNRES'!D867/'CO-EST2019-ANNRES'!D$5</f>
        <v>0.00005147069135</v>
      </c>
      <c r="C863" s="27">
        <f>'CO-EST2019-ANNRES'!E867/'CO-EST2019-ANNRES'!E$5</f>
        <v>0.00005102760146</v>
      </c>
      <c r="D863" s="27">
        <f>'CO-EST2019-ANNRES'!F867/'CO-EST2019-ANNRES'!F$5</f>
        <v>0.00005003329977</v>
      </c>
      <c r="E863" s="27">
        <f>'CO-EST2019-ANNRES'!G867/'CO-EST2019-ANNRES'!G$5</f>
        <v>0.00004910224243</v>
      </c>
      <c r="F863" s="27">
        <f>'CO-EST2019-ANNRES'!H867/'CO-EST2019-ANNRES'!H$5</f>
        <v>0.00004864263578</v>
      </c>
    </row>
    <row r="864">
      <c r="A864" s="14" t="s">
        <v>7159</v>
      </c>
      <c r="B864" s="27">
        <f>'CO-EST2019-ANNRES'!D868/'CO-EST2019-ANNRES'!D$5</f>
        <v>0.00003038261148</v>
      </c>
      <c r="C864" s="27">
        <f>'CO-EST2019-ANNRES'!E868/'CO-EST2019-ANNRES'!E$5</f>
        <v>0.00003002341075</v>
      </c>
      <c r="D864" s="27">
        <f>'CO-EST2019-ANNRES'!F868/'CO-EST2019-ANNRES'!F$5</f>
        <v>0.00002956686973</v>
      </c>
      <c r="E864" s="27">
        <f>'CO-EST2019-ANNRES'!G868/'CO-EST2019-ANNRES'!G$5</f>
        <v>0.0000290005768</v>
      </c>
      <c r="F864" s="27">
        <f>'CO-EST2019-ANNRES'!H868/'CO-EST2019-ANNRES'!H$5</f>
        <v>0.00002865212416</v>
      </c>
    </row>
    <row r="865">
      <c r="A865" s="14" t="s">
        <v>7160</v>
      </c>
      <c r="B865" s="27">
        <f>'CO-EST2019-ANNRES'!D869/'CO-EST2019-ANNRES'!D$5</f>
        <v>0.00008074119192</v>
      </c>
      <c r="C865" s="27">
        <f>'CO-EST2019-ANNRES'!E869/'CO-EST2019-ANNRES'!E$5</f>
        <v>0.00007965800812</v>
      </c>
      <c r="D865" s="27">
        <f>'CO-EST2019-ANNRES'!F869/'CO-EST2019-ANNRES'!F$5</f>
        <v>0.00007911901881</v>
      </c>
      <c r="E865" s="27">
        <f>'CO-EST2019-ANNRES'!G869/'CO-EST2019-ANNRES'!G$5</f>
        <v>0.00007889713882</v>
      </c>
      <c r="F865" s="27">
        <f>'CO-EST2019-ANNRES'!H869/'CO-EST2019-ANNRES'!H$5</f>
        <v>0.00007826239746</v>
      </c>
    </row>
    <row r="866">
      <c r="A866" s="14" t="s">
        <v>7161</v>
      </c>
      <c r="B866" s="27">
        <f>'CO-EST2019-ANNRES'!D870/'CO-EST2019-ANNRES'!D$5</f>
        <v>0.00002356446638</v>
      </c>
      <c r="C866" s="27">
        <f>'CO-EST2019-ANNRES'!E870/'CO-EST2019-ANNRES'!E$5</f>
        <v>0.00002312258403</v>
      </c>
      <c r="D866" s="27">
        <f>'CO-EST2019-ANNRES'!F870/'CO-EST2019-ANNRES'!F$5</f>
        <v>0.00002276065853</v>
      </c>
      <c r="E866" s="27">
        <f>'CO-EST2019-ANNRES'!G870/'CO-EST2019-ANNRES'!G$5</f>
        <v>0.00002250677676</v>
      </c>
      <c r="F866" s="27">
        <f>'CO-EST2019-ANNRES'!H870/'CO-EST2019-ANNRES'!H$5</f>
        <v>0.00002229650495</v>
      </c>
    </row>
    <row r="867">
      <c r="A867" s="14" t="s">
        <v>7162</v>
      </c>
      <c r="B867" s="27">
        <f>'CO-EST2019-ANNRES'!D871/'CO-EST2019-ANNRES'!D$5</f>
        <v>0.001397742375</v>
      </c>
      <c r="C867" s="27">
        <f>'CO-EST2019-ANNRES'!E871/'CO-EST2019-ANNRES'!E$5</f>
        <v>0.001408208377</v>
      </c>
      <c r="D867" s="27">
        <f>'CO-EST2019-ANNRES'!F871/'CO-EST2019-ANNRES'!F$5</f>
        <v>0.001416912332</v>
      </c>
      <c r="E867" s="27">
        <f>'CO-EST2019-ANNRES'!G871/'CO-EST2019-ANNRES'!G$5</f>
        <v>0.001432487352</v>
      </c>
      <c r="F867" s="27">
        <f>'CO-EST2019-ANNRES'!H871/'CO-EST2019-ANNRES'!H$5</f>
        <v>0.001447994158</v>
      </c>
    </row>
    <row r="868">
      <c r="A868" s="14" t="s">
        <v>7163</v>
      </c>
      <c r="B868" s="27">
        <f>'CO-EST2019-ANNRES'!D872/'CO-EST2019-ANNRES'!D$5</f>
        <v>0.0003018314275</v>
      </c>
      <c r="C868" s="27">
        <f>'CO-EST2019-ANNRES'!E872/'CO-EST2019-ANNRES'!E$5</f>
        <v>0.0003000993006</v>
      </c>
      <c r="D868" s="27">
        <f>'CO-EST2019-ANNRES'!F872/'CO-EST2019-ANNRES'!F$5</f>
        <v>0.0002960701873</v>
      </c>
      <c r="E868" s="27">
        <f>'CO-EST2019-ANNRES'!G872/'CO-EST2019-ANNRES'!G$5</f>
        <v>0.0002938507812</v>
      </c>
      <c r="F868" s="27">
        <f>'CO-EST2019-ANNRES'!H872/'CO-EST2019-ANNRES'!H$5</f>
        <v>0.0002929868196</v>
      </c>
    </row>
    <row r="869">
      <c r="A869" s="14" t="s">
        <v>7164</v>
      </c>
      <c r="B869" s="27">
        <f>'CO-EST2019-ANNRES'!D873/'CO-EST2019-ANNRES'!D$5</f>
        <v>0.00006118226455</v>
      </c>
      <c r="C869" s="27">
        <f>'CO-EST2019-ANNRES'!E873/'CO-EST2019-ANNRES'!E$5</f>
        <v>0.00006065024263</v>
      </c>
      <c r="D869" s="27">
        <f>'CO-EST2019-ANNRES'!F873/'CO-EST2019-ANNRES'!F$5</f>
        <v>0.00005967543231</v>
      </c>
      <c r="E869" s="27">
        <f>'CO-EST2019-ANNRES'!G873/'CO-EST2019-ANNRES'!G$5</f>
        <v>0.00005888091793</v>
      </c>
      <c r="F869" s="27">
        <f>'CO-EST2019-ANNRES'!H873/'CO-EST2019-ANNRES'!H$5</f>
        <v>0.00005846038665</v>
      </c>
    </row>
    <row r="870">
      <c r="A870" s="14" t="s">
        <v>7165</v>
      </c>
      <c r="B870" s="27">
        <f>'CO-EST2019-ANNRES'!D874/'CO-EST2019-ANNRES'!D$5</f>
        <v>0.00001652971829</v>
      </c>
      <c r="C870" s="27">
        <f>'CO-EST2019-ANNRES'!E874/'CO-EST2019-ANNRES'!E$5</f>
        <v>0.00001620570888</v>
      </c>
      <c r="D870" s="27">
        <f>'CO-EST2019-ANNRES'!F874/'CO-EST2019-ANNRES'!F$5</f>
        <v>0.0000160181759</v>
      </c>
      <c r="E870" s="27">
        <f>'CO-EST2019-ANNRES'!G874/'CO-EST2019-ANNRES'!G$5</f>
        <v>0.00001573132554</v>
      </c>
      <c r="F870" s="27">
        <f>'CO-EST2019-ANNRES'!H874/'CO-EST2019-ANNRES'!H$5</f>
        <v>0.00001558587587</v>
      </c>
    </row>
    <row r="871">
      <c r="A871" s="14" t="s">
        <v>7166</v>
      </c>
      <c r="B871" s="27">
        <f>'CO-EST2019-ANNRES'!D875/'CO-EST2019-ANNRES'!D$5</f>
        <v>0.00003347324529</v>
      </c>
      <c r="C871" s="27">
        <f>'CO-EST2019-ANNRES'!E875/'CO-EST2019-ANNRES'!E$5</f>
        <v>0.00003280941893</v>
      </c>
      <c r="D871" s="27">
        <f>'CO-EST2019-ANNRES'!F875/'CO-EST2019-ANNRES'!F$5</f>
        <v>0.00003237729964</v>
      </c>
      <c r="E871" s="27">
        <f>'CO-EST2019-ANNRES'!G875/'CO-EST2019-ANNRES'!G$5</f>
        <v>0.00003174113764</v>
      </c>
      <c r="F871" s="27">
        <f>'CO-EST2019-ANNRES'!H875/'CO-EST2019-ANNRES'!H$5</f>
        <v>0.00003156760346</v>
      </c>
    </row>
    <row r="872">
      <c r="A872" s="14" t="s">
        <v>7167</v>
      </c>
      <c r="B872" s="27">
        <f>'CO-EST2019-ANNRES'!D876/'CO-EST2019-ANNRES'!D$5</f>
        <v>0.0005343046355</v>
      </c>
      <c r="C872" s="27">
        <f>'CO-EST2019-ANNRES'!E876/'CO-EST2019-ANNRES'!E$5</f>
        <v>0.0005348269093</v>
      </c>
      <c r="D872" s="27">
        <f>'CO-EST2019-ANNRES'!F876/'CO-EST2019-ANNRES'!F$5</f>
        <v>0.0005364256729</v>
      </c>
      <c r="E872" s="27">
        <f>'CO-EST2019-ANNRES'!G876/'CO-EST2019-ANNRES'!G$5</f>
        <v>0.0005386214723</v>
      </c>
      <c r="F872" s="27">
        <f>'CO-EST2019-ANNRES'!H876/'CO-EST2019-ANNRES'!H$5</f>
        <v>0.0005382012488</v>
      </c>
    </row>
    <row r="873">
      <c r="A873" s="14" t="s">
        <v>7168</v>
      </c>
      <c r="B873" s="27">
        <f>'CO-EST2019-ANNRES'!D877/'CO-EST2019-ANNRES'!D$5</f>
        <v>0.00003935708791</v>
      </c>
      <c r="C873" s="27">
        <f>'CO-EST2019-ANNRES'!E877/'CO-EST2019-ANNRES'!E$5</f>
        <v>0.00003849056465</v>
      </c>
      <c r="D873" s="27">
        <f>'CO-EST2019-ANNRES'!F877/'CO-EST2019-ANNRES'!F$5</f>
        <v>0.00003831361587</v>
      </c>
      <c r="E873" s="27">
        <f>'CO-EST2019-ANNRES'!G877/'CO-EST2019-ANNRES'!G$5</f>
        <v>0.00003765581224</v>
      </c>
      <c r="F873" s="27">
        <f>'CO-EST2019-ANNRES'!H877/'CO-EST2019-ANNRES'!H$5</f>
        <v>0.00003731687837</v>
      </c>
    </row>
    <row r="874">
      <c r="A874" s="14" t="s">
        <v>7169</v>
      </c>
      <c r="B874" s="27">
        <f>'CO-EST2019-ANNRES'!D878/'CO-EST2019-ANNRES'!D$5</f>
        <v>0.0001091226503</v>
      </c>
      <c r="C874" s="27">
        <f>'CO-EST2019-ANNRES'!E878/'CO-EST2019-ANNRES'!E$5</f>
        <v>0.0001091807077</v>
      </c>
      <c r="D874" s="27">
        <f>'CO-EST2019-ANNRES'!F878/'CO-EST2019-ANNRES'!F$5</f>
        <v>0.0001092371407</v>
      </c>
      <c r="E874" s="27">
        <f>'CO-EST2019-ANNRES'!G878/'CO-EST2019-ANNRES'!G$5</f>
        <v>0.0001091888805</v>
      </c>
      <c r="F874" s="27">
        <f>'CO-EST2019-ANNRES'!H878/'CO-EST2019-ANNRES'!H$5</f>
        <v>0.0001088120965</v>
      </c>
    </row>
    <row r="875">
      <c r="A875" s="14" t="s">
        <v>7170</v>
      </c>
      <c r="B875" s="27">
        <f>'CO-EST2019-ANNRES'!D879/'CO-EST2019-ANNRES'!D$5</f>
        <v>0.0002898406735</v>
      </c>
      <c r="C875" s="27">
        <f>'CO-EST2019-ANNRES'!E879/'CO-EST2019-ANNRES'!E$5</f>
        <v>0.0002925180203</v>
      </c>
      <c r="D875" s="27">
        <f>'CO-EST2019-ANNRES'!F879/'CO-EST2019-ANNRES'!F$5</f>
        <v>0.0002931609781</v>
      </c>
      <c r="E875" s="27">
        <f>'CO-EST2019-ANNRES'!G879/'CO-EST2019-ANNRES'!G$5</f>
        <v>0.0002970850227</v>
      </c>
      <c r="F875" s="27">
        <f>'CO-EST2019-ANNRES'!H879/'CO-EST2019-ANNRES'!H$5</f>
        <v>0.0003009792542</v>
      </c>
    </row>
    <row r="876">
      <c r="A876" s="14" t="s">
        <v>7171</v>
      </c>
      <c r="B876" s="27">
        <f>'CO-EST2019-ANNRES'!D880/'CO-EST2019-ANNRES'!D$5</f>
        <v>0.0000572834106</v>
      </c>
      <c r="C876" s="27">
        <f>'CO-EST2019-ANNRES'!E880/'CO-EST2019-ANNRES'!E$5</f>
        <v>0.00005653542409</v>
      </c>
      <c r="D876" s="27">
        <f>'CO-EST2019-ANNRES'!F880/'CO-EST2019-ANNRES'!F$5</f>
        <v>0.00005576568458</v>
      </c>
      <c r="E876" s="27">
        <f>'CO-EST2019-ANNRES'!G880/'CO-EST2019-ANNRES'!G$5</f>
        <v>0.00005515932493</v>
      </c>
      <c r="F876" s="27">
        <f>'CO-EST2019-ANNRES'!H880/'CO-EST2019-ANNRES'!H$5</f>
        <v>0.00005437934397</v>
      </c>
    </row>
    <row r="877">
      <c r="A877" s="14" t="s">
        <v>7172</v>
      </c>
      <c r="B877" s="27">
        <f>'CO-EST2019-ANNRES'!D881/'CO-EST2019-ANNRES'!D$5</f>
        <v>0.00002043827088</v>
      </c>
      <c r="C877" s="27">
        <f>'CO-EST2019-ANNRES'!E881/'CO-EST2019-ANNRES'!E$5</f>
        <v>0.00002023386587</v>
      </c>
      <c r="D877" s="27">
        <f>'CO-EST2019-ANNRES'!F881/'CO-EST2019-ANNRES'!F$5</f>
        <v>0.0000199470422</v>
      </c>
      <c r="E877" s="27">
        <f>'CO-EST2019-ANNRES'!G881/'CO-EST2019-ANNRES'!G$5</f>
        <v>0.00001972507586</v>
      </c>
      <c r="F877" s="27">
        <f>'CO-EST2019-ANNRES'!H881/'CO-EST2019-ANNRES'!H$5</f>
        <v>0.00001939987573</v>
      </c>
    </row>
    <row r="878">
      <c r="A878" s="14" t="s">
        <v>7173</v>
      </c>
      <c r="B878" s="27">
        <f>'CO-EST2019-ANNRES'!D882/'CO-EST2019-ANNRES'!D$5</f>
        <v>0.00004045303441</v>
      </c>
      <c r="C878" s="27">
        <f>'CO-EST2019-ANNRES'!E882/'CO-EST2019-ANNRES'!E$5</f>
        <v>0.00004030082803</v>
      </c>
      <c r="D878" s="27">
        <f>'CO-EST2019-ANNRES'!F882/'CO-EST2019-ANNRES'!F$5</f>
        <v>0.00004010438867</v>
      </c>
      <c r="E878" s="27">
        <f>'CO-EST2019-ANNRES'!G882/'CO-EST2019-ANNRES'!G$5</f>
        <v>0.00003992484471</v>
      </c>
      <c r="F878" s="27">
        <f>'CO-EST2019-ANNRES'!H882/'CO-EST2019-ANNRES'!H$5</f>
        <v>0.0000396699969</v>
      </c>
    </row>
    <row r="879">
      <c r="A879" s="14" t="s">
        <v>7174</v>
      </c>
      <c r="B879" s="27">
        <f>'CO-EST2019-ANNRES'!D883/'CO-EST2019-ANNRES'!D$5</f>
        <v>0.00002449553598</v>
      </c>
      <c r="C879" s="27">
        <f>'CO-EST2019-ANNRES'!E883/'CO-EST2019-ANNRES'!E$5</f>
        <v>0.00002411437727</v>
      </c>
      <c r="D879" s="27">
        <f>'CO-EST2019-ANNRES'!F883/'CO-EST2019-ANNRES'!F$5</f>
        <v>0.00002373570564</v>
      </c>
      <c r="E879" s="27">
        <f>'CO-EST2019-ANNRES'!G883/'CO-EST2019-ANNRES'!G$5</f>
        <v>0.00002352578437</v>
      </c>
      <c r="F879" s="27">
        <f>'CO-EST2019-ANNRES'!H883/'CO-EST2019-ANNRES'!H$5</f>
        <v>0.00002321701727</v>
      </c>
    </row>
    <row r="880">
      <c r="A880" s="14" t="s">
        <v>7175</v>
      </c>
      <c r="B880" s="27">
        <f>'CO-EST2019-ANNRES'!D884/'CO-EST2019-ANNRES'!D$5</f>
        <v>0.000115355644</v>
      </c>
      <c r="C880" s="27">
        <f>'CO-EST2019-ANNRES'!E884/'CO-EST2019-ANNRES'!E$5</f>
        <v>0.0001138989474</v>
      </c>
      <c r="D880" s="27">
        <f>'CO-EST2019-ANNRES'!F884/'CO-EST2019-ANNRES'!F$5</f>
        <v>0.000112898347</v>
      </c>
      <c r="E880" s="27">
        <f>'CO-EST2019-ANNRES'!G884/'CO-EST2019-ANNRES'!G$5</f>
        <v>0.0001123661589</v>
      </c>
      <c r="F880" s="27">
        <f>'CO-EST2019-ANNRES'!H884/'CO-EST2019-ANNRES'!H$5</f>
        <v>0.0001112971656</v>
      </c>
    </row>
    <row r="881">
      <c r="A881" s="14" t="s">
        <v>7176</v>
      </c>
      <c r="B881" s="27">
        <f>'CO-EST2019-ANNRES'!D885/'CO-EST2019-ANNRES'!D$5</f>
        <v>0.000149811685</v>
      </c>
      <c r="C881" s="27">
        <f>'CO-EST2019-ANNRES'!E885/'CO-EST2019-ANNRES'!E$5</f>
        <v>0.0001497158429</v>
      </c>
      <c r="D881" s="27">
        <f>'CO-EST2019-ANNRES'!F885/'CO-EST2019-ANNRES'!F$5</f>
        <v>0.0001494275629</v>
      </c>
      <c r="E881" s="27">
        <f>'CO-EST2019-ANNRES'!G885/'CO-EST2019-ANNRES'!G$5</f>
        <v>0.0001498700694</v>
      </c>
      <c r="F881" s="27">
        <f>'CO-EST2019-ANNRES'!H885/'CO-EST2019-ANNRES'!H$5</f>
        <v>0.0001502571428</v>
      </c>
    </row>
    <row r="882">
      <c r="A882" s="14" t="s">
        <v>7177</v>
      </c>
      <c r="B882" s="27">
        <f>'CO-EST2019-ANNRES'!D886/'CO-EST2019-ANNRES'!D$5</f>
        <v>0.00007011471353</v>
      </c>
      <c r="C882" s="27">
        <f>'CO-EST2019-ANNRES'!E886/'CO-EST2019-ANNRES'!E$5</f>
        <v>0.00007004178634</v>
      </c>
      <c r="D882" s="27">
        <f>'CO-EST2019-ANNRES'!F886/'CO-EST2019-ANNRES'!F$5</f>
        <v>0.00006979234269</v>
      </c>
      <c r="E882" s="27">
        <f>'CO-EST2019-ANNRES'!G886/'CO-EST2019-ANNRES'!G$5</f>
        <v>0.00006944441917</v>
      </c>
      <c r="F882" s="27">
        <f>'CO-EST2019-ANNRES'!H886/'CO-EST2019-ANNRES'!H$5</f>
        <v>0.00006920807489</v>
      </c>
    </row>
    <row r="883">
      <c r="A883" s="14" t="s">
        <v>7178</v>
      </c>
      <c r="B883" s="27">
        <f>'CO-EST2019-ANNRES'!D887/'CO-EST2019-ANNRES'!D$5</f>
        <v>0.0000207518603</v>
      </c>
      <c r="C883" s="27">
        <f>'CO-EST2019-ANNRES'!E887/'CO-EST2019-ANNRES'!E$5</f>
        <v>0.00002033978554</v>
      </c>
      <c r="D883" s="27">
        <f>'CO-EST2019-ANNRES'!F887/'CO-EST2019-ANNRES'!F$5</f>
        <v>0.00002016690576</v>
      </c>
      <c r="E883" s="27">
        <f>'CO-EST2019-ANNRES'!G887/'CO-EST2019-ANNRES'!G$5</f>
        <v>0.00002020609809</v>
      </c>
      <c r="F883" s="27">
        <f>'CO-EST2019-ANNRES'!H887/'CO-EST2019-ANNRES'!H$5</f>
        <v>0.00002003135347</v>
      </c>
    </row>
    <row r="884">
      <c r="A884" s="14" t="s">
        <v>7179</v>
      </c>
      <c r="B884" s="27">
        <f>'CO-EST2019-ANNRES'!D888/'CO-EST2019-ANNRES'!D$5</f>
        <v>0.0001224582826</v>
      </c>
      <c r="C884" s="27">
        <f>'CO-EST2019-ANNRES'!E888/'CO-EST2019-ANNRES'!E$5</f>
        <v>0.00012114963</v>
      </c>
      <c r="D884" s="27">
        <f>'CO-EST2019-ANNRES'!F888/'CO-EST2019-ANNRES'!F$5</f>
        <v>0.0001189270696</v>
      </c>
      <c r="E884" s="27">
        <f>'CO-EST2019-ANNRES'!G888/'CO-EST2019-ANNRES'!G$5</f>
        <v>0.0001181257672</v>
      </c>
      <c r="F884" s="27">
        <f>'CO-EST2019-ANNRES'!H888/'CO-EST2019-ANNRES'!H$5</f>
        <v>0.0001164589463</v>
      </c>
    </row>
    <row r="885">
      <c r="A885" s="14" t="s">
        <v>7180</v>
      </c>
      <c r="B885" s="27">
        <f>'CO-EST2019-ANNRES'!D889/'CO-EST2019-ANNRES'!D$5</f>
        <v>0.00003506382253</v>
      </c>
      <c r="C885" s="27">
        <f>'CO-EST2019-ANNRES'!E889/'CO-EST2019-ANNRES'!E$5</f>
        <v>0.0000343308105</v>
      </c>
      <c r="D885" s="27">
        <f>'CO-EST2019-ANNRES'!F889/'CO-EST2019-ANNRES'!F$5</f>
        <v>0.00003378251459</v>
      </c>
      <c r="E885" s="27">
        <f>'CO-EST2019-ANNRES'!G889/'CO-EST2019-ANNRES'!G$5</f>
        <v>0.0000330069856</v>
      </c>
      <c r="F885" s="27">
        <f>'CO-EST2019-ANNRES'!H889/'CO-EST2019-ANNRES'!H$5</f>
        <v>0.00003316357704</v>
      </c>
    </row>
    <row r="886">
      <c r="A886" s="14" t="s">
        <v>7181</v>
      </c>
      <c r="B886" s="27">
        <f>'CO-EST2019-ANNRES'!D890/'CO-EST2019-ANNRES'!D$5</f>
        <v>0.00006813619063</v>
      </c>
      <c r="C886" s="27">
        <f>'CO-EST2019-ANNRES'!E890/'CO-EST2019-ANNRES'!E$5</f>
        <v>0.00006756711778</v>
      </c>
      <c r="D886" s="27">
        <f>'CO-EST2019-ANNRES'!F890/'CO-EST2019-ANNRES'!F$5</f>
        <v>0.00006704564135</v>
      </c>
      <c r="E886" s="27">
        <f>'CO-EST2019-ANNRES'!G890/'CO-EST2019-ANNRES'!G$5</f>
        <v>0.0000659506788</v>
      </c>
      <c r="F886" s="27">
        <f>'CO-EST2019-ANNRES'!H890/'CO-EST2019-ANNRES'!H$5</f>
        <v>0.00006502021508</v>
      </c>
    </row>
    <row r="887">
      <c r="A887" s="14" t="s">
        <v>7182</v>
      </c>
      <c r="B887" s="27">
        <f>'CO-EST2019-ANNRES'!D891/'CO-EST2019-ANNRES'!D$5</f>
        <v>0.0003310081745</v>
      </c>
      <c r="C887" s="27">
        <f>'CO-EST2019-ANNRES'!E891/'CO-EST2019-ANNRES'!E$5</f>
        <v>0.0003296990327</v>
      </c>
      <c r="D887" s="27">
        <f>'CO-EST2019-ANNRES'!F891/'CO-EST2019-ANNRES'!F$5</f>
        <v>0.0003260385471</v>
      </c>
      <c r="E887" s="27">
        <f>'CO-EST2019-ANNRES'!G891/'CO-EST2019-ANNRES'!G$5</f>
        <v>0.0003236899823</v>
      </c>
      <c r="F887" s="27">
        <f>'CO-EST2019-ANNRES'!H891/'CO-EST2019-ANNRES'!H$5</f>
        <v>0.0003213687592</v>
      </c>
    </row>
    <row r="888">
      <c r="A888" s="14" t="s">
        <v>7183</v>
      </c>
      <c r="B888" s="27">
        <f>'CO-EST2019-ANNRES'!D892/'CO-EST2019-ANNRES'!D$5</f>
        <v>0.00002451493327</v>
      </c>
      <c r="C888" s="27">
        <f>'CO-EST2019-ANNRES'!E892/'CO-EST2019-ANNRES'!E$5</f>
        <v>0.00002426844224</v>
      </c>
      <c r="D888" s="27">
        <f>'CO-EST2019-ANNRES'!F892/'CO-EST2019-ANNRES'!F$5</f>
        <v>0.00002388546778</v>
      </c>
      <c r="E888" s="27">
        <f>'CO-EST2019-ANNRES'!G892/'CO-EST2019-ANNRES'!G$5</f>
        <v>0.00002369983846</v>
      </c>
      <c r="F888" s="27">
        <f>'CO-EST2019-ANNRES'!H892/'CO-EST2019-ANNRES'!H$5</f>
        <v>0.00002374167788</v>
      </c>
    </row>
    <row r="889">
      <c r="A889" s="14" t="s">
        <v>7184</v>
      </c>
      <c r="B889" s="27">
        <f>'CO-EST2019-ANNRES'!D893/'CO-EST2019-ANNRES'!D$5</f>
        <v>0.00004262553015</v>
      </c>
      <c r="C889" s="27">
        <f>'CO-EST2019-ANNRES'!E893/'CO-EST2019-ANNRES'!E$5</f>
        <v>0.00004183505834</v>
      </c>
      <c r="D889" s="27">
        <f>'CO-EST2019-ANNRES'!F893/'CO-EST2019-ANNRES'!F$5</f>
        <v>0.00004148729863</v>
      </c>
      <c r="E889" s="27">
        <f>'CO-EST2019-ANNRES'!G893/'CO-EST2019-ANNRES'!G$5</f>
        <v>0.00004108309559</v>
      </c>
      <c r="F889" s="27">
        <f>'CO-EST2019-ANNRES'!H893/'CO-EST2019-ANNRES'!H$5</f>
        <v>0.0000405465257</v>
      </c>
    </row>
    <row r="890">
      <c r="A890" s="14" t="s">
        <v>7185</v>
      </c>
      <c r="B890" s="27">
        <f>'CO-EST2019-ANNRES'!D894/'CO-EST2019-ANNRES'!D$5</f>
        <v>0.00004320098289</v>
      </c>
      <c r="C890" s="27">
        <f>'CO-EST2019-ANNRES'!E894/'CO-EST2019-ANNRES'!E$5</f>
        <v>0.00004284931938</v>
      </c>
      <c r="D890" s="27">
        <f>'CO-EST2019-ANNRES'!F894/'CO-EST2019-ANNRES'!F$5</f>
        <v>0.00004239861717</v>
      </c>
      <c r="E890" s="27">
        <f>'CO-EST2019-ANNRES'!G894/'CO-EST2019-ANNRES'!G$5</f>
        <v>0.00004135841752</v>
      </c>
      <c r="F890" s="27">
        <f>'CO-EST2019-ANNRES'!H894/'CO-EST2019-ANNRES'!H$5</f>
        <v>0.00004050254217</v>
      </c>
    </row>
    <row r="891">
      <c r="A891" s="14" t="s">
        <v>7186</v>
      </c>
      <c r="B891" s="27">
        <f>'CO-EST2019-ANNRES'!D895/'CO-EST2019-ANNRES'!D$5</f>
        <v>0.00002619603116</v>
      </c>
      <c r="C891" s="27">
        <f>'CO-EST2019-ANNRES'!E895/'CO-EST2019-ANNRES'!E$5</f>
        <v>0.00002587007597</v>
      </c>
      <c r="D891" s="27">
        <f>'CO-EST2019-ANNRES'!F895/'CO-EST2019-ANNRES'!F$5</f>
        <v>0.00002523332702</v>
      </c>
      <c r="E891" s="27">
        <f>'CO-EST2019-ANNRES'!G895/'CO-EST2019-ANNRES'!G$5</f>
        <v>0.00002485492473</v>
      </c>
      <c r="F891" s="27">
        <f>'CO-EST2019-ANNRES'!H895/'CO-EST2019-ANNRES'!H$5</f>
        <v>0.00002475958229</v>
      </c>
    </row>
    <row r="892">
      <c r="A892" s="14" t="s">
        <v>7187</v>
      </c>
      <c r="B892" s="27">
        <f>'CO-EST2019-ANNRES'!D896/'CO-EST2019-ANNRES'!D$5</f>
        <v>0.0000544902018</v>
      </c>
      <c r="C892" s="27">
        <f>'CO-EST2019-ANNRES'!E896/'CO-EST2019-ANNRES'!E$5</f>
        <v>0.00005377188372</v>
      </c>
      <c r="D892" s="27">
        <f>'CO-EST2019-ANNRES'!F896/'CO-EST2019-ANNRES'!F$5</f>
        <v>0.00005344915109</v>
      </c>
      <c r="E892" s="27">
        <f>'CO-EST2019-ANNRES'!G896/'CO-EST2019-ANNRES'!G$5</f>
        <v>0.00005281117696</v>
      </c>
      <c r="F892" s="27">
        <f>'CO-EST2019-ANNRES'!H896/'CO-EST2019-ANNRES'!H$5</f>
        <v>0.00005190998327</v>
      </c>
    </row>
    <row r="893">
      <c r="A893" s="14" t="s">
        <v>7188</v>
      </c>
      <c r="B893" s="27">
        <f>'CO-EST2019-ANNRES'!D897/'CO-EST2019-ANNRES'!D$5</f>
        <v>0.00001568593646</v>
      </c>
      <c r="C893" s="27">
        <f>'CO-EST2019-ANNRES'!E897/'CO-EST2019-ANNRES'!E$5</f>
        <v>0.00001580128834</v>
      </c>
      <c r="D893" s="27">
        <f>'CO-EST2019-ANNRES'!F897/'CO-EST2019-ANNRES'!F$5</f>
        <v>0.00001550834734</v>
      </c>
      <c r="E893" s="27">
        <f>'CO-EST2019-ANNRES'!G897/'CO-EST2019-ANNRES'!G$5</f>
        <v>0.00001553511911</v>
      </c>
      <c r="F893" s="27">
        <f>'CO-EST2019-ANNRES'!H897/'CO-EST2019-ANNRES'!H$5</f>
        <v>0.00001533454145</v>
      </c>
    </row>
    <row r="894">
      <c r="A894" s="14" t="s">
        <v>7189</v>
      </c>
      <c r="B894" s="27">
        <f>'CO-EST2019-ANNRES'!D898/'CO-EST2019-ANNRES'!D$5</f>
        <v>0.00008946996943</v>
      </c>
      <c r="C894" s="27">
        <f>'CO-EST2019-ANNRES'!E898/'CO-EST2019-ANNRES'!E$5</f>
        <v>0.00008889869655</v>
      </c>
      <c r="D894" s="27">
        <f>'CO-EST2019-ANNRES'!F898/'CO-EST2019-ANNRES'!F$5</f>
        <v>0.00008769051138</v>
      </c>
      <c r="E894" s="27">
        <f>'CO-EST2019-ANNRES'!G898/'CO-EST2019-ANNRES'!G$5</f>
        <v>0.00008684666402</v>
      </c>
      <c r="F894" s="27">
        <f>'CO-EST2019-ANNRES'!H898/'CO-EST2019-ANNRES'!H$5</f>
        <v>0.00008587468878</v>
      </c>
    </row>
    <row r="895">
      <c r="A895" s="14" t="s">
        <v>7190</v>
      </c>
      <c r="B895" s="27">
        <f>'CO-EST2019-ANNRES'!D899/'CO-EST2019-ANNRES'!D$5</f>
        <v>0.00004892964724</v>
      </c>
      <c r="C895" s="27">
        <f>'CO-EST2019-ANNRES'!E899/'CO-EST2019-ANNRES'!E$5</f>
        <v>0.00004796556021</v>
      </c>
      <c r="D895" s="27">
        <f>'CO-EST2019-ANNRES'!F899/'CO-EST2019-ANNRES'!F$5</f>
        <v>0.00004740768271</v>
      </c>
      <c r="E895" s="27">
        <f>'CO-EST2019-ANNRES'!G899/'CO-EST2019-ANNRES'!G$5</f>
        <v>0.00004694713627</v>
      </c>
      <c r="F895" s="27">
        <f>'CO-EST2019-ANNRES'!H899/'CO-EST2019-ANNRES'!H$5</f>
        <v>0.00004648744311</v>
      </c>
    </row>
    <row r="896">
      <c r="A896" s="14" t="s">
        <v>7191</v>
      </c>
      <c r="B896" s="27">
        <f>'CO-EST2019-ANNRES'!D900/'CO-EST2019-ANNRES'!D$5</f>
        <v>0.0000322253534</v>
      </c>
      <c r="C896" s="27">
        <f>'CO-EST2019-ANNRES'!E900/'CO-EST2019-ANNRES'!E$5</f>
        <v>0.00003200699722</v>
      </c>
      <c r="D896" s="27">
        <f>'CO-EST2019-ANNRES'!F900/'CO-EST2019-ANNRES'!F$5</f>
        <v>0.00003143730324</v>
      </c>
      <c r="E896" s="27">
        <f>'CO-EST2019-ANNRES'!G900/'CO-EST2019-ANNRES'!G$5</f>
        <v>0.00003136771249</v>
      </c>
      <c r="F896" s="27">
        <f>'CO-EST2019-ANNRES'!H900/'CO-EST2019-ANNRES'!H$5</f>
        <v>0.00003074134154</v>
      </c>
    </row>
    <row r="897">
      <c r="A897" s="14" t="s">
        <v>7192</v>
      </c>
      <c r="B897" s="27">
        <f>'CO-EST2019-ANNRES'!D901/'CO-EST2019-ANNRES'!D$5</f>
        <v>0.0002130500616</v>
      </c>
      <c r="C897" s="27">
        <f>'CO-EST2019-ANNRES'!E901/'CO-EST2019-ANNRES'!E$5</f>
        <v>0.0002113193625</v>
      </c>
      <c r="D897" s="27">
        <f>'CO-EST2019-ANNRES'!F901/'CO-EST2019-ANNRES'!F$5</f>
        <v>0.0002092495709</v>
      </c>
      <c r="E897" s="27">
        <f>'CO-EST2019-ANNRES'!G901/'CO-EST2019-ANNRES'!G$5</f>
        <v>0.0002078237537</v>
      </c>
      <c r="F897" s="27">
        <f>'CO-EST2019-ANNRES'!H901/'CO-EST2019-ANNRES'!H$5</f>
        <v>0.0002069142049</v>
      </c>
    </row>
    <row r="898">
      <c r="A898" s="14" t="s">
        <v>7193</v>
      </c>
      <c r="B898" s="27">
        <f>'CO-EST2019-ANNRES'!D902/'CO-EST2019-ANNRES'!D$5</f>
        <v>0.000009000339472</v>
      </c>
      <c r="C898" s="27">
        <f>'CO-EST2019-ANNRES'!E902/'CO-EST2019-ANNRES'!E$5</f>
        <v>0.000008887622874</v>
      </c>
      <c r="D898" s="27">
        <f>'CO-EST2019-ANNRES'!F902/'CO-EST2019-ANNRES'!F$5</f>
        <v>0.000008740373282</v>
      </c>
      <c r="E898" s="27">
        <f>'CO-EST2019-ANNRES'!G902/'CO-EST2019-ANNRES'!G$5</f>
        <v>0.000008512827542</v>
      </c>
      <c r="F898" s="27">
        <f>'CO-EST2019-ANNRES'!H902/'CO-EST2019-ANNRES'!H$5</f>
        <v>0.000008338019464</v>
      </c>
    </row>
    <row r="899">
      <c r="A899" s="14" t="s">
        <v>7194</v>
      </c>
      <c r="B899" s="27">
        <f>'CO-EST2019-ANNRES'!D903/'CO-EST2019-ANNRES'!D$5</f>
        <v>0.00001179678115</v>
      </c>
      <c r="C899" s="27">
        <f>'CO-EST2019-ANNRES'!E903/'CO-EST2019-ANNRES'!E$5</f>
        <v>0.00001158696951</v>
      </c>
      <c r="D899" s="27">
        <f>'CO-EST2019-ANNRES'!F903/'CO-EST2019-ANNRES'!F$5</f>
        <v>0.00001134049891</v>
      </c>
      <c r="E899" s="27">
        <f>'CO-EST2019-ANNRES'!G903/'CO-EST2019-ANNRES'!G$5</f>
        <v>0.00001116794364</v>
      </c>
      <c r="F899" s="27">
        <f>'CO-EST2019-ANNRES'!H903/'CO-EST2019-ANNRES'!H$5</f>
        <v>0.00001085764705</v>
      </c>
    </row>
    <row r="900">
      <c r="A900" s="14" t="s">
        <v>7195</v>
      </c>
      <c r="B900" s="27">
        <f>'CO-EST2019-ANNRES'!D904/'CO-EST2019-ANNRES'!D$5</f>
        <v>0.00006959098688</v>
      </c>
      <c r="C900" s="27">
        <f>'CO-EST2019-ANNRES'!E904/'CO-EST2019-ANNRES'!E$5</f>
        <v>0.00006855570133</v>
      </c>
      <c r="D900" s="27">
        <f>'CO-EST2019-ANNRES'!F904/'CO-EST2019-ANNRES'!F$5</f>
        <v>0.00006752679205</v>
      </c>
      <c r="E900" s="27">
        <f>'CO-EST2019-ANNRES'!G904/'CO-EST2019-ANNRES'!G$5</f>
        <v>0.00006613739137</v>
      </c>
      <c r="F900" s="27">
        <f>'CO-EST2019-ANNRES'!H904/'CO-EST2019-ANNRES'!H$5</f>
        <v>0.00006524641606</v>
      </c>
    </row>
    <row r="901">
      <c r="A901" s="14" t="s">
        <v>7196</v>
      </c>
      <c r="B901" s="27">
        <f>'CO-EST2019-ANNRES'!D905/'CO-EST2019-ANNRES'!D$5</f>
        <v>0.000008774037833</v>
      </c>
      <c r="C901" s="27">
        <f>'CO-EST2019-ANNRES'!E905/'CO-EST2019-ANNRES'!E$5</f>
        <v>0.000008643686674</v>
      </c>
      <c r="D901" s="27">
        <f>'CO-EST2019-ANNRES'!F905/'CO-EST2019-ANNRES'!F$5</f>
        <v>0.000008498204718</v>
      </c>
      <c r="E901" s="27">
        <f>'CO-EST2019-ANNRES'!G905/'CO-EST2019-ANNRES'!G$5</f>
        <v>0.000008452699763</v>
      </c>
      <c r="F901" s="27">
        <f>'CO-EST2019-ANNRES'!H905/'CO-EST2019-ANNRES'!H$5</f>
        <v>0.000008438553233</v>
      </c>
    </row>
    <row r="902">
      <c r="A902" s="14" t="s">
        <v>7197</v>
      </c>
      <c r="B902" s="27">
        <f>'CO-EST2019-ANNRES'!D906/'CO-EST2019-ANNRES'!D$5</f>
        <v>0.000007109104346</v>
      </c>
      <c r="C902" s="27">
        <f>'CO-EST2019-ANNRES'!E906/'CO-EST2019-ANNRES'!E$5</f>
        <v>0.000006804536112</v>
      </c>
      <c r="D902" s="27">
        <f>'CO-EST2019-ANNRES'!F906/'CO-EST2019-ANNRES'!F$5</f>
        <v>0.000006898617629</v>
      </c>
      <c r="E902" s="27">
        <f>'CO-EST2019-ANNRES'!G906/'CO-EST2019-ANNRES'!G$5</f>
        <v>0.000006892542151</v>
      </c>
      <c r="F902" s="27">
        <f>'CO-EST2019-ANNRES'!H906/'CO-EST2019-ANNRES'!H$5</f>
        <v>0.000006641512112</v>
      </c>
    </row>
    <row r="903">
      <c r="A903" s="14" t="s">
        <v>7198</v>
      </c>
      <c r="B903" s="27">
        <f>'CO-EST2019-ANNRES'!D907/'CO-EST2019-ANNRES'!D$5</f>
        <v>0.000027634663</v>
      </c>
      <c r="C903" s="27">
        <f>'CO-EST2019-ANNRES'!E907/'CO-EST2019-ANNRES'!E$5</f>
        <v>0.0000273754191</v>
      </c>
      <c r="D903" s="27">
        <f>'CO-EST2019-ANNRES'!F907/'CO-EST2019-ANNRES'!F$5</f>
        <v>0.00002709738767</v>
      </c>
      <c r="E903" s="27">
        <f>'CO-EST2019-ANNRES'!G907/'CO-EST2019-ANNRES'!G$5</f>
        <v>0.00002654483175</v>
      </c>
      <c r="F903" s="27">
        <f>'CO-EST2019-ANNRES'!H907/'CO-EST2019-ANNRES'!H$5</f>
        <v>0.00002607908801</v>
      </c>
    </row>
    <row r="904">
      <c r="A904" s="14" t="s">
        <v>7199</v>
      </c>
      <c r="B904" s="27">
        <f>'CO-EST2019-ANNRES'!D908/'CO-EST2019-ANNRES'!D$5</f>
        <v>0.00003077379003</v>
      </c>
      <c r="C904" s="27">
        <f>'CO-EST2019-ANNRES'!E908/'CO-EST2019-ANNRES'!E$5</f>
        <v>0.00003023845977</v>
      </c>
      <c r="D904" s="27">
        <f>'CO-EST2019-ANNRES'!F908/'CO-EST2019-ANNRES'!F$5</f>
        <v>0.00003000659686</v>
      </c>
      <c r="E904" s="27">
        <f>'CO-EST2019-ANNRES'!G908/'CO-EST2019-ANNRES'!G$5</f>
        <v>0.0000296050192</v>
      </c>
      <c r="F904" s="27">
        <f>'CO-EST2019-ANNRES'!H908/'CO-EST2019-ANNRES'!H$5</f>
        <v>0.00002931501869</v>
      </c>
    </row>
    <row r="905">
      <c r="A905" s="14" t="s">
        <v>7200</v>
      </c>
      <c r="B905" s="27">
        <f>'CO-EST2019-ANNRES'!D909/'CO-EST2019-ANNRES'!D$5</f>
        <v>0.00002775427959</v>
      </c>
      <c r="C905" s="27">
        <f>'CO-EST2019-ANNRES'!E909/'CO-EST2019-ANNRES'!E$5</f>
        <v>0.00002724061225</v>
      </c>
      <c r="D905" s="27">
        <f>'CO-EST2019-ANNRES'!F909/'CO-EST2019-ANNRES'!F$5</f>
        <v>0.00002697948982</v>
      </c>
      <c r="E905" s="27">
        <f>'CO-EST2019-ANNRES'!G909/'CO-EST2019-ANNRES'!G$5</f>
        <v>0.00002651002094</v>
      </c>
      <c r="F905" s="27">
        <f>'CO-EST2019-ANNRES'!H909/'CO-EST2019-ANNRES'!H$5</f>
        <v>0.00002637126427</v>
      </c>
    </row>
    <row r="906">
      <c r="A906" s="14" t="s">
        <v>7201</v>
      </c>
      <c r="B906" s="27">
        <f>'CO-EST2019-ANNRES'!D910/'CO-EST2019-ANNRES'!D$5</f>
        <v>0.000006097212731</v>
      </c>
      <c r="C906" s="27">
        <f>'CO-EST2019-ANNRES'!E910/'CO-EST2019-ANNRES'!E$5</f>
        <v>0.000006040630643</v>
      </c>
      <c r="D906" s="27">
        <f>'CO-EST2019-ANNRES'!F910/'CO-EST2019-ANNRES'!F$5</f>
        <v>0.000006098824084</v>
      </c>
      <c r="E906" s="27">
        <f>'CO-EST2019-ANNRES'!G910/'CO-EST2019-ANNRES'!G$5</f>
        <v>0.000006095057935</v>
      </c>
      <c r="F906" s="27">
        <f>'CO-EST2019-ANNRES'!H910/'CO-EST2019-ANNRES'!H$5</f>
        <v>0.000006126276546</v>
      </c>
    </row>
    <row r="907">
      <c r="A907" s="14" t="s">
        <v>7202</v>
      </c>
      <c r="B907" s="27">
        <f>'CO-EST2019-ANNRES'!D911/'CO-EST2019-ANNRES'!D$5</f>
        <v>0.0001173923588</v>
      </c>
      <c r="C907" s="27">
        <f>'CO-EST2019-ANNRES'!E911/'CO-EST2019-ANNRES'!E$5</f>
        <v>0.0001163479385</v>
      </c>
      <c r="D907" s="27">
        <f>'CO-EST2019-ANNRES'!F911/'CO-EST2019-ANNRES'!F$5</f>
        <v>0.0001155622012</v>
      </c>
      <c r="E907" s="27">
        <f>'CO-EST2019-ANNRES'!G911/'CO-EST2019-ANNRES'!G$5</f>
        <v>0.0001144643019</v>
      </c>
      <c r="F907" s="27">
        <f>'CO-EST2019-ANNRES'!H911/'CO-EST2019-ANNRES'!H$5</f>
        <v>0.0001127737553</v>
      </c>
    </row>
    <row r="908">
      <c r="A908" s="14" t="s">
        <v>7203</v>
      </c>
      <c r="B908" s="27">
        <f>'CO-EST2019-ANNRES'!D912/'CO-EST2019-ANNRES'!D$5</f>
        <v>0.0001266383972</v>
      </c>
      <c r="C908" s="27">
        <f>'CO-EST2019-ANNRES'!E912/'CO-EST2019-ANNRES'!E$5</f>
        <v>0.0001258325631</v>
      </c>
      <c r="D908" s="27">
        <f>'CO-EST2019-ANNRES'!F912/'CO-EST2019-ANNRES'!F$5</f>
        <v>0.000125303113</v>
      </c>
      <c r="E908" s="27">
        <f>'CO-EST2019-ANNRES'!G912/'CO-EST2019-ANNRES'!G$5</f>
        <v>0.0001242113312</v>
      </c>
      <c r="F908" s="27">
        <f>'CO-EST2019-ANNRES'!H912/'CO-EST2019-ANNRES'!H$5</f>
        <v>0.0001233706429</v>
      </c>
    </row>
    <row r="909">
      <c r="A909" s="14" t="s">
        <v>7204</v>
      </c>
      <c r="B909" s="27">
        <f>'CO-EST2019-ANNRES'!D913/'CO-EST2019-ANNRES'!D$5</f>
        <v>0.000009559627808</v>
      </c>
      <c r="C909" s="27">
        <f>'CO-EST2019-ANNRES'!E913/'CO-EST2019-ANNRES'!E$5</f>
        <v>0.000009394753396</v>
      </c>
      <c r="D909" s="27">
        <f>'CO-EST2019-ANNRES'!F913/'CO-EST2019-ANNRES'!F$5</f>
        <v>0.000009189659695</v>
      </c>
      <c r="E909" s="27">
        <f>'CO-EST2019-ANNRES'!G913/'CO-EST2019-ANNRES'!G$5</f>
        <v>0.000009202714681</v>
      </c>
      <c r="F909" s="27">
        <f>'CO-EST2019-ANNRES'!H913/'CO-EST2019-ANNRES'!H$5</f>
        <v>0.000009101447772</v>
      </c>
    </row>
    <row r="910">
      <c r="A910" s="14" t="s">
        <v>7205</v>
      </c>
      <c r="B910" s="27">
        <f>'CO-EST2019-ANNRES'!D914/'CO-EST2019-ANNRES'!D$5</f>
        <v>0.00006392374726</v>
      </c>
      <c r="C910" s="27">
        <f>'CO-EST2019-ANNRES'!E914/'CO-EST2019-ANNRES'!E$5</f>
        <v>0.00006318268555</v>
      </c>
      <c r="D910" s="27">
        <f>'CO-EST2019-ANNRES'!F914/'CO-EST2019-ANNRES'!F$5</f>
        <v>0.00006278857292</v>
      </c>
      <c r="E910" s="27">
        <f>'CO-EST2019-ANNRES'!G914/'CO-EST2019-ANNRES'!G$5</f>
        <v>0.00006149805859</v>
      </c>
      <c r="F910" s="27">
        <f>'CO-EST2019-ANNRES'!H914/'CO-EST2019-ANNRES'!H$5</f>
        <v>0.00006065013781</v>
      </c>
    </row>
    <row r="911">
      <c r="A911" s="14" t="s">
        <v>7206</v>
      </c>
      <c r="B911" s="27">
        <f>'CO-EST2019-ANNRES'!D915/'CO-EST2019-ANNRES'!D$5</f>
        <v>0.00002573372924</v>
      </c>
      <c r="C911" s="27">
        <f>'CO-EST2019-ANNRES'!E915/'CO-EST2019-ANNRES'!E$5</f>
        <v>0.00002554910729</v>
      </c>
      <c r="D911" s="27">
        <f>'CO-EST2019-ANNRES'!F915/'CO-EST2019-ANNRES'!F$5</f>
        <v>0.0000251409206</v>
      </c>
      <c r="E911" s="27">
        <f>'CO-EST2019-ANNRES'!G915/'CO-EST2019-ANNRES'!G$5</f>
        <v>0.00002492454636</v>
      </c>
      <c r="F911" s="27">
        <f>'CO-EST2019-ANNRES'!H915/'CO-EST2019-ANNRES'!H$5</f>
        <v>0.0000246307734</v>
      </c>
    </row>
    <row r="912">
      <c r="A912" s="14" t="s">
        <v>7207</v>
      </c>
      <c r="B912" s="27">
        <f>'CO-EST2019-ANNRES'!D916/'CO-EST2019-ANNRES'!D$5</f>
        <v>0.0003594898522</v>
      </c>
      <c r="C912" s="27">
        <f>'CO-EST2019-ANNRES'!E916/'CO-EST2019-ANNRES'!E$5</f>
        <v>0.0003610223667</v>
      </c>
      <c r="D912" s="27">
        <f>'CO-EST2019-ANNRES'!F916/'CO-EST2019-ANNRES'!F$5</f>
        <v>0.0003610637688</v>
      </c>
      <c r="E912" s="27">
        <f>'CO-EST2019-ANNRES'!G916/'CO-EST2019-ANNRES'!G$5</f>
        <v>0.000363023043</v>
      </c>
      <c r="F912" s="27">
        <f>'CO-EST2019-ANNRES'!H916/'CO-EST2019-ANNRES'!H$5</f>
        <v>0.0003658329602</v>
      </c>
    </row>
    <row r="913">
      <c r="A913" s="14" t="s">
        <v>7208</v>
      </c>
      <c r="B913" s="27">
        <f>'CO-EST2019-ANNRES'!D917/'CO-EST2019-ANNRES'!D$5</f>
        <v>0.000009873217222</v>
      </c>
      <c r="C913" s="27">
        <f>'CO-EST2019-ANNRES'!E917/'CO-EST2019-ANNRES'!E$5</f>
        <v>0.000009690044586</v>
      </c>
      <c r="D913" s="27">
        <f>'CO-EST2019-ANNRES'!F917/'CO-EST2019-ANNRES'!F$5</f>
        <v>0.000009447760401</v>
      </c>
      <c r="E913" s="27">
        <f>'CO-EST2019-ANNRES'!G917/'CO-EST2019-ANNRES'!G$5</f>
        <v>0.000009389427255</v>
      </c>
      <c r="F913" s="27">
        <f>'CO-EST2019-ANNRES'!H917/'CO-EST2019-ANNRES'!H$5</f>
        <v>0.000009503582848</v>
      </c>
    </row>
    <row r="914">
      <c r="A914" s="14" t="s">
        <v>7209</v>
      </c>
      <c r="B914" s="27">
        <f>'CO-EST2019-ANNRES'!D918/'CO-EST2019-ANNRES'!D$5</f>
        <v>0.000009268668558</v>
      </c>
      <c r="C914" s="27">
        <f>'CO-EST2019-ANNRES'!E918/'CO-EST2019-ANNRES'!E$5</f>
        <v>0.000008942187551</v>
      </c>
      <c r="D914" s="27">
        <f>'CO-EST2019-ANNRES'!F918/'CO-EST2019-ANNRES'!F$5</f>
        <v>0.000008479086148</v>
      </c>
      <c r="E914" s="27">
        <f>'CO-EST2019-ANNRES'!G918/'CO-EST2019-ANNRES'!G$5</f>
        <v>0.000008332444207</v>
      </c>
      <c r="F914" s="27">
        <f>'CO-EST2019-ANNRES'!H918/'CO-EST2019-ANNRES'!H$5</f>
        <v>0.000008469970035</v>
      </c>
    </row>
    <row r="915">
      <c r="A915" s="14" t="s">
        <v>7210</v>
      </c>
      <c r="B915" s="27">
        <f>'CO-EST2019-ANNRES'!D919/'CO-EST2019-ANNRES'!D$5</f>
        <v>0.00009189139696</v>
      </c>
      <c r="C915" s="27">
        <f>'CO-EST2019-ANNRES'!E919/'CO-EST2019-ANNRES'!E$5</f>
        <v>0.0000923266421</v>
      </c>
      <c r="D915" s="27">
        <f>'CO-EST2019-ANNRES'!F919/'CO-EST2019-ANNRES'!F$5</f>
        <v>0.00009269001764</v>
      </c>
      <c r="E915" s="27">
        <f>'CO-EST2019-ANNRES'!G919/'CO-EST2019-ANNRES'!G$5</f>
        <v>0.00009186891581</v>
      </c>
      <c r="F915" s="27">
        <f>'CO-EST2019-ANNRES'!H919/'CO-EST2019-ANNRES'!H$5</f>
        <v>0.00009099248596</v>
      </c>
    </row>
    <row r="916">
      <c r="A916" s="14" t="s">
        <v>7211</v>
      </c>
      <c r="B916" s="27">
        <f>'CO-EST2019-ANNRES'!D920/'CO-EST2019-ANNRES'!D$5</f>
        <v>0.00002105575107</v>
      </c>
      <c r="C916" s="27">
        <f>'CO-EST2019-ANNRES'!E920/'CO-EST2019-ANNRES'!E$5</f>
        <v>0.00002073778671</v>
      </c>
      <c r="D916" s="27">
        <f>'CO-EST2019-ANNRES'!F920/'CO-EST2019-ANNRES'!F$5</f>
        <v>0.00002059070075</v>
      </c>
      <c r="E916" s="27">
        <f>'CO-EST2019-ANNRES'!G920/'CO-EST2019-ANNRES'!G$5</f>
        <v>0.00002014280569</v>
      </c>
      <c r="F916" s="27">
        <f>'CO-EST2019-ANNRES'!H920/'CO-EST2019-ANNRES'!H$5</f>
        <v>0.00001993396138</v>
      </c>
    </row>
    <row r="917">
      <c r="A917" s="14" t="s">
        <v>7212</v>
      </c>
      <c r="B917" s="27">
        <f>'CO-EST2019-ANNRES'!D921/'CO-EST2019-ANNRES'!D$5</f>
        <v>0.0001194614024</v>
      </c>
      <c r="C917" s="27">
        <f>'CO-EST2019-ANNRES'!E921/'CO-EST2019-ANNRES'!E$5</f>
        <v>0.0001191275273</v>
      </c>
      <c r="D917" s="27">
        <f>'CO-EST2019-ANNRES'!F921/'CO-EST2019-ANNRES'!F$5</f>
        <v>0.0001182483604</v>
      </c>
      <c r="E917" s="27">
        <f>'CO-EST2019-ANNRES'!G921/'CO-EST2019-ANNRES'!G$5</f>
        <v>0.0001173219537</v>
      </c>
      <c r="F917" s="27">
        <f>'CO-EST2019-ANNRES'!H921/'CO-EST2019-ANNRES'!H$5</f>
        <v>0.0001166160303</v>
      </c>
    </row>
    <row r="918">
      <c r="A918" s="14" t="s">
        <v>7213</v>
      </c>
      <c r="B918" s="27">
        <f>'CO-EST2019-ANNRES'!D922/'CO-EST2019-ANNRES'!D$5</f>
        <v>0.000109943802</v>
      </c>
      <c r="C918" s="27">
        <f>'CO-EST2019-ANNRES'!E922/'CO-EST2019-ANNRES'!E$5</f>
        <v>0.0001103233562</v>
      </c>
      <c r="D918" s="27">
        <f>'CO-EST2019-ANNRES'!F922/'CO-EST2019-ANNRES'!F$5</f>
        <v>0.0001104575428</v>
      </c>
      <c r="E918" s="27">
        <f>'CO-EST2019-ANNRES'!G922/'CO-EST2019-ANNRES'!G$5</f>
        <v>0.0001103787776</v>
      </c>
      <c r="F918" s="27">
        <f>'CO-EST2019-ANNRES'!H922/'CO-EST2019-ANNRES'!H$5</f>
        <v>0.0001097388922</v>
      </c>
    </row>
    <row r="919">
      <c r="A919" s="14" t="s">
        <v>7214</v>
      </c>
      <c r="B919" s="27">
        <f>'CO-EST2019-ANNRES'!D923/'CO-EST2019-ANNRES'!D$5</f>
        <v>0.00008400640128</v>
      </c>
      <c r="C919" s="27">
        <f>'CO-EST2019-ANNRES'!E923/'CO-EST2019-ANNRES'!E$5</f>
        <v>0.00008298966307</v>
      </c>
      <c r="D919" s="27">
        <f>'CO-EST2019-ANNRES'!F923/'CO-EST2019-ANNRES'!F$5</f>
        <v>0.00008228951513</v>
      </c>
      <c r="E919" s="27">
        <f>'CO-EST2019-ANNRES'!G923/'CO-EST2019-ANNRES'!G$5</f>
        <v>0.00008143832861</v>
      </c>
      <c r="F919" s="27">
        <f>'CO-EST2019-ANNRES'!H923/'CO-EST2019-ANNRES'!H$5</f>
        <v>0.00008021023923</v>
      </c>
    </row>
    <row r="920">
      <c r="A920" s="14" t="s">
        <v>7215</v>
      </c>
      <c r="B920" s="27">
        <f>'CO-EST2019-ANNRES'!D924/'CO-EST2019-ANNRES'!D$5</f>
        <v>0.0001139364095</v>
      </c>
      <c r="C920" s="27">
        <f>'CO-EST2019-ANNRES'!E924/'CO-EST2019-ANNRES'!E$5</f>
        <v>0.0001132826875</v>
      </c>
      <c r="D920" s="27">
        <f>'CO-EST2019-ANNRES'!F924/'CO-EST2019-ANNRES'!F$5</f>
        <v>0.0001207751981</v>
      </c>
      <c r="E920" s="27">
        <f>'CO-EST2019-ANNRES'!G924/'CO-EST2019-ANNRES'!G$5</f>
        <v>0.0001164485186</v>
      </c>
      <c r="F920" s="27">
        <f>'CO-EST2019-ANNRES'!H924/'CO-EST2019-ANNRES'!H$5</f>
        <v>0.0001145016795</v>
      </c>
    </row>
    <row r="921">
      <c r="A921" s="14" t="s">
        <v>7216</v>
      </c>
      <c r="B921" s="27">
        <f>'CO-EST2019-ANNRES'!D925/'CO-EST2019-ANNRES'!D$5</f>
        <v>0.000008702914461</v>
      </c>
      <c r="C921" s="27">
        <f>'CO-EST2019-ANNRES'!E925/'CO-EST2019-ANNRES'!E$5</f>
        <v>0.00000874960634</v>
      </c>
      <c r="D921" s="27">
        <f>'CO-EST2019-ANNRES'!F925/'CO-EST2019-ANNRES'!F$5</f>
        <v>0.000008791356137</v>
      </c>
      <c r="E921" s="27">
        <f>'CO-EST2019-ANNRES'!G925/'CO-EST2019-ANNRES'!G$5</f>
        <v>0.000008841948012</v>
      </c>
      <c r="F921" s="27">
        <f>'CO-EST2019-ANNRES'!H925/'CO-EST2019-ANNRES'!H$5</f>
        <v>0.00000863333741</v>
      </c>
    </row>
    <row r="922">
      <c r="A922" s="14" t="s">
        <v>7217</v>
      </c>
      <c r="B922" s="27">
        <f>'CO-EST2019-ANNRES'!D926/'CO-EST2019-ANNRES'!D$5</f>
        <v>0.00000841195521</v>
      </c>
      <c r="C922" s="27">
        <f>'CO-EST2019-ANNRES'!E926/'CO-EST2019-ANNRES'!E$5</f>
        <v>0.000008457524837</v>
      </c>
      <c r="D922" s="27">
        <f>'CO-EST2019-ANNRES'!F926/'CO-EST2019-ANNRES'!F$5</f>
        <v>0.00000822417187</v>
      </c>
      <c r="E922" s="27">
        <f>'CO-EST2019-ANNRES'!G926/'CO-EST2019-ANNRES'!G$5</f>
        <v>0.000008190036311</v>
      </c>
      <c r="F922" s="27">
        <f>'CO-EST2019-ANNRES'!H926/'CO-EST2019-ANNRES'!H$5</f>
        <v>0.000008033276476</v>
      </c>
    </row>
    <row r="923">
      <c r="A923" s="14" t="s">
        <v>7218</v>
      </c>
      <c r="B923" s="27">
        <f>'CO-EST2019-ANNRES'!D927/'CO-EST2019-ANNRES'!D$5</f>
        <v>0.00002529729036</v>
      </c>
      <c r="C923" s="27">
        <f>'CO-EST2019-ANNRES'!E927/'CO-EST2019-ANNRES'!E$5</f>
        <v>0.00002534368733</v>
      </c>
      <c r="D923" s="27">
        <f>'CO-EST2019-ANNRES'!F927/'CO-EST2019-ANNRES'!F$5</f>
        <v>0.00002495610774</v>
      </c>
      <c r="E923" s="27">
        <f>'CO-EST2019-ANNRES'!G927/'CO-EST2019-ANNRES'!G$5</f>
        <v>0.00002482960777</v>
      </c>
      <c r="F923" s="27">
        <f>'CO-EST2019-ANNRES'!H927/'CO-EST2019-ANNRES'!H$5</f>
        <v>0.00002446426434</v>
      </c>
    </row>
    <row r="924">
      <c r="A924" s="14" t="s">
        <v>7219</v>
      </c>
      <c r="B924" s="27">
        <f>'CO-EST2019-ANNRES'!D928/'CO-EST2019-ANNRES'!D$5</f>
        <v>0.00001948133824</v>
      </c>
      <c r="C924" s="27">
        <f>'CO-EST2019-ANNRES'!E928/'CO-EST2019-ANNRES'!E$5</f>
        <v>0.00001953415414</v>
      </c>
      <c r="D924" s="27">
        <f>'CO-EST2019-ANNRES'!F928/'CO-EST2019-ANNRES'!F$5</f>
        <v>0.00001900067294</v>
      </c>
      <c r="E924" s="27">
        <f>'CO-EST2019-ANNRES'!G928/'CO-EST2019-ANNRES'!G$5</f>
        <v>0.00001892442703</v>
      </c>
      <c r="F924" s="27">
        <f>'CO-EST2019-ANNRES'!H928/'CO-EST2019-ANNRES'!H$5</f>
        <v>0.00001904486586</v>
      </c>
    </row>
    <row r="925">
      <c r="A925" s="14" t="s">
        <v>7220</v>
      </c>
      <c r="B925" s="27">
        <f>'CO-EST2019-ANNRES'!D929/'CO-EST2019-ANNRES'!D$5</f>
        <v>0.000004070196622</v>
      </c>
      <c r="C925" s="27">
        <f>'CO-EST2019-ANNRES'!E929/'CO-EST2019-ANNRES'!E$5</f>
        <v>0.000004028156991</v>
      </c>
      <c r="D925" s="27">
        <f>'CO-EST2019-ANNRES'!F929/'CO-EST2019-ANNRES'!F$5</f>
        <v>0.000004040391295</v>
      </c>
      <c r="E925" s="27">
        <f>'CO-EST2019-ANNRES'!G929/'CO-EST2019-ANNRES'!G$5</f>
        <v>0.000004060207337</v>
      </c>
      <c r="F925" s="27">
        <f>'CO-EST2019-ANNRES'!H929/'CO-EST2019-ANNRES'!H$5</f>
        <v>0.000004090467725</v>
      </c>
    </row>
    <row r="926">
      <c r="A926" s="14" t="s">
        <v>7221</v>
      </c>
      <c r="B926" s="27">
        <f>'CO-EST2019-ANNRES'!D930/'CO-EST2019-ANNRES'!D$5</f>
        <v>0.00002159564212</v>
      </c>
      <c r="C926" s="27">
        <f>'CO-EST2019-ANNRES'!E930/'CO-EST2019-ANNRES'!E$5</f>
        <v>0.00002121923973</v>
      </c>
      <c r="D926" s="27">
        <f>'CO-EST2019-ANNRES'!F930/'CO-EST2019-ANNRES'!F$5</f>
        <v>0.00002047598932</v>
      </c>
      <c r="E926" s="27">
        <f>'CO-EST2019-ANNRES'!G930/'CO-EST2019-ANNRES'!G$5</f>
        <v>0.00002012065335</v>
      </c>
      <c r="F926" s="27">
        <f>'CO-EST2019-ANNRES'!H930/'CO-EST2019-ANNRES'!H$5</f>
        <v>0.0000197548856</v>
      </c>
    </row>
    <row r="927">
      <c r="A927" s="14" t="s">
        <v>7222</v>
      </c>
      <c r="B927" s="27">
        <f>'CO-EST2019-ANNRES'!D931/'CO-EST2019-ANNRES'!D$5</f>
        <v>0.000008751407669</v>
      </c>
      <c r="C927" s="27">
        <f>'CO-EST2019-ANNRES'!E931/'CO-EST2019-ANNRES'!E$5</f>
        <v>0.000008463944211</v>
      </c>
      <c r="D927" s="27">
        <f>'CO-EST2019-ANNRES'!F931/'CO-EST2019-ANNRES'!F$5</f>
        <v>0.000008447221863</v>
      </c>
      <c r="E927" s="27">
        <f>'CO-EST2019-ANNRES'!G931/'CO-EST2019-ANNRES'!G$5</f>
        <v>0.000008291304148</v>
      </c>
      <c r="F927" s="27">
        <f>'CO-EST2019-ANNRES'!H931/'CO-EST2019-ANNRES'!H$5</f>
        <v>0.000008353727865</v>
      </c>
    </row>
    <row r="928">
      <c r="A928" s="14" t="s">
        <v>7223</v>
      </c>
      <c r="B928" s="27">
        <f>'CO-EST2019-ANNRES'!D932/'CO-EST2019-ANNRES'!D$5</f>
        <v>0.00001942314639</v>
      </c>
      <c r="C928" s="27">
        <f>'CO-EST2019-ANNRES'!E932/'CO-EST2019-ANNRES'!E$5</f>
        <v>0.0000190559108</v>
      </c>
      <c r="D928" s="27">
        <f>'CO-EST2019-ANNRES'!F932/'CO-EST2019-ANNRES'!F$5</f>
        <v>0.00001867884367</v>
      </c>
      <c r="E928" s="27">
        <f>'CO-EST2019-ANNRES'!G932/'CO-EST2019-ANNRES'!G$5</f>
        <v>0.00001848770948</v>
      </c>
      <c r="F928" s="27">
        <f>'CO-EST2019-ANNRES'!H932/'CO-EST2019-ANNRES'!H$5</f>
        <v>0.00001831285435</v>
      </c>
    </row>
    <row r="929">
      <c r="A929" s="14" t="s">
        <v>7224</v>
      </c>
      <c r="B929" s="27">
        <f>'CO-EST2019-ANNRES'!D933/'CO-EST2019-ANNRES'!D$5</f>
        <v>0.0001123102706</v>
      </c>
      <c r="C929" s="27">
        <f>'CO-EST2019-ANNRES'!E933/'CO-EST2019-ANNRES'!E$5</f>
        <v>0.0001113472463</v>
      </c>
      <c r="D929" s="27">
        <f>'CO-EST2019-ANNRES'!F933/'CO-EST2019-ANNRES'!F$5</f>
        <v>0.0001107411349</v>
      </c>
      <c r="E929" s="27">
        <f>'CO-EST2019-ANNRES'!G933/'CO-EST2019-ANNRES'!G$5</f>
        <v>0.00010985978</v>
      </c>
      <c r="F929" s="27">
        <f>'CO-EST2019-ANNRES'!H933/'CO-EST2019-ANNRES'!H$5</f>
        <v>0.0001086927127</v>
      </c>
    </row>
    <row r="930">
      <c r="A930" s="14" t="s">
        <v>7225</v>
      </c>
      <c r="B930" s="27">
        <f>'CO-EST2019-ANNRES'!D934/'CO-EST2019-ANNRES'!D$5</f>
        <v>0.00001381409862</v>
      </c>
      <c r="C930" s="27">
        <f>'CO-EST2019-ANNRES'!E934/'CO-EST2019-ANNRES'!E$5</f>
        <v>0.00001359302379</v>
      </c>
      <c r="D930" s="27">
        <f>'CO-EST2019-ANNRES'!F934/'CO-EST2019-ANNRES'!F$5</f>
        <v>0.00001343079598</v>
      </c>
      <c r="E930" s="27">
        <f>'CO-EST2019-ANNRES'!G934/'CO-EST2019-ANNRES'!G$5</f>
        <v>0.00001305722172</v>
      </c>
      <c r="F930" s="27">
        <f>'CO-EST2019-ANNRES'!H934/'CO-EST2019-ANNRES'!H$5</f>
        <v>0.00001288403083</v>
      </c>
    </row>
    <row r="931">
      <c r="A931" s="14" t="s">
        <v>7226</v>
      </c>
      <c r="B931" s="27">
        <f>'CO-EST2019-ANNRES'!D935/'CO-EST2019-ANNRES'!D$5</f>
        <v>0.00000620713067</v>
      </c>
      <c r="C931" s="27">
        <f>'CO-EST2019-ANNRES'!E935/'CO-EST2019-ANNRES'!E$5</f>
        <v>0.000006281357156</v>
      </c>
      <c r="D931" s="27">
        <f>'CO-EST2019-ANNRES'!F935/'CO-EST2019-ANNRES'!F$5</f>
        <v>0.000006140247654</v>
      </c>
      <c r="E931" s="27">
        <f>'CO-EST2019-ANNRES'!G935/'CO-EST2019-ANNRES'!G$5</f>
        <v>0.000006088728695</v>
      </c>
      <c r="F931" s="27">
        <f>'CO-EST2019-ANNRES'!H935/'CO-EST2019-ANNRES'!H$5</f>
        <v>0.000005915783968</v>
      </c>
    </row>
    <row r="932">
      <c r="A932" s="14" t="s">
        <v>7227</v>
      </c>
      <c r="B932" s="27">
        <f>'CO-EST2019-ANNRES'!D936/'CO-EST2019-ANNRES'!D$5</f>
        <v>0.00004352103806</v>
      </c>
      <c r="C932" s="27">
        <f>'CO-EST2019-ANNRES'!E936/'CO-EST2019-ANNRES'!E$5</f>
        <v>0.00004309646527</v>
      </c>
      <c r="D932" s="27">
        <f>'CO-EST2019-ANNRES'!F936/'CO-EST2019-ANNRES'!F$5</f>
        <v>0.00004270132787</v>
      </c>
      <c r="E932" s="27">
        <f>'CO-EST2019-ANNRES'!G936/'CO-EST2019-ANNRES'!G$5</f>
        <v>0.00004212109092</v>
      </c>
      <c r="F932" s="27">
        <f>'CO-EST2019-ANNRES'!H936/'CO-EST2019-ANNRES'!H$5</f>
        <v>0.00004221475792</v>
      </c>
    </row>
    <row r="933">
      <c r="A933" s="14" t="s">
        <v>7228</v>
      </c>
      <c r="B933" s="27">
        <f>'CO-EST2019-ANNRES'!D937/'CO-EST2019-ANNRES'!D$5</f>
        <v>0.00006181590914</v>
      </c>
      <c r="C933" s="27">
        <f>'CO-EST2019-ANNRES'!E937/'CO-EST2019-ANNRES'!E$5</f>
        <v>0.00006079788822</v>
      </c>
      <c r="D933" s="27">
        <f>'CO-EST2019-ANNRES'!F937/'CO-EST2019-ANNRES'!F$5</f>
        <v>0.00006009922729</v>
      </c>
      <c r="E933" s="27">
        <f>'CO-EST2019-ANNRES'!G937/'CO-EST2019-ANNRES'!G$5</f>
        <v>0.00005940940946</v>
      </c>
      <c r="F933" s="27">
        <f>'CO-EST2019-ANNRES'!H937/'CO-EST2019-ANNRES'!H$5</f>
        <v>0.00005907929767</v>
      </c>
    </row>
    <row r="934">
      <c r="A934" s="14" t="s">
        <v>7229</v>
      </c>
      <c r="B934" s="27">
        <f>'CO-EST2019-ANNRES'!D938/'CO-EST2019-ANNRES'!D$5</f>
        <v>0.000009902313147</v>
      </c>
      <c r="C934" s="27">
        <f>'CO-EST2019-ANNRES'!E938/'CO-EST2019-ANNRES'!E$5</f>
        <v>0.000009921142038</v>
      </c>
      <c r="D934" s="27">
        <f>'CO-EST2019-ANNRES'!F938/'CO-EST2019-ANNRES'!F$5</f>
        <v>0.000009731352535</v>
      </c>
      <c r="E934" s="27">
        <f>'CO-EST2019-ANNRES'!G938/'CO-EST2019-ANNRES'!G$5</f>
        <v>0.000009683736906</v>
      </c>
      <c r="F934" s="27">
        <f>'CO-EST2019-ANNRES'!H938/'CO-EST2019-ANNRES'!H$5</f>
        <v>0.000009560133093</v>
      </c>
    </row>
    <row r="935">
      <c r="A935" s="14" t="s">
        <v>7230</v>
      </c>
      <c r="B935" s="27">
        <f>'CO-EST2019-ANNRES'!D939/'CO-EST2019-ANNRES'!D$5</f>
        <v>0.001764037441</v>
      </c>
      <c r="C935" s="27">
        <f>'CO-EST2019-ANNRES'!E939/'CO-EST2019-ANNRES'!E$5</f>
        <v>0.001774658325</v>
      </c>
      <c r="D935" s="27">
        <f>'CO-EST2019-ANNRES'!F939/'CO-EST2019-ANNRES'!F$5</f>
        <v>0.001782577304</v>
      </c>
      <c r="E935" s="27">
        <f>'CO-EST2019-ANNRES'!G939/'CO-EST2019-ANNRES'!G$5</f>
        <v>0.001792285647</v>
      </c>
      <c r="F935" s="27">
        <f>'CO-EST2019-ANNRES'!H939/'CO-EST2019-ANNRES'!H$5</f>
        <v>0.0017999943</v>
      </c>
    </row>
    <row r="936">
      <c r="A936" s="14" t="s">
        <v>7231</v>
      </c>
      <c r="B936" s="27">
        <f>'CO-EST2019-ANNRES'!D940/'CO-EST2019-ANNRES'!D$5</f>
        <v>0.00001293798799</v>
      </c>
      <c r="C936" s="27">
        <f>'CO-EST2019-ANNRES'!E940/'CO-EST2019-ANNRES'!E$5</f>
        <v>0.00001270394053</v>
      </c>
      <c r="D936" s="27">
        <f>'CO-EST2019-ANNRES'!F940/'CO-EST2019-ANNRES'!F$5</f>
        <v>0.00001265330744</v>
      </c>
      <c r="E936" s="27">
        <f>'CO-EST2019-ANNRES'!G940/'CO-EST2019-ANNRES'!G$5</f>
        <v>0.00001237999306</v>
      </c>
      <c r="F936" s="27">
        <f>'CO-EST2019-ANNRES'!H940/'CO-EST2019-ANNRES'!H$5</f>
        <v>0.00001237193694</v>
      </c>
    </row>
    <row r="937">
      <c r="A937" s="14" t="s">
        <v>7232</v>
      </c>
      <c r="B937" s="27">
        <f>'CO-EST2019-ANNRES'!D941/'CO-EST2019-ANNRES'!D$5</f>
        <v>0.00002540074254</v>
      </c>
      <c r="C937" s="27">
        <f>'CO-EST2019-ANNRES'!E941/'CO-EST2019-ANNRES'!E$5</f>
        <v>0.0000253276389</v>
      </c>
      <c r="D937" s="27">
        <f>'CO-EST2019-ANNRES'!F941/'CO-EST2019-ANNRES'!F$5</f>
        <v>0.00002493380275</v>
      </c>
      <c r="E937" s="27">
        <f>'CO-EST2019-ANNRES'!G941/'CO-EST2019-ANNRES'!G$5</f>
        <v>0.00002468719987</v>
      </c>
      <c r="F937" s="27">
        <f>'CO-EST2019-ANNRES'!H941/'CO-EST2019-ANNRES'!H$5</f>
        <v>0.00002413752959</v>
      </c>
    </row>
    <row r="938">
      <c r="A938" s="14" t="s">
        <v>7233</v>
      </c>
      <c r="B938" s="27">
        <f>'CO-EST2019-ANNRES'!D942/'CO-EST2019-ANNRES'!D$5</f>
        <v>0.000008305270152</v>
      </c>
      <c r="C938" s="27">
        <f>'CO-EST2019-ANNRES'!E942/'CO-EST2019-ANNRES'!E$5</f>
        <v>0.00000821037895</v>
      </c>
      <c r="D938" s="27">
        <f>'CO-EST2019-ANNRES'!F942/'CO-EST2019-ANNRES'!F$5</f>
        <v>0.000008007494735</v>
      </c>
      <c r="E938" s="27">
        <f>'CO-EST2019-ANNRES'!G942/'CO-EST2019-ANNRES'!G$5</f>
        <v>0.000008019146837</v>
      </c>
      <c r="F938" s="27">
        <f>'CO-EST2019-ANNRES'!H942/'CO-EST2019-ANNRES'!H$5</f>
        <v>0.000007954734469</v>
      </c>
    </row>
    <row r="939">
      <c r="A939" s="14" t="s">
        <v>7234</v>
      </c>
      <c r="B939" s="27">
        <f>'CO-EST2019-ANNRES'!D943/'CO-EST2019-ANNRES'!D$5</f>
        <v>0.00006962654857</v>
      </c>
      <c r="C939" s="27">
        <f>'CO-EST2019-ANNRES'!E943/'CO-EST2019-ANNRES'!E$5</f>
        <v>0.00006861347569</v>
      </c>
      <c r="D939" s="27">
        <f>'CO-EST2019-ANNRES'!F943/'CO-EST2019-ANNRES'!F$5</f>
        <v>0.00006743438562</v>
      </c>
      <c r="E939" s="27">
        <f>'CO-EST2019-ANNRES'!G943/'CO-EST2019-ANNRES'!G$5</f>
        <v>0.00006604878201</v>
      </c>
      <c r="F939" s="27">
        <f>'CO-EST2019-ANNRES'!H943/'CO-EST2019-ANNRES'!H$5</f>
        <v>0.00006526212446</v>
      </c>
    </row>
    <row r="940">
      <c r="A940" s="14" t="s">
        <v>7235</v>
      </c>
      <c r="B940" s="27">
        <f>'CO-EST2019-ANNRES'!D944/'CO-EST2019-ANNRES'!D$5</f>
        <v>0.000005612280648</v>
      </c>
      <c r="C940" s="27">
        <f>'CO-EST2019-ANNRES'!E944/'CO-EST2019-ANNRES'!E$5</f>
        <v>0.000005594484171</v>
      </c>
      <c r="D940" s="27">
        <f>'CO-EST2019-ANNRES'!F944/'CO-EST2019-ANNRES'!F$5</f>
        <v>0.000005365945536</v>
      </c>
      <c r="E940" s="27">
        <f>'CO-EST2019-ANNRES'!G944/'CO-EST2019-ANNRES'!G$5</f>
        <v>0.000005373524597</v>
      </c>
      <c r="F940" s="27">
        <f>'CO-EST2019-ANNRES'!H944/'CO-EST2019-ANNRES'!H$5</f>
        <v>0.000005234039347</v>
      </c>
    </row>
    <row r="941">
      <c r="A941" s="14" t="s">
        <v>7236</v>
      </c>
      <c r="B941" s="27">
        <f>'CO-EST2019-ANNRES'!D945/'CO-EST2019-ANNRES'!D$5</f>
        <v>0.0002473800203</v>
      </c>
      <c r="C941" s="27">
        <f>'CO-EST2019-ANNRES'!E945/'CO-EST2019-ANNRES'!E$5</f>
        <v>0.0002473866136</v>
      </c>
      <c r="D941" s="27">
        <f>'CO-EST2019-ANNRES'!F945/'CO-EST2019-ANNRES'!F$5</f>
        <v>0.0002474070518</v>
      </c>
      <c r="E941" s="27">
        <f>'CO-EST2019-ANNRES'!G945/'CO-EST2019-ANNRES'!G$5</f>
        <v>0.0002470998513</v>
      </c>
      <c r="F941" s="27">
        <f>'CO-EST2019-ANNRES'!H945/'CO-EST2019-ANNRES'!H$5</f>
        <v>0.0002467915527</v>
      </c>
    </row>
    <row r="942">
      <c r="A942" s="14" t="s">
        <v>7237</v>
      </c>
      <c r="B942" s="27">
        <f>'CO-EST2019-ANNRES'!D946/'CO-EST2019-ANNRES'!D$5</f>
        <v>0.00001048746453</v>
      </c>
      <c r="C942" s="27">
        <f>'CO-EST2019-ANNRES'!E946/'CO-EST2019-ANNRES'!E$5</f>
        <v>0.00001038012726</v>
      </c>
      <c r="D942" s="27">
        <f>'CO-EST2019-ANNRES'!F946/'CO-EST2019-ANNRES'!F$5</f>
        <v>0.00001013602895</v>
      </c>
      <c r="E942" s="27">
        <f>'CO-EST2019-ANNRES'!G946/'CO-EST2019-ANNRES'!G$5</f>
        <v>0.00001000336352</v>
      </c>
      <c r="F942" s="27">
        <f>'CO-EST2019-ANNRES'!H946/'CO-EST2019-ANNRES'!H$5</f>
        <v>0.00001000311001</v>
      </c>
    </row>
    <row r="943">
      <c r="A943" s="14" t="s">
        <v>7238</v>
      </c>
      <c r="B943" s="27">
        <f>'CO-EST2019-ANNRES'!D947/'CO-EST2019-ANNRES'!D$5</f>
        <v>0.00003111970825</v>
      </c>
      <c r="C943" s="27">
        <f>'CO-EST2019-ANNRES'!E947/'CO-EST2019-ANNRES'!E$5</f>
        <v>0.00003085150996</v>
      </c>
      <c r="D943" s="27">
        <f>'CO-EST2019-ANNRES'!F947/'CO-EST2019-ANNRES'!F$5</f>
        <v>0.000030223274</v>
      </c>
      <c r="E943" s="27">
        <f>'CO-EST2019-ANNRES'!G947/'CO-EST2019-ANNRES'!G$5</f>
        <v>0.00003019996774</v>
      </c>
      <c r="F943" s="27">
        <f>'CO-EST2019-ANNRES'!H947/'CO-EST2019-ANNRES'!H$5</f>
        <v>0.00002995906315</v>
      </c>
    </row>
    <row r="944">
      <c r="A944" s="14" t="s">
        <v>7239</v>
      </c>
      <c r="B944" s="27">
        <f>'CO-EST2019-ANNRES'!D948/'CO-EST2019-ANNRES'!D$5</f>
        <v>0.000008968010666</v>
      </c>
      <c r="C944" s="27">
        <f>'CO-EST2019-ANNRES'!E948/'CO-EST2019-ANNRES'!E$5</f>
        <v>0.000008877993814</v>
      </c>
      <c r="D944" s="27">
        <f>'CO-EST2019-ANNRES'!F948/'CO-EST2019-ANNRES'!F$5</f>
        <v>0.000008902881134</v>
      </c>
      <c r="E944" s="27">
        <f>'CO-EST2019-ANNRES'!G948/'CO-EST2019-ANNRES'!G$5</f>
        <v>0.000008781820233</v>
      </c>
      <c r="F944" s="27">
        <f>'CO-EST2019-ANNRES'!H948/'CO-EST2019-ANNRES'!H$5</f>
        <v>0.000008696171016</v>
      </c>
    </row>
    <row r="945">
      <c r="A945" s="14" t="s">
        <v>7240</v>
      </c>
      <c r="B945" s="27">
        <f>'CO-EST2019-ANNRES'!D949/'CO-EST2019-ANNRES'!D$5</f>
        <v>0.000108779965</v>
      </c>
      <c r="C945" s="27">
        <f>'CO-EST2019-ANNRES'!E949/'CO-EST2019-ANNRES'!E$5</f>
        <v>0.0001080123817</v>
      </c>
      <c r="D945" s="27">
        <f>'CO-EST2019-ANNRES'!F949/'CO-EST2019-ANNRES'!F$5</f>
        <v>0.000106904675</v>
      </c>
      <c r="E945" s="27">
        <f>'CO-EST2019-ANNRES'!G949/'CO-EST2019-ANNRES'!G$5</f>
        <v>0.0001059483098</v>
      </c>
      <c r="F945" s="27">
        <f>'CO-EST2019-ANNRES'!H949/'CO-EST2019-ANNRES'!H$5</f>
        <v>0.0001041247095</v>
      </c>
    </row>
    <row r="946">
      <c r="A946" s="14" t="s">
        <v>7241</v>
      </c>
      <c r="B946" s="27">
        <f>'CO-EST2019-ANNRES'!D950/'CO-EST2019-ANNRES'!D$5</f>
        <v>0.00009416734488</v>
      </c>
      <c r="C946" s="27">
        <f>'CO-EST2019-ANNRES'!E950/'CO-EST2019-ANNRES'!E$5</f>
        <v>0.00009357521028</v>
      </c>
      <c r="D946" s="27">
        <f>'CO-EST2019-ANNRES'!F950/'CO-EST2019-ANNRES'!F$5</f>
        <v>0.0000931106262</v>
      </c>
      <c r="E946" s="27">
        <f>'CO-EST2019-ANNRES'!G950/'CO-EST2019-ANNRES'!G$5</f>
        <v>0.00009308729447</v>
      </c>
      <c r="F946" s="27">
        <f>'CO-EST2019-ANNRES'!H950/'CO-EST2019-ANNRES'!H$5</f>
        <v>0.00009078199338</v>
      </c>
    </row>
    <row r="947">
      <c r="A947" s="14" t="s">
        <v>7242</v>
      </c>
      <c r="B947" s="27">
        <f>'CO-EST2019-ANNRES'!D951/'CO-EST2019-ANNRES'!D$5</f>
        <v>0.00004096382954</v>
      </c>
      <c r="C947" s="27">
        <f>'CO-EST2019-ANNRES'!E951/'CO-EST2019-ANNRES'!E$5</f>
        <v>0.00004026552147</v>
      </c>
      <c r="D947" s="27">
        <f>'CO-EST2019-ANNRES'!F951/'CO-EST2019-ANNRES'!F$5</f>
        <v>0.00003943523869</v>
      </c>
      <c r="E947" s="27">
        <f>'CO-EST2019-ANNRES'!G951/'CO-EST2019-ANNRES'!G$5</f>
        <v>0.00003862418593</v>
      </c>
      <c r="F947" s="27">
        <f>'CO-EST2019-ANNRES'!H951/'CO-EST2019-ANNRES'!H$5</f>
        <v>0.00003829079926</v>
      </c>
    </row>
    <row r="948">
      <c r="A948" s="14" t="s">
        <v>7243</v>
      </c>
      <c r="B948" s="27">
        <f>'CO-EST2019-ANNRES'!D952/'CO-EST2019-ANNRES'!D$5</f>
        <v>0.00003268765532</v>
      </c>
      <c r="C948" s="27">
        <f>'CO-EST2019-ANNRES'!E952/'CO-EST2019-ANNRES'!E$5</f>
        <v>0.00003204230378</v>
      </c>
      <c r="D948" s="27">
        <f>'CO-EST2019-ANNRES'!F952/'CO-EST2019-ANNRES'!F$5</f>
        <v>0.0000319471318</v>
      </c>
      <c r="E948" s="27">
        <f>'CO-EST2019-ANNRES'!G952/'CO-EST2019-ANNRES'!G$5</f>
        <v>0.0000315607543</v>
      </c>
      <c r="F948" s="27">
        <f>'CO-EST2019-ANNRES'!H952/'CO-EST2019-ANNRES'!H$5</f>
        <v>0.00003124401039</v>
      </c>
    </row>
    <row r="949">
      <c r="A949" s="14" t="s">
        <v>7244</v>
      </c>
      <c r="B949" s="27">
        <f>'CO-EST2019-ANNRES'!D953/'CO-EST2019-ANNRES'!D$5</f>
        <v>0.00001485831904</v>
      </c>
      <c r="C949" s="27">
        <f>'CO-EST2019-ANNRES'!E953/'CO-EST2019-ANNRES'!E$5</f>
        <v>0.00001450457485</v>
      </c>
      <c r="D949" s="27">
        <f>'CO-EST2019-ANNRES'!F953/'CO-EST2019-ANNRES'!F$5</f>
        <v>0.00001395018382</v>
      </c>
      <c r="E949" s="27">
        <f>'CO-EST2019-ANNRES'!G953/'CO-EST2019-ANNRES'!G$5</f>
        <v>0.00001356356091</v>
      </c>
      <c r="F949" s="27">
        <f>'CO-EST2019-ANNRES'!H953/'CO-EST2019-ANNRES'!H$5</f>
        <v>0.00001368830098</v>
      </c>
    </row>
    <row r="950">
      <c r="A950" s="14" t="s">
        <v>7245</v>
      </c>
      <c r="B950" s="27">
        <f>'CO-EST2019-ANNRES'!D954/'CO-EST2019-ANNRES'!D$5</f>
        <v>0.0001063035785</v>
      </c>
      <c r="C950" s="27">
        <f>'CO-EST2019-ANNRES'!E954/'CO-EST2019-ANNRES'!E$5</f>
        <v>0.0001050755183</v>
      </c>
      <c r="D950" s="27">
        <f>'CO-EST2019-ANNRES'!F954/'CO-EST2019-ANNRES'!F$5</f>
        <v>0.0001040974316</v>
      </c>
      <c r="E950" s="27">
        <f>'CO-EST2019-ANNRES'!G954/'CO-EST2019-ANNRES'!G$5</f>
        <v>0.0001039071299</v>
      </c>
      <c r="F950" s="27">
        <f>'CO-EST2019-ANNRES'!H954/'CO-EST2019-ANNRES'!H$5</f>
        <v>0.0001032607474</v>
      </c>
    </row>
    <row r="951">
      <c r="A951" s="14" t="s">
        <v>7246</v>
      </c>
      <c r="B951" s="27">
        <f>'CO-EST2019-ANNRES'!D955/'CO-EST2019-ANNRES'!D$5</f>
        <v>0.00002048353121</v>
      </c>
      <c r="C951" s="27">
        <f>'CO-EST2019-ANNRES'!E955/'CO-EST2019-ANNRES'!E$5</f>
        <v>0.00002016967214</v>
      </c>
      <c r="D951" s="27">
        <f>'CO-EST2019-ANNRES'!F955/'CO-EST2019-ANNRES'!F$5</f>
        <v>0.00002007768576</v>
      </c>
      <c r="E951" s="27">
        <f>'CO-EST2019-ANNRES'!G955/'CO-EST2019-ANNRES'!G$5</f>
        <v>0.00001996558697</v>
      </c>
      <c r="F951" s="27">
        <f>'CO-EST2019-ANNRES'!H955/'CO-EST2019-ANNRES'!H$5</f>
        <v>0.00001962921839</v>
      </c>
    </row>
    <row r="952">
      <c r="A952" s="14" t="s">
        <v>7247</v>
      </c>
      <c r="B952" s="27">
        <f>'CO-EST2019-ANNRES'!D956/'CO-EST2019-ANNRES'!D$5</f>
        <v>0.0001142790948</v>
      </c>
      <c r="C952" s="27">
        <f>'CO-EST2019-ANNRES'!E956/'CO-EST2019-ANNRES'!E$5</f>
        <v>0.0001116296988</v>
      </c>
      <c r="D952" s="27">
        <f>'CO-EST2019-ANNRES'!F956/'CO-EST2019-ANNRES'!F$5</f>
        <v>0.0001098425621</v>
      </c>
      <c r="E952" s="27">
        <f>'CO-EST2019-ANNRES'!G956/'CO-EST2019-ANNRES'!G$5</f>
        <v>0.000109002168</v>
      </c>
      <c r="F952" s="27">
        <f>'CO-EST2019-ANNRES'!H956/'CO-EST2019-ANNRES'!H$5</f>
        <v>0.0001070998808</v>
      </c>
    </row>
    <row r="953">
      <c r="A953" s="14" t="s">
        <v>7248</v>
      </c>
      <c r="B953" s="27">
        <f>'CO-EST2019-ANNRES'!D957/'CO-EST2019-ANNRES'!D$5</f>
        <v>0.00001913218714</v>
      </c>
      <c r="C953" s="27">
        <f>'CO-EST2019-ANNRES'!E957/'CO-EST2019-ANNRES'!E$5</f>
        <v>0.00001882160366</v>
      </c>
      <c r="D953" s="27">
        <f>'CO-EST2019-ANNRES'!F957/'CO-EST2019-ANNRES'!F$5</f>
        <v>0.0000186374201</v>
      </c>
      <c r="E953" s="27">
        <f>'CO-EST2019-ANNRES'!G957/'CO-EST2019-ANNRES'!G$5</f>
        <v>0.00001809846123</v>
      </c>
      <c r="F953" s="27">
        <f>'CO-EST2019-ANNRES'!H957/'CO-EST2019-ANNRES'!H$5</f>
        <v>0.00001779447711</v>
      </c>
    </row>
    <row r="954">
      <c r="A954" s="14" t="s">
        <v>7249</v>
      </c>
      <c r="B954" s="27">
        <f>'CO-EST2019-ANNRES'!D958/'CO-EST2019-ANNRES'!D$5</f>
        <v>0.00001047453301</v>
      </c>
      <c r="C954" s="27">
        <f>'CO-EST2019-ANNRES'!E958/'CO-EST2019-ANNRES'!E$5</f>
        <v>0.00001019396542</v>
      </c>
      <c r="D954" s="27">
        <f>'CO-EST2019-ANNRES'!F958/'CO-EST2019-ANNRES'!F$5</f>
        <v>0.000009963961813</v>
      </c>
      <c r="E954" s="27">
        <f>'CO-EST2019-ANNRES'!G958/'CO-EST2019-ANNRES'!G$5</f>
        <v>0.000009860955621</v>
      </c>
      <c r="F954" s="27">
        <f>'CO-EST2019-ANNRES'!H958/'CO-EST2019-ANNRES'!H$5</f>
        <v>0.000009553849732</v>
      </c>
    </row>
    <row r="955">
      <c r="A955" s="14" t="s">
        <v>7250</v>
      </c>
      <c r="B955" s="27">
        <f>'CO-EST2019-ANNRES'!D959/'CO-EST2019-ANNRES'!D$5</f>
        <v>0.00003284283358</v>
      </c>
      <c r="C955" s="27">
        <f>'CO-EST2019-ANNRES'!E959/'CO-EST2019-ANNRES'!E$5</f>
        <v>0.00003237932089</v>
      </c>
      <c r="D955" s="27">
        <f>'CO-EST2019-ANNRES'!F959/'CO-EST2019-ANNRES'!F$5</f>
        <v>0.00003207777537</v>
      </c>
      <c r="E955" s="27">
        <f>'CO-EST2019-ANNRES'!G959/'CO-EST2019-ANNRES'!G$5</f>
        <v>0.00003193734407</v>
      </c>
      <c r="F955" s="27">
        <f>'CO-EST2019-ANNRES'!H959/'CO-EST2019-ANNRES'!H$5</f>
        <v>0.00003169012899</v>
      </c>
    </row>
    <row r="956">
      <c r="A956" s="14" t="s">
        <v>7251</v>
      </c>
      <c r="B956" s="27">
        <f>'CO-EST2019-ANNRES'!D960/'CO-EST2019-ANNRES'!D$5</f>
        <v>0.00005326170718</v>
      </c>
      <c r="C956" s="27">
        <f>'CO-EST2019-ANNRES'!E960/'CO-EST2019-ANNRES'!E$5</f>
        <v>0.00005278971954</v>
      </c>
      <c r="D956" s="27">
        <f>'CO-EST2019-ANNRES'!F960/'CO-EST2019-ANNRES'!F$5</f>
        <v>0.00005232115541</v>
      </c>
      <c r="E956" s="27">
        <f>'CO-EST2019-ANNRES'!G960/'CO-EST2019-ANNRES'!G$5</f>
        <v>0.00005184596789</v>
      </c>
      <c r="F956" s="27">
        <f>'CO-EST2019-ANNRES'!H960/'CO-EST2019-ANNRES'!H$5</f>
        <v>0.00005128793057</v>
      </c>
    </row>
    <row r="957">
      <c r="A957" s="14" t="s">
        <v>7252</v>
      </c>
      <c r="B957" s="27">
        <f>'CO-EST2019-ANNRES'!D961/'CO-EST2019-ANNRES'!D$5</f>
        <v>0.00001003486125</v>
      </c>
      <c r="C957" s="27">
        <f>'CO-EST2019-ANNRES'!E961/'CO-EST2019-ANNRES'!E$5</f>
        <v>0.00001000780358</v>
      </c>
      <c r="D957" s="27">
        <f>'CO-EST2019-ANNRES'!F961/'CO-EST2019-ANNRES'!F$5</f>
        <v>0.000009804640389</v>
      </c>
      <c r="E957" s="27">
        <f>'CO-EST2019-ANNRES'!G961/'CO-EST2019-ANNRES'!G$5</f>
        <v>0.000009769181643</v>
      </c>
      <c r="F957" s="27">
        <f>'CO-EST2019-ANNRES'!H961/'CO-EST2019-ANNRES'!H$5</f>
        <v>0.000009704650386</v>
      </c>
    </row>
    <row r="958">
      <c r="A958" s="14" t="s">
        <v>7253</v>
      </c>
      <c r="B958" s="27">
        <f>'CO-EST2019-ANNRES'!D962/'CO-EST2019-ANNRES'!D$5</f>
        <v>0.00001831103548</v>
      </c>
      <c r="C958" s="27">
        <f>'CO-EST2019-ANNRES'!E962/'CO-EST2019-ANNRES'!E$5</f>
        <v>0.0000181539888</v>
      </c>
      <c r="D958" s="27">
        <f>'CO-EST2019-ANNRES'!F962/'CO-EST2019-ANNRES'!F$5</f>
        <v>0.00001779938941</v>
      </c>
      <c r="E958" s="27">
        <f>'CO-EST2019-ANNRES'!G962/'CO-EST2019-ANNRES'!G$5</f>
        <v>0.00001776617614</v>
      </c>
      <c r="F958" s="27">
        <f>'CO-EST2019-ANNRES'!H962/'CO-EST2019-ANNRES'!H$5</f>
        <v>0.00001738605867</v>
      </c>
    </row>
    <row r="959">
      <c r="A959" s="14" t="s">
        <v>7254</v>
      </c>
      <c r="B959" s="27">
        <f>'CO-EST2019-ANNRES'!D963/'CO-EST2019-ANNRES'!D$5</f>
        <v>0.00005261189819</v>
      </c>
      <c r="C959" s="27">
        <f>'CO-EST2019-ANNRES'!E963/'CO-EST2019-ANNRES'!E$5</f>
        <v>0.00005244949274</v>
      </c>
      <c r="D959" s="27">
        <f>'CO-EST2019-ANNRES'!F963/'CO-EST2019-ANNRES'!F$5</f>
        <v>0.00005154366686</v>
      </c>
      <c r="E959" s="27">
        <f>'CO-EST2019-ANNRES'!G963/'CO-EST2019-ANNRES'!G$5</f>
        <v>0.00005088708805</v>
      </c>
      <c r="F959" s="27">
        <f>'CO-EST2019-ANNRES'!H963/'CO-EST2019-ANNRES'!H$5</f>
        <v>0.00005017263407</v>
      </c>
    </row>
    <row r="960">
      <c r="A960" s="14" t="s">
        <v>7255</v>
      </c>
      <c r="B960" s="27">
        <f>'CO-EST2019-ANNRES'!D964/'CO-EST2019-ANNRES'!D$5</f>
        <v>0.00001244659015</v>
      </c>
      <c r="C960" s="27">
        <f>'CO-EST2019-ANNRES'!E964/'CO-EST2019-ANNRES'!E$5</f>
        <v>0.00001230272968</v>
      </c>
      <c r="D960" s="27">
        <f>'CO-EST2019-ANNRES'!F964/'CO-EST2019-ANNRES'!F$5</f>
        <v>0.00001213710603</v>
      </c>
      <c r="E960" s="27">
        <f>'CO-EST2019-ANNRES'!G964/'CO-EST2019-ANNRES'!G$5</f>
        <v>0.00001202555563</v>
      </c>
      <c r="F960" s="27">
        <f>'CO-EST2019-ANNRES'!H964/'CO-EST2019-ANNRES'!H$5</f>
        <v>0.00001178758441</v>
      </c>
    </row>
    <row r="961">
      <c r="A961" s="14" t="s">
        <v>7256</v>
      </c>
      <c r="B961" s="27">
        <f>'CO-EST2019-ANNRES'!D965/'CO-EST2019-ANNRES'!D$5</f>
        <v>0.00001970763988</v>
      </c>
      <c r="C961" s="27">
        <f>'CO-EST2019-ANNRES'!E965/'CO-EST2019-ANNRES'!E$5</f>
        <v>0.00001946354103</v>
      </c>
      <c r="D961" s="27">
        <f>'CO-EST2019-ANNRES'!F965/'CO-EST2019-ANNRES'!F$5</f>
        <v>0.00001921097722</v>
      </c>
      <c r="E961" s="27">
        <f>'CO-EST2019-ANNRES'!G965/'CO-EST2019-ANNRES'!G$5</f>
        <v>0.0000191269627</v>
      </c>
      <c r="F961" s="27">
        <f>'CO-EST2019-ANNRES'!H965/'CO-EST2019-ANNRES'!H$5</f>
        <v>0.00001894433209</v>
      </c>
    </row>
    <row r="962">
      <c r="A962" s="14" t="s">
        <v>7257</v>
      </c>
      <c r="B962" s="27">
        <f>'CO-EST2019-ANNRES'!D966/'CO-EST2019-ANNRES'!D$5</f>
        <v>0.00002256550629</v>
      </c>
      <c r="C962" s="27">
        <f>'CO-EST2019-ANNRES'!E966/'CO-EST2019-ANNRES'!E$5</f>
        <v>0.00002239719481</v>
      </c>
      <c r="D962" s="27">
        <f>'CO-EST2019-ANNRES'!F966/'CO-EST2019-ANNRES'!F$5</f>
        <v>0.00002186845856</v>
      </c>
      <c r="E962" s="27">
        <f>'CO-EST2019-ANNRES'!G966/'CO-EST2019-ANNRES'!G$5</f>
        <v>0.0000217187864</v>
      </c>
      <c r="F962" s="27">
        <f>'CO-EST2019-ANNRES'!H966/'CO-EST2019-ANNRES'!H$5</f>
        <v>0.00002143254287</v>
      </c>
    </row>
    <row r="963">
      <c r="A963" s="14" t="s">
        <v>7258</v>
      </c>
      <c r="B963" s="27">
        <f>'CO-EST2019-ANNRES'!D967/'CO-EST2019-ANNRES'!D$5</f>
        <v>0.0000182075833</v>
      </c>
      <c r="C963" s="27">
        <f>'CO-EST2019-ANNRES'!E967/'CO-EST2019-ANNRES'!E$5</f>
        <v>0.00001778487481</v>
      </c>
      <c r="D963" s="27">
        <f>'CO-EST2019-ANNRES'!F967/'CO-EST2019-ANNRES'!F$5</f>
        <v>0.00001759227156</v>
      </c>
      <c r="E963" s="27">
        <f>'CO-EST2019-ANNRES'!G967/'CO-EST2019-ANNRES'!G$5</f>
        <v>0.00001759528667</v>
      </c>
      <c r="F963" s="27">
        <f>'CO-EST2019-ANNRES'!H967/'CO-EST2019-ANNRES'!H$5</f>
        <v>0.00001726039146</v>
      </c>
    </row>
    <row r="964">
      <c r="A964" s="14" t="s">
        <v>7259</v>
      </c>
      <c r="B964" s="27">
        <f>'CO-EST2019-ANNRES'!D968/'CO-EST2019-ANNRES'!D$5</f>
        <v>0.00007024079587</v>
      </c>
      <c r="C964" s="27">
        <f>'CO-EST2019-ANNRES'!E968/'CO-EST2019-ANNRES'!E$5</f>
        <v>0.00007070298183</v>
      </c>
      <c r="D964" s="27">
        <f>'CO-EST2019-ANNRES'!F968/'CO-EST2019-ANNRES'!F$5</f>
        <v>0.00007115613407</v>
      </c>
      <c r="E964" s="27">
        <f>'CO-EST2019-ANNRES'!G968/'CO-EST2019-ANNRES'!G$5</f>
        <v>0.00007143812971</v>
      </c>
      <c r="F964" s="27">
        <f>'CO-EST2019-ANNRES'!H968/'CO-EST2019-ANNRES'!H$5</f>
        <v>0.00007144180957</v>
      </c>
    </row>
    <row r="965">
      <c r="A965" s="14" t="s">
        <v>7260</v>
      </c>
      <c r="B965" s="27">
        <f>'CO-EST2019-ANNRES'!D969/'CO-EST2019-ANNRES'!D$5</f>
        <v>0.00003116820145</v>
      </c>
      <c r="C965" s="27">
        <f>'CO-EST2019-ANNRES'!E969/'CO-EST2019-ANNRES'!E$5</f>
        <v>0.00003095421993</v>
      </c>
      <c r="D965" s="27">
        <f>'CO-EST2019-ANNRES'!F969/'CO-EST2019-ANNRES'!F$5</f>
        <v>0.00003109316897</v>
      </c>
      <c r="E965" s="27">
        <f>'CO-EST2019-ANNRES'!G969/'CO-EST2019-ANNRES'!G$5</f>
        <v>0.00003094365342</v>
      </c>
      <c r="F965" s="27">
        <f>'CO-EST2019-ANNRES'!H969/'CO-EST2019-ANNRES'!H$5</f>
        <v>0.00003068793298</v>
      </c>
    </row>
    <row r="966">
      <c r="A966" s="14" t="s">
        <v>7261</v>
      </c>
      <c r="B966" s="27">
        <f>'CO-EST2019-ANNRES'!D970/'CO-EST2019-ANNRES'!D$5</f>
        <v>0.000008069269871</v>
      </c>
      <c r="C966" s="27">
        <f>'CO-EST2019-ANNRES'!E970/'CO-EST2019-ANNRES'!E$5</f>
        <v>0.000008049894608</v>
      </c>
      <c r="D966" s="27">
        <f>'CO-EST2019-ANNRES'!F970/'CO-EST2019-ANNRES'!F$5</f>
        <v>0.000007994749021</v>
      </c>
      <c r="E966" s="27">
        <f>'CO-EST2019-ANNRES'!G970/'CO-EST2019-ANNRES'!G$5</f>
        <v>0.000008110920814</v>
      </c>
      <c r="F966" s="27">
        <f>'CO-EST2019-ANNRES'!H970/'CO-EST2019-ANNRES'!H$5</f>
        <v>0.000007989292953</v>
      </c>
    </row>
    <row r="967">
      <c r="A967" s="14" t="s">
        <v>7262</v>
      </c>
      <c r="B967" s="27">
        <f>'CO-EST2019-ANNRES'!D971/'CO-EST2019-ANNRES'!D$5</f>
        <v>0.0002086889057</v>
      </c>
      <c r="C967" s="27">
        <f>'CO-EST2019-ANNRES'!E971/'CO-EST2019-ANNRES'!E$5</f>
        <v>0.0002067969137</v>
      </c>
      <c r="D967" s="27">
        <f>'CO-EST2019-ANNRES'!F971/'CO-EST2019-ANNRES'!F$5</f>
        <v>0.0002045846396</v>
      </c>
      <c r="E967" s="27">
        <f>'CO-EST2019-ANNRES'!G971/'CO-EST2019-ANNRES'!G$5</f>
        <v>0.0002027856788</v>
      </c>
      <c r="F967" s="27">
        <f>'CO-EST2019-ANNRES'!H971/'CO-EST2019-ANNRES'!H$5</f>
        <v>0.0002001281755</v>
      </c>
    </row>
    <row r="968">
      <c r="A968" s="14" t="s">
        <v>7263</v>
      </c>
      <c r="B968" s="27">
        <f>'CO-EST2019-ANNRES'!D972/'CO-EST2019-ANNRES'!D$5</f>
        <v>0.00001596396419</v>
      </c>
      <c r="C968" s="27">
        <f>'CO-EST2019-ANNRES'!E972/'CO-EST2019-ANNRES'!E$5</f>
        <v>0.00001570178805</v>
      </c>
      <c r="D968" s="27">
        <f>'CO-EST2019-ANNRES'!F972/'CO-EST2019-ANNRES'!F$5</f>
        <v>0.00001537770378</v>
      </c>
      <c r="E968" s="27">
        <f>'CO-EST2019-ANNRES'!G972/'CO-EST2019-ANNRES'!G$5</f>
        <v>0.00001508574308</v>
      </c>
      <c r="F968" s="27">
        <f>'CO-EST2019-ANNRES'!H972/'CO-EST2019-ANNRES'!H$5</f>
        <v>0.00001489470621</v>
      </c>
    </row>
    <row r="969">
      <c r="A969" s="14" t="s">
        <v>7264</v>
      </c>
      <c r="B969" s="27">
        <f>'CO-EST2019-ANNRES'!D973/'CO-EST2019-ANNRES'!D$5</f>
        <v>0.00003270058684</v>
      </c>
      <c r="C969" s="27">
        <f>'CO-EST2019-ANNRES'!E973/'CO-EST2019-ANNRES'!E$5</f>
        <v>0.00003240820808</v>
      </c>
      <c r="D969" s="27">
        <f>'CO-EST2019-ANNRES'!F973/'CO-EST2019-ANNRES'!F$5</f>
        <v>0.00003183242037</v>
      </c>
      <c r="E969" s="27">
        <f>'CO-EST2019-ANNRES'!G973/'CO-EST2019-ANNRES'!G$5</f>
        <v>0.0000315765774</v>
      </c>
      <c r="F969" s="27">
        <f>'CO-EST2019-ANNRES'!H973/'CO-EST2019-ANNRES'!H$5</f>
        <v>0.00003132569407</v>
      </c>
    </row>
    <row r="970">
      <c r="A970" s="14" t="s">
        <v>7265</v>
      </c>
      <c r="B970" s="27">
        <f>'CO-EST2019-ANNRES'!D974/'CO-EST2019-ANNRES'!D$5</f>
        <v>0.0002313158368</v>
      </c>
      <c r="C970" s="27">
        <f>'CO-EST2019-ANNRES'!E974/'CO-EST2019-ANNRES'!E$5</f>
        <v>0.0002356680469</v>
      </c>
      <c r="D970" s="27">
        <f>'CO-EST2019-ANNRES'!F974/'CO-EST2019-ANNRES'!F$5</f>
        <v>0.0002469386468</v>
      </c>
      <c r="E970" s="27">
        <f>'CO-EST2019-ANNRES'!G974/'CO-EST2019-ANNRES'!G$5</f>
        <v>0.0002434320569</v>
      </c>
      <c r="F970" s="27">
        <f>'CO-EST2019-ANNRES'!H974/'CO-EST2019-ANNRES'!H$5</f>
        <v>0.0002402725661</v>
      </c>
    </row>
    <row r="971">
      <c r="A971" s="14" t="s">
        <v>7266</v>
      </c>
      <c r="B971" s="27">
        <f>'CO-EST2019-ANNRES'!D975/'CO-EST2019-ANNRES'!D$5</f>
        <v>0.0000167948145</v>
      </c>
      <c r="C971" s="27">
        <f>'CO-EST2019-ANNRES'!E975/'CO-EST2019-ANNRES'!E$5</f>
        <v>0.00001669037159</v>
      </c>
      <c r="D971" s="27">
        <f>'CO-EST2019-ANNRES'!F975/'CO-EST2019-ANNRES'!F$5</f>
        <v>0.00001663634302</v>
      </c>
      <c r="E971" s="27">
        <f>'CO-EST2019-ANNRES'!G975/'CO-EST2019-ANNRES'!G$5</f>
        <v>0.0000164402004</v>
      </c>
      <c r="F971" s="27">
        <f>'CO-EST2019-ANNRES'!H975/'CO-EST2019-ANNRES'!H$5</f>
        <v>0.00001634930418</v>
      </c>
    </row>
    <row r="972">
      <c r="A972" s="14" t="s">
        <v>7267</v>
      </c>
      <c r="B972" s="27">
        <f>'CO-EST2019-ANNRES'!D976/'CO-EST2019-ANNRES'!D$5</f>
        <v>0.00001071376617</v>
      </c>
      <c r="C972" s="27">
        <f>'CO-EST2019-ANNRES'!E976/'CO-EST2019-ANNRES'!E$5</f>
        <v>0.00001030630446</v>
      </c>
      <c r="D972" s="27">
        <f>'CO-EST2019-ANNRES'!F976/'CO-EST2019-ANNRES'!F$5</f>
        <v>0.00001022206252</v>
      </c>
      <c r="E972" s="27">
        <f>'CO-EST2019-ANNRES'!G976/'CO-EST2019-ANNRES'!G$5</f>
        <v>0.00001005083281</v>
      </c>
      <c r="F972" s="27">
        <f>'CO-EST2019-ANNRES'!H976/'CO-EST2019-ANNRES'!H$5</f>
        <v>0.000009930851366</v>
      </c>
    </row>
    <row r="973">
      <c r="A973" s="14" t="s">
        <v>7268</v>
      </c>
      <c r="B973" s="27">
        <f>'CO-EST2019-ANNRES'!D977/'CO-EST2019-ANNRES'!D$5</f>
        <v>0.00002263339678</v>
      </c>
      <c r="C973" s="27">
        <f>'CO-EST2019-ANNRES'!E977/'CO-EST2019-ANNRES'!E$5</f>
        <v>0.00002242608199</v>
      </c>
      <c r="D973" s="27">
        <f>'CO-EST2019-ANNRES'!F977/'CO-EST2019-ANNRES'!F$5</f>
        <v>0.00002227313498</v>
      </c>
      <c r="E973" s="27">
        <f>'CO-EST2019-ANNRES'!G977/'CO-EST2019-ANNRES'!G$5</f>
        <v>0.00002207955307</v>
      </c>
      <c r="F973" s="27">
        <f>'CO-EST2019-ANNRES'!H977/'CO-EST2019-ANNRES'!H$5</f>
        <v>0.00002201375372</v>
      </c>
    </row>
    <row r="974">
      <c r="A974" s="14" t="s">
        <v>7269</v>
      </c>
      <c r="B974" s="27">
        <f>'CO-EST2019-ANNRES'!D978/'CO-EST2019-ANNRES'!D$5</f>
        <v>0.0001803300775</v>
      </c>
      <c r="C974" s="27">
        <f>'CO-EST2019-ANNRES'!E978/'CO-EST2019-ANNRES'!E$5</f>
        <v>0.0001790299128</v>
      </c>
      <c r="D974" s="27">
        <f>'CO-EST2019-ANNRES'!F978/'CO-EST2019-ANNRES'!F$5</f>
        <v>0.0001778951148</v>
      </c>
      <c r="E974" s="27">
        <f>'CO-EST2019-ANNRES'!G978/'CO-EST2019-ANNRES'!G$5</f>
        <v>0.0001764275596</v>
      </c>
      <c r="F974" s="27">
        <f>'CO-EST2019-ANNRES'!H978/'CO-EST2019-ANNRES'!H$5</f>
        <v>0.000174397814</v>
      </c>
    </row>
    <row r="975">
      <c r="A975" s="14" t="s">
        <v>7270</v>
      </c>
      <c r="B975" s="27">
        <f>'CO-EST2019-ANNRES'!D979/'CO-EST2019-ANNRES'!D$5</f>
        <v>0.00001603185468</v>
      </c>
      <c r="C975" s="27">
        <f>'CO-EST2019-ANNRES'!E979/'CO-EST2019-ANNRES'!E$5</f>
        <v>0.00001569215899</v>
      </c>
      <c r="D975" s="27">
        <f>'CO-EST2019-ANNRES'!F979/'CO-EST2019-ANNRES'!F$5</f>
        <v>0.00001546373734</v>
      </c>
      <c r="E975" s="27">
        <f>'CO-EST2019-ANNRES'!G979/'CO-EST2019-ANNRES'!G$5</f>
        <v>0.00001552562525</v>
      </c>
      <c r="F975" s="27">
        <f>'CO-EST2019-ANNRES'!H979/'CO-EST2019-ANNRES'!H$5</f>
        <v>0.00001560158427</v>
      </c>
    </row>
    <row r="976">
      <c r="A976" s="14" t="s">
        <v>7271</v>
      </c>
      <c r="B976" s="27">
        <f>'CO-EST2019-ANNRES'!D980/'CO-EST2019-ANNRES'!D$5</f>
        <v>0.001613621207</v>
      </c>
      <c r="C976" s="27">
        <f>'CO-EST2019-ANNRES'!E980/'CO-EST2019-ANNRES'!E$5</f>
        <v>0.001608088416</v>
      </c>
      <c r="D976" s="27">
        <f>'CO-EST2019-ANNRES'!F980/'CO-EST2019-ANNRES'!F$5</f>
        <v>0.001606281776</v>
      </c>
      <c r="E976" s="27">
        <f>'CO-EST2019-ANNRES'!G980/'CO-EST2019-ANNRES'!G$5</f>
        <v>0.001602696433</v>
      </c>
      <c r="F976" s="27">
        <f>'CO-EST2019-ANNRES'!H980/'CO-EST2019-ANNRES'!H$5</f>
        <v>0.001599014729</v>
      </c>
    </row>
    <row r="977">
      <c r="A977" s="14" t="s">
        <v>7272</v>
      </c>
      <c r="B977" s="27">
        <f>'CO-EST2019-ANNRES'!D981/'CO-EST2019-ANNRES'!D$5</f>
        <v>0.0000742592664</v>
      </c>
      <c r="C977" s="27">
        <f>'CO-EST2019-ANNRES'!E981/'CO-EST2019-ANNRES'!E$5</f>
        <v>0.00007423363736</v>
      </c>
      <c r="D977" s="27">
        <f>'CO-EST2019-ANNRES'!F981/'CO-EST2019-ANNRES'!F$5</f>
        <v>0.00007441266396</v>
      </c>
      <c r="E977" s="27">
        <f>'CO-EST2019-ANNRES'!G981/'CO-EST2019-ANNRES'!G$5</f>
        <v>0.00007377045458</v>
      </c>
      <c r="F977" s="27">
        <f>'CO-EST2019-ANNRES'!H981/'CO-EST2019-ANNRES'!H$5</f>
        <v>0.00007321057557</v>
      </c>
    </row>
    <row r="978">
      <c r="A978" s="14" t="s">
        <v>7273</v>
      </c>
      <c r="B978" s="27">
        <f>'CO-EST2019-ANNRES'!D982/'CO-EST2019-ANNRES'!D$5</f>
        <v>0.0005766165762</v>
      </c>
      <c r="C978" s="27">
        <f>'CO-EST2019-ANNRES'!E982/'CO-EST2019-ANNRES'!E$5</f>
        <v>0.0005743670416</v>
      </c>
      <c r="D978" s="27">
        <f>'CO-EST2019-ANNRES'!F982/'CO-EST2019-ANNRES'!F$5</f>
        <v>0.0005702910347</v>
      </c>
      <c r="E978" s="27">
        <f>'CO-EST2019-ANNRES'!G982/'CO-EST2019-ANNRES'!G$5</f>
        <v>0.0005653593458</v>
      </c>
      <c r="F978" s="27">
        <f>'CO-EST2019-ANNRES'!H982/'CO-EST2019-ANNRES'!H$5</f>
        <v>0.0005610004226</v>
      </c>
    </row>
    <row r="979">
      <c r="A979" s="14" t="s">
        <v>7274</v>
      </c>
      <c r="B979" s="27">
        <f>'CO-EST2019-ANNRES'!D983/'CO-EST2019-ANNRES'!D$5</f>
        <v>0.00000817918781</v>
      </c>
      <c r="C979" s="27">
        <f>'CO-EST2019-ANNRES'!E983/'CO-EST2019-ANNRES'!E$5</f>
        <v>0.000008030636487</v>
      </c>
      <c r="D979" s="27">
        <f>'CO-EST2019-ANNRES'!F983/'CO-EST2019-ANNRES'!F$5</f>
        <v>0.000007937393308</v>
      </c>
      <c r="E979" s="27">
        <f>'CO-EST2019-ANNRES'!G983/'CO-EST2019-ANNRES'!G$5</f>
        <v>0.00000791154976</v>
      </c>
      <c r="F979" s="27">
        <f>'CO-EST2019-ANNRES'!H983/'CO-EST2019-ANNRES'!H$5</f>
        <v>0.000007860484061</v>
      </c>
    </row>
    <row r="980">
      <c r="A980" s="14" t="s">
        <v>7275</v>
      </c>
      <c r="B980" s="27">
        <f>'CO-EST2019-ANNRES'!D984/'CO-EST2019-ANNRES'!D$5</f>
        <v>0.00001945547519</v>
      </c>
      <c r="C980" s="27">
        <f>'CO-EST2019-ANNRES'!E984/'CO-EST2019-ANNRES'!E$5</f>
        <v>0.00001942823447</v>
      </c>
      <c r="D980" s="27">
        <f>'CO-EST2019-ANNRES'!F984/'CO-EST2019-ANNRES'!F$5</f>
        <v>0.00001950094221</v>
      </c>
      <c r="E980" s="27">
        <f>'CO-EST2019-ANNRES'!G984/'CO-EST2019-ANNRES'!G$5</f>
        <v>0.00001927253521</v>
      </c>
      <c r="F980" s="27">
        <f>'CO-EST2019-ANNRES'!H984/'CO-EST2019-ANNRES'!H$5</f>
        <v>0.00001906057426</v>
      </c>
    </row>
    <row r="981">
      <c r="A981" s="14" t="s">
        <v>7276</v>
      </c>
      <c r="B981" s="27">
        <f>'CO-EST2019-ANNRES'!D985/'CO-EST2019-ANNRES'!D$5</f>
        <v>0.00001247891895</v>
      </c>
      <c r="C981" s="27">
        <f>'CO-EST2019-ANNRES'!E985/'CO-EST2019-ANNRES'!E$5</f>
        <v>0.00001216792283</v>
      </c>
      <c r="D981" s="27">
        <f>'CO-EST2019-ANNRES'!F985/'CO-EST2019-ANNRES'!F$5</f>
        <v>0.00001195866603</v>
      </c>
      <c r="E981" s="27">
        <f>'CO-EST2019-ANNRES'!G985/'CO-EST2019-ANNRES'!G$5</f>
        <v>0.00001170592902</v>
      </c>
      <c r="F981" s="27">
        <f>'CO-EST2019-ANNRES'!H985/'CO-EST2019-ANNRES'!H$5</f>
        <v>0.00001171532576</v>
      </c>
    </row>
    <row r="982">
      <c r="A982" s="14" t="s">
        <v>7277</v>
      </c>
      <c r="B982" s="27">
        <f>'CO-EST2019-ANNRES'!D986/'CO-EST2019-ANNRES'!D$5</f>
        <v>0.00001431842799</v>
      </c>
      <c r="C982" s="27">
        <f>'CO-EST2019-ANNRES'!E986/'CO-EST2019-ANNRES'!E$5</f>
        <v>0.00001405842838</v>
      </c>
      <c r="D982" s="27">
        <f>'CO-EST2019-ANNRES'!F986/'CO-EST2019-ANNRES'!F$5</f>
        <v>0.00001386096383</v>
      </c>
      <c r="E982" s="27">
        <f>'CO-EST2019-ANNRES'!G986/'CO-EST2019-ANNRES'!G$5</f>
        <v>0.00001373128576</v>
      </c>
      <c r="F982" s="27">
        <f>'CO-EST2019-ANNRES'!H986/'CO-EST2019-ANNRES'!H$5</f>
        <v>0.00001344953328</v>
      </c>
    </row>
    <row r="983">
      <c r="A983" s="14" t="s">
        <v>7278</v>
      </c>
      <c r="B983" s="27">
        <f>'CO-EST2019-ANNRES'!D987/'CO-EST2019-ANNRES'!D$5</f>
        <v>0.000007261049732</v>
      </c>
      <c r="C983" s="27">
        <f>'CO-EST2019-ANNRES'!E987/'CO-EST2019-ANNRES'!E$5</f>
        <v>0.000007103036988</v>
      </c>
      <c r="D983" s="27">
        <f>'CO-EST2019-ANNRES'!F987/'CO-EST2019-ANNRES'!F$5</f>
        <v>0.000006866753344</v>
      </c>
      <c r="E983" s="27">
        <f>'CO-EST2019-ANNRES'!G987/'CO-EST2019-ANNRES'!G$5</f>
        <v>0.000006892542151</v>
      </c>
      <c r="F983" s="27">
        <f>'CO-EST2019-ANNRES'!H987/'CO-EST2019-ANNRES'!H$5</f>
        <v>0.00000672633748</v>
      </c>
    </row>
    <row r="984">
      <c r="A984" s="14" t="s">
        <v>7279</v>
      </c>
      <c r="B984" s="27">
        <f>'CO-EST2019-ANNRES'!D988/'CO-EST2019-ANNRES'!D$5</f>
        <v>0.00001859552897</v>
      </c>
      <c r="C984" s="27">
        <f>'CO-EST2019-ANNRES'!E988/'CO-EST2019-ANNRES'!E$5</f>
        <v>0.00001807374663</v>
      </c>
      <c r="D984" s="27">
        <f>'CO-EST2019-ANNRES'!F988/'CO-EST2019-ANNRES'!F$5</f>
        <v>0.00001828372654</v>
      </c>
      <c r="E984" s="27">
        <f>'CO-EST2019-ANNRES'!G988/'CO-EST2019-ANNRES'!G$5</f>
        <v>0.0000183801124</v>
      </c>
      <c r="F984" s="27">
        <f>'CO-EST2019-ANNRES'!H988/'CO-EST2019-ANNRES'!H$5</f>
        <v>0.00001834741284</v>
      </c>
    </row>
    <row r="985">
      <c r="A985" s="14" t="s">
        <v>7280</v>
      </c>
      <c r="B985" s="27">
        <f>'CO-EST2019-ANNRES'!D989/'CO-EST2019-ANNRES'!D$5</f>
        <v>0.00007797061328</v>
      </c>
      <c r="C985" s="27">
        <f>'CO-EST2019-ANNRES'!E989/'CO-EST2019-ANNRES'!E$5</f>
        <v>0.00007634882099</v>
      </c>
      <c r="D985" s="27">
        <f>'CO-EST2019-ANNRES'!F989/'CO-EST2019-ANNRES'!F$5</f>
        <v>0.00007531123679</v>
      </c>
      <c r="E985" s="27">
        <f>'CO-EST2019-ANNRES'!G989/'CO-EST2019-ANNRES'!G$5</f>
        <v>0.00007448565868</v>
      </c>
      <c r="F985" s="27">
        <f>'CO-EST2019-ANNRES'!H989/'CO-EST2019-ANNRES'!H$5</f>
        <v>0.00007346505167</v>
      </c>
    </row>
    <row r="986">
      <c r="A986" s="14" t="s">
        <v>7281</v>
      </c>
      <c r="B986" s="27">
        <f>'CO-EST2019-ANNRES'!D990/'CO-EST2019-ANNRES'!D$5</f>
        <v>0.00002563674282</v>
      </c>
      <c r="C986" s="27">
        <f>'CO-EST2019-ANNRES'!E990/'CO-EST2019-ANNRES'!E$5</f>
        <v>0.00002548812324</v>
      </c>
      <c r="D986" s="27">
        <f>'CO-EST2019-ANNRES'!F990/'CO-EST2019-ANNRES'!F$5</f>
        <v>0.00002527793702</v>
      </c>
      <c r="E986" s="27">
        <f>'CO-EST2019-ANNRES'!G990/'CO-EST2019-ANNRES'!G$5</f>
        <v>0.0000251049297</v>
      </c>
      <c r="F986" s="27">
        <f>'CO-EST2019-ANNRES'!H990/'CO-EST2019-ANNRES'!H$5</f>
        <v>0.00002461820668</v>
      </c>
    </row>
    <row r="987">
      <c r="A987" s="14" t="s">
        <v>7282</v>
      </c>
      <c r="B987" s="27">
        <f>'CO-EST2019-ANNRES'!D991/'CO-EST2019-ANNRES'!D$5</f>
        <v>0.000009718038956</v>
      </c>
      <c r="C987" s="27">
        <f>'CO-EST2019-ANNRES'!E991/'CO-EST2019-ANNRES'!E$5</f>
        <v>0.000009481414941</v>
      </c>
      <c r="D987" s="27">
        <f>'CO-EST2019-ANNRES'!F991/'CO-EST2019-ANNRES'!F$5</f>
        <v>0.000009371286118</v>
      </c>
      <c r="E987" s="27">
        <f>'CO-EST2019-ANNRES'!G991/'CO-EST2019-ANNRES'!G$5</f>
        <v>0.000009319805617</v>
      </c>
      <c r="F987" s="27">
        <f>'CO-EST2019-ANNRES'!H991/'CO-EST2019-ANNRES'!H$5</f>
        <v>0.000009095164411</v>
      </c>
    </row>
    <row r="988">
      <c r="A988" s="14" t="s">
        <v>7283</v>
      </c>
      <c r="B988" s="27">
        <f>'CO-EST2019-ANNRES'!D992/'CO-EST2019-ANNRES'!D$5</f>
        <v>0.00002278857505</v>
      </c>
      <c r="C988" s="27">
        <f>'CO-EST2019-ANNRES'!E992/'CO-EST2019-ANNRES'!E$5</f>
        <v>0.00002258977602</v>
      </c>
      <c r="D988" s="27">
        <f>'CO-EST2019-ANNRES'!F992/'CO-EST2019-ANNRES'!F$5</f>
        <v>0.00002228588069</v>
      </c>
      <c r="E988" s="27">
        <f>'CO-EST2019-ANNRES'!G992/'CO-EST2019-ANNRES'!G$5</f>
        <v>0.00002223145482</v>
      </c>
      <c r="F988" s="27">
        <f>'CO-EST2019-ANNRES'!H992/'CO-EST2019-ANNRES'!H$5</f>
        <v>0.00002179697778</v>
      </c>
    </row>
    <row r="989">
      <c r="A989" s="14" t="s">
        <v>7284</v>
      </c>
      <c r="B989" s="27">
        <f>'CO-EST2019-ANNRES'!D993/'CO-EST2019-ANNRES'!D$5</f>
        <v>0.000004784663225</v>
      </c>
      <c r="C989" s="27">
        <f>'CO-EST2019-ANNRES'!E993/'CO-EST2019-ANNRES'!E$5</f>
        <v>0.000004897982126</v>
      </c>
      <c r="D989" s="27">
        <f>'CO-EST2019-ANNRES'!F993/'CO-EST2019-ANNRES'!F$5</f>
        <v>0.000004852930553</v>
      </c>
      <c r="E989" s="27">
        <f>'CO-EST2019-ANNRES'!G993/'CO-EST2019-ANNRES'!G$5</f>
        <v>0.00000493680705</v>
      </c>
      <c r="F989" s="27">
        <f>'CO-EST2019-ANNRES'!H993/'CO-EST2019-ANNRES'!H$5</f>
        <v>0.000004715662101</v>
      </c>
    </row>
    <row r="990">
      <c r="A990" s="14" t="s">
        <v>7285</v>
      </c>
      <c r="B990" s="27">
        <f>'CO-EST2019-ANNRES'!D994/'CO-EST2019-ANNRES'!D$5</f>
        <v>0.00001870221402</v>
      </c>
      <c r="C990" s="27">
        <f>'CO-EST2019-ANNRES'!E994/'CO-EST2019-ANNRES'!E$5</f>
        <v>0.00001868037744</v>
      </c>
      <c r="D990" s="27">
        <f>'CO-EST2019-ANNRES'!F994/'CO-EST2019-ANNRES'!F$5</f>
        <v>0.00001824867582</v>
      </c>
      <c r="E990" s="27">
        <f>'CO-EST2019-ANNRES'!G994/'CO-EST2019-ANNRES'!G$5</f>
        <v>0.00001780415158</v>
      </c>
      <c r="F990" s="27">
        <f>'CO-EST2019-ANNRES'!H994/'CO-EST2019-ANNRES'!H$5</f>
        <v>0.00001762482637</v>
      </c>
    </row>
    <row r="991">
      <c r="A991" s="14" t="s">
        <v>7286</v>
      </c>
      <c r="B991" s="27">
        <f>'CO-EST2019-ANNRES'!D995/'CO-EST2019-ANNRES'!D$5</f>
        <v>0.000007238419568</v>
      </c>
      <c r="C991" s="27">
        <f>'CO-EST2019-ANNRES'!E995/'CO-EST2019-ANNRES'!E$5</f>
        <v>0.000007250682583</v>
      </c>
      <c r="D991" s="27">
        <f>'CO-EST2019-ANNRES'!F995/'CO-EST2019-ANNRES'!F$5</f>
        <v>0.000007099362622</v>
      </c>
      <c r="E991" s="27">
        <f>'CO-EST2019-ANNRES'!G995/'CO-EST2019-ANNRES'!G$5</f>
        <v>0.000006936846829</v>
      </c>
      <c r="F991" s="27">
        <f>'CO-EST2019-ANNRES'!H995/'CO-EST2019-ANNRES'!H$5</f>
        <v>0.000006873996453</v>
      </c>
    </row>
    <row r="992">
      <c r="A992" s="14" t="s">
        <v>7287</v>
      </c>
      <c r="B992" s="27">
        <f>'CO-EST2019-ANNRES'!D996/'CO-EST2019-ANNRES'!D$5</f>
        <v>0.00003035351555</v>
      </c>
      <c r="C992" s="27">
        <f>'CO-EST2019-ANNRES'!E996/'CO-EST2019-ANNRES'!E$5</f>
        <v>0.00002965108708</v>
      </c>
      <c r="D992" s="27">
        <f>'CO-EST2019-ANNRES'!F996/'CO-EST2019-ANNRES'!F$5</f>
        <v>0.00002906022761</v>
      </c>
      <c r="E992" s="27">
        <f>'CO-EST2019-ANNRES'!G996/'CO-EST2019-ANNRES'!G$5</f>
        <v>0.00002876955955</v>
      </c>
      <c r="F992" s="27">
        <f>'CO-EST2019-ANNRES'!H996/'CO-EST2019-ANNRES'!H$5</f>
        <v>0.00002818087211</v>
      </c>
    </row>
    <row r="993">
      <c r="A993" s="14" t="s">
        <v>7288</v>
      </c>
      <c r="B993" s="27">
        <f>'CO-EST2019-ANNRES'!D997/'CO-EST2019-ANNRES'!D$5</f>
        <v>0.00001069436888</v>
      </c>
      <c r="C993" s="27">
        <f>'CO-EST2019-ANNRES'!E997/'CO-EST2019-ANNRES'!E$5</f>
        <v>0.0000106625797</v>
      </c>
      <c r="D993" s="27">
        <f>'CO-EST2019-ANNRES'!F997/'CO-EST2019-ANNRES'!F$5</f>
        <v>0.00001043555323</v>
      </c>
      <c r="E993" s="27">
        <f>'CO-EST2019-ANNRES'!G997/'CO-EST2019-ANNRES'!G$5</f>
        <v>0.00001017425299</v>
      </c>
      <c r="F993" s="27">
        <f>'CO-EST2019-ANNRES'!H997/'CO-EST2019-ANNRES'!H$5</f>
        <v>0.00001001253505</v>
      </c>
    </row>
    <row r="994">
      <c r="A994" s="14" t="s">
        <v>7289</v>
      </c>
      <c r="B994" s="27">
        <f>'CO-EST2019-ANNRES'!D998/'CO-EST2019-ANNRES'!D$5</f>
        <v>0.0005096086609</v>
      </c>
      <c r="C994" s="27">
        <f>'CO-EST2019-ANNRES'!E998/'CO-EST2019-ANNRES'!E$5</f>
        <v>0.0005071658281</v>
      </c>
      <c r="D994" s="27">
        <f>'CO-EST2019-ANNRES'!F998/'CO-EST2019-ANNRES'!F$5</f>
        <v>0.0005078497825</v>
      </c>
      <c r="E994" s="27">
        <f>'CO-EST2019-ANNRES'!G998/'CO-EST2019-ANNRES'!G$5</f>
        <v>0.000509291775</v>
      </c>
      <c r="F994" s="27">
        <f>'CO-EST2019-ANNRES'!H998/'CO-EST2019-ANNRES'!H$5</f>
        <v>0.0005097250587</v>
      </c>
    </row>
    <row r="995">
      <c r="A995" s="14" t="s">
        <v>7290</v>
      </c>
      <c r="B995" s="27">
        <f>'CO-EST2019-ANNRES'!D999/'CO-EST2019-ANNRES'!D$5</f>
        <v>0.00006063914062</v>
      </c>
      <c r="C995" s="27">
        <f>'CO-EST2019-ANNRES'!E999/'CO-EST2019-ANNRES'!E$5</f>
        <v>0.00006094232413</v>
      </c>
      <c r="D995" s="27">
        <f>'CO-EST2019-ANNRES'!F999/'CO-EST2019-ANNRES'!F$5</f>
        <v>0.00006033183657</v>
      </c>
      <c r="E995" s="27">
        <f>'CO-EST2019-ANNRES'!G999/'CO-EST2019-ANNRES'!G$5</f>
        <v>0.00006052019104</v>
      </c>
      <c r="F995" s="27">
        <f>'CO-EST2019-ANNRES'!H999/'CO-EST2019-ANNRES'!H$5</f>
        <v>0.00006051504556</v>
      </c>
    </row>
    <row r="996">
      <c r="A996" s="14" t="s">
        <v>7291</v>
      </c>
      <c r="B996" s="27">
        <f>'CO-EST2019-ANNRES'!D1000/'CO-EST2019-ANNRES'!D$5</f>
        <v>0.00006477722773</v>
      </c>
      <c r="C996" s="27">
        <f>'CO-EST2019-ANNRES'!E1000/'CO-EST2019-ANNRES'!E$5</f>
        <v>0.00006475864179</v>
      </c>
      <c r="D996" s="27">
        <f>'CO-EST2019-ANNRES'!F1000/'CO-EST2019-ANNRES'!F$5</f>
        <v>0.00006446782072</v>
      </c>
      <c r="E996" s="27">
        <f>'CO-EST2019-ANNRES'!G1000/'CO-EST2019-ANNRES'!G$5</f>
        <v>0.00006429241797</v>
      </c>
      <c r="F996" s="27">
        <f>'CO-EST2019-ANNRES'!H1000/'CO-EST2019-ANNRES'!H$5</f>
        <v>0.00006438245398</v>
      </c>
    </row>
    <row r="997">
      <c r="A997" s="14" t="s">
        <v>7292</v>
      </c>
      <c r="B997" s="27">
        <f>'CO-EST2019-ANNRES'!D1001/'CO-EST2019-ANNRES'!D$5</f>
        <v>0.00006940994557</v>
      </c>
      <c r="C997" s="27">
        <f>'CO-EST2019-ANNRES'!E1001/'CO-EST2019-ANNRES'!E$5</f>
        <v>0.00006921368713</v>
      </c>
      <c r="D997" s="27">
        <f>'CO-EST2019-ANNRES'!F1001/'CO-EST2019-ANNRES'!F$5</f>
        <v>0.00006912637914</v>
      </c>
      <c r="E997" s="27">
        <f>'CO-EST2019-ANNRES'!G1001/'CO-EST2019-ANNRES'!G$5</f>
        <v>0.00006882098905</v>
      </c>
      <c r="F997" s="27">
        <f>'CO-EST2019-ANNRES'!H1001/'CO-EST2019-ANNRES'!H$5</f>
        <v>0.00006870226437</v>
      </c>
    </row>
    <row r="998">
      <c r="A998" s="14" t="s">
        <v>7293</v>
      </c>
      <c r="B998" s="27">
        <f>'CO-EST2019-ANNRES'!D1002/'CO-EST2019-ANNRES'!D$5</f>
        <v>0.0000267035934</v>
      </c>
      <c r="C998" s="27">
        <f>'CO-EST2019-ANNRES'!E1002/'CO-EST2019-ANNRES'!E$5</f>
        <v>0.00002654090052</v>
      </c>
      <c r="D998" s="27">
        <f>'CO-EST2019-ANNRES'!F1002/'CO-EST2019-ANNRES'!F$5</f>
        <v>0.00002639955984</v>
      </c>
      <c r="E998" s="27">
        <f>'CO-EST2019-ANNRES'!G1002/'CO-EST2019-ANNRES'!G$5</f>
        <v>0.00002611444345</v>
      </c>
      <c r="F998" s="27">
        <f>'CO-EST2019-ANNRES'!H1002/'CO-EST2019-ANNRES'!H$5</f>
        <v>0.00002572407813</v>
      </c>
    </row>
    <row r="999">
      <c r="A999" s="14" t="s">
        <v>7294</v>
      </c>
      <c r="B999" s="27">
        <f>'CO-EST2019-ANNRES'!D1003/'CO-EST2019-ANNRES'!D$5</f>
        <v>0.0001361559976</v>
      </c>
      <c r="C999" s="27">
        <f>'CO-EST2019-ANNRES'!E1003/'CO-EST2019-ANNRES'!E$5</f>
        <v>0.000135837157</v>
      </c>
      <c r="D999" s="27">
        <f>'CO-EST2019-ANNRES'!F1003/'CO-EST2019-ANNRES'!F$5</f>
        <v>0.0001357641576</v>
      </c>
      <c r="E999" s="27">
        <f>'CO-EST2019-ANNRES'!G1003/'CO-EST2019-ANNRES'!G$5</f>
        <v>0.0001358792848</v>
      </c>
      <c r="F999" s="27">
        <f>'CO-EST2019-ANNRES'!H1003/'CO-EST2019-ANNRES'!H$5</f>
        <v>0.0001351990692</v>
      </c>
    </row>
    <row r="1000">
      <c r="A1000" s="14" t="s">
        <v>7295</v>
      </c>
      <c r="B1000" s="27">
        <f>'CO-EST2019-ANNRES'!D1004/'CO-EST2019-ANNRES'!D$5</f>
        <v>0.00003755960632</v>
      </c>
      <c r="C1000" s="27">
        <f>'CO-EST2019-ANNRES'!E1004/'CO-EST2019-ANNRES'!E$5</f>
        <v>0.00003760148139</v>
      </c>
      <c r="D1000" s="27">
        <f>'CO-EST2019-ANNRES'!F1004/'CO-EST2019-ANNRES'!F$5</f>
        <v>0.00003753612733</v>
      </c>
      <c r="E1000" s="27">
        <f>'CO-EST2019-ANNRES'!G1004/'CO-EST2019-ANNRES'!G$5</f>
        <v>0.00003789632335</v>
      </c>
      <c r="F1000" s="27">
        <f>'CO-EST2019-ANNRES'!H1004/'CO-EST2019-ANNRES'!H$5</f>
        <v>0.0000381085818</v>
      </c>
    </row>
    <row r="1001">
      <c r="A1001" s="14" t="s">
        <v>7296</v>
      </c>
      <c r="B1001" s="27">
        <f>'CO-EST2019-ANNRES'!D1005/'CO-EST2019-ANNRES'!D$5</f>
        <v>0.00009281276792</v>
      </c>
      <c r="C1001" s="27">
        <f>'CO-EST2019-ANNRES'!E1005/'CO-EST2019-ANNRES'!E$5</f>
        <v>0.00009198320561</v>
      </c>
      <c r="D1001" s="27">
        <f>'CO-EST2019-ANNRES'!F1005/'CO-EST2019-ANNRES'!F$5</f>
        <v>0.00009012494273</v>
      </c>
      <c r="E1001" s="27">
        <f>'CO-EST2019-ANNRES'!G1005/'CO-EST2019-ANNRES'!G$5</f>
        <v>0.00008870746053</v>
      </c>
      <c r="F1001" s="27">
        <f>'CO-EST2019-ANNRES'!H1005/'CO-EST2019-ANNRES'!H$5</f>
        <v>0.00008742039548</v>
      </c>
    </row>
    <row r="1002">
      <c r="A1002" s="14" t="s">
        <v>7297</v>
      </c>
      <c r="B1002" s="27">
        <f>'CO-EST2019-ANNRES'!D1006/'CO-EST2019-ANNRES'!D$5</f>
        <v>0.0003859186508</v>
      </c>
      <c r="C1002" s="27">
        <f>'CO-EST2019-ANNRES'!E1006/'CO-EST2019-ANNRES'!E$5</f>
        <v>0.0003906509859</v>
      </c>
      <c r="D1002" s="27">
        <f>'CO-EST2019-ANNRES'!F1006/'CO-EST2019-ANNRES'!F$5</f>
        <v>0.0003932435098</v>
      </c>
      <c r="E1002" s="27">
        <f>'CO-EST2019-ANNRES'!G1006/'CO-EST2019-ANNRES'!G$5</f>
        <v>0.0003956471096</v>
      </c>
      <c r="F1002" s="27">
        <f>'CO-EST2019-ANNRES'!H1006/'CO-EST2019-ANNRES'!H$5</f>
        <v>0.0003979786329</v>
      </c>
    </row>
    <row r="1003">
      <c r="A1003" s="14" t="s">
        <v>7298</v>
      </c>
      <c r="B1003" s="27">
        <f>'CO-EST2019-ANNRES'!D1007/'CO-EST2019-ANNRES'!D$5</f>
        <v>0.00006454446033</v>
      </c>
      <c r="C1003" s="27">
        <f>'CO-EST2019-ANNRES'!E1007/'CO-EST2019-ANNRES'!E$5</f>
        <v>0.00006435743093</v>
      </c>
      <c r="D1003" s="27">
        <f>'CO-EST2019-ANNRES'!F1007/'CO-EST2019-ANNRES'!F$5</f>
        <v>0.00006388789074</v>
      </c>
      <c r="E1003" s="27">
        <f>'CO-EST2019-ANNRES'!G1007/'CO-EST2019-ANNRES'!G$5</f>
        <v>0.0000633746782</v>
      </c>
      <c r="F1003" s="27">
        <f>'CO-EST2019-ANNRES'!H1007/'CO-EST2019-ANNRES'!H$5</f>
        <v>0.00006300639802</v>
      </c>
    </row>
    <row r="1004">
      <c r="A1004" s="14" t="s">
        <v>7299</v>
      </c>
      <c r="B1004" s="27">
        <f>'CO-EST2019-ANNRES'!D1008/'CO-EST2019-ANNRES'!D$5</f>
        <v>0.0001603573414</v>
      </c>
      <c r="C1004" s="27">
        <f>'CO-EST2019-ANNRES'!E1008/'CO-EST2019-ANNRES'!E$5</f>
        <v>0.000158580998</v>
      </c>
      <c r="D1004" s="27">
        <f>'CO-EST2019-ANNRES'!F1008/'CO-EST2019-ANNRES'!F$5</f>
        <v>0.0001568487548</v>
      </c>
      <c r="E1004" s="27">
        <f>'CO-EST2019-ANNRES'!G1008/'CO-EST2019-ANNRES'!G$5</f>
        <v>0.0001546866209</v>
      </c>
      <c r="F1004" s="27">
        <f>'CO-EST2019-ANNRES'!H1008/'CO-EST2019-ANNRES'!H$5</f>
        <v>0.0001533077143</v>
      </c>
    </row>
    <row r="1005">
      <c r="A1005" s="14" t="s">
        <v>7300</v>
      </c>
      <c r="B1005" s="27">
        <f>'CO-EST2019-ANNRES'!D1009/'CO-EST2019-ANNRES'!D$5</f>
        <v>0.0000926996171</v>
      </c>
      <c r="C1005" s="27">
        <f>'CO-EST2019-ANNRES'!E1009/'CO-EST2019-ANNRES'!E$5</f>
        <v>0.00009243898114</v>
      </c>
      <c r="D1005" s="27">
        <f>'CO-EST2019-ANNRES'!F1009/'CO-EST2019-ANNRES'!F$5</f>
        <v>0.00009247015408</v>
      </c>
      <c r="E1005" s="27">
        <f>'CO-EST2019-ANNRES'!G1009/'CO-EST2019-ANNRES'!G$5</f>
        <v>0.00009377401699</v>
      </c>
      <c r="F1005" s="27">
        <f>'CO-EST2019-ANNRES'!H1009/'CO-EST2019-ANNRES'!H$5</f>
        <v>0.00009365348915</v>
      </c>
    </row>
    <row r="1006">
      <c r="A1006" s="14" t="s">
        <v>7301</v>
      </c>
      <c r="B1006" s="27">
        <f>'CO-EST2019-ANNRES'!D1010/'CO-EST2019-ANNRES'!D$5</f>
        <v>0.00002752151219</v>
      </c>
      <c r="C1006" s="27">
        <f>'CO-EST2019-ANNRES'!E1010/'CO-EST2019-ANNRES'!E$5</f>
        <v>0.00002731443505</v>
      </c>
      <c r="D1006" s="27">
        <f>'CO-EST2019-ANNRES'!F1010/'CO-EST2019-ANNRES'!F$5</f>
        <v>0.00002696355768</v>
      </c>
      <c r="E1006" s="27">
        <f>'CO-EST2019-ANNRES'!G1010/'CO-EST2019-ANNRES'!G$5</f>
        <v>0.00002665559345</v>
      </c>
      <c r="F1006" s="27">
        <f>'CO-EST2019-ANNRES'!H1010/'CO-EST2019-ANNRES'!H$5</f>
        <v>0.00002626130546</v>
      </c>
    </row>
    <row r="1007">
      <c r="A1007" s="14" t="s">
        <v>7302</v>
      </c>
      <c r="B1007" s="27">
        <f>'CO-EST2019-ANNRES'!D1011/'CO-EST2019-ANNRES'!D$5</f>
        <v>0.00004479802588</v>
      </c>
      <c r="C1007" s="27">
        <f>'CO-EST2019-ANNRES'!E1011/'CO-EST2019-ANNRES'!E$5</f>
        <v>0.00004425837191</v>
      </c>
      <c r="D1007" s="27">
        <f>'CO-EST2019-ANNRES'!F1011/'CO-EST2019-ANNRES'!F$5</f>
        <v>0.00004337366428</v>
      </c>
      <c r="E1007" s="27">
        <f>'CO-EST2019-ANNRES'!G1011/'CO-EST2019-ANNRES'!G$5</f>
        <v>0.00004280781344</v>
      </c>
      <c r="F1007" s="27">
        <f>'CO-EST2019-ANNRES'!H1011/'CO-EST2019-ANNRES'!H$5</f>
        <v>0.00004199169863</v>
      </c>
    </row>
    <row r="1008">
      <c r="A1008" s="14" t="s">
        <v>7303</v>
      </c>
      <c r="B1008" s="27">
        <f>'CO-EST2019-ANNRES'!D1012/'CO-EST2019-ANNRES'!D$5</f>
        <v>0.00006479662501</v>
      </c>
      <c r="C1008" s="27">
        <f>'CO-EST2019-ANNRES'!E1012/'CO-EST2019-ANNRES'!E$5</f>
        <v>0.00006506677173</v>
      </c>
      <c r="D1008" s="27">
        <f>'CO-EST2019-ANNRES'!F1012/'CO-EST2019-ANNRES'!F$5</f>
        <v>0.00006396436502</v>
      </c>
      <c r="E1008" s="27">
        <f>'CO-EST2019-ANNRES'!G1012/'CO-EST2019-ANNRES'!G$5</f>
        <v>0.00006342531211</v>
      </c>
      <c r="F1008" s="27">
        <f>'CO-EST2019-ANNRES'!H1012/'CO-EST2019-ANNRES'!H$5</f>
        <v>0.00006246602901</v>
      </c>
    </row>
    <row r="1009">
      <c r="A1009" s="14" t="s">
        <v>7304</v>
      </c>
      <c r="B1009" s="27">
        <f>'CO-EST2019-ANNRES'!D1013/'CO-EST2019-ANNRES'!D$5</f>
        <v>0.0002408496015</v>
      </c>
      <c r="C1009" s="27">
        <f>'CO-EST2019-ANNRES'!E1013/'CO-EST2019-ANNRES'!E$5</f>
        <v>0.0002413524023</v>
      </c>
      <c r="D1009" s="27">
        <f>'CO-EST2019-ANNRES'!F1013/'CO-EST2019-ANNRES'!F$5</f>
        <v>0.0002418562934</v>
      </c>
      <c r="E1009" s="27">
        <f>'CO-EST2019-ANNRES'!G1013/'CO-EST2019-ANNRES'!G$5</f>
        <v>0.000243289649</v>
      </c>
      <c r="F1009" s="27">
        <f>'CO-EST2019-ANNRES'!H1013/'CO-EST2019-ANNRES'!H$5</f>
        <v>0.0002451233205</v>
      </c>
    </row>
    <row r="1010">
      <c r="A1010" s="14" t="s">
        <v>7305</v>
      </c>
      <c r="B1010" s="27">
        <f>'CO-EST2019-ANNRES'!D1014/'CO-EST2019-ANNRES'!D$5</f>
        <v>0.0000411707339</v>
      </c>
      <c r="C1010" s="27">
        <f>'CO-EST2019-ANNRES'!E1014/'CO-EST2019-ANNRES'!E$5</f>
        <v>0.0000408207973</v>
      </c>
      <c r="D1010" s="27">
        <f>'CO-EST2019-ANNRES'!F1014/'CO-EST2019-ANNRES'!F$5</f>
        <v>0.0000405887258</v>
      </c>
      <c r="E1010" s="27">
        <f>'CO-EST2019-ANNRES'!G1014/'CO-EST2019-ANNRES'!G$5</f>
        <v>0.00004020333126</v>
      </c>
      <c r="F1010" s="27">
        <f>'CO-EST2019-ANNRES'!H1014/'CO-EST2019-ANNRES'!H$5</f>
        <v>0.00004001244005</v>
      </c>
    </row>
    <row r="1011">
      <c r="A1011" s="14" t="s">
        <v>7306</v>
      </c>
      <c r="B1011" s="27">
        <f>'CO-EST2019-ANNRES'!D1015/'CO-EST2019-ANNRES'!D$5</f>
        <v>0.00004205977605</v>
      </c>
      <c r="C1011" s="27">
        <f>'CO-EST2019-ANNRES'!E1015/'CO-EST2019-ANNRES'!E$5</f>
        <v>0.00004181259053</v>
      </c>
      <c r="D1011" s="27">
        <f>'CO-EST2019-ANNRES'!F1015/'CO-EST2019-ANNRES'!F$5</f>
        <v>0.00004139807863</v>
      </c>
      <c r="E1011" s="27">
        <f>'CO-EST2019-ANNRES'!G1015/'CO-EST2019-ANNRES'!G$5</f>
        <v>0.0000407824567</v>
      </c>
      <c r="F1011" s="27">
        <f>'CO-EST2019-ANNRES'!H1015/'CO-EST2019-ANNRES'!H$5</f>
        <v>0.00004036430824</v>
      </c>
    </row>
    <row r="1012">
      <c r="A1012" s="14" t="s">
        <v>7307</v>
      </c>
      <c r="B1012" s="27">
        <f>'CO-EST2019-ANNRES'!D1016/'CO-EST2019-ANNRES'!D$5</f>
        <v>0.0001207416231</v>
      </c>
      <c r="C1012" s="27">
        <f>'CO-EST2019-ANNRES'!E1016/'CO-EST2019-ANNRES'!E$5</f>
        <v>0.0001208992744</v>
      </c>
      <c r="D1012" s="27">
        <f>'CO-EST2019-ANNRES'!F1016/'CO-EST2019-ANNRES'!F$5</f>
        <v>0.0001212308574</v>
      </c>
      <c r="E1012" s="27">
        <f>'CO-EST2019-ANNRES'!G1016/'CO-EST2019-ANNRES'!G$5</f>
        <v>0.0001216005198</v>
      </c>
      <c r="F1012" s="27">
        <f>'CO-EST2019-ANNRES'!H1016/'CO-EST2019-ANNRES'!H$5</f>
        <v>0.0001208038901</v>
      </c>
    </row>
    <row r="1013">
      <c r="A1013" s="14" t="s">
        <v>7308</v>
      </c>
      <c r="B1013" s="27">
        <f>'CO-EST2019-ANNRES'!D1017/'CO-EST2019-ANNRES'!D$5</f>
        <v>0.0002929733348</v>
      </c>
      <c r="C1013" s="27">
        <f>'CO-EST2019-ANNRES'!E1017/'CO-EST2019-ANNRES'!E$5</f>
        <v>0.0002928550374</v>
      </c>
      <c r="D1013" s="27">
        <f>'CO-EST2019-ANNRES'!F1017/'CO-EST2019-ANNRES'!F$5</f>
        <v>0.0002907488518</v>
      </c>
      <c r="E1013" s="27">
        <f>'CO-EST2019-ANNRES'!G1017/'CO-EST2019-ANNRES'!G$5</f>
        <v>0.0002893190455</v>
      </c>
      <c r="F1013" s="27">
        <f>'CO-EST2019-ANNRES'!H1017/'CO-EST2019-ANNRES'!H$5</f>
        <v>0.000288943477</v>
      </c>
    </row>
    <row r="1014">
      <c r="A1014" s="14" t="s">
        <v>7309</v>
      </c>
      <c r="B1014" s="27">
        <f>'CO-EST2019-ANNRES'!D1018/'CO-EST2019-ANNRES'!D$5</f>
        <v>0.00001643273187</v>
      </c>
      <c r="C1014" s="27">
        <f>'CO-EST2019-ANNRES'!E1018/'CO-EST2019-ANNRES'!E$5</f>
        <v>0.00001615756358</v>
      </c>
      <c r="D1014" s="27">
        <f>'CO-EST2019-ANNRES'!F1018/'CO-EST2019-ANNRES'!F$5</f>
        <v>0.0000160181759</v>
      </c>
      <c r="E1014" s="27">
        <f>'CO-EST2019-ANNRES'!G1018/'CO-EST2019-ANNRES'!G$5</f>
        <v>0.0000156933501</v>
      </c>
      <c r="F1014" s="27">
        <f>'CO-EST2019-ANNRES'!H1018/'CO-EST2019-ANNRES'!H$5</f>
        <v>0.00001558587587</v>
      </c>
    </row>
    <row r="1015">
      <c r="A1015" s="14" t="s">
        <v>7310</v>
      </c>
      <c r="B1015" s="27">
        <f>'CO-EST2019-ANNRES'!D1019/'CO-EST2019-ANNRES'!D$5</f>
        <v>0.0000349345073</v>
      </c>
      <c r="C1015" s="27">
        <f>'CO-EST2019-ANNRES'!E1019/'CO-EST2019-ANNRES'!E$5</f>
        <v>0.00003528729718</v>
      </c>
      <c r="D1015" s="27">
        <f>'CO-EST2019-ANNRES'!F1019/'CO-EST2019-ANNRES'!F$5</f>
        <v>0.00003464922314</v>
      </c>
      <c r="E1015" s="27">
        <f>'CO-EST2019-ANNRES'!G1019/'CO-EST2019-ANNRES'!G$5</f>
        <v>0.00003429815052</v>
      </c>
      <c r="F1015" s="27">
        <f>'CO-EST2019-ANNRES'!H1019/'CO-EST2019-ANNRES'!H$5</f>
        <v>0.00003373536285</v>
      </c>
    </row>
    <row r="1016">
      <c r="A1016" s="14" t="s">
        <v>7311</v>
      </c>
      <c r="B1016" s="27">
        <f>'CO-EST2019-ANNRES'!D1020/'CO-EST2019-ANNRES'!D$5</f>
        <v>0.00008969950395</v>
      </c>
      <c r="C1016" s="27">
        <f>'CO-EST2019-ANNRES'!E1020/'CO-EST2019-ANNRES'!E$5</f>
        <v>0.00008867401847</v>
      </c>
      <c r="D1016" s="27">
        <f>'CO-EST2019-ANNRES'!F1020/'CO-EST2019-ANNRES'!F$5</f>
        <v>0.00008806332351</v>
      </c>
      <c r="E1016" s="27">
        <f>'CO-EST2019-ANNRES'!G1020/'CO-EST2019-ANNRES'!G$5</f>
        <v>0.00008734350935</v>
      </c>
      <c r="F1016" s="27">
        <f>'CO-EST2019-ANNRES'!H1020/'CO-EST2019-ANNRES'!H$5</f>
        <v>0.00008644961627</v>
      </c>
    </row>
    <row r="1017">
      <c r="A1017" s="14" t="s">
        <v>7312</v>
      </c>
      <c r="B1017" s="27">
        <f>'CO-EST2019-ANNRES'!D1021/'CO-EST2019-ANNRES'!D$5</f>
        <v>0.00005167436283</v>
      </c>
      <c r="C1017" s="27">
        <f>'CO-EST2019-ANNRES'!E1021/'CO-EST2019-ANNRES'!E$5</f>
        <v>0.00005106932739</v>
      </c>
      <c r="D1017" s="27">
        <f>'CO-EST2019-ANNRES'!F1021/'CO-EST2019-ANNRES'!F$5</f>
        <v>0.00005105932974</v>
      </c>
      <c r="E1017" s="27">
        <f>'CO-EST2019-ANNRES'!G1021/'CO-EST2019-ANNRES'!G$5</f>
        <v>0.00005066872928</v>
      </c>
      <c r="F1017" s="27">
        <f>'CO-EST2019-ANNRES'!H1021/'CO-EST2019-ANNRES'!H$5</f>
        <v>0.00004958199818</v>
      </c>
    </row>
    <row r="1018">
      <c r="A1018" s="14" t="s">
        <v>7313</v>
      </c>
      <c r="B1018" s="27">
        <f>'CO-EST2019-ANNRES'!D1022/'CO-EST2019-ANNRES'!D$5</f>
        <v>0.0002396534357</v>
      </c>
      <c r="C1018" s="27">
        <f>'CO-EST2019-ANNRES'!E1022/'CO-EST2019-ANNRES'!E$5</f>
        <v>0.0002357964344</v>
      </c>
      <c r="D1018" s="27">
        <f>'CO-EST2019-ANNRES'!F1022/'CO-EST2019-ANNRES'!F$5</f>
        <v>0.0002386380007</v>
      </c>
      <c r="E1018" s="27">
        <f>'CO-EST2019-ANNRES'!G1022/'CO-EST2019-ANNRES'!G$5</f>
        <v>0.0002329540004</v>
      </c>
      <c r="F1018" s="27">
        <f>'CO-EST2019-ANNRES'!H1022/'CO-EST2019-ANNRES'!H$5</f>
        <v>0.0002302286143</v>
      </c>
    </row>
    <row r="1019">
      <c r="A1019" s="14" t="s">
        <v>7314</v>
      </c>
      <c r="B1019" s="27">
        <f>'CO-EST2019-ANNRES'!D1023/'CO-EST2019-ANNRES'!D$5</f>
        <v>0.0001151002465</v>
      </c>
      <c r="C1019" s="27">
        <f>'CO-EST2019-ANNRES'!E1023/'CO-EST2019-ANNRES'!E$5</f>
        <v>0.0001137320437</v>
      </c>
      <c r="D1019" s="27">
        <f>'CO-EST2019-ANNRES'!F1023/'CO-EST2019-ANNRES'!F$5</f>
        <v>0.0001137076998</v>
      </c>
      <c r="E1019" s="27">
        <f>'CO-EST2019-ANNRES'!G1023/'CO-EST2019-ANNRES'!G$5</f>
        <v>0.0001125022376</v>
      </c>
      <c r="F1019" s="27">
        <f>'CO-EST2019-ANNRES'!H1023/'CO-EST2019-ANNRES'!H$5</f>
        <v>0.0001119129349</v>
      </c>
    </row>
    <row r="1020">
      <c r="A1020" s="14" t="s">
        <v>7315</v>
      </c>
      <c r="B1020" s="27">
        <f>'CO-EST2019-ANNRES'!D1024/'CO-EST2019-ANNRES'!D$5</f>
        <v>0.00007002419287</v>
      </c>
      <c r="C1020" s="27">
        <f>'CO-EST2019-ANNRES'!E1024/'CO-EST2019-ANNRES'!E$5</f>
        <v>0.00006930034867</v>
      </c>
      <c r="D1020" s="27">
        <f>'CO-EST2019-ANNRES'!F1024/'CO-EST2019-ANNRES'!F$5</f>
        <v>0.00006856556773</v>
      </c>
      <c r="E1020" s="27">
        <f>'CO-EST2019-ANNRES'!G1024/'CO-EST2019-ANNRES'!G$5</f>
        <v>0.00006704563728</v>
      </c>
      <c r="F1020" s="27">
        <f>'CO-EST2019-ANNRES'!H1024/'CO-EST2019-ANNRES'!H$5</f>
        <v>0.00006622976199</v>
      </c>
    </row>
    <row r="1021">
      <c r="A1021" s="14" t="s">
        <v>7316</v>
      </c>
      <c r="B1021" s="27">
        <f>'CO-EST2019-ANNRES'!D1025/'CO-EST2019-ANNRES'!D$5</f>
        <v>0.00003311762843</v>
      </c>
      <c r="C1021" s="27">
        <f>'CO-EST2019-ANNRES'!E1025/'CO-EST2019-ANNRES'!E$5</f>
        <v>0.00003260399897</v>
      </c>
      <c r="D1021" s="27">
        <f>'CO-EST2019-ANNRES'!F1025/'CO-EST2019-ANNRES'!F$5</f>
        <v>0.00003272462034</v>
      </c>
      <c r="E1021" s="27">
        <f>'CO-EST2019-ANNRES'!G1025/'CO-EST2019-ANNRES'!G$5</f>
        <v>0.00003220000752</v>
      </c>
      <c r="F1021" s="27">
        <f>'CO-EST2019-ANNRES'!H1025/'CO-EST2019-ANNRES'!H$5</f>
        <v>0.0000320545639</v>
      </c>
    </row>
    <row r="1022">
      <c r="A1022" s="14" t="s">
        <v>7317</v>
      </c>
      <c r="B1022" s="27">
        <f>'CO-EST2019-ANNRES'!D1026/'CO-EST2019-ANNRES'!D$5</f>
        <v>0.00003005609054</v>
      </c>
      <c r="C1022" s="27">
        <f>'CO-EST2019-ANNRES'!E1026/'CO-EST2019-ANNRES'!E$5</f>
        <v>0.00002968639363</v>
      </c>
      <c r="D1022" s="27">
        <f>'CO-EST2019-ANNRES'!F1026/'CO-EST2019-ANNRES'!F$5</f>
        <v>0.00002937887046</v>
      </c>
      <c r="E1022" s="27">
        <f>'CO-EST2019-ANNRES'!G1026/'CO-EST2019-ANNRES'!G$5</f>
        <v>0.00002904488148</v>
      </c>
      <c r="F1022" s="27">
        <f>'CO-EST2019-ANNRES'!H1026/'CO-EST2019-ANNRES'!H$5</f>
        <v>0.00002882491657</v>
      </c>
    </row>
    <row r="1023">
      <c r="A1023" s="14" t="s">
        <v>7318</v>
      </c>
      <c r="B1023" s="27">
        <f>'CO-EST2019-ANNRES'!D1027/'CO-EST2019-ANNRES'!D$5</f>
        <v>0.00002219049215</v>
      </c>
      <c r="C1023" s="27">
        <f>'CO-EST2019-ANNRES'!E1027/'CO-EST2019-ANNRES'!E$5</f>
        <v>0.00002205054863</v>
      </c>
      <c r="D1023" s="27">
        <f>'CO-EST2019-ANNRES'!F1027/'CO-EST2019-ANNRES'!F$5</f>
        <v>0.00002184296713</v>
      </c>
      <c r="E1023" s="27">
        <f>'CO-EST2019-ANNRES'!G1027/'CO-EST2019-ANNRES'!G$5</f>
        <v>0.00002148776915</v>
      </c>
      <c r="F1023" s="27">
        <f>'CO-EST2019-ANNRES'!H1027/'CO-EST2019-ANNRES'!H$5</f>
        <v>0.00002111837484</v>
      </c>
    </row>
    <row r="1024">
      <c r="A1024" s="14" t="s">
        <v>7319</v>
      </c>
      <c r="B1024" s="27">
        <f>'CO-EST2019-ANNRES'!D1028/'CO-EST2019-ANNRES'!D$5</f>
        <v>0.0003126324814</v>
      </c>
      <c r="C1024" s="27">
        <f>'CO-EST2019-ANNRES'!E1028/'CO-EST2019-ANNRES'!E$5</f>
        <v>0.0003118499642</v>
      </c>
      <c r="D1024" s="27">
        <f>'CO-EST2019-ANNRES'!F1028/'CO-EST2019-ANNRES'!F$5</f>
        <v>0.0003117601611</v>
      </c>
      <c r="E1024" s="27">
        <f>'CO-EST2019-ANNRES'!G1028/'CO-EST2019-ANNRES'!G$5</f>
        <v>0.0003110631488</v>
      </c>
      <c r="F1024" s="27">
        <f>'CO-EST2019-ANNRES'!H1028/'CO-EST2019-ANNRES'!H$5</f>
        <v>0.0003092701485</v>
      </c>
    </row>
    <row r="1025">
      <c r="A1025" s="14" t="s">
        <v>7320</v>
      </c>
      <c r="B1025" s="27">
        <f>'CO-EST2019-ANNRES'!D1029/'CO-EST2019-ANNRES'!D$5</f>
        <v>0.00003953166346</v>
      </c>
      <c r="C1025" s="27">
        <f>'CO-EST2019-ANNRES'!E1029/'CO-EST2019-ANNRES'!E$5</f>
        <v>0.00003925126043</v>
      </c>
      <c r="D1025" s="27">
        <f>'CO-EST2019-ANNRES'!F1029/'CO-EST2019-ANNRES'!F$5</f>
        <v>0.00003852710658</v>
      </c>
      <c r="E1025" s="27">
        <f>'CO-EST2019-ANNRES'!G1029/'CO-EST2019-ANNRES'!G$5</f>
        <v>0.0000381589868</v>
      </c>
      <c r="F1025" s="27">
        <f>'CO-EST2019-ANNRES'!H1029/'CO-EST2019-ANNRES'!H$5</f>
        <v>0.00003772215512</v>
      </c>
    </row>
    <row r="1026">
      <c r="A1026" s="14" t="s">
        <v>7321</v>
      </c>
      <c r="B1026" s="27">
        <f>'CO-EST2019-ANNRES'!D1030/'CO-EST2019-ANNRES'!D$5</f>
        <v>0.00002535548221</v>
      </c>
      <c r="C1026" s="27">
        <f>'CO-EST2019-ANNRES'!E1030/'CO-EST2019-ANNRES'!E$5</f>
        <v>0.00002497778303</v>
      </c>
      <c r="D1026" s="27">
        <f>'CO-EST2019-ANNRES'!F1030/'CO-EST2019-ANNRES'!F$5</f>
        <v>0.00002432200848</v>
      </c>
      <c r="E1026" s="27">
        <f>'CO-EST2019-ANNRES'!G1030/'CO-EST2019-ANNRES'!G$5</f>
        <v>0.00002389604489</v>
      </c>
      <c r="F1026" s="27">
        <f>'CO-EST2019-ANNRES'!H1030/'CO-EST2019-ANNRES'!H$5</f>
        <v>0.00002366313587</v>
      </c>
    </row>
    <row r="1027">
      <c r="A1027" s="14" t="s">
        <v>7322</v>
      </c>
      <c r="B1027" s="27">
        <f>'CO-EST2019-ANNRES'!D1031/'CO-EST2019-ANNRES'!D$5</f>
        <v>0.00004756537164</v>
      </c>
      <c r="C1027" s="27">
        <f>'CO-EST2019-ANNRES'!E1031/'CO-EST2019-ANNRES'!E$5</f>
        <v>0.00004703475103</v>
      </c>
      <c r="D1027" s="27">
        <f>'CO-EST2019-ANNRES'!F1031/'CO-EST2019-ANNRES'!F$5</f>
        <v>0.00004621277204</v>
      </c>
      <c r="E1027" s="27">
        <f>'CO-EST2019-ANNRES'!G1031/'CO-EST2019-ANNRES'!G$5</f>
        <v>0.00004583002545</v>
      </c>
      <c r="F1027" s="27">
        <f>'CO-EST2019-ANNRES'!H1031/'CO-EST2019-ANNRES'!H$5</f>
        <v>0.00004536900493</v>
      </c>
    </row>
    <row r="1028">
      <c r="A1028" s="14" t="s">
        <v>7323</v>
      </c>
      <c r="B1028" s="27">
        <f>'CO-EST2019-ANNRES'!D1032/'CO-EST2019-ANNRES'!D$5</f>
        <v>0.0009596741277</v>
      </c>
      <c r="C1028" s="27">
        <f>'CO-EST2019-ANNRES'!E1032/'CO-EST2019-ANNRES'!E$5</f>
        <v>0.0009683496824</v>
      </c>
      <c r="D1028" s="27">
        <f>'CO-EST2019-ANNRES'!F1032/'CO-EST2019-ANNRES'!F$5</f>
        <v>0.0009748782298</v>
      </c>
      <c r="E1028" s="27">
        <f>'CO-EST2019-ANNRES'!G1032/'CO-EST2019-ANNRES'!G$5</f>
        <v>0.0009806049465</v>
      </c>
      <c r="F1028" s="27">
        <f>'CO-EST2019-ANNRES'!H1032/'CO-EST2019-ANNRES'!H$5</f>
        <v>0.0009795256445</v>
      </c>
    </row>
    <row r="1029">
      <c r="A1029" s="14" t="s">
        <v>7324</v>
      </c>
      <c r="B1029" s="27">
        <f>'CO-EST2019-ANNRES'!D1033/'CO-EST2019-ANNRES'!D$5</f>
        <v>0.00004655348003</v>
      </c>
      <c r="C1029" s="27">
        <f>'CO-EST2019-ANNRES'!E1033/'CO-EST2019-ANNRES'!E$5</f>
        <v>0.00004648589458</v>
      </c>
      <c r="D1029" s="27">
        <f>'CO-EST2019-ANNRES'!F1033/'CO-EST2019-ANNRES'!F$5</f>
        <v>0.00004628287347</v>
      </c>
      <c r="E1029" s="27">
        <f>'CO-EST2019-ANNRES'!G1033/'CO-EST2019-ANNRES'!G$5</f>
        <v>0.00004600091492</v>
      </c>
      <c r="F1029" s="27">
        <f>'CO-EST2019-ANNRES'!H1033/'CO-EST2019-ANNRES'!H$5</f>
        <v>0.00004547896374</v>
      </c>
    </row>
    <row r="1030">
      <c r="A1030" s="14" t="s">
        <v>7325</v>
      </c>
      <c r="B1030" s="27">
        <f>'CO-EST2019-ANNRES'!D1034/'CO-EST2019-ANNRES'!D$5</f>
        <v>0.0001290889207</v>
      </c>
      <c r="C1030" s="27">
        <f>'CO-EST2019-ANNRES'!E1034/'CO-EST2019-ANNRES'!E$5</f>
        <v>0.0001275914715</v>
      </c>
      <c r="D1030" s="27">
        <f>'CO-EST2019-ANNRES'!F1034/'CO-EST2019-ANNRES'!F$5</f>
        <v>0.0001246722002</v>
      </c>
      <c r="E1030" s="27">
        <f>'CO-EST2019-ANNRES'!G1034/'CO-EST2019-ANNRES'!G$5</f>
        <v>0.0001217555862</v>
      </c>
      <c r="F1030" s="27">
        <f>'CO-EST2019-ANNRES'!H1034/'CO-EST2019-ANNRES'!H$5</f>
        <v>0.0001193775673</v>
      </c>
    </row>
    <row r="1031">
      <c r="A1031" s="14" t="s">
        <v>7326</v>
      </c>
      <c r="B1031" s="27">
        <f>'CO-EST2019-ANNRES'!D1035/'CO-EST2019-ANNRES'!D$5</f>
        <v>0.0001592290661</v>
      </c>
      <c r="C1031" s="27">
        <f>'CO-EST2019-ANNRES'!E1035/'CO-EST2019-ANNRES'!E$5</f>
        <v>0.0001582792874</v>
      </c>
      <c r="D1031" s="27">
        <f>'CO-EST2019-ANNRES'!F1035/'CO-EST2019-ANNRES'!F$5</f>
        <v>0.0001575784469</v>
      </c>
      <c r="E1031" s="27">
        <f>'CO-EST2019-ANNRES'!G1035/'CO-EST2019-ANNRES'!G$5</f>
        <v>0.0001565790636</v>
      </c>
      <c r="F1031" s="27">
        <f>'CO-EST2019-ANNRES'!H1035/'CO-EST2019-ANNRES'!H$5</f>
        <v>0.0001562200519</v>
      </c>
    </row>
    <row r="1032">
      <c r="A1032" s="14" t="s">
        <v>7327</v>
      </c>
      <c r="B1032" s="27">
        <f>'CO-EST2019-ANNRES'!D1036/'CO-EST2019-ANNRES'!D$5</f>
        <v>0.00002200621795</v>
      </c>
      <c r="C1032" s="27">
        <f>'CO-EST2019-ANNRES'!E1036/'CO-EST2019-ANNRES'!E$5</f>
        <v>0.00002165575714</v>
      </c>
      <c r="D1032" s="27">
        <f>'CO-EST2019-ANNRES'!F1036/'CO-EST2019-ANNRES'!F$5</f>
        <v>0.00002091571645</v>
      </c>
      <c r="E1032" s="27">
        <f>'CO-EST2019-ANNRES'!G1036/'CO-EST2019-ANNRES'!G$5</f>
        <v>0.00002021875657</v>
      </c>
      <c r="F1032" s="27">
        <f>'CO-EST2019-ANNRES'!H1036/'CO-EST2019-ANNRES'!H$5</f>
        <v>0.00001968576864</v>
      </c>
    </row>
    <row r="1033">
      <c r="A1033" s="14" t="s">
        <v>7328</v>
      </c>
      <c r="B1033" s="27">
        <f>'CO-EST2019-ANNRES'!D1037/'CO-EST2019-ANNRES'!D$5</f>
        <v>0.00002784156736</v>
      </c>
      <c r="C1033" s="27">
        <f>'CO-EST2019-ANNRES'!E1037/'CO-EST2019-ANNRES'!E$5</f>
        <v>0.00002766429092</v>
      </c>
      <c r="D1033" s="27">
        <f>'CO-EST2019-ANNRES'!F1037/'CO-EST2019-ANNRES'!F$5</f>
        <v>0.00002725033624</v>
      </c>
      <c r="E1033" s="27">
        <f>'CO-EST2019-ANNRES'!G1037/'CO-EST2019-ANNRES'!G$5</f>
        <v>0.00002714610954</v>
      </c>
      <c r="F1033" s="27">
        <f>'CO-EST2019-ANNRES'!H1037/'CO-EST2019-ANNRES'!H$5</f>
        <v>0.0000271315509</v>
      </c>
    </row>
    <row r="1034">
      <c r="A1034" s="14" t="s">
        <v>7329</v>
      </c>
      <c r="B1034" s="27">
        <f>'CO-EST2019-ANNRES'!D1038/'CO-EST2019-ANNRES'!D$5</f>
        <v>0.00005476822952</v>
      </c>
      <c r="C1034" s="27">
        <f>'CO-EST2019-ANNRES'!E1038/'CO-EST2019-ANNRES'!E$5</f>
        <v>0.0000541409977</v>
      </c>
      <c r="D1034" s="27">
        <f>'CO-EST2019-ANNRES'!F1038/'CO-EST2019-ANNRES'!F$5</f>
        <v>0.00005418840249</v>
      </c>
      <c r="E1034" s="27">
        <f>'CO-EST2019-ANNRES'!G1038/'CO-EST2019-ANNRES'!G$5</f>
        <v>0.00005377322141</v>
      </c>
      <c r="F1034" s="27">
        <f>'CO-EST2019-ANNRES'!H1038/'CO-EST2019-ANNRES'!H$5</f>
        <v>0.00005332059772</v>
      </c>
    </row>
    <row r="1035">
      <c r="A1035" s="14" t="s">
        <v>7330</v>
      </c>
      <c r="B1035" s="27">
        <f>'CO-EST2019-ANNRES'!D1039/'CO-EST2019-ANNRES'!D$5</f>
        <v>0.00007977779352</v>
      </c>
      <c r="C1035" s="27">
        <f>'CO-EST2019-ANNRES'!E1039/'CO-EST2019-ANNRES'!E$5</f>
        <v>0.00007948789472</v>
      </c>
      <c r="D1035" s="27">
        <f>'CO-EST2019-ANNRES'!F1039/'CO-EST2019-ANNRES'!F$5</f>
        <v>0.00007813441241</v>
      </c>
      <c r="E1035" s="27">
        <f>'CO-EST2019-ANNRES'!G1039/'CO-EST2019-ANNRES'!G$5</f>
        <v>0.00007773888794</v>
      </c>
      <c r="F1035" s="27">
        <f>'CO-EST2019-ANNRES'!H1039/'CO-EST2019-ANNRES'!H$5</f>
        <v>0.00007800477968</v>
      </c>
    </row>
    <row r="1036">
      <c r="A1036" s="14" t="s">
        <v>7331</v>
      </c>
      <c r="B1036" s="27">
        <f>'CO-EST2019-ANNRES'!D1040/'CO-EST2019-ANNRES'!D$5</f>
        <v>0.0001204635953</v>
      </c>
      <c r="C1036" s="27">
        <f>'CO-EST2019-ANNRES'!E1040/'CO-EST2019-ANNRES'!E$5</f>
        <v>0.0001207259513</v>
      </c>
      <c r="D1036" s="27">
        <f>'CO-EST2019-ANNRES'!F1040/'CO-EST2019-ANNRES'!F$5</f>
        <v>0.0001197013717</v>
      </c>
      <c r="E1036" s="27">
        <f>'CO-EST2019-ANNRES'!G1040/'CO-EST2019-ANNRES'!G$5</f>
        <v>0.0001183757721</v>
      </c>
      <c r="F1036" s="27">
        <f>'CO-EST2019-ANNRES'!H1040/'CO-EST2019-ANNRES'!H$5</f>
        <v>0.00011807377</v>
      </c>
    </row>
    <row r="1037">
      <c r="A1037" s="14" t="s">
        <v>7332</v>
      </c>
      <c r="B1037" s="27">
        <f>'CO-EST2019-ANNRES'!D1041/'CO-EST2019-ANNRES'!D$5</f>
        <v>0.00008336305805</v>
      </c>
      <c r="C1037" s="27">
        <f>'CO-EST2019-ANNRES'!E1041/'CO-EST2019-ANNRES'!E$5</f>
        <v>0.00008265585564</v>
      </c>
      <c r="D1037" s="27">
        <f>'CO-EST2019-ANNRES'!F1041/'CO-EST2019-ANNRES'!F$5</f>
        <v>0.00008218436299</v>
      </c>
      <c r="E1037" s="27">
        <f>'CO-EST2019-ANNRES'!G1041/'CO-EST2019-ANNRES'!G$5</f>
        <v>0.00008211555727</v>
      </c>
      <c r="F1037" s="27">
        <f>'CO-EST2019-ANNRES'!H1041/'CO-EST2019-ANNRES'!H$5</f>
        <v>0.00008189103818</v>
      </c>
    </row>
    <row r="1038">
      <c r="A1038" s="14" t="s">
        <v>7333</v>
      </c>
      <c r="B1038" s="27">
        <f>'CO-EST2019-ANNRES'!D1042/'CO-EST2019-ANNRES'!D$5</f>
        <v>0.00003630524866</v>
      </c>
      <c r="C1038" s="27">
        <f>'CO-EST2019-ANNRES'!E1042/'CO-EST2019-ANNRES'!E$5</f>
        <v>0.00003591960548</v>
      </c>
      <c r="D1038" s="27">
        <f>'CO-EST2019-ANNRES'!F1042/'CO-EST2019-ANNRES'!F$5</f>
        <v>0.00003593335381</v>
      </c>
      <c r="E1038" s="27">
        <f>'CO-EST2019-ANNRES'!G1042/'CO-EST2019-ANNRES'!G$5</f>
        <v>0.00003529817041</v>
      </c>
      <c r="F1038" s="27">
        <f>'CO-EST2019-ANNRES'!H1042/'CO-EST2019-ANNRES'!H$5</f>
        <v>0.00003461189165</v>
      </c>
    </row>
    <row r="1039">
      <c r="A1039" s="14" t="s">
        <v>7334</v>
      </c>
      <c r="B1039" s="27">
        <f>'CO-EST2019-ANNRES'!D1043/'CO-EST2019-ANNRES'!D$5</f>
        <v>0.0001192447994</v>
      </c>
      <c r="C1039" s="27">
        <f>'CO-EST2019-ANNRES'!E1043/'CO-EST2019-ANNRES'!E$5</f>
        <v>0.0001182480731</v>
      </c>
      <c r="D1039" s="27">
        <f>'CO-EST2019-ANNRES'!F1043/'CO-EST2019-ANNRES'!F$5</f>
        <v>0.0001168973147</v>
      </c>
      <c r="E1039" s="27">
        <f>'CO-EST2019-ANNRES'!G1043/'CO-EST2019-ANNRES'!G$5</f>
        <v>0.000115454828</v>
      </c>
      <c r="F1039" s="27">
        <f>'CO-EST2019-ANNRES'!H1043/'CO-EST2019-ANNRES'!H$5</f>
        <v>0.0001140524192</v>
      </c>
    </row>
    <row r="1040">
      <c r="A1040" s="14" t="s">
        <v>7335</v>
      </c>
      <c r="B1040" s="27">
        <f>'CO-EST2019-ANNRES'!D1044/'CO-EST2019-ANNRES'!D$5</f>
        <v>0.00002764436165</v>
      </c>
      <c r="C1040" s="27">
        <f>'CO-EST2019-ANNRES'!E1044/'CO-EST2019-ANNRES'!E$5</f>
        <v>0.00002756479063</v>
      </c>
      <c r="D1040" s="27">
        <f>'CO-EST2019-ANNRES'!F1044/'CO-EST2019-ANNRES'!F$5</f>
        <v>0.0000275371148</v>
      </c>
      <c r="E1040" s="27">
        <f>'CO-EST2019-ANNRES'!G1044/'CO-EST2019-ANNRES'!G$5</f>
        <v>0.00002729801129</v>
      </c>
      <c r="F1040" s="27">
        <f>'CO-EST2019-ANNRES'!H1044/'CO-EST2019-ANNRES'!H$5</f>
        <v>0.00002727292651</v>
      </c>
    </row>
    <row r="1041">
      <c r="A1041" s="14" t="s">
        <v>7336</v>
      </c>
      <c r="B1041" s="27">
        <f>'CO-EST2019-ANNRES'!D1045/'CO-EST2019-ANNRES'!D$5</f>
        <v>0.0003457565756</v>
      </c>
      <c r="C1041" s="27">
        <f>'CO-EST2019-ANNRES'!E1045/'CO-EST2019-ANNRES'!E$5</f>
        <v>0.0003450317068</v>
      </c>
      <c r="D1041" s="27">
        <f>'CO-EST2019-ANNRES'!F1045/'CO-EST2019-ANNRES'!F$5</f>
        <v>0.0003447651871</v>
      </c>
      <c r="E1041" s="27">
        <f>'CO-EST2019-ANNRES'!G1045/'CO-EST2019-ANNRES'!G$5</f>
        <v>0.0003448454663</v>
      </c>
      <c r="F1041" s="27">
        <f>'CO-EST2019-ANNRES'!H1045/'CO-EST2019-ANNRES'!H$5</f>
        <v>0.0003408189018</v>
      </c>
    </row>
    <row r="1042">
      <c r="A1042" s="14" t="s">
        <v>7337</v>
      </c>
      <c r="B1042" s="27">
        <f>'CO-EST2019-ANNRES'!D1046/'CO-EST2019-ANNRES'!D$5</f>
        <v>0.00009447123565</v>
      </c>
      <c r="C1042" s="27">
        <f>'CO-EST2019-ANNRES'!E1046/'CO-EST2019-ANNRES'!E$5</f>
        <v>0.00009349496811</v>
      </c>
      <c r="D1042" s="27">
        <f>'CO-EST2019-ANNRES'!F1046/'CO-EST2019-ANNRES'!F$5</f>
        <v>0.00009138995483</v>
      </c>
      <c r="E1042" s="27">
        <f>'CO-EST2019-ANNRES'!G1046/'CO-EST2019-ANNRES'!G$5</f>
        <v>0.00009015685644</v>
      </c>
      <c r="F1042" s="27">
        <f>'CO-EST2019-ANNRES'!H1046/'CO-EST2019-ANNRES'!H$5</f>
        <v>0.00008801103137</v>
      </c>
    </row>
    <row r="1043">
      <c r="A1043" s="14" t="s">
        <v>7338</v>
      </c>
      <c r="B1043" s="27">
        <f>'CO-EST2019-ANNRES'!D1047/'CO-EST2019-ANNRES'!D$5</f>
        <v>0.00006081048329</v>
      </c>
      <c r="C1043" s="27">
        <f>'CO-EST2019-ANNRES'!E1047/'CO-EST2019-ANNRES'!E$5</f>
        <v>0.00005998583745</v>
      </c>
      <c r="D1043" s="27">
        <f>'CO-EST2019-ANNRES'!F1047/'CO-EST2019-ANNRES'!F$5</f>
        <v>0.00005933767089</v>
      </c>
      <c r="E1043" s="27">
        <f>'CO-EST2019-ANNRES'!G1047/'CO-EST2019-ANNRES'!G$5</f>
        <v>0.00005877015624</v>
      </c>
      <c r="F1043" s="27">
        <f>'CO-EST2019-ANNRES'!H1047/'CO-EST2019-ANNRES'!H$5</f>
        <v>0.0000585483537</v>
      </c>
    </row>
    <row r="1044">
      <c r="A1044" s="14" t="s">
        <v>7339</v>
      </c>
      <c r="B1044" s="27">
        <f>'CO-EST2019-ANNRES'!D1048/'CO-EST2019-ANNRES'!D$5</f>
        <v>0.00005879963158</v>
      </c>
      <c r="C1044" s="27">
        <f>'CO-EST2019-ANNRES'!E1048/'CO-EST2019-ANNRES'!E$5</f>
        <v>0.00005870196271</v>
      </c>
      <c r="D1044" s="27">
        <f>'CO-EST2019-ANNRES'!F1048/'CO-EST2019-ANNRES'!F$5</f>
        <v>0.0000586334702</v>
      </c>
      <c r="E1044" s="27">
        <f>'CO-EST2019-ANNRES'!G1048/'CO-EST2019-ANNRES'!G$5</f>
        <v>0.00005843154191</v>
      </c>
      <c r="F1044" s="27">
        <f>'CO-EST2019-ANNRES'!H1048/'CO-EST2019-ANNRES'!H$5</f>
        <v>0.00005815878535</v>
      </c>
    </row>
    <row r="1045">
      <c r="A1045" s="14" t="s">
        <v>7340</v>
      </c>
      <c r="B1045" s="27">
        <f>'CO-EST2019-ANNRES'!D1049/'CO-EST2019-ANNRES'!D$5</f>
        <v>0.0001495530546</v>
      </c>
      <c r="C1045" s="27">
        <f>'CO-EST2019-ANNRES'!E1049/'CO-EST2019-ANNRES'!E$5</f>
        <v>0.0001487176303</v>
      </c>
      <c r="D1045" s="27">
        <f>'CO-EST2019-ANNRES'!F1049/'CO-EST2019-ANNRES'!F$5</f>
        <v>0.000147910823</v>
      </c>
      <c r="E1045" s="27">
        <f>'CO-EST2019-ANNRES'!G1049/'CO-EST2019-ANNRES'!G$5</f>
        <v>0.0001466421571</v>
      </c>
      <c r="F1045" s="27">
        <f>'CO-EST2019-ANNRES'!H1049/'CO-EST2019-ANNRES'!H$5</f>
        <v>0.0001456671479</v>
      </c>
    </row>
    <row r="1046">
      <c r="A1046" s="14" t="s">
        <v>7341</v>
      </c>
      <c r="B1046" s="27">
        <f>'CO-EST2019-ANNRES'!D1050/'CO-EST2019-ANNRES'!D$5</f>
        <v>0.00004970877145</v>
      </c>
      <c r="C1046" s="27">
        <f>'CO-EST2019-ANNRES'!E1050/'CO-EST2019-ANNRES'!E$5</f>
        <v>0.00004934893524</v>
      </c>
      <c r="D1046" s="27">
        <f>'CO-EST2019-ANNRES'!F1050/'CO-EST2019-ANNRES'!F$5</f>
        <v>0.00004886706695</v>
      </c>
      <c r="E1046" s="27">
        <f>'CO-EST2019-ANNRES'!G1050/'CO-EST2019-ANNRES'!G$5</f>
        <v>0.00004883641436</v>
      </c>
      <c r="F1046" s="27">
        <f>'CO-EST2019-ANNRES'!H1050/'CO-EST2019-ANNRES'!H$5</f>
        <v>0.00004884370332</v>
      </c>
    </row>
    <row r="1047">
      <c r="A1047" s="14" t="s">
        <v>7342</v>
      </c>
      <c r="B1047" s="27">
        <f>'CO-EST2019-ANNRES'!D1051/'CO-EST2019-ANNRES'!D$5</f>
        <v>0.00001571179951</v>
      </c>
      <c r="C1047" s="27">
        <f>'CO-EST2019-ANNRES'!E1051/'CO-EST2019-ANNRES'!E$5</f>
        <v>0.00001535193218</v>
      </c>
      <c r="D1047" s="27">
        <f>'CO-EST2019-ANNRES'!F1051/'CO-EST2019-ANNRES'!F$5</f>
        <v>0.00001509411164</v>
      </c>
      <c r="E1047" s="27">
        <f>'CO-EST2019-ANNRES'!G1051/'CO-EST2019-ANNRES'!G$5</f>
        <v>0.00001489903051</v>
      </c>
      <c r="F1047" s="27">
        <f>'CO-EST2019-ANNRES'!H1051/'CO-EST2019-ANNRES'!H$5</f>
        <v>0.00001469992203</v>
      </c>
    </row>
    <row r="1048">
      <c r="A1048" s="14" t="s">
        <v>7343</v>
      </c>
      <c r="B1048" s="27">
        <f>'CO-EST2019-ANNRES'!D1052/'CO-EST2019-ANNRES'!D$5</f>
        <v>0.0001514313582</v>
      </c>
      <c r="C1048" s="27">
        <f>'CO-EST2019-ANNRES'!E1052/'CO-EST2019-ANNRES'!E$5</f>
        <v>0.0001503545706</v>
      </c>
      <c r="D1048" s="27">
        <f>'CO-EST2019-ANNRES'!F1052/'CO-EST2019-ANNRES'!F$5</f>
        <v>0.0001485098715</v>
      </c>
      <c r="E1048" s="27">
        <f>'CO-EST2019-ANNRES'!G1052/'CO-EST2019-ANNRES'!G$5</f>
        <v>0.0001469143144</v>
      </c>
      <c r="F1048" s="27">
        <f>'CO-EST2019-ANNRES'!H1052/'CO-EST2019-ANNRES'!H$5</f>
        <v>0.0001450042533</v>
      </c>
    </row>
    <row r="1049">
      <c r="A1049" s="14" t="s">
        <v>7344</v>
      </c>
      <c r="B1049" s="27">
        <f>'CO-EST2019-ANNRES'!D1053/'CO-EST2019-ANNRES'!D$5</f>
        <v>0.00004357922991</v>
      </c>
      <c r="C1049" s="27">
        <f>'CO-EST2019-ANNRES'!E1053/'CO-EST2019-ANNRES'!E$5</f>
        <v>0.00004295844874</v>
      </c>
      <c r="D1049" s="27">
        <f>'CO-EST2019-ANNRES'!F1053/'CO-EST2019-ANNRES'!F$5</f>
        <v>0.00004240180359</v>
      </c>
      <c r="E1049" s="27">
        <f>'CO-EST2019-ANNRES'!G1053/'CO-EST2019-ANNRES'!G$5</f>
        <v>0.00004237742513</v>
      </c>
      <c r="F1049" s="27">
        <f>'CO-EST2019-ANNRES'!H1053/'CO-EST2019-ANNRES'!H$5</f>
        <v>0.00004180633949</v>
      </c>
    </row>
    <row r="1050">
      <c r="A1050" s="14" t="s">
        <v>7345</v>
      </c>
      <c r="B1050" s="27">
        <f>'CO-EST2019-ANNRES'!D1054/'CO-EST2019-ANNRES'!D$5</f>
        <v>0.002398971949</v>
      </c>
      <c r="C1050" s="27">
        <f>'CO-EST2019-ANNRES'!E1054/'CO-EST2019-ANNRES'!E$5</f>
        <v>0.002395585083</v>
      </c>
      <c r="D1050" s="27">
        <f>'CO-EST2019-ANNRES'!F1054/'CO-EST2019-ANNRES'!F$5</f>
        <v>0.002395012041</v>
      </c>
      <c r="E1050" s="27">
        <f>'CO-EST2019-ANNRES'!G1054/'CO-EST2019-ANNRES'!G$5</f>
        <v>0.002402525633</v>
      </c>
      <c r="F1050" s="27">
        <f>'CO-EST2019-ANNRES'!H1054/'CO-EST2019-ANNRES'!H$5</f>
        <v>0.002393096411</v>
      </c>
    </row>
    <row r="1051">
      <c r="A1051" s="14" t="s">
        <v>7346</v>
      </c>
      <c r="B1051" s="27">
        <f>'CO-EST2019-ANNRES'!D1055/'CO-EST2019-ANNRES'!D$5</f>
        <v>0.0001573830913</v>
      </c>
      <c r="C1051" s="27">
        <f>'CO-EST2019-ANNRES'!E1055/'CO-EST2019-ANNRES'!E$5</f>
        <v>0.0001569280092</v>
      </c>
      <c r="D1051" s="27">
        <f>'CO-EST2019-ANNRES'!F1055/'CO-EST2019-ANNRES'!F$5</f>
        <v>0.0001576230569</v>
      </c>
      <c r="E1051" s="27">
        <f>'CO-EST2019-ANNRES'!G1055/'CO-EST2019-ANNRES'!G$5</f>
        <v>0.0001586107496</v>
      </c>
      <c r="F1051" s="27">
        <f>'CO-EST2019-ANNRES'!H1055/'CO-EST2019-ANNRES'!H$5</f>
        <v>0.0001598204175</v>
      </c>
    </row>
    <row r="1052">
      <c r="A1052" s="14" t="s">
        <v>7347</v>
      </c>
      <c r="B1052" s="27">
        <f>'CO-EST2019-ANNRES'!D1056/'CO-EST2019-ANNRES'!D$5</f>
        <v>0.00007560091184</v>
      </c>
      <c r="C1052" s="27">
        <f>'CO-EST2019-ANNRES'!E1056/'CO-EST2019-ANNRES'!E$5</f>
        <v>0.00007516123685</v>
      </c>
      <c r="D1052" s="27">
        <f>'CO-EST2019-ANNRES'!F1056/'CO-EST2019-ANNRES'!F$5</f>
        <v>0.00007457198539</v>
      </c>
      <c r="E1052" s="27">
        <f>'CO-EST2019-ANNRES'!G1056/'CO-EST2019-ANNRES'!G$5</f>
        <v>0.00007423565371</v>
      </c>
      <c r="F1052" s="27">
        <f>'CO-EST2019-ANNRES'!H1056/'CO-EST2019-ANNRES'!H$5</f>
        <v>0.00007305034988</v>
      </c>
    </row>
    <row r="1053">
      <c r="A1053" s="14" t="s">
        <v>7348</v>
      </c>
      <c r="B1053" s="27">
        <f>'CO-EST2019-ANNRES'!D1057/'CO-EST2019-ANNRES'!D$5</f>
        <v>0.0005171348068</v>
      </c>
      <c r="C1053" s="27">
        <f>'CO-EST2019-ANNRES'!E1057/'CO-EST2019-ANNRES'!E$5</f>
        <v>0.0005152381905</v>
      </c>
      <c r="D1053" s="27">
        <f>'CO-EST2019-ANNRES'!F1057/'CO-EST2019-ANNRES'!F$5</f>
        <v>0.0005152582286</v>
      </c>
      <c r="E1053" s="27">
        <f>'CO-EST2019-ANNRES'!G1057/'CO-EST2019-ANNRES'!G$5</f>
        <v>0.0005162476095</v>
      </c>
      <c r="F1053" s="27">
        <f>'CO-EST2019-ANNRES'!H1057/'CO-EST2019-ANNRES'!H$5</f>
        <v>0.0005140511525</v>
      </c>
    </row>
    <row r="1054">
      <c r="A1054" s="14" t="s">
        <v>7349</v>
      </c>
      <c r="B1054" s="27">
        <f>'CO-EST2019-ANNRES'!D1058/'CO-EST2019-ANNRES'!D$5</f>
        <v>0.00005287376152</v>
      </c>
      <c r="C1054" s="27">
        <f>'CO-EST2019-ANNRES'!E1058/'CO-EST2019-ANNRES'!E$5</f>
        <v>0.00005235641182</v>
      </c>
      <c r="D1054" s="27">
        <f>'CO-EST2019-ANNRES'!F1058/'CO-EST2019-ANNRES'!F$5</f>
        <v>0.00005138753187</v>
      </c>
      <c r="E1054" s="27">
        <f>'CO-EST2019-ANNRES'!G1058/'CO-EST2019-ANNRES'!G$5</f>
        <v>0.00005092506349</v>
      </c>
      <c r="F1054" s="27">
        <f>'CO-EST2019-ANNRES'!H1058/'CO-EST2019-ANNRES'!H$5</f>
        <v>0.00005009095039</v>
      </c>
    </row>
    <row r="1055">
      <c r="A1055" s="14" t="s">
        <v>7350</v>
      </c>
      <c r="B1055" s="27">
        <f>'CO-EST2019-ANNRES'!D1059/'CO-EST2019-ANNRES'!D$5</f>
        <v>0.0001029704786</v>
      </c>
      <c r="C1055" s="27">
        <f>'CO-EST2019-ANNRES'!E1059/'CO-EST2019-ANNRES'!E$5</f>
        <v>0.0001023183973</v>
      </c>
      <c r="D1055" s="27">
        <f>'CO-EST2019-ANNRES'!F1059/'CO-EST2019-ANNRES'!F$5</f>
        <v>0.0001003533781</v>
      </c>
      <c r="E1055" s="27">
        <f>'CO-EST2019-ANNRES'!G1059/'CO-EST2019-ANNRES'!G$5</f>
        <v>0.0001001222445</v>
      </c>
      <c r="F1055" s="27">
        <f>'CO-EST2019-ANNRES'!H1059/'CO-EST2019-ANNRES'!H$5</f>
        <v>0.00009908859604</v>
      </c>
    </row>
    <row r="1056">
      <c r="A1056" s="14" t="s">
        <v>7351</v>
      </c>
      <c r="B1056" s="27">
        <f>'CO-EST2019-ANNRES'!D1060/'CO-EST2019-ANNRES'!D$5</f>
        <v>0.00004580668462</v>
      </c>
      <c r="C1056" s="27">
        <f>'CO-EST2019-ANNRES'!E1060/'CO-EST2019-ANNRES'!E$5</f>
        <v>0.00004551014978</v>
      </c>
      <c r="D1056" s="27">
        <f>'CO-EST2019-ANNRES'!F1060/'CO-EST2019-ANNRES'!F$5</f>
        <v>0.00004476294709</v>
      </c>
      <c r="E1056" s="27">
        <f>'CO-EST2019-ANNRES'!G1060/'CO-EST2019-ANNRES'!G$5</f>
        <v>0.00004436480643</v>
      </c>
      <c r="F1056" s="27">
        <f>'CO-EST2019-ANNRES'!H1060/'CO-EST2019-ANNRES'!H$5</f>
        <v>0.00004431654203</v>
      </c>
    </row>
    <row r="1057">
      <c r="A1057" s="14" t="s">
        <v>7352</v>
      </c>
      <c r="B1057" s="27">
        <f>'CO-EST2019-ANNRES'!D1061/'CO-EST2019-ANNRES'!D$5</f>
        <v>0.0001907334871</v>
      </c>
      <c r="C1057" s="27">
        <f>'CO-EST2019-ANNRES'!E1061/'CO-EST2019-ANNRES'!E$5</f>
        <v>0.0001905238014</v>
      </c>
      <c r="D1057" s="27">
        <f>'CO-EST2019-ANNRES'!F1061/'CO-EST2019-ANNRES'!F$5</f>
        <v>0.0001897008323</v>
      </c>
      <c r="E1057" s="27">
        <f>'CO-EST2019-ANNRES'!G1061/'CO-EST2019-ANNRES'!G$5</f>
        <v>0.0001889309729</v>
      </c>
      <c r="F1057" s="27">
        <f>'CO-EST2019-ANNRES'!H1061/'CO-EST2019-ANNRES'!H$5</f>
        <v>0.0001881772237</v>
      </c>
    </row>
    <row r="1058">
      <c r="A1058" s="14" t="s">
        <v>7353</v>
      </c>
      <c r="B1058" s="27">
        <f>'CO-EST2019-ANNRES'!D1062/'CO-EST2019-ANNRES'!D$5</f>
        <v>0.00005129288292</v>
      </c>
      <c r="C1058" s="27">
        <f>'CO-EST2019-ANNRES'!E1062/'CO-EST2019-ANNRES'!E$5</f>
        <v>0.000051165618</v>
      </c>
      <c r="D1058" s="27">
        <f>'CO-EST2019-ANNRES'!F1062/'CO-EST2019-ANNRES'!F$5</f>
        <v>0.00005063553475</v>
      </c>
      <c r="E1058" s="27">
        <f>'CO-EST2019-ANNRES'!G1062/'CO-EST2019-ANNRES'!G$5</f>
        <v>0.00005032062109</v>
      </c>
      <c r="F1058" s="27">
        <f>'CO-EST2019-ANNRES'!H1062/'CO-EST2019-ANNRES'!H$5</f>
        <v>0.00004988359949</v>
      </c>
    </row>
    <row r="1059">
      <c r="A1059" s="14" t="s">
        <v>7354</v>
      </c>
      <c r="B1059" s="27">
        <f>'CO-EST2019-ANNRES'!D1063/'CO-EST2019-ANNRES'!D$5</f>
        <v>0.00002494813926</v>
      </c>
      <c r="C1059" s="27">
        <f>'CO-EST2019-ANNRES'!E1063/'CO-EST2019-ANNRES'!E$5</f>
        <v>0.00002473705652</v>
      </c>
      <c r="D1059" s="27">
        <f>'CO-EST2019-ANNRES'!F1063/'CO-EST2019-ANNRES'!F$5</f>
        <v>0.0000241563142</v>
      </c>
      <c r="E1059" s="27">
        <f>'CO-EST2019-ANNRES'!G1063/'CO-EST2019-ANNRES'!G$5</f>
        <v>0.00002175992646</v>
      </c>
      <c r="F1059" s="27">
        <f>'CO-EST2019-ANNRES'!H1063/'CO-EST2019-ANNRES'!H$5</f>
        <v>0.00002135085918</v>
      </c>
    </row>
    <row r="1060">
      <c r="A1060" s="14" t="s">
        <v>7355</v>
      </c>
      <c r="B1060" s="27">
        <f>'CO-EST2019-ANNRES'!D1064/'CO-EST2019-ANNRES'!D$5</f>
        <v>0.00003646042693</v>
      </c>
      <c r="C1060" s="27">
        <f>'CO-EST2019-ANNRES'!E1064/'CO-EST2019-ANNRES'!E$5</f>
        <v>0.00003606725108</v>
      </c>
      <c r="D1060" s="27">
        <f>'CO-EST2019-ANNRES'!F1064/'CO-EST2019-ANNRES'!F$5</f>
        <v>0.00003549681311</v>
      </c>
      <c r="E1060" s="27">
        <f>'CO-EST2019-ANNRES'!G1064/'CO-EST2019-ANNRES'!G$5</f>
        <v>0.00003476334964</v>
      </c>
      <c r="F1060" s="27">
        <f>'CO-EST2019-ANNRES'!H1064/'CO-EST2019-ANNRES'!H$5</f>
        <v>0.00003402439743</v>
      </c>
    </row>
    <row r="1061">
      <c r="A1061" s="14" t="s">
        <v>7356</v>
      </c>
      <c r="B1061" s="27">
        <f>'CO-EST2019-ANNRES'!D1065/'CO-EST2019-ANNRES'!D$5</f>
        <v>0.0000793154916</v>
      </c>
      <c r="C1061" s="27">
        <f>'CO-EST2019-ANNRES'!E1065/'CO-EST2019-ANNRES'!E$5</f>
        <v>0.00007823932654</v>
      </c>
      <c r="D1061" s="27">
        <f>'CO-EST2019-ANNRES'!F1065/'CO-EST2019-ANNRES'!F$5</f>
        <v>0.00007650933389</v>
      </c>
      <c r="E1061" s="27">
        <f>'CO-EST2019-ANNRES'!G1065/'CO-EST2019-ANNRES'!G$5</f>
        <v>0.00007449515254</v>
      </c>
      <c r="F1061" s="27">
        <f>'CO-EST2019-ANNRES'!H1065/'CO-EST2019-ANNRES'!H$5</f>
        <v>0.0000733802263</v>
      </c>
    </row>
    <row r="1062">
      <c r="A1062" s="14" t="s">
        <v>7357</v>
      </c>
      <c r="B1062" s="27">
        <f>'CO-EST2019-ANNRES'!D1066/'CO-EST2019-ANNRES'!D$5</f>
        <v>0.00004473336827</v>
      </c>
      <c r="C1062" s="27">
        <f>'CO-EST2019-ANNRES'!E1066/'CO-EST2019-ANNRES'!E$5</f>
        <v>0.00004441243688</v>
      </c>
      <c r="D1062" s="27">
        <f>'CO-EST2019-ANNRES'!F1066/'CO-EST2019-ANNRES'!F$5</f>
        <v>0.00004409698354</v>
      </c>
      <c r="E1062" s="27">
        <f>'CO-EST2019-ANNRES'!G1066/'CO-EST2019-ANNRES'!G$5</f>
        <v>0.0000435166883</v>
      </c>
      <c r="F1062" s="27">
        <f>'CO-EST2019-ANNRES'!H1066/'CO-EST2019-ANNRES'!H$5</f>
        <v>0.00004344943828</v>
      </c>
    </row>
    <row r="1063">
      <c r="A1063" s="14" t="s">
        <v>7358</v>
      </c>
      <c r="B1063" s="27">
        <f>'CO-EST2019-ANNRES'!D1067/'CO-EST2019-ANNRES'!D$5</f>
        <v>0.0000799297389</v>
      </c>
      <c r="C1063" s="27">
        <f>'CO-EST2019-ANNRES'!E1067/'CO-EST2019-ANNRES'!E$5</f>
        <v>0.0000793466685</v>
      </c>
      <c r="D1063" s="27">
        <f>'CO-EST2019-ANNRES'!F1067/'CO-EST2019-ANNRES'!F$5</f>
        <v>0.00007776160028</v>
      </c>
      <c r="E1063" s="27">
        <f>'CO-EST2019-ANNRES'!G1067/'CO-EST2019-ANNRES'!G$5</f>
        <v>0.00007733698121</v>
      </c>
      <c r="F1063" s="27">
        <f>'CO-EST2019-ANNRES'!H1067/'CO-EST2019-ANNRES'!H$5</f>
        <v>0.00007674810756</v>
      </c>
    </row>
    <row r="1064">
      <c r="A1064" s="14" t="s">
        <v>7359</v>
      </c>
      <c r="B1064" s="27">
        <f>'CO-EST2019-ANNRES'!D1068/'CO-EST2019-ANNRES'!D$5</f>
        <v>0.00003077702291</v>
      </c>
      <c r="C1064" s="27">
        <f>'CO-EST2019-ANNRES'!E1068/'CO-EST2019-ANNRES'!E$5</f>
        <v>0.0000304984444</v>
      </c>
      <c r="D1064" s="27">
        <f>'CO-EST2019-ANNRES'!F1068/'CO-EST2019-ANNRES'!F$5</f>
        <v>0.00003006395258</v>
      </c>
      <c r="E1064" s="27">
        <f>'CO-EST2019-ANNRES'!G1068/'CO-EST2019-ANNRES'!G$5</f>
        <v>0.00002953223294</v>
      </c>
      <c r="F1064" s="27">
        <f>'CO-EST2019-ANNRES'!H1068/'CO-EST2019-ANNRES'!H$5</f>
        <v>0.00002930873533</v>
      </c>
    </row>
    <row r="1065">
      <c r="A1065" s="14" t="s">
        <v>7360</v>
      </c>
      <c r="B1065" s="27">
        <f>'CO-EST2019-ANNRES'!D1069/'CO-EST2019-ANNRES'!D$5</f>
        <v>0.00008680607585</v>
      </c>
      <c r="C1065" s="27">
        <f>'CO-EST2019-ANNRES'!E1069/'CO-EST2019-ANNRES'!E$5</f>
        <v>0.00008617046273</v>
      </c>
      <c r="D1065" s="27">
        <f>'CO-EST2019-ANNRES'!F1069/'CO-EST2019-ANNRES'!F$5</f>
        <v>0.00008514774146</v>
      </c>
      <c r="E1065" s="27">
        <f>'CO-EST2019-ANNRES'!G1069/'CO-EST2019-ANNRES'!G$5</f>
        <v>0.00008536878653</v>
      </c>
      <c r="F1065" s="27">
        <f>'CO-EST2019-ANNRES'!H1069/'CO-EST2019-ANNRES'!H$5</f>
        <v>0.00008423473167</v>
      </c>
    </row>
    <row r="1066">
      <c r="A1066" s="14" t="s">
        <v>7361</v>
      </c>
      <c r="B1066" s="27">
        <f>'CO-EST2019-ANNRES'!D1070/'CO-EST2019-ANNRES'!D$5</f>
        <v>0.00002692666216</v>
      </c>
      <c r="C1066" s="27">
        <f>'CO-EST2019-ANNRES'!E1070/'CO-EST2019-ANNRES'!E$5</f>
        <v>0.00002707370854</v>
      </c>
      <c r="D1066" s="27">
        <f>'CO-EST2019-ANNRES'!F1070/'CO-EST2019-ANNRES'!F$5</f>
        <v>0.00002691257482</v>
      </c>
      <c r="E1066" s="27">
        <f>'CO-EST2019-ANNRES'!G1070/'CO-EST2019-ANNRES'!G$5</f>
        <v>0.00002674736743</v>
      </c>
      <c r="F1066" s="27">
        <f>'CO-EST2019-ANNRES'!H1070/'CO-EST2019-ANNRES'!H$5</f>
        <v>0.00002642467284</v>
      </c>
    </row>
    <row r="1067">
      <c r="A1067" s="14" t="s">
        <v>7362</v>
      </c>
      <c r="B1067" s="27">
        <f>'CO-EST2019-ANNRES'!D1071/'CO-EST2019-ANNRES'!D$5</f>
        <v>0.0002118021697</v>
      </c>
      <c r="C1067" s="27">
        <f>'CO-EST2019-ANNRES'!E1071/'CO-EST2019-ANNRES'!E$5</f>
        <v>0.0002111781363</v>
      </c>
      <c r="D1067" s="27">
        <f>'CO-EST2019-ANNRES'!F1071/'CO-EST2019-ANNRES'!F$5</f>
        <v>0.0002089787245</v>
      </c>
      <c r="E1067" s="27">
        <f>'CO-EST2019-ANNRES'!G1071/'CO-EST2019-ANNRES'!G$5</f>
        <v>0.0002067667707</v>
      </c>
      <c r="F1067" s="27">
        <f>'CO-EST2019-ANNRES'!H1071/'CO-EST2019-ANNRES'!H$5</f>
        <v>0.0002052082725</v>
      </c>
    </row>
    <row r="1068">
      <c r="A1068" s="14" t="s">
        <v>7363</v>
      </c>
      <c r="B1068" s="27">
        <f>'CO-EST2019-ANNRES'!D1072/'CO-EST2019-ANNRES'!D$5</f>
        <v>0.00005925223486</v>
      </c>
      <c r="C1068" s="27">
        <f>'CO-EST2019-ANNRES'!E1072/'CO-EST2019-ANNRES'!E$5</f>
        <v>0.00005868270459</v>
      </c>
      <c r="D1068" s="27">
        <f>'CO-EST2019-ANNRES'!F1072/'CO-EST2019-ANNRES'!F$5</f>
        <v>0.00005751822024</v>
      </c>
      <c r="E1068" s="27">
        <f>'CO-EST2019-ANNRES'!G1072/'CO-EST2019-ANNRES'!G$5</f>
        <v>0.00005672581178</v>
      </c>
      <c r="F1068" s="27">
        <f>'CO-EST2019-ANNRES'!H1072/'CO-EST2019-ANNRES'!H$5</f>
        <v>0.00005630519398</v>
      </c>
    </row>
    <row r="1069">
      <c r="A1069" s="14" t="s">
        <v>7364</v>
      </c>
      <c r="B1069" s="27">
        <f>'CO-EST2019-ANNRES'!D1073/'CO-EST2019-ANNRES'!D$5</f>
        <v>0.0000307608585</v>
      </c>
      <c r="C1069" s="27">
        <f>'CO-EST2019-ANNRES'!E1073/'CO-EST2019-ANNRES'!E$5</f>
        <v>0.00003051770252</v>
      </c>
      <c r="D1069" s="27">
        <f>'CO-EST2019-ANNRES'!F1073/'CO-EST2019-ANNRES'!F$5</f>
        <v>0.00003023920614</v>
      </c>
      <c r="E1069" s="27">
        <f>'CO-EST2019-ANNRES'!G1073/'CO-EST2019-ANNRES'!G$5</f>
        <v>0.00002991515195</v>
      </c>
      <c r="F1069" s="27">
        <f>'CO-EST2019-ANNRES'!H1073/'CO-EST2019-ANNRES'!H$5</f>
        <v>0.0000295537864</v>
      </c>
    </row>
    <row r="1070">
      <c r="A1070" s="14" t="s">
        <v>7365</v>
      </c>
      <c r="B1070" s="27">
        <f>'CO-EST2019-ANNRES'!D1074/'CO-EST2019-ANNRES'!D$5</f>
        <v>0.0002698420744</v>
      </c>
      <c r="C1070" s="27">
        <f>'CO-EST2019-ANNRES'!E1074/'CO-EST2019-ANNRES'!E$5</f>
        <v>0.0002721012023</v>
      </c>
      <c r="D1070" s="27">
        <f>'CO-EST2019-ANNRES'!F1074/'CO-EST2019-ANNRES'!F$5</f>
        <v>0.0002721018724</v>
      </c>
      <c r="E1070" s="27">
        <f>'CO-EST2019-ANNRES'!G1074/'CO-EST2019-ANNRES'!G$5</f>
        <v>0.0002719484468</v>
      </c>
      <c r="F1070" s="27">
        <f>'CO-EST2019-ANNRES'!H1074/'CO-EST2019-ANNRES'!H$5</f>
        <v>0.0002735775188</v>
      </c>
    </row>
    <row r="1071">
      <c r="A1071" s="14" t="s">
        <v>7366</v>
      </c>
      <c r="B1071" s="27">
        <f>'CO-EST2019-ANNRES'!D1075/'CO-EST2019-ANNRES'!D$5</f>
        <v>0.0000430167087</v>
      </c>
      <c r="C1071" s="27">
        <f>'CO-EST2019-ANNRES'!E1075/'CO-EST2019-ANNRES'!E$5</f>
        <v>0.00004243206009</v>
      </c>
      <c r="D1071" s="27">
        <f>'CO-EST2019-ANNRES'!F1075/'CO-EST2019-ANNRES'!F$5</f>
        <v>0.00004161794219</v>
      </c>
      <c r="E1071" s="27">
        <f>'CO-EST2019-ANNRES'!G1075/'CO-EST2019-ANNRES'!G$5</f>
        <v>0.00004095334618</v>
      </c>
      <c r="F1071" s="27">
        <f>'CO-EST2019-ANNRES'!H1075/'CO-EST2019-ANNRES'!H$5</f>
        <v>0.00004077901004</v>
      </c>
    </row>
    <row r="1072">
      <c r="A1072" s="14" t="s">
        <v>7367</v>
      </c>
      <c r="B1072" s="27">
        <f>'CO-EST2019-ANNRES'!D1076/'CO-EST2019-ANNRES'!D$5</f>
        <v>0.00006414035026</v>
      </c>
      <c r="C1072" s="27">
        <f>'CO-EST2019-ANNRES'!E1076/'CO-EST2019-ANNRES'!E$5</f>
        <v>0.00006419694659</v>
      </c>
      <c r="D1072" s="27">
        <f>'CO-EST2019-ANNRES'!F1076/'CO-EST2019-ANNRES'!F$5</f>
        <v>0.00006346728218</v>
      </c>
      <c r="E1072" s="27">
        <f>'CO-EST2019-ANNRES'!G1076/'CO-EST2019-ANNRES'!G$5</f>
        <v>0.00006306454545</v>
      </c>
      <c r="F1072" s="27">
        <f>'CO-EST2019-ANNRES'!H1076/'CO-EST2019-ANNRES'!H$5</f>
        <v>0.00005994011807</v>
      </c>
    </row>
    <row r="1073">
      <c r="A1073" s="14" t="s">
        <v>7368</v>
      </c>
      <c r="B1073" s="27">
        <f>'CO-EST2019-ANNRES'!D1077/'CO-EST2019-ANNRES'!D$5</f>
        <v>0.0001016773264</v>
      </c>
      <c r="C1073" s="27">
        <f>'CO-EST2019-ANNRES'!E1077/'CO-EST2019-ANNRES'!E$5</f>
        <v>0.0001003380205</v>
      </c>
      <c r="D1073" s="27">
        <f>'CO-EST2019-ANNRES'!F1077/'CO-EST2019-ANNRES'!F$5</f>
        <v>0.00009961094027</v>
      </c>
      <c r="E1073" s="27">
        <f>'CO-EST2019-ANNRES'!G1077/'CO-EST2019-ANNRES'!G$5</f>
        <v>0.0000987836103</v>
      </c>
      <c r="F1073" s="27">
        <f>'CO-EST2019-ANNRES'!H1077/'CO-EST2019-ANNRES'!H$5</f>
        <v>0.00009737009692</v>
      </c>
    </row>
    <row r="1074">
      <c r="A1074" s="14" t="s">
        <v>7369</v>
      </c>
      <c r="B1074" s="27">
        <f>'CO-EST2019-ANNRES'!D1078/'CO-EST2019-ANNRES'!D$5</f>
        <v>0.00004168799479</v>
      </c>
      <c r="C1074" s="27">
        <f>'CO-EST2019-ANNRES'!E1078/'CO-EST2019-ANNRES'!E$5</f>
        <v>0.00004117707254</v>
      </c>
      <c r="D1074" s="27">
        <f>'CO-EST2019-ANNRES'!F1078/'CO-EST2019-ANNRES'!F$5</f>
        <v>0.00004054730223</v>
      </c>
      <c r="E1074" s="27">
        <f>'CO-EST2019-ANNRES'!G1078/'CO-EST2019-ANNRES'!G$5</f>
        <v>0.0000400356064</v>
      </c>
      <c r="F1074" s="27">
        <f>'CO-EST2019-ANNRES'!H1078/'CO-EST2019-ANNRES'!H$5</f>
        <v>0.00003925215342</v>
      </c>
    </row>
    <row r="1075">
      <c r="A1075" s="14" t="s">
        <v>7370</v>
      </c>
      <c r="B1075" s="27">
        <f>'CO-EST2019-ANNRES'!D1079/'CO-EST2019-ANNRES'!D$5</f>
        <v>0.00005659157416</v>
      </c>
      <c r="C1075" s="27">
        <f>'CO-EST2019-ANNRES'!E1079/'CO-EST2019-ANNRES'!E$5</f>
        <v>0.00005631716539</v>
      </c>
      <c r="D1075" s="27">
        <f>'CO-EST2019-ANNRES'!F1079/'CO-EST2019-ANNRES'!F$5</f>
        <v>0.00005563504101</v>
      </c>
      <c r="E1075" s="27">
        <f>'CO-EST2019-ANNRES'!G1079/'CO-EST2019-ANNRES'!G$5</f>
        <v>0.0000548207106</v>
      </c>
      <c r="F1075" s="27">
        <f>'CO-EST2019-ANNRES'!H1079/'CO-EST2019-ANNRES'!H$5</f>
        <v>0.00005382640824</v>
      </c>
    </row>
    <row r="1076">
      <c r="A1076" s="14" t="s">
        <v>7371</v>
      </c>
      <c r="B1076" s="27">
        <f>'CO-EST2019-ANNRES'!D1080/'CO-EST2019-ANNRES'!D$5</f>
        <v>0.00009282893233</v>
      </c>
      <c r="C1076" s="27">
        <f>'CO-EST2019-ANNRES'!E1080/'CO-EST2019-ANNRES'!E$5</f>
        <v>0.00009514474715</v>
      </c>
      <c r="D1076" s="27">
        <f>'CO-EST2019-ANNRES'!F1080/'CO-EST2019-ANNRES'!F$5</f>
        <v>0.00009321896477</v>
      </c>
      <c r="E1076" s="27">
        <f>'CO-EST2019-ANNRES'!G1080/'CO-EST2019-ANNRES'!G$5</f>
        <v>0.00009253348599</v>
      </c>
      <c r="F1076" s="27">
        <f>'CO-EST2019-ANNRES'!H1080/'CO-EST2019-ANNRES'!H$5</f>
        <v>0.00009137891263</v>
      </c>
    </row>
    <row r="1077">
      <c r="A1077" s="14" t="s">
        <v>7372</v>
      </c>
      <c r="B1077" s="27">
        <f>'CO-EST2019-ANNRES'!D1081/'CO-EST2019-ANNRES'!D$5</f>
        <v>0.00002059668203</v>
      </c>
      <c r="C1077" s="27">
        <f>'CO-EST2019-ANNRES'!E1081/'CO-EST2019-ANNRES'!E$5</f>
        <v>0.00002060297986</v>
      </c>
      <c r="D1077" s="27">
        <f>'CO-EST2019-ANNRES'!F1081/'CO-EST2019-ANNRES'!F$5</f>
        <v>0.00002019558362</v>
      </c>
      <c r="E1077" s="27">
        <f>'CO-EST2019-ANNRES'!G1081/'CO-EST2019-ANNRES'!G$5</f>
        <v>0.00002006685481</v>
      </c>
      <c r="F1077" s="27">
        <f>'CO-EST2019-ANNRES'!H1081/'CO-EST2019-ANNRES'!H$5</f>
        <v>0.00001980515249</v>
      </c>
    </row>
    <row r="1078">
      <c r="A1078" s="14" t="s">
        <v>7373</v>
      </c>
      <c r="B1078" s="27">
        <f>'CO-EST2019-ANNRES'!D1082/'CO-EST2019-ANNRES'!D$5</f>
        <v>0.00006888621892</v>
      </c>
      <c r="C1078" s="27">
        <f>'CO-EST2019-ANNRES'!E1082/'CO-EST2019-ANNRES'!E$5</f>
        <v>0.00006828608763</v>
      </c>
      <c r="D1078" s="27">
        <f>'CO-EST2019-ANNRES'!F1082/'CO-EST2019-ANNRES'!F$5</f>
        <v>0.00006794421418</v>
      </c>
      <c r="E1078" s="27">
        <f>'CO-EST2019-ANNRES'!G1082/'CO-EST2019-ANNRES'!G$5</f>
        <v>0.00006737792237</v>
      </c>
      <c r="F1078" s="27">
        <f>'CO-EST2019-ANNRES'!H1082/'CO-EST2019-ANNRES'!H$5</f>
        <v>0.00006710629078</v>
      </c>
    </row>
    <row r="1079">
      <c r="A1079" s="14" t="s">
        <v>7374</v>
      </c>
      <c r="B1079" s="27">
        <f>'CO-EST2019-ANNRES'!D1083/'CO-EST2019-ANNRES'!D$5</f>
        <v>0.00003280403902</v>
      </c>
      <c r="C1079" s="27">
        <f>'CO-EST2019-ANNRES'!E1083/'CO-EST2019-ANNRES'!E$5</f>
        <v>0.00003232154653</v>
      </c>
      <c r="D1079" s="27">
        <f>'CO-EST2019-ANNRES'!F1083/'CO-EST2019-ANNRES'!F$5</f>
        <v>0.00003181011537</v>
      </c>
      <c r="E1079" s="27">
        <f>'CO-EST2019-ANNRES'!G1083/'CO-EST2019-ANNRES'!G$5</f>
        <v>0.00003151961424</v>
      </c>
      <c r="F1079" s="27">
        <f>'CO-EST2019-ANNRES'!H1083/'CO-EST2019-ANNRES'!H$5</f>
        <v>0.00003140737776</v>
      </c>
    </row>
    <row r="1080">
      <c r="A1080" s="14" t="s">
        <v>7375</v>
      </c>
      <c r="B1080" s="27">
        <f>'CO-EST2019-ANNRES'!D1084/'CO-EST2019-ANNRES'!D$5</f>
        <v>0.00003546469971</v>
      </c>
      <c r="C1080" s="27">
        <f>'CO-EST2019-ANNRES'!E1084/'CO-EST2019-ANNRES'!E$5</f>
        <v>0.00003504336098</v>
      </c>
      <c r="D1080" s="27">
        <f>'CO-EST2019-ANNRES'!F1084/'CO-EST2019-ANNRES'!F$5</f>
        <v>0.000034566376</v>
      </c>
      <c r="E1080" s="27">
        <f>'CO-EST2019-ANNRES'!G1084/'CO-EST2019-ANNRES'!G$5</f>
        <v>0.00003390890227</v>
      </c>
      <c r="F1080" s="27">
        <f>'CO-EST2019-ANNRES'!H1084/'CO-EST2019-ANNRES'!H$5</f>
        <v>0.00003353429531</v>
      </c>
    </row>
    <row r="1081">
      <c r="A1081" s="14" t="s">
        <v>7376</v>
      </c>
      <c r="B1081" s="27">
        <f>'CO-EST2019-ANNRES'!D1085/'CO-EST2019-ANNRES'!D$5</f>
        <v>0.00008582974592</v>
      </c>
      <c r="C1081" s="27">
        <f>'CO-EST2019-ANNRES'!E1085/'CO-EST2019-ANNRES'!E$5</f>
        <v>0.0000858623328</v>
      </c>
      <c r="D1081" s="27">
        <f>'CO-EST2019-ANNRES'!F1085/'CO-EST2019-ANNRES'!F$5</f>
        <v>0.00008558746859</v>
      </c>
      <c r="E1081" s="27">
        <f>'CO-EST2019-ANNRES'!G1085/'CO-EST2019-ANNRES'!G$5</f>
        <v>0.00008616943536</v>
      </c>
      <c r="F1081" s="27">
        <f>'CO-EST2019-ANNRES'!H1085/'CO-EST2019-ANNRES'!H$5</f>
        <v>0.00008597208087</v>
      </c>
    </row>
    <row r="1082">
      <c r="A1082" s="14" t="s">
        <v>7377</v>
      </c>
      <c r="B1082" s="27">
        <f>'CO-EST2019-ANNRES'!D1086/'CO-EST2019-ANNRES'!D$5</f>
        <v>0.00004437451853</v>
      </c>
      <c r="C1082" s="27">
        <f>'CO-EST2019-ANNRES'!E1086/'CO-EST2019-ANNRES'!E$5</f>
        <v>0.00004403369383</v>
      </c>
      <c r="D1082" s="27">
        <f>'CO-EST2019-ANNRES'!F1086/'CO-EST2019-ANNRES'!F$5</f>
        <v>0.00004311556357</v>
      </c>
      <c r="E1082" s="27">
        <f>'CO-EST2019-ANNRES'!G1086/'CO-EST2019-ANNRES'!G$5</f>
        <v>0.00004228565116</v>
      </c>
      <c r="F1082" s="27">
        <f>'CO-EST2019-ANNRES'!H1086/'CO-EST2019-ANNRES'!H$5</f>
        <v>0.00004191943998</v>
      </c>
    </row>
    <row r="1083">
      <c r="A1083" s="14" t="s">
        <v>7378</v>
      </c>
      <c r="B1083" s="27">
        <f>'CO-EST2019-ANNRES'!D1087/'CO-EST2019-ANNRES'!D$5</f>
        <v>0.0001023432998</v>
      </c>
      <c r="C1083" s="27">
        <f>'CO-EST2019-ANNRES'!E1087/'CO-EST2019-ANNRES'!E$5</f>
        <v>0.0001011950069</v>
      </c>
      <c r="D1083" s="27">
        <f>'CO-EST2019-ANNRES'!F1087/'CO-EST2019-ANNRES'!F$5</f>
        <v>0.00009999649812</v>
      </c>
      <c r="E1083" s="27">
        <f>'CO-EST2019-ANNRES'!G1087/'CO-EST2019-ANNRES'!G$5</f>
        <v>0.00009912538925</v>
      </c>
      <c r="F1083" s="27">
        <f>'CO-EST2019-ANNRES'!H1087/'CO-EST2019-ANNRES'!H$5</f>
        <v>0.00009834087613</v>
      </c>
    </row>
    <row r="1084">
      <c r="A1084" s="14" t="s">
        <v>7379</v>
      </c>
      <c r="B1084" s="27">
        <f>'CO-EST2019-ANNRES'!D1088/'CO-EST2019-ANNRES'!D$5</f>
        <v>0.0001410473458</v>
      </c>
      <c r="C1084" s="27">
        <f>'CO-EST2019-ANNRES'!E1088/'CO-EST2019-ANNRES'!E$5</f>
        <v>0.0001414252218</v>
      </c>
      <c r="D1084" s="27">
        <f>'CO-EST2019-ANNRES'!F1088/'CO-EST2019-ANNRES'!F$5</f>
        <v>0.0001414806103</v>
      </c>
      <c r="E1084" s="27">
        <f>'CO-EST2019-ANNRES'!G1088/'CO-EST2019-ANNRES'!G$5</f>
        <v>0.0001409521705</v>
      </c>
      <c r="F1084" s="27">
        <f>'CO-EST2019-ANNRES'!H1088/'CO-EST2019-ANNRES'!H$5</f>
        <v>0.000140929494</v>
      </c>
    </row>
    <row r="1085">
      <c r="A1085" s="14" t="s">
        <v>7380</v>
      </c>
      <c r="B1085" s="27">
        <f>'CO-EST2019-ANNRES'!D1089/'CO-EST2019-ANNRES'!D$5</f>
        <v>0.00002304397261</v>
      </c>
      <c r="C1085" s="27">
        <f>'CO-EST2019-ANNRES'!E1089/'CO-EST2019-ANNRES'!E$5</f>
        <v>0.00002275026036</v>
      </c>
      <c r="D1085" s="27">
        <f>'CO-EST2019-ANNRES'!F1089/'CO-EST2019-ANNRES'!F$5</f>
        <v>0.00002233049069</v>
      </c>
      <c r="E1085" s="27">
        <f>'CO-EST2019-ANNRES'!G1089/'CO-EST2019-ANNRES'!G$5</f>
        <v>0.00002217765629</v>
      </c>
      <c r="F1085" s="27">
        <f>'CO-EST2019-ANNRES'!H1089/'CO-EST2019-ANNRES'!H$5</f>
        <v>0.00002214884598</v>
      </c>
    </row>
    <row r="1086">
      <c r="A1086" s="14" t="s">
        <v>7381</v>
      </c>
      <c r="B1086" s="27">
        <f>'CO-EST2019-ANNRES'!D1090/'CO-EST2019-ANNRES'!D$5</f>
        <v>0.00007705247521</v>
      </c>
      <c r="C1086" s="27">
        <f>'CO-EST2019-ANNRES'!E1090/'CO-EST2019-ANNRES'!E$5</f>
        <v>0.00007698433898</v>
      </c>
      <c r="D1086" s="27">
        <f>'CO-EST2019-ANNRES'!F1090/'CO-EST2019-ANNRES'!F$5</f>
        <v>0.00007654119818</v>
      </c>
      <c r="E1086" s="27">
        <f>'CO-EST2019-ANNRES'!G1090/'CO-EST2019-ANNRES'!G$5</f>
        <v>0.0000758717622</v>
      </c>
      <c r="F1086" s="27">
        <f>'CO-EST2019-ANNRES'!H1090/'CO-EST2019-ANNRES'!H$5</f>
        <v>0.00007523695935</v>
      </c>
    </row>
    <row r="1087">
      <c r="A1087" s="14" t="s">
        <v>7382</v>
      </c>
      <c r="B1087" s="27">
        <f>'CO-EST2019-ANNRES'!D1091/'CO-EST2019-ANNRES'!D$5</f>
        <v>0.0001953856022</v>
      </c>
      <c r="C1087" s="27">
        <f>'CO-EST2019-ANNRES'!E1091/'CO-EST2019-ANNRES'!E$5</f>
        <v>0.000195059089</v>
      </c>
      <c r="D1087" s="27">
        <f>'CO-EST2019-ANNRES'!F1091/'CO-EST2019-ANNRES'!F$5</f>
        <v>0.0001978931399</v>
      </c>
      <c r="E1087" s="27">
        <f>'CO-EST2019-ANNRES'!G1091/'CO-EST2019-ANNRES'!G$5</f>
        <v>0.0001995672604</v>
      </c>
      <c r="F1087" s="27">
        <f>'CO-EST2019-ANNRES'!H1091/'CO-EST2019-ANNRES'!H$5</f>
        <v>0.0002009701458</v>
      </c>
    </row>
    <row r="1088">
      <c r="A1088" s="14" t="s">
        <v>7383</v>
      </c>
      <c r="B1088" s="27">
        <f>'CO-EST2019-ANNRES'!D1092/'CO-EST2019-ANNRES'!D$5</f>
        <v>0.00003507675405</v>
      </c>
      <c r="C1088" s="27">
        <f>'CO-EST2019-ANNRES'!E1092/'CO-EST2019-ANNRES'!E$5</f>
        <v>0.0000347448601</v>
      </c>
      <c r="D1088" s="27">
        <f>'CO-EST2019-ANNRES'!F1092/'CO-EST2019-ANNRES'!F$5</f>
        <v>0.00003429234315</v>
      </c>
      <c r="E1088" s="27">
        <f>'CO-EST2019-ANNRES'!G1092/'CO-EST2019-ANNRES'!G$5</f>
        <v>0.00003368737888</v>
      </c>
      <c r="F1088" s="27">
        <f>'CO-EST2019-ANNRES'!H1092/'CO-EST2019-ANNRES'!H$5</f>
        <v>0.00003348088675</v>
      </c>
    </row>
    <row r="1089">
      <c r="A1089" s="14" t="s">
        <v>7384</v>
      </c>
      <c r="B1089" s="27">
        <f>'CO-EST2019-ANNRES'!D1093/'CO-EST2019-ANNRES'!D$5</f>
        <v>0.00001534971689</v>
      </c>
      <c r="C1089" s="27">
        <f>'CO-EST2019-ANNRES'!E1093/'CO-EST2019-ANNRES'!E$5</f>
        <v>0.00001542575498</v>
      </c>
      <c r="D1089" s="27">
        <f>'CO-EST2019-ANNRES'!F1093/'CO-EST2019-ANNRES'!F$5</f>
        <v>0.00001491567165</v>
      </c>
      <c r="E1089" s="27">
        <f>'CO-EST2019-ANNRES'!G1093/'CO-EST2019-ANNRES'!G$5</f>
        <v>0.00001455408694</v>
      </c>
      <c r="F1089" s="27">
        <f>'CO-EST2019-ANNRES'!H1093/'CO-EST2019-ANNRES'!H$5</f>
        <v>0.00001414384462</v>
      </c>
    </row>
    <row r="1090">
      <c r="A1090" s="14" t="s">
        <v>7385</v>
      </c>
      <c r="B1090" s="27">
        <f>'CO-EST2019-ANNRES'!D1094/'CO-EST2019-ANNRES'!D$5</f>
        <v>0.00004821841351</v>
      </c>
      <c r="C1090" s="27">
        <f>'CO-EST2019-ANNRES'!E1094/'CO-EST2019-ANNRES'!E$5</f>
        <v>0.00004706042852</v>
      </c>
      <c r="D1090" s="27">
        <f>'CO-EST2019-ANNRES'!F1094/'CO-EST2019-ANNRES'!F$5</f>
        <v>0.00004636890703</v>
      </c>
      <c r="E1090" s="27">
        <f>'CO-EST2019-ANNRES'!G1094/'CO-EST2019-ANNRES'!G$5</f>
        <v>0.0000460926889</v>
      </c>
      <c r="F1090" s="27">
        <f>'CO-EST2019-ANNRES'!H1094/'CO-EST2019-ANNRES'!H$5</f>
        <v>0.00004547896374</v>
      </c>
    </row>
    <row r="1091">
      <c r="A1091" s="14" t="s">
        <v>7386</v>
      </c>
      <c r="B1091" s="27">
        <f>'CO-EST2019-ANNRES'!D1095/'CO-EST2019-ANNRES'!D$5</f>
        <v>0.0000926834527</v>
      </c>
      <c r="C1091" s="27">
        <f>'CO-EST2019-ANNRES'!E1095/'CO-EST2019-ANNRES'!E$5</f>
        <v>0.00009211159308</v>
      </c>
      <c r="D1091" s="27">
        <f>'CO-EST2019-ANNRES'!F1095/'CO-EST2019-ANNRES'!F$5</f>
        <v>0.00009015999344</v>
      </c>
      <c r="E1091" s="27">
        <f>'CO-EST2019-ANNRES'!G1095/'CO-EST2019-ANNRES'!G$5</f>
        <v>0.00008855239415</v>
      </c>
      <c r="F1091" s="27">
        <f>'CO-EST2019-ANNRES'!H1095/'CO-EST2019-ANNRES'!H$5</f>
        <v>0.00008656585844</v>
      </c>
    </row>
    <row r="1092">
      <c r="A1092" s="14" t="s">
        <v>7387</v>
      </c>
      <c r="B1092" s="27">
        <f>'CO-EST2019-ANNRES'!D1096/'CO-EST2019-ANNRES'!D$5</f>
        <v>0.0002103764694</v>
      </c>
      <c r="C1092" s="27">
        <f>'CO-EST2019-ANNRES'!E1096/'CO-EST2019-ANNRES'!E$5</f>
        <v>0.0002083343537</v>
      </c>
      <c r="D1092" s="27">
        <f>'CO-EST2019-ANNRES'!F1096/'CO-EST2019-ANNRES'!F$5</f>
        <v>0.0002057859232</v>
      </c>
      <c r="E1092" s="27">
        <f>'CO-EST2019-ANNRES'!G1096/'CO-EST2019-ANNRES'!G$5</f>
        <v>0.0002020704747</v>
      </c>
      <c r="F1092" s="27">
        <f>'CO-EST2019-ANNRES'!H1096/'CO-EST2019-ANNRES'!H$5</f>
        <v>0.0001977090817</v>
      </c>
    </row>
    <row r="1093">
      <c r="A1093" s="14" t="s">
        <v>7388</v>
      </c>
      <c r="B1093" s="27">
        <f>'CO-EST2019-ANNRES'!D1097/'CO-EST2019-ANNRES'!D$5</f>
        <v>0.00004087330889</v>
      </c>
      <c r="C1093" s="27">
        <f>'CO-EST2019-ANNRES'!E1097/'CO-EST2019-ANNRES'!E$5</f>
        <v>0.00004049982861</v>
      </c>
      <c r="D1093" s="27">
        <f>'CO-EST2019-ANNRES'!F1097/'CO-EST2019-ANNRES'!F$5</f>
        <v>0.0000397379494</v>
      </c>
      <c r="E1093" s="27">
        <f>'CO-EST2019-ANNRES'!G1097/'CO-EST2019-ANNRES'!G$5</f>
        <v>0.0000394628102</v>
      </c>
      <c r="F1093" s="27">
        <f>'CO-EST2019-ANNRES'!H1097/'CO-EST2019-ANNRES'!H$5</f>
        <v>0.00003879660978</v>
      </c>
    </row>
    <row r="1094">
      <c r="A1094" s="14" t="s">
        <v>7389</v>
      </c>
      <c r="B1094" s="27">
        <f>'CO-EST2019-ANNRES'!D1098/'CO-EST2019-ANNRES'!D$5</f>
        <v>0.0002042857224</v>
      </c>
      <c r="C1094" s="27">
        <f>'CO-EST2019-ANNRES'!E1098/'CO-EST2019-ANNRES'!E$5</f>
        <v>0.0002038472115</v>
      </c>
      <c r="D1094" s="27">
        <f>'CO-EST2019-ANNRES'!F1098/'CO-EST2019-ANNRES'!F$5</f>
        <v>0.0002023828176</v>
      </c>
      <c r="E1094" s="27">
        <f>'CO-EST2019-ANNRES'!G1098/'CO-EST2019-ANNRES'!G$5</f>
        <v>0.0002018805975</v>
      </c>
      <c r="F1094" s="27">
        <f>'CO-EST2019-ANNRES'!H1098/'CO-EST2019-ANNRES'!H$5</f>
        <v>0.0002006465528</v>
      </c>
    </row>
    <row r="1095">
      <c r="A1095" s="14" t="s">
        <v>7390</v>
      </c>
      <c r="B1095" s="27">
        <f>'CO-EST2019-ANNRES'!D1099/'CO-EST2019-ANNRES'!D$5</f>
        <v>0.000007354803268</v>
      </c>
      <c r="C1095" s="27">
        <f>'CO-EST2019-ANNRES'!E1099/'CO-EST2019-ANNRES'!E$5</f>
        <v>0.000007350182875</v>
      </c>
      <c r="D1095" s="27">
        <f>'CO-EST2019-ANNRES'!F1099/'CO-EST2019-ANNRES'!F$5</f>
        <v>0.000007054752623</v>
      </c>
      <c r="E1095" s="27">
        <f>'CO-EST2019-ANNRES'!G1099/'CO-EST2019-ANNRES'!G$5</f>
        <v>0.000007006468467</v>
      </c>
      <c r="F1095" s="27">
        <f>'CO-EST2019-ANNRES'!H1099/'CO-EST2019-ANNRES'!H$5</f>
        <v>0.000006864571412</v>
      </c>
    </row>
    <row r="1096">
      <c r="A1096" s="14" t="s">
        <v>7391</v>
      </c>
      <c r="B1096" s="27">
        <f>'CO-EST2019-ANNRES'!D1100/'CO-EST2019-ANNRES'!D$5</f>
        <v>0.0000552208328</v>
      </c>
      <c r="C1096" s="27">
        <f>'CO-EST2019-ANNRES'!E1100/'CO-EST2019-ANNRES'!E$5</f>
        <v>0.00005491132255</v>
      </c>
      <c r="D1096" s="27">
        <f>'CO-EST2019-ANNRES'!F1100/'CO-EST2019-ANNRES'!F$5</f>
        <v>0.00005435091034</v>
      </c>
      <c r="E1096" s="27">
        <f>'CO-EST2019-ANNRES'!G1100/'CO-EST2019-ANNRES'!G$5</f>
        <v>0.00005298206643</v>
      </c>
      <c r="F1096" s="27">
        <f>'CO-EST2019-ANNRES'!H1100/'CO-EST2019-ANNRES'!H$5</f>
        <v>0.00005286191239</v>
      </c>
    </row>
    <row r="1097">
      <c r="A1097" s="14" t="s">
        <v>7392</v>
      </c>
      <c r="B1097" s="27">
        <f>'CO-EST2019-ANNRES'!D1101/'CO-EST2019-ANNRES'!D$5</f>
        <v>0.00007557181591</v>
      </c>
      <c r="C1097" s="27">
        <f>'CO-EST2019-ANNRES'!E1101/'CO-EST2019-ANNRES'!E$5</f>
        <v>0.0000756138027</v>
      </c>
      <c r="D1097" s="27">
        <f>'CO-EST2019-ANNRES'!F1101/'CO-EST2019-ANNRES'!F$5</f>
        <v>0.00007582425177</v>
      </c>
      <c r="E1097" s="27">
        <f>'CO-EST2019-ANNRES'!G1101/'CO-EST2019-ANNRES'!G$5</f>
        <v>0.00007661544787</v>
      </c>
      <c r="F1097" s="27">
        <f>'CO-EST2019-ANNRES'!H1101/'CO-EST2019-ANNRES'!H$5</f>
        <v>0.00007618574679</v>
      </c>
    </row>
    <row r="1098">
      <c r="A1098" s="14" t="s">
        <v>7393</v>
      </c>
      <c r="B1098" s="27">
        <f>'CO-EST2019-ANNRES'!D1102/'CO-EST2019-ANNRES'!D$5</f>
        <v>0.00005681141004</v>
      </c>
      <c r="C1098" s="27">
        <f>'CO-EST2019-ANNRES'!E1102/'CO-EST2019-ANNRES'!E$5</f>
        <v>0.00005681145716</v>
      </c>
      <c r="D1098" s="27">
        <f>'CO-EST2019-ANNRES'!F1102/'CO-EST2019-ANNRES'!F$5</f>
        <v>0.00005619903885</v>
      </c>
      <c r="E1098" s="27">
        <f>'CO-EST2019-ANNRES'!G1102/'CO-EST2019-ANNRES'!G$5</f>
        <v>0.00005616883867</v>
      </c>
      <c r="F1098" s="27">
        <f>'CO-EST2019-ANNRES'!H1102/'CO-EST2019-ANNRES'!H$5</f>
        <v>0.00005588106714</v>
      </c>
    </row>
    <row r="1099">
      <c r="A1099" s="14" t="s">
        <v>7394</v>
      </c>
      <c r="B1099" s="27">
        <f>'CO-EST2019-ANNRES'!D1103/'CO-EST2019-ANNRES'!D$5</f>
        <v>0.0001528311955</v>
      </c>
      <c r="C1099" s="27">
        <f>'CO-EST2019-ANNRES'!E1103/'CO-EST2019-ANNRES'!E$5</f>
        <v>0.0001537857258</v>
      </c>
      <c r="D1099" s="27">
        <f>'CO-EST2019-ANNRES'!F1103/'CO-EST2019-ANNRES'!F$5</f>
        <v>0.000156039402</v>
      </c>
      <c r="E1099" s="27">
        <f>'CO-EST2019-ANNRES'!G1103/'CO-EST2019-ANNRES'!G$5</f>
        <v>0.0001582309952</v>
      </c>
      <c r="F1099" s="27">
        <f>'CO-EST2019-ANNRES'!H1103/'CO-EST2019-ANNRES'!H$5</f>
        <v>0.0001609137223</v>
      </c>
    </row>
    <row r="1100">
      <c r="A1100" s="14" t="s">
        <v>7395</v>
      </c>
      <c r="B1100" s="27">
        <f>'CO-EST2019-ANNRES'!D1104/'CO-EST2019-ANNRES'!D$5</f>
        <v>0.0001363919978</v>
      </c>
      <c r="C1100" s="27">
        <f>'CO-EST2019-ANNRES'!E1104/'CO-EST2019-ANNRES'!E$5</f>
        <v>0.0001375286619</v>
      </c>
      <c r="D1100" s="27">
        <f>'CO-EST2019-ANNRES'!F1104/'CO-EST2019-ANNRES'!F$5</f>
        <v>0.0001391067211</v>
      </c>
      <c r="E1100" s="27">
        <f>'CO-EST2019-ANNRES'!G1104/'CO-EST2019-ANNRES'!G$5</f>
        <v>0.0001406990009</v>
      </c>
      <c r="F1100" s="27">
        <f>'CO-EST2019-ANNRES'!H1104/'CO-EST2019-ANNRES'!H$5</f>
        <v>0.0001416552222</v>
      </c>
    </row>
    <row r="1101">
      <c r="A1101" s="14" t="s">
        <v>7396</v>
      </c>
      <c r="B1101" s="27">
        <f>'CO-EST2019-ANNRES'!D1105/'CO-EST2019-ANNRES'!D$5</f>
        <v>0.00005604521734</v>
      </c>
      <c r="C1101" s="27">
        <f>'CO-EST2019-ANNRES'!E1105/'CO-EST2019-ANNRES'!E$5</f>
        <v>0.0000555340018</v>
      </c>
      <c r="D1101" s="27">
        <f>'CO-EST2019-ANNRES'!F1105/'CO-EST2019-ANNRES'!F$5</f>
        <v>0.00005589951458</v>
      </c>
      <c r="E1101" s="27">
        <f>'CO-EST2019-ANNRES'!G1105/'CO-EST2019-ANNRES'!G$5</f>
        <v>0.00005595364452</v>
      </c>
      <c r="F1101" s="27">
        <f>'CO-EST2019-ANNRES'!H1105/'CO-EST2019-ANNRES'!H$5</f>
        <v>0.00005577425001</v>
      </c>
    </row>
    <row r="1102">
      <c r="A1102" s="14" t="s">
        <v>7397</v>
      </c>
      <c r="B1102" s="27">
        <f>'CO-EST2019-ANNRES'!D1106/'CO-EST2019-ANNRES'!D$5</f>
        <v>0.00005560877847</v>
      </c>
      <c r="C1102" s="27">
        <f>'CO-EST2019-ANNRES'!E1106/'CO-EST2019-ANNRES'!E$5</f>
        <v>0.00005606039044</v>
      </c>
      <c r="D1102" s="27">
        <f>'CO-EST2019-ANNRES'!F1106/'CO-EST2019-ANNRES'!F$5</f>
        <v>0.00005581985386</v>
      </c>
      <c r="E1102" s="27">
        <f>'CO-EST2019-ANNRES'!G1106/'CO-EST2019-ANNRES'!G$5</f>
        <v>0.00005594415066</v>
      </c>
      <c r="F1102" s="27">
        <f>'CO-EST2019-ANNRES'!H1106/'CO-EST2019-ANNRES'!H$5</f>
        <v>0.00005596275083</v>
      </c>
    </row>
    <row r="1103">
      <c r="A1103" s="14" t="s">
        <v>7398</v>
      </c>
      <c r="B1103" s="27">
        <f>'CO-EST2019-ANNRES'!D1107/'CO-EST2019-ANNRES'!D$5</f>
        <v>0.00007976486199</v>
      </c>
      <c r="C1103" s="27">
        <f>'CO-EST2019-ANNRES'!E1107/'CO-EST2019-ANNRES'!E$5</f>
        <v>0.00008021328395</v>
      </c>
      <c r="D1103" s="27">
        <f>'CO-EST2019-ANNRES'!F1107/'CO-EST2019-ANNRES'!F$5</f>
        <v>0.00007988057521</v>
      </c>
      <c r="E1103" s="27">
        <f>'CO-EST2019-ANNRES'!G1107/'CO-EST2019-ANNRES'!G$5</f>
        <v>0.00007961867216</v>
      </c>
      <c r="F1103" s="27">
        <f>'CO-EST2019-ANNRES'!H1107/'CO-EST2019-ANNRES'!H$5</f>
        <v>0.00007967301191</v>
      </c>
    </row>
    <row r="1104">
      <c r="A1104" s="14" t="s">
        <v>7399</v>
      </c>
      <c r="B1104" s="27">
        <f>'CO-EST2019-ANNRES'!D1108/'CO-EST2019-ANNRES'!D$5</f>
        <v>0.00004019117109</v>
      </c>
      <c r="C1104" s="27">
        <f>'CO-EST2019-ANNRES'!E1108/'CO-EST2019-ANNRES'!E$5</f>
        <v>0.00003988998811</v>
      </c>
      <c r="D1104" s="27">
        <f>'CO-EST2019-ANNRES'!F1108/'CO-EST2019-ANNRES'!F$5</f>
        <v>0.00004020635438</v>
      </c>
      <c r="E1104" s="27">
        <f>'CO-EST2019-ANNRES'!G1108/'CO-EST2019-ANNRES'!G$5</f>
        <v>0.0000394786333</v>
      </c>
      <c r="F1104" s="27">
        <f>'CO-EST2019-ANNRES'!H1108/'CO-EST2019-ANNRES'!H$5</f>
        <v>0.0000390479442</v>
      </c>
    </row>
    <row r="1105">
      <c r="A1105" s="14" t="s">
        <v>7400</v>
      </c>
      <c r="B1105" s="27">
        <f>'CO-EST2019-ANNRES'!D1109/'CO-EST2019-ANNRES'!D$5</f>
        <v>0.00004630131534</v>
      </c>
      <c r="C1105" s="27">
        <f>'CO-EST2019-ANNRES'!E1109/'CO-EST2019-ANNRES'!E$5</f>
        <v>0.00004562248882</v>
      </c>
      <c r="D1105" s="27">
        <f>'CO-EST2019-ANNRES'!F1109/'CO-EST2019-ANNRES'!F$5</f>
        <v>0.00004591643419</v>
      </c>
      <c r="E1105" s="27">
        <f>'CO-EST2019-ANNRES'!G1109/'CO-EST2019-ANNRES'!G$5</f>
        <v>0.00004525406463</v>
      </c>
      <c r="F1105" s="27">
        <f>'CO-EST2019-ANNRES'!H1109/'CO-EST2019-ANNRES'!H$5</f>
        <v>0.00004439508404</v>
      </c>
    </row>
    <row r="1106">
      <c r="A1106" s="14" t="s">
        <v>7401</v>
      </c>
      <c r="B1106" s="27">
        <f>'CO-EST2019-ANNRES'!D1110/'CO-EST2019-ANNRES'!D$5</f>
        <v>0.00002848814347</v>
      </c>
      <c r="C1106" s="27">
        <f>'CO-EST2019-ANNRES'!E1110/'CO-EST2019-ANNRES'!E$5</f>
        <v>0.00002829017985</v>
      </c>
      <c r="D1106" s="27">
        <f>'CO-EST2019-ANNRES'!F1110/'CO-EST2019-ANNRES'!F$5</f>
        <v>0.00002818077335</v>
      </c>
      <c r="E1106" s="27">
        <f>'CO-EST2019-ANNRES'!G1110/'CO-EST2019-ANNRES'!G$5</f>
        <v>0.00002786447825</v>
      </c>
      <c r="F1106" s="27">
        <f>'CO-EST2019-ANNRES'!H1110/'CO-EST2019-ANNRES'!H$5</f>
        <v>0.0000274017354</v>
      </c>
    </row>
    <row r="1107">
      <c r="A1107" s="14" t="s">
        <v>7402</v>
      </c>
      <c r="B1107" s="27">
        <f>'CO-EST2019-ANNRES'!D1111/'CO-EST2019-ANNRES'!D$5</f>
        <v>0.0000493854834</v>
      </c>
      <c r="C1107" s="27">
        <f>'CO-EST2019-ANNRES'!E1111/'CO-EST2019-ANNRES'!E$5</f>
        <v>0.00004898624063</v>
      </c>
      <c r="D1107" s="27">
        <f>'CO-EST2019-ANNRES'!F1111/'CO-EST2019-ANNRES'!F$5</f>
        <v>0.00004805771412</v>
      </c>
      <c r="E1107" s="27">
        <f>'CO-EST2019-ANNRES'!G1111/'CO-EST2019-ANNRES'!G$5</f>
        <v>0.00004766234037</v>
      </c>
      <c r="F1107" s="27">
        <f>'CO-EST2019-ANNRES'!H1111/'CO-EST2019-ANNRES'!H$5</f>
        <v>0.00004735140518</v>
      </c>
    </row>
    <row r="1108">
      <c r="A1108" s="14" t="s">
        <v>7403</v>
      </c>
      <c r="B1108" s="27">
        <f>'CO-EST2019-ANNRES'!D1112/'CO-EST2019-ANNRES'!D$5</f>
        <v>0.0003696507958</v>
      </c>
      <c r="C1108" s="27">
        <f>'CO-EST2019-ANNRES'!E1112/'CO-EST2019-ANNRES'!E$5</f>
        <v>0.0003718807373</v>
      </c>
      <c r="D1108" s="27">
        <f>'CO-EST2019-ANNRES'!F1112/'CO-EST2019-ANNRES'!F$5</f>
        <v>0.0003740516512</v>
      </c>
      <c r="E1108" s="27">
        <f>'CO-EST2019-ANNRES'!G1112/'CO-EST2019-ANNRES'!G$5</f>
        <v>0.000378409425</v>
      </c>
      <c r="F1108" s="27">
        <f>'CO-EST2019-ANNRES'!H1112/'CO-EST2019-ANNRES'!H$5</f>
        <v>0.0003813811359</v>
      </c>
    </row>
    <row r="1109">
      <c r="A1109" s="14" t="s">
        <v>7404</v>
      </c>
      <c r="B1109" s="27">
        <f>'CO-EST2019-ANNRES'!D1113/'CO-EST2019-ANNRES'!D$5</f>
        <v>0.00003780853812</v>
      </c>
      <c r="C1109" s="27">
        <f>'CO-EST2019-ANNRES'!E1113/'CO-EST2019-ANNRES'!E$5</f>
        <v>0.00003752123922</v>
      </c>
      <c r="D1109" s="27">
        <f>'CO-EST2019-ANNRES'!F1113/'CO-EST2019-ANNRES'!F$5</f>
        <v>0.00003766677089</v>
      </c>
      <c r="E1109" s="27">
        <f>'CO-EST2019-ANNRES'!G1113/'CO-EST2019-ANNRES'!G$5</f>
        <v>0.00003749758124</v>
      </c>
      <c r="F1109" s="27">
        <f>'CO-EST2019-ANNRES'!H1113/'CO-EST2019-ANNRES'!H$5</f>
        <v>0.00003738913701</v>
      </c>
    </row>
    <row r="1110">
      <c r="A1110" s="14" t="s">
        <v>7405</v>
      </c>
      <c r="B1110" s="27">
        <f>'CO-EST2019-ANNRES'!D1114/'CO-EST2019-ANNRES'!D$5</f>
        <v>0.00006740555962</v>
      </c>
      <c r="C1110" s="27">
        <f>'CO-EST2019-ANNRES'!E1114/'CO-EST2019-ANNRES'!E$5</f>
        <v>0.00006708566475</v>
      </c>
      <c r="D1110" s="27">
        <f>'CO-EST2019-ANNRES'!F1114/'CO-EST2019-ANNRES'!F$5</f>
        <v>0.00006635418637</v>
      </c>
      <c r="E1110" s="27">
        <f>'CO-EST2019-ANNRES'!G1114/'CO-EST2019-ANNRES'!G$5</f>
        <v>0.00006576713084</v>
      </c>
      <c r="F1110" s="27">
        <f>'CO-EST2019-ANNRES'!H1114/'CO-EST2019-ANNRES'!H$5</f>
        <v>0.00006477516402</v>
      </c>
    </row>
    <row r="1111">
      <c r="A1111" s="14" t="s">
        <v>7406</v>
      </c>
      <c r="B1111" s="27">
        <f>'CO-EST2019-ANNRES'!D1115/'CO-EST2019-ANNRES'!D$5</f>
        <v>0.00004389928509</v>
      </c>
      <c r="C1111" s="27">
        <f>'CO-EST2019-ANNRES'!E1115/'CO-EST2019-ANNRES'!E$5</f>
        <v>0.00004342064364</v>
      </c>
      <c r="D1111" s="27">
        <f>'CO-EST2019-ANNRES'!F1115/'CO-EST2019-ANNRES'!F$5</f>
        <v>0.00004288932715</v>
      </c>
      <c r="E1111" s="27">
        <f>'CO-EST2019-ANNRES'!G1115/'CO-EST2019-ANNRES'!G$5</f>
        <v>0.00004226982806</v>
      </c>
      <c r="F1111" s="27">
        <f>'CO-EST2019-ANNRES'!H1115/'CO-EST2019-ANNRES'!H$5</f>
        <v>0.00004141991281</v>
      </c>
    </row>
    <row r="1112">
      <c r="A1112" s="14" t="s">
        <v>7407</v>
      </c>
      <c r="B1112" s="27">
        <f>'CO-EST2019-ANNRES'!D1116/'CO-EST2019-ANNRES'!D$5</f>
        <v>0.0001154720277</v>
      </c>
      <c r="C1112" s="27">
        <f>'CO-EST2019-ANNRES'!E1116/'CO-EST2019-ANNRES'!E$5</f>
        <v>0.0001150801121</v>
      </c>
      <c r="D1112" s="27">
        <f>'CO-EST2019-ANNRES'!F1116/'CO-EST2019-ANNRES'!F$5</f>
        <v>0.0001139721734</v>
      </c>
      <c r="E1112" s="27">
        <f>'CO-EST2019-ANNRES'!G1116/'CO-EST2019-ANNRES'!G$5</f>
        <v>0.000113514916</v>
      </c>
      <c r="F1112" s="27">
        <f>'CO-EST2019-ANNRES'!H1116/'CO-EST2019-ANNRES'!H$5</f>
        <v>0.0001125758295</v>
      </c>
    </row>
    <row r="1113">
      <c r="A1113" s="14" t="s">
        <v>7408</v>
      </c>
      <c r="B1113" s="27">
        <f>'CO-EST2019-ANNRES'!D1117/'CO-EST2019-ANNRES'!D$5</f>
        <v>0.00002379723378</v>
      </c>
      <c r="C1113" s="27">
        <f>'CO-EST2019-ANNRES'!E1117/'CO-EST2019-ANNRES'!E$5</f>
        <v>0.00002362971455</v>
      </c>
      <c r="D1113" s="27">
        <f>'CO-EST2019-ANNRES'!F1117/'CO-EST2019-ANNRES'!F$5</f>
        <v>0.00002292316638</v>
      </c>
      <c r="E1113" s="27">
        <f>'CO-EST2019-ANNRES'!G1117/'CO-EST2019-ANNRES'!G$5</f>
        <v>0.00002303526828</v>
      </c>
      <c r="F1113" s="27">
        <f>'CO-EST2019-ANNRES'!H1117/'CO-EST2019-ANNRES'!H$5</f>
        <v>0.00002278346539</v>
      </c>
    </row>
    <row r="1114">
      <c r="A1114" s="14" t="s">
        <v>7409</v>
      </c>
      <c r="B1114" s="27">
        <f>'CO-EST2019-ANNRES'!D1118/'CO-EST2019-ANNRES'!D$5</f>
        <v>0.00008095132916</v>
      </c>
      <c r="C1114" s="27">
        <f>'CO-EST2019-ANNRES'!E1118/'CO-EST2019-ANNRES'!E$5</f>
        <v>0.00008006242867</v>
      </c>
      <c r="D1114" s="27">
        <f>'CO-EST2019-ANNRES'!F1118/'CO-EST2019-ANNRES'!F$5</f>
        <v>0.00008003352378</v>
      </c>
      <c r="E1114" s="27">
        <f>'CO-EST2019-ANNRES'!G1118/'CO-EST2019-ANNRES'!G$5</f>
        <v>0.00008020729146</v>
      </c>
      <c r="F1114" s="27">
        <f>'CO-EST2019-ANNRES'!H1118/'CO-EST2019-ANNRES'!H$5</f>
        <v>0.00008038303165</v>
      </c>
    </row>
    <row r="1115">
      <c r="A1115" s="14" t="s">
        <v>7410</v>
      </c>
      <c r="B1115" s="27">
        <f>'CO-EST2019-ANNRES'!D1119/'CO-EST2019-ANNRES'!D$5</f>
        <v>0.0002000409503</v>
      </c>
      <c r="C1115" s="27">
        <f>'CO-EST2019-ANNRES'!E1119/'CO-EST2019-ANNRES'!E$5</f>
        <v>0.0001985672767</v>
      </c>
      <c r="D1115" s="27">
        <f>'CO-EST2019-ANNRES'!F1119/'CO-EST2019-ANNRES'!F$5</f>
        <v>0.0001975490056</v>
      </c>
      <c r="E1115" s="27">
        <f>'CO-EST2019-ANNRES'!G1119/'CO-EST2019-ANNRES'!G$5</f>
        <v>0.0001971526554</v>
      </c>
      <c r="F1115" s="27">
        <f>'CO-EST2019-ANNRES'!H1119/'CO-EST2019-ANNRES'!H$5</f>
        <v>0.0001968796781</v>
      </c>
    </row>
    <row r="1116">
      <c r="A1116" s="14" t="s">
        <v>7411</v>
      </c>
      <c r="B1116" s="27">
        <f>'CO-EST2019-ANNRES'!D1120/'CO-EST2019-ANNRES'!D$5</f>
        <v>0.00008309149609</v>
      </c>
      <c r="C1116" s="27">
        <f>'CO-EST2019-ANNRES'!E1120/'CO-EST2019-ANNRES'!E$5</f>
        <v>0.00008261733939</v>
      </c>
      <c r="D1116" s="27">
        <f>'CO-EST2019-ANNRES'!F1120/'CO-EST2019-ANNRES'!F$5</f>
        <v>0.00008164267015</v>
      </c>
      <c r="E1116" s="27">
        <f>'CO-EST2019-ANNRES'!G1120/'CO-EST2019-ANNRES'!G$5</f>
        <v>0.00008121680521</v>
      </c>
      <c r="F1116" s="27">
        <f>'CO-EST2019-ANNRES'!H1120/'CO-EST2019-ANNRES'!H$5</f>
        <v>0.00008078516672</v>
      </c>
    </row>
    <row r="1117">
      <c r="A1117" s="14" t="s">
        <v>7412</v>
      </c>
      <c r="B1117" s="27">
        <f>'CO-EST2019-ANNRES'!D1121/'CO-EST2019-ANNRES'!D$5</f>
        <v>0.0003487954833</v>
      </c>
      <c r="C1117" s="27">
        <f>'CO-EST2019-ANNRES'!E1121/'CO-EST2019-ANNRES'!E$5</f>
        <v>0.0003533062795</v>
      </c>
      <c r="D1117" s="27">
        <f>'CO-EST2019-ANNRES'!F1121/'CO-EST2019-ANNRES'!F$5</f>
        <v>0.0003575746296</v>
      </c>
      <c r="E1117" s="27">
        <f>'CO-EST2019-ANNRES'!G1121/'CO-EST2019-ANNRES'!G$5</f>
        <v>0.0003627793673</v>
      </c>
      <c r="F1117" s="27">
        <f>'CO-EST2019-ANNRES'!H1121/'CO-EST2019-ANNRES'!H$5</f>
        <v>0.0003684625466</v>
      </c>
    </row>
    <row r="1118">
      <c r="A1118" s="14" t="s">
        <v>7413</v>
      </c>
      <c r="B1118" s="27">
        <f>'CO-EST2019-ANNRES'!D1122/'CO-EST2019-ANNRES'!D$5</f>
        <v>0.00007543280205</v>
      </c>
      <c r="C1118" s="27">
        <f>'CO-EST2019-ANNRES'!E1122/'CO-EST2019-ANNRES'!E$5</f>
        <v>0.00007441658951</v>
      </c>
      <c r="D1118" s="27">
        <f>'CO-EST2019-ANNRES'!F1122/'CO-EST2019-ANNRES'!F$5</f>
        <v>0.00007351727756</v>
      </c>
      <c r="E1118" s="27">
        <f>'CO-EST2019-ANNRES'!G1122/'CO-EST2019-ANNRES'!G$5</f>
        <v>0.00007341601715</v>
      </c>
      <c r="F1118" s="27">
        <f>'CO-EST2019-ANNRES'!H1122/'CO-EST2019-ANNRES'!H$5</f>
        <v>0.00007240630542</v>
      </c>
    </row>
    <row r="1119">
      <c r="A1119" s="14" t="s">
        <v>7414</v>
      </c>
      <c r="B1119" s="27">
        <f>'CO-EST2019-ANNRES'!D1123/'CO-EST2019-ANNRES'!D$5</f>
        <v>0.0001361236688</v>
      </c>
      <c r="C1119" s="27">
        <f>'CO-EST2019-ANNRES'!E1123/'CO-EST2019-ANNRES'!E$5</f>
        <v>0.0001341488617</v>
      </c>
      <c r="D1119" s="27">
        <f>'CO-EST2019-ANNRES'!F1123/'CO-EST2019-ANNRES'!F$5</f>
        <v>0.0001324662042</v>
      </c>
      <c r="E1119" s="27">
        <f>'CO-EST2019-ANNRES'!G1123/'CO-EST2019-ANNRES'!G$5</f>
        <v>0.0001306196865</v>
      </c>
      <c r="F1119" s="27">
        <f>'CO-EST2019-ANNRES'!H1123/'CO-EST2019-ANNRES'!H$5</f>
        <v>0.0001290853594</v>
      </c>
    </row>
    <row r="1120">
      <c r="A1120" s="14" t="s">
        <v>7415</v>
      </c>
      <c r="B1120" s="27">
        <f>'CO-EST2019-ANNRES'!D1124/'CO-EST2019-ANNRES'!D$5</f>
        <v>0.0001158373433</v>
      </c>
      <c r="C1120" s="27">
        <f>'CO-EST2019-ANNRES'!E1124/'CO-EST2019-ANNRES'!E$5</f>
        <v>0.0001158375982</v>
      </c>
      <c r="D1120" s="27">
        <f>'CO-EST2019-ANNRES'!F1124/'CO-EST2019-ANNRES'!F$5</f>
        <v>0.0001157725054</v>
      </c>
      <c r="E1120" s="27">
        <f>'CO-EST2019-ANNRES'!G1124/'CO-EST2019-ANNRES'!G$5</f>
        <v>0.0001147491177</v>
      </c>
      <c r="F1120" s="27">
        <f>'CO-EST2019-ANNRES'!H1124/'CO-EST2019-ANNRES'!H$5</f>
        <v>0.0001138513517</v>
      </c>
    </row>
    <row r="1121">
      <c r="A1121" s="14" t="s">
        <v>7416</v>
      </c>
      <c r="B1121" s="27">
        <f>'CO-EST2019-ANNRES'!D1125/'CO-EST2019-ANNRES'!D$5</f>
        <v>0.00004624958925</v>
      </c>
      <c r="C1121" s="27">
        <f>'CO-EST2019-ANNRES'!E1125/'CO-EST2019-ANNRES'!E$5</f>
        <v>0.0000457733441</v>
      </c>
      <c r="D1121" s="27">
        <f>'CO-EST2019-ANNRES'!F1125/'CO-EST2019-ANNRES'!F$5</f>
        <v>0.00004522179279</v>
      </c>
      <c r="E1121" s="27">
        <f>'CO-EST2019-ANNRES'!G1125/'CO-EST2019-ANNRES'!G$5</f>
        <v>0.00004418125848</v>
      </c>
      <c r="F1121" s="27">
        <f>'CO-EST2019-ANNRES'!H1125/'CO-EST2019-ANNRES'!H$5</f>
        <v>0.00004329863762</v>
      </c>
    </row>
    <row r="1122">
      <c r="A1122" s="14" t="s">
        <v>7417</v>
      </c>
      <c r="B1122" s="27">
        <f>'CO-EST2019-ANNRES'!D1126/'CO-EST2019-ANNRES'!D$5</f>
        <v>0.0003804292196</v>
      </c>
      <c r="C1122" s="27">
        <f>'CO-EST2019-ANNRES'!E1126/'CO-EST2019-ANNRES'!E$5</f>
        <v>0.0003855925195</v>
      </c>
      <c r="D1122" s="27">
        <f>'CO-EST2019-ANNRES'!F1126/'CO-EST2019-ANNRES'!F$5</f>
        <v>0.0003924405299</v>
      </c>
      <c r="E1122" s="27">
        <f>'CO-EST2019-ANNRES'!G1126/'CO-EST2019-ANNRES'!G$5</f>
        <v>0.0003924793251</v>
      </c>
      <c r="F1122" s="27">
        <f>'CO-EST2019-ANNRES'!H1126/'CO-EST2019-ANNRES'!H$5</f>
        <v>0.0003922953332</v>
      </c>
    </row>
    <row r="1123">
      <c r="A1123" s="14" t="s">
        <v>7418</v>
      </c>
      <c r="B1123" s="27">
        <f>'CO-EST2019-ANNRES'!D1127/'CO-EST2019-ANNRES'!D$5</f>
        <v>0.0008262919417</v>
      </c>
      <c r="C1123" s="27">
        <f>'CO-EST2019-ANNRES'!E1127/'CO-EST2019-ANNRES'!E$5</f>
        <v>0.0008247835995</v>
      </c>
      <c r="D1123" s="27">
        <f>'CO-EST2019-ANNRES'!F1127/'CO-EST2019-ANNRES'!F$5</f>
        <v>0.0008197150957</v>
      </c>
      <c r="E1123" s="27">
        <f>'CO-EST2019-ANNRES'!G1127/'CO-EST2019-ANNRES'!G$5</f>
        <v>0.0008073799822</v>
      </c>
      <c r="F1123" s="27">
        <f>'CO-EST2019-ANNRES'!H1127/'CO-EST2019-ANNRES'!H$5</f>
        <v>0.0007936041472</v>
      </c>
    </row>
    <row r="1124">
      <c r="A1124" s="14" t="s">
        <v>7419</v>
      </c>
      <c r="B1124" s="27">
        <f>'CO-EST2019-ANNRES'!D1128/'CO-EST2019-ANNRES'!D$5</f>
        <v>0.0006240300025</v>
      </c>
      <c r="C1124" s="27">
        <f>'CO-EST2019-ANNRES'!E1128/'CO-EST2019-ANNRES'!E$5</f>
        <v>0.0006222331015</v>
      </c>
      <c r="D1124" s="27">
        <f>'CO-EST2019-ANNRES'!F1128/'CO-EST2019-ANNRES'!F$5</f>
        <v>0.0006196934216</v>
      </c>
      <c r="E1124" s="27">
        <f>'CO-EST2019-ANNRES'!G1128/'CO-EST2019-ANNRES'!G$5</f>
        <v>0.0006186578743</v>
      </c>
      <c r="F1124" s="27">
        <f>'CO-EST2019-ANNRES'!H1128/'CO-EST2019-ANNRES'!H$5</f>
        <v>0.0006175600927</v>
      </c>
    </row>
    <row r="1125">
      <c r="A1125" s="14" t="s">
        <v>7420</v>
      </c>
      <c r="B1125" s="27">
        <f>'CO-EST2019-ANNRES'!D1129/'CO-EST2019-ANNRES'!D$5</f>
        <v>0.0000328072719</v>
      </c>
      <c r="C1125" s="27">
        <f>'CO-EST2019-ANNRES'!E1129/'CO-EST2019-ANNRES'!E$5</f>
        <v>0.00003249165993</v>
      </c>
      <c r="D1125" s="27">
        <f>'CO-EST2019-ANNRES'!F1129/'CO-EST2019-ANNRES'!F$5</f>
        <v>0.00003199811465</v>
      </c>
      <c r="E1125" s="27">
        <f>'CO-EST2019-ANNRES'!G1129/'CO-EST2019-ANNRES'!G$5</f>
        <v>0.00003159556512</v>
      </c>
      <c r="F1125" s="27">
        <f>'CO-EST2019-ANNRES'!H1129/'CO-EST2019-ANNRES'!H$5</f>
        <v>0.00003125971879</v>
      </c>
    </row>
    <row r="1126">
      <c r="A1126" s="14" t="s">
        <v>7421</v>
      </c>
      <c r="B1126" s="27">
        <f>'CO-EST2019-ANNRES'!D1130/'CO-EST2019-ANNRES'!D$5</f>
        <v>0.00002236183482</v>
      </c>
      <c r="C1126" s="27">
        <f>'CO-EST2019-ANNRES'!E1130/'CO-EST2019-ANNRES'!E$5</f>
        <v>0.00002141824032</v>
      </c>
      <c r="D1126" s="27">
        <f>'CO-EST2019-ANNRES'!F1130/'CO-EST2019-ANNRES'!F$5</f>
        <v>0.00002112920716</v>
      </c>
      <c r="E1126" s="27">
        <f>'CO-EST2019-ANNRES'!G1130/'CO-EST2019-ANNRES'!G$5</f>
        <v>0.00002124409341</v>
      </c>
      <c r="F1126" s="27">
        <f>'CO-EST2019-ANNRES'!H1130/'CO-EST2019-ANNRES'!H$5</f>
        <v>0.00002113094156</v>
      </c>
    </row>
    <row r="1127">
      <c r="A1127" s="14" t="s">
        <v>7422</v>
      </c>
      <c r="B1127" s="27">
        <f>'CO-EST2019-ANNRES'!D1131/'CO-EST2019-ANNRES'!D$5</f>
        <v>0.00003354760154</v>
      </c>
      <c r="C1127" s="27">
        <f>'CO-EST2019-ANNRES'!E1131/'CO-EST2019-ANNRES'!E$5</f>
        <v>0.00003301483889</v>
      </c>
      <c r="D1127" s="27">
        <f>'CO-EST2019-ANNRES'!F1131/'CO-EST2019-ANNRES'!F$5</f>
        <v>0.00003262902749</v>
      </c>
      <c r="E1127" s="27">
        <f>'CO-EST2019-ANNRES'!G1131/'CO-EST2019-ANNRES'!G$5</f>
        <v>0.00003244051863</v>
      </c>
      <c r="F1127" s="27">
        <f>'CO-EST2019-ANNRES'!H1131/'CO-EST2019-ANNRES'!H$5</f>
        <v>0.00003182207956</v>
      </c>
    </row>
    <row r="1128">
      <c r="A1128" s="14" t="s">
        <v>7423</v>
      </c>
      <c r="B1128" s="27">
        <f>'CO-EST2019-ANNRES'!D1132/'CO-EST2019-ANNRES'!D$5</f>
        <v>0.00005552472357</v>
      </c>
      <c r="C1128" s="27">
        <f>'CO-EST2019-ANNRES'!E1132/'CO-EST2019-ANNRES'!E$5</f>
        <v>0.00005437209516</v>
      </c>
      <c r="D1128" s="27">
        <f>'CO-EST2019-ANNRES'!F1132/'CO-EST2019-ANNRES'!F$5</f>
        <v>0.00005374867536</v>
      </c>
      <c r="E1128" s="27">
        <f>'CO-EST2019-ANNRES'!G1132/'CO-EST2019-ANNRES'!G$5</f>
        <v>0.00005272889684</v>
      </c>
      <c r="F1128" s="27">
        <f>'CO-EST2019-ANNRES'!H1132/'CO-EST2019-ANNRES'!H$5</f>
        <v>0.00005152983996</v>
      </c>
    </row>
    <row r="1129">
      <c r="A1129" s="14" t="s">
        <v>7424</v>
      </c>
      <c r="B1129" s="27">
        <f>'CO-EST2019-ANNRES'!D1133/'CO-EST2019-ANNRES'!D$5</f>
        <v>0.00006736999794</v>
      </c>
      <c r="C1129" s="27">
        <f>'CO-EST2019-ANNRES'!E1133/'CO-EST2019-ANNRES'!E$5</f>
        <v>0.00006689629323</v>
      </c>
      <c r="D1129" s="27">
        <f>'CO-EST2019-ANNRES'!F1133/'CO-EST2019-ANNRES'!F$5</f>
        <v>0.00006532496998</v>
      </c>
      <c r="E1129" s="27">
        <f>'CO-EST2019-ANNRES'!G1133/'CO-EST2019-ANNRES'!G$5</f>
        <v>0.00006487470803</v>
      </c>
      <c r="F1129" s="27">
        <f>'CO-EST2019-ANNRES'!H1133/'CO-EST2019-ANNRES'!H$5</f>
        <v>0.00006433847046</v>
      </c>
    </row>
    <row r="1130">
      <c r="A1130" s="14" t="s">
        <v>7425</v>
      </c>
      <c r="B1130" s="27">
        <f>'CO-EST2019-ANNRES'!D1134/'CO-EST2019-ANNRES'!D$5</f>
        <v>0.00008622092447</v>
      </c>
      <c r="C1130" s="27">
        <f>'CO-EST2019-ANNRES'!E1134/'CO-EST2019-ANNRES'!E$5</f>
        <v>0.00008595220403</v>
      </c>
      <c r="D1130" s="27">
        <f>'CO-EST2019-ANNRES'!F1134/'CO-EST2019-ANNRES'!F$5</f>
        <v>0.00008610685643</v>
      </c>
      <c r="E1130" s="27">
        <f>'CO-EST2019-ANNRES'!G1134/'CO-EST2019-ANNRES'!G$5</f>
        <v>0.00008572638858</v>
      </c>
      <c r="F1130" s="27">
        <f>'CO-EST2019-ANNRES'!H1134/'CO-EST2019-ANNRES'!H$5</f>
        <v>0.00008501701006</v>
      </c>
    </row>
    <row r="1131">
      <c r="A1131" s="14" t="s">
        <v>7426</v>
      </c>
      <c r="B1131" s="27">
        <f>'CO-EST2019-ANNRES'!D1135/'CO-EST2019-ANNRES'!D$5</f>
        <v>0.001425415832</v>
      </c>
      <c r="C1131" s="27">
        <f>'CO-EST2019-ANNRES'!E1135/'CO-EST2019-ANNRES'!E$5</f>
        <v>0.001417282162</v>
      </c>
      <c r="D1131" s="27">
        <f>'CO-EST2019-ANNRES'!F1135/'CO-EST2019-ANNRES'!F$5</f>
        <v>0.001411444421</v>
      </c>
      <c r="E1131" s="27">
        <f>'CO-EST2019-ANNRES'!G1135/'CO-EST2019-ANNRES'!G$5</f>
        <v>0.001405664034</v>
      </c>
      <c r="F1131" s="27">
        <f>'CO-EST2019-ANNRES'!H1135/'CO-EST2019-ANNRES'!H$5</f>
        <v>0.001398421585</v>
      </c>
    </row>
    <row r="1132">
      <c r="A1132" s="14" t="s">
        <v>7427</v>
      </c>
      <c r="B1132" s="27">
        <f>'CO-EST2019-ANNRES'!D1136/'CO-EST2019-ANNRES'!D$5</f>
        <v>0.00002501279687</v>
      </c>
      <c r="C1132" s="27">
        <f>'CO-EST2019-ANNRES'!E1136/'CO-EST2019-ANNRES'!E$5</f>
        <v>0.00002457978186</v>
      </c>
      <c r="D1132" s="27">
        <f>'CO-EST2019-ANNRES'!F1136/'CO-EST2019-ANNRES'!F$5</f>
        <v>0.00002414994134</v>
      </c>
      <c r="E1132" s="27">
        <f>'CO-EST2019-ANNRES'!G1136/'CO-EST2019-ANNRES'!G$5</f>
        <v>0.00002373464928</v>
      </c>
      <c r="F1132" s="27">
        <f>'CO-EST2019-ANNRES'!H1136/'CO-EST2019-ANNRES'!H$5</f>
        <v>0.00002338980969</v>
      </c>
    </row>
    <row r="1133">
      <c r="A1133" s="14" t="s">
        <v>7428</v>
      </c>
      <c r="B1133" s="27">
        <f>'CO-EST2019-ANNRES'!D1137/'CO-EST2019-ANNRES'!D$5</f>
        <v>0.0000651651734</v>
      </c>
      <c r="C1133" s="27">
        <f>'CO-EST2019-ANNRES'!E1137/'CO-EST2019-ANNRES'!E$5</f>
        <v>0.00006446656029</v>
      </c>
      <c r="D1133" s="27">
        <f>'CO-EST2019-ANNRES'!F1137/'CO-EST2019-ANNRES'!F$5</f>
        <v>0.00006328246933</v>
      </c>
      <c r="E1133" s="27">
        <f>'CO-EST2019-ANNRES'!G1137/'CO-EST2019-ANNRES'!G$5</f>
        <v>0.00006202971474</v>
      </c>
      <c r="F1133" s="27">
        <f>'CO-EST2019-ANNRES'!H1137/'CO-EST2019-ANNRES'!H$5</f>
        <v>0.00006181884287</v>
      </c>
    </row>
    <row r="1134">
      <c r="A1134" s="14" t="s">
        <v>7429</v>
      </c>
      <c r="B1134" s="27">
        <f>'CO-EST2019-ANNRES'!D1138/'CO-EST2019-ANNRES'!D$5</f>
        <v>0.0001097756922</v>
      </c>
      <c r="C1134" s="27">
        <f>'CO-EST2019-ANNRES'!E1138/'CO-EST2019-ANNRES'!E$5</f>
        <v>0.0001086222222</v>
      </c>
      <c r="D1134" s="27">
        <f>'CO-EST2019-ANNRES'!F1138/'CO-EST2019-ANNRES'!F$5</f>
        <v>0.0001075355879</v>
      </c>
      <c r="E1134" s="27">
        <f>'CO-EST2019-ANNRES'!G1138/'CO-EST2019-ANNRES'!G$5</f>
        <v>0.0001070495975</v>
      </c>
      <c r="F1134" s="27">
        <f>'CO-EST2019-ANNRES'!H1138/'CO-EST2019-ANNRES'!H$5</f>
        <v>0.0001060568429</v>
      </c>
    </row>
    <row r="1135">
      <c r="A1135" s="14" t="s">
        <v>7430</v>
      </c>
      <c r="B1135" s="27">
        <f>'CO-EST2019-ANNRES'!D1139/'CO-EST2019-ANNRES'!D$5</f>
        <v>0.0000672762444</v>
      </c>
      <c r="C1135" s="27">
        <f>'CO-EST2019-ANNRES'!E1139/'CO-EST2019-ANNRES'!E$5</f>
        <v>0.00006666840546</v>
      </c>
      <c r="D1135" s="27">
        <f>'CO-EST2019-ANNRES'!F1139/'CO-EST2019-ANNRES'!F$5</f>
        <v>0.00006555439283</v>
      </c>
      <c r="E1135" s="27">
        <f>'CO-EST2019-ANNRES'!G1139/'CO-EST2019-ANNRES'!G$5</f>
        <v>0.00006490002499</v>
      </c>
      <c r="F1135" s="27">
        <f>'CO-EST2019-ANNRES'!H1139/'CO-EST2019-ANNRES'!H$5</f>
        <v>0.00006419081148</v>
      </c>
    </row>
    <row r="1136">
      <c r="A1136" s="14" t="s">
        <v>7431</v>
      </c>
      <c r="B1136" s="27">
        <f>'CO-EST2019-ANNRES'!D1140/'CO-EST2019-ANNRES'!D$5</f>
        <v>0.00007220962013</v>
      </c>
      <c r="C1136" s="27">
        <f>'CO-EST2019-ANNRES'!E1140/'CO-EST2019-ANNRES'!E$5</f>
        <v>0.00007183921097</v>
      </c>
      <c r="D1136" s="27">
        <f>'CO-EST2019-ANNRES'!F1140/'CO-EST2019-ANNRES'!F$5</f>
        <v>0.00007133776049</v>
      </c>
      <c r="E1136" s="27">
        <f>'CO-EST2019-ANNRES'!G1140/'CO-EST2019-ANNRES'!G$5</f>
        <v>0.00007057418848</v>
      </c>
      <c r="F1136" s="27">
        <f>'CO-EST2019-ANNRES'!H1140/'CO-EST2019-ANNRES'!H$5</f>
        <v>0.00007023540434</v>
      </c>
    </row>
    <row r="1137">
      <c r="A1137" s="14" t="s">
        <v>7432</v>
      </c>
      <c r="B1137" s="27">
        <f>'CO-EST2019-ANNRES'!D1141/'CO-EST2019-ANNRES'!D$5</f>
        <v>0.0002363591304</v>
      </c>
      <c r="C1137" s="27">
        <f>'CO-EST2019-ANNRES'!E1141/'CO-EST2019-ANNRES'!E$5</f>
        <v>0.0002357161922</v>
      </c>
      <c r="D1137" s="27">
        <f>'CO-EST2019-ANNRES'!F1141/'CO-EST2019-ANNRES'!F$5</f>
        <v>0.0002347123208</v>
      </c>
      <c r="E1137" s="27">
        <f>'CO-EST2019-ANNRES'!G1141/'CO-EST2019-ANNRES'!G$5</f>
        <v>0.0002336723691</v>
      </c>
      <c r="F1137" s="27">
        <f>'CO-EST2019-ANNRES'!H1141/'CO-EST2019-ANNRES'!H$5</f>
        <v>0.000231617237</v>
      </c>
    </row>
    <row r="1138">
      <c r="A1138" s="14" t="s">
        <v>7433</v>
      </c>
      <c r="B1138" s="27">
        <f>'CO-EST2019-ANNRES'!D1142/'CO-EST2019-ANNRES'!D$5</f>
        <v>0.0001079394161</v>
      </c>
      <c r="C1138" s="27">
        <f>'CO-EST2019-ANNRES'!E1142/'CO-EST2019-ANNRES'!E$5</f>
        <v>0.0001070783628</v>
      </c>
      <c r="D1138" s="27">
        <f>'CO-EST2019-ANNRES'!F1142/'CO-EST2019-ANNRES'!F$5</f>
        <v>0.0001061941015</v>
      </c>
      <c r="E1138" s="27">
        <f>'CO-EST2019-ANNRES'!G1142/'CO-EST2019-ANNRES'!G$5</f>
        <v>0.0001056508355</v>
      </c>
      <c r="F1138" s="27">
        <f>'CO-EST2019-ANNRES'!H1142/'CO-EST2019-ANNRES'!H$5</f>
        <v>0.0001040870094</v>
      </c>
    </row>
    <row r="1139">
      <c r="A1139" s="14" t="s">
        <v>7434</v>
      </c>
      <c r="B1139" s="27">
        <f>'CO-EST2019-ANNRES'!D1143/'CO-EST2019-ANNRES'!D$5</f>
        <v>0.00005271858325</v>
      </c>
      <c r="C1139" s="27">
        <f>'CO-EST2019-ANNRES'!E1143/'CO-EST2019-ANNRES'!E$5</f>
        <v>0.00005247837992</v>
      </c>
      <c r="D1139" s="27">
        <f>'CO-EST2019-ANNRES'!F1143/'CO-EST2019-ANNRES'!F$5</f>
        <v>0.00005182407257</v>
      </c>
      <c r="E1139" s="27">
        <f>'CO-EST2019-ANNRES'!G1143/'CO-EST2019-ANNRES'!G$5</f>
        <v>0.00005104531905</v>
      </c>
      <c r="F1139" s="27">
        <f>'CO-EST2019-ANNRES'!H1143/'CO-EST2019-ANNRES'!H$5</f>
        <v>0.000050232326</v>
      </c>
    </row>
    <row r="1140">
      <c r="A1140" s="14" t="s">
        <v>7435</v>
      </c>
      <c r="B1140" s="27">
        <f>'CO-EST2019-ANNRES'!D1144/'CO-EST2019-ANNRES'!D$5</f>
        <v>0.001398576458</v>
      </c>
      <c r="C1140" s="27">
        <f>'CO-EST2019-ANNRES'!E1144/'CO-EST2019-ANNRES'!E$5</f>
        <v>0.001393289753</v>
      </c>
      <c r="D1140" s="27">
        <f>'CO-EST2019-ANNRES'!F1144/'CO-EST2019-ANNRES'!F$5</f>
        <v>0.001382763378</v>
      </c>
      <c r="E1140" s="27">
        <f>'CO-EST2019-ANNRES'!G1144/'CO-EST2019-ANNRES'!G$5</f>
        <v>0.001374280498</v>
      </c>
      <c r="F1140" s="27">
        <f>'CO-EST2019-ANNRES'!H1144/'CO-EST2019-ANNRES'!H$5</f>
        <v>0.001363734293</v>
      </c>
    </row>
    <row r="1141">
      <c r="A1141" s="14" t="s">
        <v>7436</v>
      </c>
      <c r="B1141" s="27">
        <f>'CO-EST2019-ANNRES'!D1145/'CO-EST2019-ANNRES'!D$5</f>
        <v>0.0001022624778</v>
      </c>
      <c r="C1141" s="27">
        <f>'CO-EST2019-ANNRES'!E1145/'CO-EST2019-ANNRES'!E$5</f>
        <v>0.0001014004268</v>
      </c>
      <c r="D1141" s="27">
        <f>'CO-EST2019-ANNRES'!F1145/'CO-EST2019-ANNRES'!F$5</f>
        <v>0.0001001972431</v>
      </c>
      <c r="E1141" s="27">
        <f>'CO-EST2019-ANNRES'!G1145/'CO-EST2019-ANNRES'!G$5</f>
        <v>0.00009903677989</v>
      </c>
      <c r="F1141" s="27">
        <f>'CO-EST2019-ANNRES'!H1145/'CO-EST2019-ANNRES'!H$5</f>
        <v>0.00009879641977</v>
      </c>
    </row>
    <row r="1142">
      <c r="A1142" s="14" t="s">
        <v>7437</v>
      </c>
      <c r="B1142" s="27">
        <f>'CO-EST2019-ANNRES'!D1146/'CO-EST2019-ANNRES'!D$5</f>
        <v>0.0007187178411</v>
      </c>
      <c r="C1142" s="27">
        <f>'CO-EST2019-ANNRES'!E1146/'CO-EST2019-ANNRES'!E$5</f>
        <v>0.0007211299726</v>
      </c>
      <c r="D1142" s="27">
        <f>'CO-EST2019-ANNRES'!F1146/'CO-EST2019-ANNRES'!F$5</f>
        <v>0.0007242688174</v>
      </c>
      <c r="E1142" s="27">
        <f>'CO-EST2019-ANNRES'!G1146/'CO-EST2019-ANNRES'!G$5</f>
        <v>0.0007325177338</v>
      </c>
      <c r="F1142" s="27">
        <f>'CO-EST2019-ANNRES'!H1146/'CO-EST2019-ANNRES'!H$5</f>
        <v>0.0007404783336</v>
      </c>
    </row>
    <row r="1143">
      <c r="A1143" s="14" t="s">
        <v>7438</v>
      </c>
      <c r="B1143" s="27">
        <f>'CO-EST2019-ANNRES'!D1147/'CO-EST2019-ANNRES'!D$5</f>
        <v>0.0003127650295</v>
      </c>
      <c r="C1143" s="27">
        <f>'CO-EST2019-ANNRES'!E1147/'CO-EST2019-ANNRES'!E$5</f>
        <v>0.0003115899796</v>
      </c>
      <c r="D1143" s="27">
        <f>'CO-EST2019-ANNRES'!F1147/'CO-EST2019-ANNRES'!F$5</f>
        <v>0.000309647559</v>
      </c>
      <c r="E1143" s="27">
        <f>'CO-EST2019-ANNRES'!G1147/'CO-EST2019-ANNRES'!G$5</f>
        <v>0.0003078415658</v>
      </c>
      <c r="F1143" s="27">
        <f>'CO-EST2019-ANNRES'!H1147/'CO-EST2019-ANNRES'!H$5</f>
        <v>0.0003075265159</v>
      </c>
    </row>
    <row r="1144">
      <c r="A1144" s="14" t="s">
        <v>7439</v>
      </c>
      <c r="B1144" s="27">
        <f>'CO-EST2019-ANNRES'!D1148/'CO-EST2019-ANNRES'!D$5</f>
        <v>0.00004819578335</v>
      </c>
      <c r="C1144" s="27">
        <f>'CO-EST2019-ANNRES'!E1148/'CO-EST2019-ANNRES'!E$5</f>
        <v>0.00004795593115</v>
      </c>
      <c r="D1144" s="27">
        <f>'CO-EST2019-ANNRES'!F1148/'CO-EST2019-ANNRES'!F$5</f>
        <v>0.00004735669986</v>
      </c>
      <c r="E1144" s="27">
        <f>'CO-EST2019-ANNRES'!G1148/'CO-EST2019-ANNRES'!G$5</f>
        <v>0.0000469028316</v>
      </c>
      <c r="F1144" s="27">
        <f>'CO-EST2019-ANNRES'!H1148/'CO-EST2019-ANNRES'!H$5</f>
        <v>0.00004673249417</v>
      </c>
    </row>
    <row r="1145">
      <c r="A1145" s="14" t="s">
        <v>7440</v>
      </c>
      <c r="B1145" s="27">
        <f>'CO-EST2019-ANNRES'!D1149/'CO-EST2019-ANNRES'!D$5</f>
        <v>0.0001514604541</v>
      </c>
      <c r="C1145" s="27">
        <f>'CO-EST2019-ANNRES'!E1149/'CO-EST2019-ANNRES'!E$5</f>
        <v>0.0001510414436</v>
      </c>
      <c r="D1145" s="27">
        <f>'CO-EST2019-ANNRES'!F1149/'CO-EST2019-ANNRES'!F$5</f>
        <v>0.000149844985</v>
      </c>
      <c r="E1145" s="27">
        <f>'CO-EST2019-ANNRES'!G1149/'CO-EST2019-ANNRES'!G$5</f>
        <v>0.0001494744919</v>
      </c>
      <c r="F1145" s="27">
        <f>'CO-EST2019-ANNRES'!H1149/'CO-EST2019-ANNRES'!H$5</f>
        <v>0.0001482810259</v>
      </c>
    </row>
    <row r="1146">
      <c r="A1146" s="14" t="s">
        <v>7441</v>
      </c>
      <c r="B1146" s="27">
        <f>'CO-EST2019-ANNRES'!D1150/'CO-EST2019-ANNRES'!D$5</f>
        <v>0.0004148981921</v>
      </c>
      <c r="C1146" s="27">
        <f>'CO-EST2019-ANNRES'!E1150/'CO-EST2019-ANNRES'!E$5</f>
        <v>0.0004167072237</v>
      </c>
      <c r="D1146" s="27">
        <f>'CO-EST2019-ANNRES'!F1150/'CO-EST2019-ANNRES'!F$5</f>
        <v>0.0004189452418</v>
      </c>
      <c r="E1146" s="27">
        <f>'CO-EST2019-ANNRES'!G1150/'CO-EST2019-ANNRES'!G$5</f>
        <v>0.0004230084133</v>
      </c>
      <c r="F1146" s="27">
        <f>'CO-EST2019-ANNRES'!H1150/'CO-EST2019-ANNRES'!H$5</f>
        <v>0.0004246546401</v>
      </c>
    </row>
    <row r="1147">
      <c r="A1147" s="14" t="s">
        <v>7442</v>
      </c>
      <c r="B1147" s="27">
        <f>'CO-EST2019-ANNRES'!D1151/'CO-EST2019-ANNRES'!D$5</f>
        <v>0.00003913725203</v>
      </c>
      <c r="C1147" s="27">
        <f>'CO-EST2019-ANNRES'!E1151/'CO-EST2019-ANNRES'!E$5</f>
        <v>0.00003843920966</v>
      </c>
      <c r="D1147" s="27">
        <f>'CO-EST2019-ANNRES'!F1151/'CO-EST2019-ANNRES'!F$5</f>
        <v>0.00003891266442</v>
      </c>
      <c r="E1147" s="27">
        <f>'CO-EST2019-ANNRES'!G1151/'CO-EST2019-ANNRES'!G$5</f>
        <v>0.00003768429382</v>
      </c>
      <c r="F1147" s="27">
        <f>'CO-EST2019-ANNRES'!H1151/'CO-EST2019-ANNRES'!H$5</f>
        <v>0.00003713151923</v>
      </c>
    </row>
    <row r="1148">
      <c r="A1148" s="14" t="s">
        <v>7443</v>
      </c>
      <c r="B1148" s="27">
        <f>'CO-EST2019-ANNRES'!D1152/'CO-EST2019-ANNRES'!D$5</f>
        <v>0.00009011007978</v>
      </c>
      <c r="C1148" s="27">
        <f>'CO-EST2019-ANNRES'!E1152/'CO-EST2019-ANNRES'!E$5</f>
        <v>0.00008819898482</v>
      </c>
      <c r="D1148" s="27">
        <f>'CO-EST2019-ANNRES'!F1152/'CO-EST2019-ANNRES'!F$5</f>
        <v>0.00008722847925</v>
      </c>
      <c r="E1148" s="27">
        <f>'CO-EST2019-ANNRES'!G1152/'CO-EST2019-ANNRES'!G$5</f>
        <v>0.00008524853097</v>
      </c>
      <c r="F1148" s="27">
        <f>'CO-EST2019-ANNRES'!H1152/'CO-EST2019-ANNRES'!H$5</f>
        <v>0.00008373206283</v>
      </c>
    </row>
    <row r="1149">
      <c r="A1149" s="14" t="s">
        <v>7444</v>
      </c>
      <c r="B1149" s="27">
        <f>'CO-EST2019-ANNRES'!D1153/'CO-EST2019-ANNRES'!D$5</f>
        <v>0.0001277893027</v>
      </c>
      <c r="C1149" s="27">
        <f>'CO-EST2019-ANNRES'!E1153/'CO-EST2019-ANNRES'!E$5</f>
        <v>0.0001264167261</v>
      </c>
      <c r="D1149" s="27">
        <f>'CO-EST2019-ANNRES'!F1153/'CO-EST2019-ANNRES'!F$5</f>
        <v>0.0001253509094</v>
      </c>
      <c r="E1149" s="27">
        <f>'CO-EST2019-ANNRES'!G1153/'CO-EST2019-ANNRES'!G$5</f>
        <v>0.0001237936014</v>
      </c>
      <c r="F1149" s="27">
        <f>'CO-EST2019-ANNRES'!H1153/'CO-EST2019-ANNRES'!H$5</f>
        <v>0.0001229150993</v>
      </c>
    </row>
    <row r="1150">
      <c r="A1150" s="14" t="s">
        <v>7445</v>
      </c>
      <c r="B1150" s="27">
        <f>'CO-EST2019-ANNRES'!D1154/'CO-EST2019-ANNRES'!D$5</f>
        <v>0.001124305337</v>
      </c>
      <c r="C1150" s="27">
        <f>'CO-EST2019-ANNRES'!E1154/'CO-EST2019-ANNRES'!E$5</f>
        <v>0.001157846384</v>
      </c>
      <c r="D1150" s="27">
        <f>'CO-EST2019-ANNRES'!F1154/'CO-EST2019-ANNRES'!F$5</f>
        <v>0.001178299823</v>
      </c>
      <c r="E1150" s="27">
        <f>'CO-EST2019-ANNRES'!G1154/'CO-EST2019-ANNRES'!G$5</f>
        <v>0.001198242187</v>
      </c>
      <c r="F1150" s="27">
        <f>'CO-EST2019-ANNRES'!H1154/'CO-EST2019-ANNRES'!H$5</f>
        <v>0.001206216727</v>
      </c>
    </row>
    <row r="1151">
      <c r="A1151" s="14" t="s">
        <v>7446</v>
      </c>
      <c r="B1151" s="27">
        <f>'CO-EST2019-ANNRES'!D1155/'CO-EST2019-ANNRES'!D$5</f>
        <v>0.0004977633865</v>
      </c>
      <c r="C1151" s="27">
        <f>'CO-EST2019-ANNRES'!E1155/'CO-EST2019-ANNRES'!E$5</f>
        <v>0.0004963780706</v>
      </c>
      <c r="D1151" s="27">
        <f>'CO-EST2019-ANNRES'!F1155/'CO-EST2019-ANNRES'!F$5</f>
        <v>0.0004947121379</v>
      </c>
      <c r="E1151" s="27">
        <f>'CO-EST2019-ANNRES'!G1155/'CO-EST2019-ANNRES'!G$5</f>
        <v>0.0004938769114</v>
      </c>
      <c r="F1151" s="27">
        <f>'CO-EST2019-ANNRES'!H1155/'CO-EST2019-ANNRES'!H$5</f>
        <v>0.0004912331286</v>
      </c>
    </row>
    <row r="1152">
      <c r="A1152" s="14" t="s">
        <v>7447</v>
      </c>
      <c r="B1152" s="27">
        <f>'CO-EST2019-ANNRES'!D1156/'CO-EST2019-ANNRES'!D$5</f>
        <v>0.00007473449985</v>
      </c>
      <c r="C1152" s="27">
        <f>'CO-EST2019-ANNRES'!E1156/'CO-EST2019-ANNRES'!E$5</f>
        <v>0.00007569083518</v>
      </c>
      <c r="D1152" s="27">
        <f>'CO-EST2019-ANNRES'!F1156/'CO-EST2019-ANNRES'!F$5</f>
        <v>0.00007591984463</v>
      </c>
      <c r="E1152" s="27">
        <f>'CO-EST2019-ANNRES'!G1156/'CO-EST2019-ANNRES'!G$5</f>
        <v>0.00007439704932</v>
      </c>
      <c r="F1152" s="27">
        <f>'CO-EST2019-ANNRES'!H1156/'CO-EST2019-ANNRES'!H$5</f>
        <v>0.00007321371725</v>
      </c>
    </row>
    <row r="1153">
      <c r="A1153" s="14" t="s">
        <v>7448</v>
      </c>
      <c r="B1153" s="27">
        <f>'CO-EST2019-ANNRES'!D1157/'CO-EST2019-ANNRES'!D$5</f>
        <v>0.00007378403296</v>
      </c>
      <c r="C1153" s="27">
        <f>'CO-EST2019-ANNRES'!E1157/'CO-EST2019-ANNRES'!E$5</f>
        <v>0.00007322579569</v>
      </c>
      <c r="D1153" s="27">
        <f>'CO-EST2019-ANNRES'!F1157/'CO-EST2019-ANNRES'!F$5</f>
        <v>0.00007227775689</v>
      </c>
      <c r="E1153" s="27">
        <f>'CO-EST2019-ANNRES'!G1157/'CO-EST2019-ANNRES'!G$5</f>
        <v>0.00007097925982</v>
      </c>
      <c r="F1153" s="27">
        <f>'CO-EST2019-ANNRES'!H1157/'CO-EST2019-ANNRES'!H$5</f>
        <v>0.00007010031209</v>
      </c>
    </row>
    <row r="1154">
      <c r="A1154" s="14" t="s">
        <v>7449</v>
      </c>
      <c r="B1154" s="27">
        <f>'CO-EST2019-ANNRES'!D1158/'CO-EST2019-ANNRES'!D$5</f>
        <v>0.0004259643422</v>
      </c>
      <c r="C1154" s="27">
        <f>'CO-EST2019-ANNRES'!E1158/'CO-EST2019-ANNRES'!E$5</f>
        <v>0.0004237428573</v>
      </c>
      <c r="D1154" s="27">
        <f>'CO-EST2019-ANNRES'!F1158/'CO-EST2019-ANNRES'!F$5</f>
        <v>0.0004206467946</v>
      </c>
      <c r="E1154" s="27">
        <f>'CO-EST2019-ANNRES'!G1158/'CO-EST2019-ANNRES'!G$5</f>
        <v>0.0004187488349</v>
      </c>
      <c r="F1154" s="27">
        <f>'CO-EST2019-ANNRES'!H1158/'CO-EST2019-ANNRES'!H$5</f>
        <v>0.0004153364164</v>
      </c>
    </row>
    <row r="1155">
      <c r="A1155" s="14" t="s">
        <v>7450</v>
      </c>
      <c r="B1155" s="27">
        <f>'CO-EST2019-ANNRES'!D1159/'CO-EST2019-ANNRES'!D$5</f>
        <v>0.00002941598019</v>
      </c>
      <c r="C1155" s="27">
        <f>'CO-EST2019-ANNRES'!E1159/'CO-EST2019-ANNRES'!E$5</f>
        <v>0.00002915358561</v>
      </c>
      <c r="D1155" s="27">
        <f>'CO-EST2019-ANNRES'!F1159/'CO-EST2019-ANNRES'!F$5</f>
        <v>0.00002890727904</v>
      </c>
      <c r="E1155" s="27">
        <f>'CO-EST2019-ANNRES'!G1159/'CO-EST2019-ANNRES'!G$5</f>
        <v>0.00002834550048</v>
      </c>
      <c r="F1155" s="27">
        <f>'CO-EST2019-ANNRES'!H1159/'CO-EST2019-ANNRES'!H$5</f>
        <v>0.00002751169421</v>
      </c>
    </row>
    <row r="1156">
      <c r="A1156" s="14" t="s">
        <v>7451</v>
      </c>
      <c r="B1156" s="27">
        <f>'CO-EST2019-ANNRES'!D1160/'CO-EST2019-ANNRES'!D$5</f>
        <v>0.00006710166885</v>
      </c>
      <c r="C1156" s="27">
        <f>'CO-EST2019-ANNRES'!E1160/'CO-EST2019-ANNRES'!E$5</f>
        <v>0.00006703751945</v>
      </c>
      <c r="D1156" s="27">
        <f>'CO-EST2019-ANNRES'!F1160/'CO-EST2019-ANNRES'!F$5</f>
        <v>0.00006663459208</v>
      </c>
      <c r="E1156" s="27">
        <f>'CO-EST2019-ANNRES'!G1160/'CO-EST2019-ANNRES'!G$5</f>
        <v>0.00006618169605</v>
      </c>
      <c r="F1156" s="27">
        <f>'CO-EST2019-ANNRES'!H1160/'CO-EST2019-ANNRES'!H$5</f>
        <v>0.00006521814094</v>
      </c>
    </row>
    <row r="1157">
      <c r="A1157" s="14" t="s">
        <v>7452</v>
      </c>
      <c r="B1157" s="27">
        <f>'CO-EST2019-ANNRES'!D1161/'CO-EST2019-ANNRES'!D$5</f>
        <v>0.00007831976438</v>
      </c>
      <c r="C1157" s="27">
        <f>'CO-EST2019-ANNRES'!E1161/'CO-EST2019-ANNRES'!E$5</f>
        <v>0.00007838376245</v>
      </c>
      <c r="D1157" s="27">
        <f>'CO-EST2019-ANNRES'!F1161/'CO-EST2019-ANNRES'!F$5</f>
        <v>0.00007750031315</v>
      </c>
      <c r="E1157" s="27">
        <f>'CO-EST2019-ANNRES'!G1161/'CO-EST2019-ANNRES'!G$5</f>
        <v>0.00007677684349</v>
      </c>
      <c r="F1157" s="27">
        <f>'CO-EST2019-ANNRES'!H1161/'CO-EST2019-ANNRES'!H$5</f>
        <v>0.00007575219492</v>
      </c>
    </row>
    <row r="1158">
      <c r="A1158" s="14" t="s">
        <v>7453</v>
      </c>
      <c r="B1158" s="27">
        <f>'CO-EST2019-ANNRES'!D1162/'CO-EST2019-ANNRES'!D$5</f>
        <v>0.0001190475936</v>
      </c>
      <c r="C1158" s="27">
        <f>'CO-EST2019-ANNRES'!E1162/'CO-EST2019-ANNRES'!E$5</f>
        <v>0.0001268339854</v>
      </c>
      <c r="D1158" s="27">
        <f>'CO-EST2019-ANNRES'!F1162/'CO-EST2019-ANNRES'!F$5</f>
        <v>0.000132182612</v>
      </c>
      <c r="E1158" s="27">
        <f>'CO-EST2019-ANNRES'!G1162/'CO-EST2019-ANNRES'!G$5</f>
        <v>0.0001374394424</v>
      </c>
      <c r="F1158" s="27">
        <f>'CO-EST2019-ANNRES'!H1162/'CO-EST2019-ANNRES'!H$5</f>
        <v>0.00013961313</v>
      </c>
    </row>
    <row r="1159">
      <c r="A1159" s="14" t="s">
        <v>7454</v>
      </c>
      <c r="B1159" s="27">
        <f>'CO-EST2019-ANNRES'!D1163/'CO-EST2019-ANNRES'!D$5</f>
        <v>0.0001707542853</v>
      </c>
      <c r="C1159" s="27">
        <f>'CO-EST2019-ANNRES'!E1163/'CO-EST2019-ANNRES'!E$5</f>
        <v>0.0001681554938</v>
      </c>
      <c r="D1159" s="27">
        <f>'CO-EST2019-ANNRES'!F1163/'CO-EST2019-ANNRES'!F$5</f>
        <v>0.0001670325802</v>
      </c>
      <c r="E1159" s="27">
        <f>'CO-EST2019-ANNRES'!G1163/'CO-EST2019-ANNRES'!G$5</f>
        <v>0.0001665033116</v>
      </c>
      <c r="F1159" s="27">
        <f>'CO-EST2019-ANNRES'!H1163/'CO-EST2019-ANNRES'!H$5</f>
        <v>0.0001654974338</v>
      </c>
    </row>
    <row r="1160">
      <c r="A1160" s="14" t="s">
        <v>7455</v>
      </c>
      <c r="B1160" s="27">
        <f>'CO-EST2019-ANNRES'!D1164/'CO-EST2019-ANNRES'!D$5</f>
        <v>0.0000361985636</v>
      </c>
      <c r="C1160" s="27">
        <f>'CO-EST2019-ANNRES'!E1164/'CO-EST2019-ANNRES'!E$5</f>
        <v>0.00003516211939</v>
      </c>
      <c r="D1160" s="27">
        <f>'CO-EST2019-ANNRES'!F1164/'CO-EST2019-ANNRES'!F$5</f>
        <v>0.00003498379813</v>
      </c>
      <c r="E1160" s="27">
        <f>'CO-EST2019-ANNRES'!G1164/'CO-EST2019-ANNRES'!G$5</f>
        <v>0.00003408612099</v>
      </c>
      <c r="F1160" s="27">
        <f>'CO-EST2019-ANNRES'!H1164/'CO-EST2019-ANNRES'!H$5</f>
        <v>0.00003304733487</v>
      </c>
    </row>
    <row r="1161">
      <c r="A1161" s="14" t="s">
        <v>7456</v>
      </c>
      <c r="B1161" s="27">
        <f>'CO-EST2019-ANNRES'!D1165/'CO-EST2019-ANNRES'!D$5</f>
        <v>0.00007127855053</v>
      </c>
      <c r="C1161" s="27">
        <f>'CO-EST2019-ANNRES'!E1165/'CO-EST2019-ANNRES'!E$5</f>
        <v>0.00006991981824</v>
      </c>
      <c r="D1161" s="27">
        <f>'CO-EST2019-ANNRES'!F1165/'CO-EST2019-ANNRES'!F$5</f>
        <v>0.00006893519343</v>
      </c>
      <c r="E1161" s="27">
        <f>'CO-EST2019-ANNRES'!G1165/'CO-EST2019-ANNRES'!G$5</f>
        <v>0.00006837794226</v>
      </c>
      <c r="F1161" s="27">
        <f>'CO-EST2019-ANNRES'!H1165/'CO-EST2019-ANNRES'!H$5</f>
        <v>0.00006759325123</v>
      </c>
    </row>
    <row r="1162">
      <c r="A1162" s="14" t="s">
        <v>7457</v>
      </c>
      <c r="B1162" s="27">
        <f>'CO-EST2019-ANNRES'!D1166/'CO-EST2019-ANNRES'!D$5</f>
        <v>0.0001473902575</v>
      </c>
      <c r="C1162" s="27">
        <f>'CO-EST2019-ANNRES'!E1166/'CO-EST2019-ANNRES'!E$5</f>
        <v>0.0001446477474</v>
      </c>
      <c r="D1162" s="27">
        <f>'CO-EST2019-ANNRES'!F1166/'CO-EST2019-ANNRES'!F$5</f>
        <v>0.0001424938946</v>
      </c>
      <c r="E1162" s="27">
        <f>'CO-EST2019-ANNRES'!G1166/'CO-EST2019-ANNRES'!G$5</f>
        <v>0.0001378824892</v>
      </c>
      <c r="F1162" s="27">
        <f>'CO-EST2019-ANNRES'!H1166/'CO-EST2019-ANNRES'!H$5</f>
        <v>0.0001373354118</v>
      </c>
    </row>
    <row r="1163">
      <c r="A1163" s="14" t="s">
        <v>7458</v>
      </c>
      <c r="B1163" s="27">
        <f>'CO-EST2019-ANNRES'!D1167/'CO-EST2019-ANNRES'!D$5</f>
        <v>0.0002699293621</v>
      </c>
      <c r="C1163" s="27">
        <f>'CO-EST2019-ANNRES'!E1167/'CO-EST2019-ANNRES'!E$5</f>
        <v>0.0002678226897</v>
      </c>
      <c r="D1163" s="27">
        <f>'CO-EST2019-ANNRES'!F1167/'CO-EST2019-ANNRES'!F$5</f>
        <v>0.0002659584383</v>
      </c>
      <c r="E1163" s="27">
        <f>'CO-EST2019-ANNRES'!G1167/'CO-EST2019-ANNRES'!G$5</f>
        <v>0.0002639767693</v>
      </c>
      <c r="F1163" s="27">
        <f>'CO-EST2019-ANNRES'!H1167/'CO-EST2019-ANNRES'!H$5</f>
        <v>0.0002628958058</v>
      </c>
    </row>
    <row r="1164">
      <c r="A1164" s="14" t="s">
        <v>7459</v>
      </c>
      <c r="B1164" s="27">
        <f>'CO-EST2019-ANNRES'!D1168/'CO-EST2019-ANNRES'!D$5</f>
        <v>0.0001688339542</v>
      </c>
      <c r="C1164" s="27">
        <f>'CO-EST2019-ANNRES'!E1168/'CO-EST2019-ANNRES'!E$5</f>
        <v>0.000169343078</v>
      </c>
      <c r="D1164" s="27">
        <f>'CO-EST2019-ANNRES'!F1168/'CO-EST2019-ANNRES'!F$5</f>
        <v>0.0001676507473</v>
      </c>
      <c r="E1164" s="27">
        <f>'CO-EST2019-ANNRES'!G1168/'CO-EST2019-ANNRES'!G$5</f>
        <v>0.0001674115575</v>
      </c>
      <c r="F1164" s="27">
        <f>'CO-EST2019-ANNRES'!H1168/'CO-EST2019-ANNRES'!H$5</f>
        <v>0.000167313325</v>
      </c>
    </row>
    <row r="1165">
      <c r="A1165" s="14" t="s">
        <v>7460</v>
      </c>
      <c r="B1165" s="27">
        <f>'CO-EST2019-ANNRES'!D1169/'CO-EST2019-ANNRES'!D$5</f>
        <v>0.0001763536344</v>
      </c>
      <c r="C1165" s="27">
        <f>'CO-EST2019-ANNRES'!E1169/'CO-EST2019-ANNRES'!E$5</f>
        <v>0.0001739233011</v>
      </c>
      <c r="D1165" s="27">
        <f>'CO-EST2019-ANNRES'!F1169/'CO-EST2019-ANNRES'!F$5</f>
        <v>0.0001706714815</v>
      </c>
      <c r="E1165" s="27">
        <f>'CO-EST2019-ANNRES'!G1169/'CO-EST2019-ANNRES'!G$5</f>
        <v>0.0001695634991</v>
      </c>
      <c r="F1165" s="27">
        <f>'CO-EST2019-ANNRES'!H1169/'CO-EST2019-ANNRES'!H$5</f>
        <v>0.0001673667336</v>
      </c>
    </row>
    <row r="1166">
      <c r="A1166" s="14" t="s">
        <v>7461</v>
      </c>
      <c r="B1166" s="27">
        <f>'CO-EST2019-ANNRES'!D1170/'CO-EST2019-ANNRES'!D$5</f>
        <v>0.0007582527375</v>
      </c>
      <c r="C1166" s="27">
        <f>'CO-EST2019-ANNRES'!E1170/'CO-EST2019-ANNRES'!E$5</f>
        <v>0.0007602014905</v>
      </c>
      <c r="D1166" s="27">
        <f>'CO-EST2019-ANNRES'!F1170/'CO-EST2019-ANNRES'!F$5</f>
        <v>0.0007617603348</v>
      </c>
      <c r="E1166" s="27">
        <f>'CO-EST2019-ANNRES'!G1170/'CO-EST2019-ANNRES'!G$5</f>
        <v>0.0007656892796</v>
      </c>
      <c r="F1166" s="27">
        <f>'CO-EST2019-ANNRES'!H1170/'CO-EST2019-ANNRES'!H$5</f>
        <v>0.0007704562469</v>
      </c>
    </row>
    <row r="1167">
      <c r="A1167" s="14" t="s">
        <v>7462</v>
      </c>
      <c r="B1167" s="27">
        <f>'CO-EST2019-ANNRES'!D1171/'CO-EST2019-ANNRES'!D$5</f>
        <v>0.0003927464945</v>
      </c>
      <c r="C1167" s="27">
        <f>'CO-EST2019-ANNRES'!E1171/'CO-EST2019-ANNRES'!E$5</f>
        <v>0.0003938285759</v>
      </c>
      <c r="D1167" s="27">
        <f>'CO-EST2019-ANNRES'!F1171/'CO-EST2019-ANNRES'!F$5</f>
        <v>0.0003939891341</v>
      </c>
      <c r="E1167" s="27">
        <f>'CO-EST2019-ANNRES'!G1171/'CO-EST2019-ANNRES'!G$5</f>
        <v>0.0003972230903</v>
      </c>
      <c r="F1167" s="27">
        <f>'CO-EST2019-ANNRES'!H1171/'CO-EST2019-ANNRES'!H$5</f>
        <v>0.0003990248124</v>
      </c>
    </row>
    <row r="1168">
      <c r="A1168" s="14" t="s">
        <v>7463</v>
      </c>
      <c r="B1168" s="27">
        <f>'CO-EST2019-ANNRES'!D1172/'CO-EST2019-ANNRES'!D$5</f>
        <v>0.00001690473243</v>
      </c>
      <c r="C1168" s="27">
        <f>'CO-EST2019-ANNRES'!E1172/'CO-EST2019-ANNRES'!E$5</f>
        <v>0.00001634372542</v>
      </c>
      <c r="D1168" s="27">
        <f>'CO-EST2019-ANNRES'!F1172/'CO-EST2019-ANNRES'!F$5</f>
        <v>0.0000159289559</v>
      </c>
      <c r="E1168" s="27">
        <f>'CO-EST2019-ANNRES'!G1172/'CO-EST2019-ANNRES'!G$5</f>
        <v>0.00001561106999</v>
      </c>
      <c r="F1168" s="27">
        <f>'CO-EST2019-ANNRES'!H1172/'CO-EST2019-ANNRES'!H$5</f>
        <v>0.0000152465744</v>
      </c>
    </row>
    <row r="1169">
      <c r="A1169" s="14" t="s">
        <v>7464</v>
      </c>
      <c r="B1169" s="27">
        <f>'CO-EST2019-ANNRES'!D1173/'CO-EST2019-ANNRES'!D$5</f>
        <v>0.0003604855794</v>
      </c>
      <c r="C1169" s="27">
        <f>'CO-EST2019-ANNRES'!E1173/'CO-EST2019-ANNRES'!E$5</f>
        <v>0.000358313391</v>
      </c>
      <c r="D1169" s="27">
        <f>'CO-EST2019-ANNRES'!F1173/'CO-EST2019-ANNRES'!F$5</f>
        <v>0.0003559495511</v>
      </c>
      <c r="E1169" s="27">
        <f>'CO-EST2019-ANNRES'!G1173/'CO-EST2019-ANNRES'!G$5</f>
        <v>0.0003566748155</v>
      </c>
      <c r="F1169" s="27">
        <f>'CO-EST2019-ANNRES'!H1173/'CO-EST2019-ANNRES'!H$5</f>
        <v>0.0003565241616</v>
      </c>
    </row>
    <row r="1170">
      <c r="A1170" s="14" t="s">
        <v>7465</v>
      </c>
      <c r="B1170" s="27">
        <f>'CO-EST2019-ANNRES'!D1174/'CO-EST2019-ANNRES'!D$5</f>
        <v>0.00007381636177</v>
      </c>
      <c r="C1170" s="27">
        <f>'CO-EST2019-ANNRES'!E1174/'CO-EST2019-ANNRES'!E$5</f>
        <v>0.00007304284354</v>
      </c>
      <c r="D1170" s="27">
        <f>'CO-EST2019-ANNRES'!F1174/'CO-EST2019-ANNRES'!F$5</f>
        <v>0.00007175836905</v>
      </c>
      <c r="E1170" s="27">
        <f>'CO-EST2019-ANNRES'!G1174/'CO-EST2019-ANNRES'!G$5</f>
        <v>0.00007105837532</v>
      </c>
      <c r="F1170" s="27">
        <f>'CO-EST2019-ANNRES'!H1174/'CO-EST2019-ANNRES'!H$5</f>
        <v>0.00007087002376</v>
      </c>
    </row>
    <row r="1171">
      <c r="A1171" s="14" t="s">
        <v>7466</v>
      </c>
      <c r="B1171" s="27">
        <f>'CO-EST2019-ANNRES'!D1175/'CO-EST2019-ANNRES'!D$5</f>
        <v>0.0001877818672</v>
      </c>
      <c r="C1171" s="27">
        <f>'CO-EST2019-ANNRES'!E1175/'CO-EST2019-ANNRES'!E$5</f>
        <v>0.000186797355</v>
      </c>
      <c r="D1171" s="27">
        <f>'CO-EST2019-ANNRES'!F1175/'CO-EST2019-ANNRES'!F$5</f>
        <v>0.0001868394195</v>
      </c>
      <c r="E1171" s="27">
        <f>'CO-EST2019-ANNRES'!G1175/'CO-EST2019-ANNRES'!G$5</f>
        <v>0.0001876113264</v>
      </c>
      <c r="F1171" s="27">
        <f>'CO-EST2019-ANNRES'!H1175/'CO-EST2019-ANNRES'!H$5</f>
        <v>0.0001870367938</v>
      </c>
    </row>
    <row r="1172">
      <c r="A1172" s="14" t="s">
        <v>7467</v>
      </c>
      <c r="B1172" s="27">
        <f>'CO-EST2019-ANNRES'!D1176/'CO-EST2019-ANNRES'!D$5</f>
        <v>0.0001705085864</v>
      </c>
      <c r="C1172" s="27">
        <f>'CO-EST2019-ANNRES'!E1176/'CO-EST2019-ANNRES'!E$5</f>
        <v>0.0001677703314</v>
      </c>
      <c r="D1172" s="27">
        <f>'CO-EST2019-ANNRES'!F1176/'CO-EST2019-ANNRES'!F$5</f>
        <v>0.0001724495086</v>
      </c>
      <c r="E1172" s="27">
        <f>'CO-EST2019-ANNRES'!G1176/'CO-EST2019-ANNRES'!G$5</f>
        <v>0.0001671394002</v>
      </c>
      <c r="F1172" s="27">
        <f>'CO-EST2019-ANNRES'!H1176/'CO-EST2019-ANNRES'!H$5</f>
        <v>0.0001659309857</v>
      </c>
    </row>
    <row r="1173">
      <c r="A1173" s="14" t="s">
        <v>7468</v>
      </c>
      <c r="B1173" s="27">
        <f>'CO-EST2019-ANNRES'!D1177/'CO-EST2019-ANNRES'!D$5</f>
        <v>0.0001522331126</v>
      </c>
      <c r="C1173" s="27">
        <f>'CO-EST2019-ANNRES'!E1177/'CO-EST2019-ANNRES'!E$5</f>
        <v>0.000151262912</v>
      </c>
      <c r="D1173" s="27">
        <f>'CO-EST2019-ANNRES'!F1177/'CO-EST2019-ANNRES'!F$5</f>
        <v>0.0001487297351</v>
      </c>
      <c r="E1173" s="27">
        <f>'CO-EST2019-ANNRES'!G1177/'CO-EST2019-ANNRES'!G$5</f>
        <v>0.0001468605159</v>
      </c>
      <c r="F1173" s="27">
        <f>'CO-EST2019-ANNRES'!H1177/'CO-EST2019-ANNRES'!H$5</f>
        <v>0.0001455194889</v>
      </c>
    </row>
    <row r="1174">
      <c r="A1174" s="14" t="s">
        <v>7469</v>
      </c>
      <c r="B1174" s="27">
        <f>'CO-EST2019-ANNRES'!D1178/'CO-EST2019-ANNRES'!D$5</f>
        <v>0.0001331914461</v>
      </c>
      <c r="C1174" s="27">
        <f>'CO-EST2019-ANNRES'!E1178/'CO-EST2019-ANNRES'!E$5</f>
        <v>0.0001323803242</v>
      </c>
      <c r="D1174" s="27">
        <f>'CO-EST2019-ANNRES'!F1178/'CO-EST2019-ANNRES'!F$5</f>
        <v>0.0001303504157</v>
      </c>
      <c r="E1174" s="27">
        <f>'CO-EST2019-ANNRES'!G1178/'CO-EST2019-ANNRES'!G$5</f>
        <v>0.0001286734453</v>
      </c>
      <c r="F1174" s="27">
        <f>'CO-EST2019-ANNRES'!H1178/'CO-EST2019-ANNRES'!H$5</f>
        <v>0.0001265625901</v>
      </c>
    </row>
    <row r="1175">
      <c r="A1175" s="14" t="s">
        <v>7470</v>
      </c>
      <c r="B1175" s="27">
        <f>'CO-EST2019-ANNRES'!D1179/'CO-EST2019-ANNRES'!D$5</f>
        <v>0.00007743072223</v>
      </c>
      <c r="C1175" s="27">
        <f>'CO-EST2019-ANNRES'!E1179/'CO-EST2019-ANNRES'!E$5</f>
        <v>0.00007738234015</v>
      </c>
      <c r="D1175" s="27">
        <f>'CO-EST2019-ANNRES'!F1179/'CO-EST2019-ANNRES'!F$5</f>
        <v>0.00007694906102</v>
      </c>
      <c r="E1175" s="27">
        <f>'CO-EST2019-ANNRES'!G1179/'CO-EST2019-ANNRES'!G$5</f>
        <v>0.00007802053911</v>
      </c>
      <c r="F1175" s="27">
        <f>'CO-EST2019-ANNRES'!H1179/'CO-EST2019-ANNRES'!H$5</f>
        <v>0.00007914520962</v>
      </c>
    </row>
    <row r="1176">
      <c r="A1176" s="14" t="s">
        <v>7471</v>
      </c>
      <c r="B1176" s="27">
        <f>'CO-EST2019-ANNRES'!D1180/'CO-EST2019-ANNRES'!D$5</f>
        <v>0.00003742382533</v>
      </c>
      <c r="C1176" s="27">
        <f>'CO-EST2019-ANNRES'!E1180/'CO-EST2019-ANNRES'!E$5</f>
        <v>0.00003697559246</v>
      </c>
      <c r="D1176" s="27">
        <f>'CO-EST2019-ANNRES'!F1180/'CO-EST2019-ANNRES'!F$5</f>
        <v>0.00003664074093</v>
      </c>
      <c r="E1176" s="27">
        <f>'CO-EST2019-ANNRES'!G1180/'CO-EST2019-ANNRES'!G$5</f>
        <v>0.00003624439176</v>
      </c>
      <c r="F1176" s="27">
        <f>'CO-EST2019-ANNRES'!H1180/'CO-EST2019-ANNRES'!H$5</f>
        <v>0.00003621100691</v>
      </c>
    </row>
    <row r="1177">
      <c r="A1177" s="14" t="s">
        <v>7472</v>
      </c>
      <c r="B1177" s="27">
        <f>'CO-EST2019-ANNRES'!D1181/'CO-EST2019-ANNRES'!D$5</f>
        <v>0.0000505654848</v>
      </c>
      <c r="C1177" s="27">
        <f>'CO-EST2019-ANNRES'!E1181/'CO-EST2019-ANNRES'!E$5</f>
        <v>0.00004980471078</v>
      </c>
      <c r="D1177" s="27">
        <f>'CO-EST2019-ANNRES'!F1181/'CO-EST2019-ANNRES'!F$5</f>
        <v>0.00004931316694</v>
      </c>
      <c r="E1177" s="27">
        <f>'CO-EST2019-ANNRES'!G1181/'CO-EST2019-ANNRES'!G$5</f>
        <v>0.00004893135295</v>
      </c>
      <c r="F1177" s="27">
        <f>'CO-EST2019-ANNRES'!H1181/'CO-EST2019-ANNRES'!H$5</f>
        <v>0.00004831590103</v>
      </c>
    </row>
    <row r="1178">
      <c r="A1178" s="14" t="s">
        <v>7473</v>
      </c>
      <c r="B1178" s="27">
        <f>'CO-EST2019-ANNRES'!D1182/'CO-EST2019-ANNRES'!D$5</f>
        <v>0.00004947277117</v>
      </c>
      <c r="C1178" s="27">
        <f>'CO-EST2019-ANNRES'!E1182/'CO-EST2019-ANNRES'!E$5</f>
        <v>0.00004862996539</v>
      </c>
      <c r="D1178" s="27">
        <f>'CO-EST2019-ANNRES'!F1182/'CO-EST2019-ANNRES'!F$5</f>
        <v>0.00004812144269</v>
      </c>
      <c r="E1178" s="27">
        <f>'CO-EST2019-ANNRES'!G1182/'CO-EST2019-ANNRES'!G$5</f>
        <v>0.00004699144095</v>
      </c>
      <c r="F1178" s="27">
        <f>'CO-EST2019-ANNRES'!H1182/'CO-EST2019-ANNRES'!H$5</f>
        <v>0.00004655656007</v>
      </c>
    </row>
    <row r="1179">
      <c r="A1179" s="14" t="s">
        <v>7474</v>
      </c>
      <c r="B1179" s="27">
        <f>'CO-EST2019-ANNRES'!D1183/'CO-EST2019-ANNRES'!D$5</f>
        <v>0.0003482070991</v>
      </c>
      <c r="C1179" s="27">
        <f>'CO-EST2019-ANNRES'!E1183/'CO-EST2019-ANNRES'!E$5</f>
        <v>0.000344845545</v>
      </c>
      <c r="D1179" s="27">
        <f>'CO-EST2019-ANNRES'!F1183/'CO-EST2019-ANNRES'!F$5</f>
        <v>0.0003424964501</v>
      </c>
      <c r="E1179" s="27">
        <f>'CO-EST2019-ANNRES'!G1183/'CO-EST2019-ANNRES'!G$5</f>
        <v>0.00033932004</v>
      </c>
      <c r="F1179" s="27">
        <f>'CO-EST2019-ANNRES'!H1183/'CO-EST2019-ANNRES'!H$5</f>
        <v>0.0003372845115</v>
      </c>
    </row>
    <row r="1180">
      <c r="A1180" s="14" t="s">
        <v>7475</v>
      </c>
      <c r="B1180" s="27">
        <f>'CO-EST2019-ANNRES'!D1184/'CO-EST2019-ANNRES'!D$5</f>
        <v>0.0002317943031</v>
      </c>
      <c r="C1180" s="27">
        <f>'CO-EST2019-ANNRES'!E1184/'CO-EST2019-ANNRES'!E$5</f>
        <v>0.0002291331245</v>
      </c>
      <c r="D1180" s="27">
        <f>'CO-EST2019-ANNRES'!F1184/'CO-EST2019-ANNRES'!F$5</f>
        <v>0.0002254939832</v>
      </c>
      <c r="E1180" s="27">
        <f>'CO-EST2019-ANNRES'!G1184/'CO-EST2019-ANNRES'!G$5</f>
        <v>0.0002217259289</v>
      </c>
      <c r="F1180" s="27">
        <f>'CO-EST2019-ANNRES'!H1184/'CO-EST2019-ANNRES'!H$5</f>
        <v>0.0002184096131</v>
      </c>
    </row>
    <row r="1181">
      <c r="A1181" s="14" t="s">
        <v>7476</v>
      </c>
      <c r="B1181" s="27">
        <f>'CO-EST2019-ANNRES'!D1185/'CO-EST2019-ANNRES'!D$5</f>
        <v>0.000909971822</v>
      </c>
      <c r="C1181" s="27">
        <f>'CO-EST2019-ANNRES'!E1185/'CO-EST2019-ANNRES'!E$5</f>
        <v>0.0009074073583</v>
      </c>
      <c r="D1181" s="27">
        <f>'CO-EST2019-ANNRES'!F1185/'CO-EST2019-ANNRES'!F$5</f>
        <v>0.0009038145022</v>
      </c>
      <c r="E1181" s="27">
        <f>'CO-EST2019-ANNRES'!G1185/'CO-EST2019-ANNRES'!G$5</f>
        <v>0.0009036160735</v>
      </c>
      <c r="F1181" s="27">
        <f>'CO-EST2019-ANNRES'!H1185/'CO-EST2019-ANNRES'!H$5</f>
        <v>0.0009050741052</v>
      </c>
    </row>
    <row r="1182">
      <c r="A1182" s="14" t="s">
        <v>7477</v>
      </c>
      <c r="B1182" s="27">
        <f>'CO-EST2019-ANNRES'!D1186/'CO-EST2019-ANNRES'!D$5</f>
        <v>0.00009931085784</v>
      </c>
      <c r="C1182" s="27">
        <f>'CO-EST2019-ANNRES'!E1186/'CO-EST2019-ANNRES'!E$5</f>
        <v>0.00009866898331</v>
      </c>
      <c r="D1182" s="27">
        <f>'CO-EST2019-ANNRES'!F1186/'CO-EST2019-ANNRES'!F$5</f>
        <v>0.00009766403248</v>
      </c>
      <c r="E1182" s="27">
        <f>'CO-EST2019-ANNRES'!G1186/'CO-EST2019-ANNRES'!G$5</f>
        <v>0.00009644812081</v>
      </c>
      <c r="F1182" s="27">
        <f>'CO-EST2019-ANNRES'!H1186/'CO-EST2019-ANNRES'!H$5</f>
        <v>0.00009488188614</v>
      </c>
    </row>
    <row r="1183">
      <c r="A1183" s="14" t="s">
        <v>7478</v>
      </c>
      <c r="B1183" s="27">
        <f>'CO-EST2019-ANNRES'!D1187/'CO-EST2019-ANNRES'!D$5</f>
        <v>0.0001757070583</v>
      </c>
      <c r="C1183" s="27">
        <f>'CO-EST2019-ANNRES'!E1187/'CO-EST2019-ANNRES'!E$5</f>
        <v>0.0001750081752</v>
      </c>
      <c r="D1183" s="27">
        <f>'CO-EST2019-ANNRES'!F1187/'CO-EST2019-ANNRES'!F$5</f>
        <v>0.00017359025</v>
      </c>
      <c r="E1183" s="27">
        <f>'CO-EST2019-ANNRES'!G1187/'CO-EST2019-ANNRES'!G$5</f>
        <v>0.0001726806497</v>
      </c>
      <c r="F1183" s="27">
        <f>'CO-EST2019-ANNRES'!H1187/'CO-EST2019-ANNRES'!H$5</f>
        <v>0.0001711493166</v>
      </c>
    </row>
    <row r="1184">
      <c r="A1184" s="14" t="s">
        <v>7479</v>
      </c>
      <c r="B1184" s="27">
        <f>'CO-EST2019-ANNRES'!D1188/'CO-EST2019-ANNRES'!D$5</f>
        <v>0.0003946571269</v>
      </c>
      <c r="C1184" s="27">
        <f>'CO-EST2019-ANNRES'!E1188/'CO-EST2019-ANNRES'!E$5</f>
        <v>0.0003909141802</v>
      </c>
      <c r="D1184" s="27">
        <f>'CO-EST2019-ANNRES'!F1188/'CO-EST2019-ANNRES'!F$5</f>
        <v>0.0003874410236</v>
      </c>
      <c r="E1184" s="27">
        <f>'CO-EST2019-ANNRES'!G1188/'CO-EST2019-ANNRES'!G$5</f>
        <v>0.0003833588905</v>
      </c>
      <c r="F1184" s="27">
        <f>'CO-EST2019-ANNRES'!H1188/'CO-EST2019-ANNRES'!H$5</f>
        <v>0.0003808753254</v>
      </c>
    </row>
    <row r="1185">
      <c r="A1185" s="14" t="s">
        <v>7480</v>
      </c>
      <c r="B1185" s="27">
        <f>'CO-EST2019-ANNRES'!D1189/'CO-EST2019-ANNRES'!D$5</f>
        <v>0.0001284423445</v>
      </c>
      <c r="C1185" s="27">
        <f>'CO-EST2019-ANNRES'!E1189/'CO-EST2019-ANNRES'!E$5</f>
        <v>0.0001273346965</v>
      </c>
      <c r="D1185" s="27">
        <f>'CO-EST2019-ANNRES'!F1189/'CO-EST2019-ANNRES'!F$5</f>
        <v>0.000126217618</v>
      </c>
      <c r="E1185" s="27">
        <f>'CO-EST2019-ANNRES'!G1189/'CO-EST2019-ANNRES'!G$5</f>
        <v>0.0001256069286</v>
      </c>
      <c r="F1185" s="27">
        <f>'CO-EST2019-ANNRES'!H1189/'CO-EST2019-ANNRES'!H$5</f>
        <v>0.0001253247681</v>
      </c>
    </row>
    <row r="1186">
      <c r="A1186" s="14" t="s">
        <v>7481</v>
      </c>
      <c r="B1186" s="27">
        <f>'CO-EST2019-ANNRES'!D1190/'CO-EST2019-ANNRES'!D$5</f>
        <v>0.000111162598</v>
      </c>
      <c r="C1186" s="27">
        <f>'CO-EST2019-ANNRES'!E1190/'CO-EST2019-ANNRES'!E$5</f>
        <v>0.0001099927585</v>
      </c>
      <c r="D1186" s="27">
        <f>'CO-EST2019-ANNRES'!F1190/'CO-EST2019-ANNRES'!F$5</f>
        <v>0.000108822905</v>
      </c>
      <c r="E1186" s="27">
        <f>'CO-EST2019-ANNRES'!G1190/'CO-EST2019-ANNRES'!G$5</f>
        <v>0.0001078723987</v>
      </c>
      <c r="F1186" s="27">
        <f>'CO-EST2019-ANNRES'!H1190/'CO-EST2019-ANNRES'!H$5</f>
        <v>0.0001069647885</v>
      </c>
    </row>
    <row r="1187">
      <c r="A1187" s="14" t="s">
        <v>7482</v>
      </c>
      <c r="B1187" s="27">
        <f>'CO-EST2019-ANNRES'!D1191/'CO-EST2019-ANNRES'!D$5</f>
        <v>0.0001867926057</v>
      </c>
      <c r="C1187" s="27">
        <f>'CO-EST2019-ANNRES'!E1191/'CO-EST2019-ANNRES'!E$5</f>
        <v>0.0001854011412</v>
      </c>
      <c r="D1187" s="27">
        <f>'CO-EST2019-ANNRES'!F1191/'CO-EST2019-ANNRES'!F$5</f>
        <v>0.0001831336032</v>
      </c>
      <c r="E1187" s="27">
        <f>'CO-EST2019-ANNRES'!G1191/'CO-EST2019-ANNRES'!G$5</f>
        <v>0.0001816396886</v>
      </c>
      <c r="F1187" s="27">
        <f>'CO-EST2019-ANNRES'!H1191/'CO-EST2019-ANNRES'!H$5</f>
        <v>0.0001800905387</v>
      </c>
    </row>
    <row r="1188">
      <c r="A1188" s="14" t="s">
        <v>7483</v>
      </c>
      <c r="B1188" s="27">
        <f>'CO-EST2019-ANNRES'!D1192/'CO-EST2019-ANNRES'!D$5</f>
        <v>0.0004974142354</v>
      </c>
      <c r="C1188" s="27">
        <f>'CO-EST2019-ANNRES'!E1192/'CO-EST2019-ANNRES'!E$5</f>
        <v>0.0004935182396</v>
      </c>
      <c r="D1188" s="27">
        <f>'CO-EST2019-ANNRES'!F1192/'CO-EST2019-ANNRES'!F$5</f>
        <v>0.000488629246</v>
      </c>
      <c r="E1188" s="27">
        <f>'CO-EST2019-ANNRES'!G1192/'CO-EST2019-ANNRES'!G$5</f>
        <v>0.0004848893909</v>
      </c>
      <c r="F1188" s="27">
        <f>'CO-EST2019-ANNRES'!H1192/'CO-EST2019-ANNRES'!H$5</f>
        <v>0.0004813085606</v>
      </c>
    </row>
    <row r="1189">
      <c r="A1189" s="14" t="s">
        <v>7484</v>
      </c>
      <c r="B1189" s="27">
        <f>'CO-EST2019-ANNRES'!D1193/'CO-EST2019-ANNRES'!D$5</f>
        <v>0.00005673705378</v>
      </c>
      <c r="C1189" s="27">
        <f>'CO-EST2019-ANNRES'!E1193/'CO-EST2019-ANNRES'!E$5</f>
        <v>0.00005572658301</v>
      </c>
      <c r="D1189" s="27">
        <f>'CO-EST2019-ANNRES'!F1193/'CO-EST2019-ANNRES'!F$5</f>
        <v>0.00005501368746</v>
      </c>
      <c r="E1189" s="27">
        <f>'CO-EST2019-ANNRES'!G1193/'CO-EST2019-ANNRES'!G$5</f>
        <v>0.00005434601761</v>
      </c>
      <c r="F1189" s="27">
        <f>'CO-EST2019-ANNRES'!H1193/'CO-EST2019-ANNRES'!H$5</f>
        <v>0.00005352794861</v>
      </c>
    </row>
    <row r="1190">
      <c r="A1190" s="14" t="s">
        <v>7485</v>
      </c>
      <c r="B1190" s="27">
        <f>'CO-EST2019-ANNRES'!D1194/'CO-EST2019-ANNRES'!D$5</f>
        <v>0.0001138879163</v>
      </c>
      <c r="C1190" s="27">
        <f>'CO-EST2019-ANNRES'!E1194/'CO-EST2019-ANNRES'!E$5</f>
        <v>0.0001127274117</v>
      </c>
      <c r="D1190" s="27">
        <f>'CO-EST2019-ANNRES'!F1194/'CO-EST2019-ANNRES'!F$5</f>
        <v>0.0001118914356</v>
      </c>
      <c r="E1190" s="27">
        <f>'CO-EST2019-ANNRES'!G1194/'CO-EST2019-ANNRES'!G$5</f>
        <v>0.0001108281537</v>
      </c>
      <c r="F1190" s="27">
        <f>'CO-EST2019-ANNRES'!H1194/'CO-EST2019-ANNRES'!H$5</f>
        <v>0.0001101975775</v>
      </c>
    </row>
    <row r="1191">
      <c r="A1191" s="14" t="s">
        <v>7486</v>
      </c>
      <c r="B1191" s="27">
        <f>'CO-EST2019-ANNRES'!D1195/'CO-EST2019-ANNRES'!D$5</f>
        <v>0.0001688080912</v>
      </c>
      <c r="C1191" s="27">
        <f>'CO-EST2019-ANNRES'!E1195/'CO-EST2019-ANNRES'!E$5</f>
        <v>0.0001666790379</v>
      </c>
      <c r="D1191" s="27">
        <f>'CO-EST2019-ANNRES'!F1195/'CO-EST2019-ANNRES'!F$5</f>
        <v>0.0001650761131</v>
      </c>
      <c r="E1191" s="27">
        <f>'CO-EST2019-ANNRES'!G1195/'CO-EST2019-ANNRES'!G$5</f>
        <v>0.0001636045198</v>
      </c>
      <c r="F1191" s="27">
        <f>'CO-EST2019-ANNRES'!H1195/'CO-EST2019-ANNRES'!H$5</f>
        <v>0.0001609639892</v>
      </c>
    </row>
    <row r="1192">
      <c r="A1192" s="14" t="s">
        <v>7487</v>
      </c>
      <c r="B1192" s="27">
        <f>'CO-EST2019-ANNRES'!D1196/'CO-EST2019-ANNRES'!D$5</f>
        <v>0.0001254939575</v>
      </c>
      <c r="C1192" s="27">
        <f>'CO-EST2019-ANNRES'!E1196/'CO-EST2019-ANNRES'!E$5</f>
        <v>0.0001247188017</v>
      </c>
      <c r="D1192" s="27">
        <f>'CO-EST2019-ANNRES'!F1196/'CO-EST2019-ANNRES'!F$5</f>
        <v>0.0001240412873</v>
      </c>
      <c r="E1192" s="27">
        <f>'CO-EST2019-ANNRES'!G1196/'CO-EST2019-ANNRES'!G$5</f>
        <v>0.0001234992918</v>
      </c>
      <c r="F1192" s="27">
        <f>'CO-EST2019-ANNRES'!H1196/'CO-EST2019-ANNRES'!H$5</f>
        <v>0.0001226354897</v>
      </c>
    </row>
    <row r="1193">
      <c r="A1193" s="14" t="s">
        <v>7488</v>
      </c>
      <c r="B1193" s="27">
        <f>'CO-EST2019-ANNRES'!D1197/'CO-EST2019-ANNRES'!D$5</f>
        <v>0.0001061257701</v>
      </c>
      <c r="C1193" s="27">
        <f>'CO-EST2019-ANNRES'!E1197/'CO-EST2019-ANNRES'!E$5</f>
        <v>0.0001050113245</v>
      </c>
      <c r="D1193" s="27">
        <f>'CO-EST2019-ANNRES'!F1197/'CO-EST2019-ANNRES'!F$5</f>
        <v>0.0001036959416</v>
      </c>
      <c r="E1193" s="27">
        <f>'CO-EST2019-ANNRES'!G1197/'CO-EST2019-ANNRES'!G$5</f>
        <v>0.0001020906381</v>
      </c>
      <c r="F1193" s="27">
        <f>'CO-EST2019-ANNRES'!H1197/'CO-EST2019-ANNRES'!H$5</f>
        <v>0.0001004238102</v>
      </c>
    </row>
    <row r="1194">
      <c r="A1194" s="14" t="s">
        <v>7489</v>
      </c>
      <c r="B1194" s="27">
        <f>'CO-EST2019-ANNRES'!D1198/'CO-EST2019-ANNRES'!D$5</f>
        <v>0.0006375531418</v>
      </c>
      <c r="C1194" s="27">
        <f>'CO-EST2019-ANNRES'!E1198/'CO-EST2019-ANNRES'!E$5</f>
        <v>0.0006362883202</v>
      </c>
      <c r="D1194" s="27">
        <f>'CO-EST2019-ANNRES'!F1198/'CO-EST2019-ANNRES'!F$5</f>
        <v>0.0006336914019</v>
      </c>
      <c r="E1194" s="27">
        <f>'CO-EST2019-ANNRES'!G1198/'CO-EST2019-ANNRES'!G$5</f>
        <v>0.0006311169828</v>
      </c>
      <c r="F1194" s="27">
        <f>'CO-EST2019-ANNRES'!H1198/'CO-EST2019-ANNRES'!H$5</f>
        <v>0.0006309342256</v>
      </c>
    </row>
    <row r="1195">
      <c r="A1195" s="14" t="s">
        <v>7490</v>
      </c>
      <c r="B1195" s="27">
        <f>'CO-EST2019-ANNRES'!D1199/'CO-EST2019-ANNRES'!D$5</f>
        <v>0.000242352891</v>
      </c>
      <c r="C1195" s="27">
        <f>'CO-EST2019-ANNRES'!E1199/'CO-EST2019-ANNRES'!E$5</f>
        <v>0.0002393527674</v>
      </c>
      <c r="D1195" s="27">
        <f>'CO-EST2019-ANNRES'!F1199/'CO-EST2019-ANNRES'!F$5</f>
        <v>0.0002356268258</v>
      </c>
      <c r="E1195" s="27">
        <f>'CO-EST2019-ANNRES'!G1199/'CO-EST2019-ANNRES'!G$5</f>
        <v>0.0002328400741</v>
      </c>
      <c r="F1195" s="27">
        <f>'CO-EST2019-ANNRES'!H1199/'CO-EST2019-ANNRES'!H$5</f>
        <v>0.0002294054941</v>
      </c>
    </row>
    <row r="1196">
      <c r="A1196" s="14" t="s">
        <v>7491</v>
      </c>
      <c r="B1196" s="27">
        <f>'CO-EST2019-ANNRES'!D1200/'CO-EST2019-ANNRES'!D$5</f>
        <v>0.001743440759</v>
      </c>
      <c r="C1196" s="27">
        <f>'CO-EST2019-ANNRES'!E1200/'CO-EST2019-ANNRES'!E$5</f>
        <v>0.001748647022</v>
      </c>
      <c r="D1196" s="27">
        <f>'CO-EST2019-ANNRES'!F1200/'CO-EST2019-ANNRES'!F$5</f>
        <v>0.001753596737</v>
      </c>
      <c r="E1196" s="27">
        <f>'CO-EST2019-ANNRES'!G1200/'CO-EST2019-ANNRES'!G$5</f>
        <v>0.001757683693</v>
      </c>
      <c r="F1196" s="27">
        <f>'CO-EST2019-ANNRES'!H1200/'CO-EST2019-ANNRES'!H$5</f>
        <v>0.001756645395</v>
      </c>
    </row>
    <row r="1197">
      <c r="A1197" s="14" t="s">
        <v>7492</v>
      </c>
      <c r="B1197" s="27">
        <f>'CO-EST2019-ANNRES'!D1201/'CO-EST2019-ANNRES'!D$5</f>
        <v>0.002607822499</v>
      </c>
      <c r="C1197" s="27">
        <f>'CO-EST2019-ANNRES'!E1201/'CO-EST2019-ANNRES'!E$5</f>
        <v>0.002609350227</v>
      </c>
      <c r="D1197" s="27">
        <f>'CO-EST2019-ANNRES'!F1201/'CO-EST2019-ANNRES'!F$5</f>
        <v>0.002606858551</v>
      </c>
      <c r="E1197" s="27">
        <f>'CO-EST2019-ANNRES'!G1201/'CO-EST2019-ANNRES'!G$5</f>
        <v>0.002602184667</v>
      </c>
      <c r="F1197" s="27">
        <f>'CO-EST2019-ANNRES'!H1201/'CO-EST2019-ANNRES'!H$5</f>
        <v>0.002591867381</v>
      </c>
    </row>
    <row r="1198">
      <c r="A1198" s="14" t="s">
        <v>7493</v>
      </c>
      <c r="B1198" s="27">
        <f>'CO-EST2019-ANNRES'!D1202/'CO-EST2019-ANNRES'!D$5</f>
        <v>0.000287687575</v>
      </c>
      <c r="C1198" s="27">
        <f>'CO-EST2019-ANNRES'!E1202/'CO-EST2019-ANNRES'!E$5</f>
        <v>0.0002867116968</v>
      </c>
      <c r="D1198" s="27">
        <f>'CO-EST2019-ANNRES'!F1202/'CO-EST2019-ANNRES'!F$5</f>
        <v>0.000285886362</v>
      </c>
      <c r="E1198" s="27">
        <f>'CO-EST2019-ANNRES'!G1202/'CO-EST2019-ANNRES'!G$5</f>
        <v>0.0002862208826</v>
      </c>
      <c r="F1198" s="27">
        <f>'CO-EST2019-ANNRES'!H1202/'CO-EST2019-ANNRES'!H$5</f>
        <v>0.0002844477326</v>
      </c>
    </row>
    <row r="1199">
      <c r="A1199" s="14" t="s">
        <v>7494</v>
      </c>
      <c r="B1199" s="27">
        <f>'CO-EST2019-ANNRES'!D1203/'CO-EST2019-ANNRES'!D$5</f>
        <v>0.0001068531682</v>
      </c>
      <c r="C1199" s="27">
        <f>'CO-EST2019-ANNRES'!E1203/'CO-EST2019-ANNRES'!E$5</f>
        <v>0.0001055569713</v>
      </c>
      <c r="D1199" s="27">
        <f>'CO-EST2019-ANNRES'!F1203/'CO-EST2019-ANNRES'!F$5</f>
        <v>0.0001039699744</v>
      </c>
      <c r="E1199" s="27">
        <f>'CO-EST2019-ANNRES'!G1203/'CO-EST2019-ANNRES'!G$5</f>
        <v>0.0001032995229</v>
      </c>
      <c r="F1199" s="27">
        <f>'CO-EST2019-ANNRES'!H1203/'CO-EST2019-ANNRES'!H$5</f>
        <v>0.0001022051429</v>
      </c>
    </row>
    <row r="1200">
      <c r="A1200" s="14" t="s">
        <v>7495</v>
      </c>
      <c r="B1200" s="27">
        <f>'CO-EST2019-ANNRES'!D1204/'CO-EST2019-ANNRES'!D$5</f>
        <v>0.0005405796566</v>
      </c>
      <c r="C1200" s="27">
        <f>'CO-EST2019-ANNRES'!E1204/'CO-EST2019-ANNRES'!E$5</f>
        <v>0.0005361364616</v>
      </c>
      <c r="D1200" s="27">
        <f>'CO-EST2019-ANNRES'!F1204/'CO-EST2019-ANNRES'!F$5</f>
        <v>0.0005322896888</v>
      </c>
      <c r="E1200" s="27">
        <f>'CO-EST2019-ANNRES'!G1204/'CO-EST2019-ANNRES'!G$5</f>
        <v>0.0005291782465</v>
      </c>
      <c r="F1200" s="27">
        <f>'CO-EST2019-ANNRES'!H1204/'CO-EST2019-ANNRES'!H$5</f>
        <v>0.0005256879362</v>
      </c>
    </row>
    <row r="1201">
      <c r="A1201" s="14" t="s">
        <v>7496</v>
      </c>
      <c r="B1201" s="27">
        <f>'CO-EST2019-ANNRES'!D1205/'CO-EST2019-ANNRES'!D$5</f>
        <v>0.0003270543616</v>
      </c>
      <c r="C1201" s="27">
        <f>'CO-EST2019-ANNRES'!E1205/'CO-EST2019-ANNRES'!E$5</f>
        <v>0.0003259982638</v>
      </c>
      <c r="D1201" s="27">
        <f>'CO-EST2019-ANNRES'!F1205/'CO-EST2019-ANNRES'!F$5</f>
        <v>0.0003242286557</v>
      </c>
      <c r="E1201" s="27">
        <f>'CO-EST2019-ANNRES'!G1205/'CO-EST2019-ANNRES'!G$5</f>
        <v>0.0003224336281</v>
      </c>
      <c r="F1201" s="27">
        <f>'CO-EST2019-ANNRES'!H1205/'CO-EST2019-ANNRES'!H$5</f>
        <v>0.0003210640162</v>
      </c>
    </row>
    <row r="1202">
      <c r="A1202" s="14" t="s">
        <v>7497</v>
      </c>
      <c r="B1202" s="27">
        <f>'CO-EST2019-ANNRES'!D1206/'CO-EST2019-ANNRES'!D$5</f>
        <v>0.0004757474699</v>
      </c>
      <c r="C1202" s="27">
        <f>'CO-EST2019-ANNRES'!E1206/'CO-EST2019-ANNRES'!E$5</f>
        <v>0.0004788852773</v>
      </c>
      <c r="D1202" s="27">
        <f>'CO-EST2019-ANNRES'!F1206/'CO-EST2019-ANNRES'!F$5</f>
        <v>0.0004800928041</v>
      </c>
      <c r="E1202" s="27">
        <f>'CO-EST2019-ANNRES'!G1206/'CO-EST2019-ANNRES'!G$5</f>
        <v>0.0004830634052</v>
      </c>
      <c r="F1202" s="27">
        <f>'CO-EST2019-ANNRES'!H1206/'CO-EST2019-ANNRES'!H$5</f>
        <v>0.0004849466264</v>
      </c>
    </row>
    <row r="1203">
      <c r="A1203" s="14" t="s">
        <v>7498</v>
      </c>
      <c r="B1203" s="27">
        <f>'CO-EST2019-ANNRES'!D1207/'CO-EST2019-ANNRES'!D$5</f>
        <v>0.0001056763997</v>
      </c>
      <c r="C1203" s="27">
        <f>'CO-EST2019-ANNRES'!E1207/'CO-EST2019-ANNRES'!E$5</f>
        <v>0.0001049535502</v>
      </c>
      <c r="D1203" s="27">
        <f>'CO-EST2019-ANNRES'!F1207/'CO-EST2019-ANNRES'!F$5</f>
        <v>0.0001034824509</v>
      </c>
      <c r="E1203" s="27">
        <f>'CO-EST2019-ANNRES'!G1207/'CO-EST2019-ANNRES'!G$5</f>
        <v>0.000103024201</v>
      </c>
      <c r="F1203" s="27">
        <f>'CO-EST2019-ANNRES'!H1207/'CO-EST2019-ANNRES'!H$5</f>
        <v>0.0001020794757</v>
      </c>
    </row>
    <row r="1204">
      <c r="A1204" s="14" t="s">
        <v>7499</v>
      </c>
      <c r="B1204" s="27">
        <f>'CO-EST2019-ANNRES'!D1208/'CO-EST2019-ANNRES'!D$5</f>
        <v>0.0007571988184</v>
      </c>
      <c r="C1204" s="27">
        <f>'CO-EST2019-ANNRES'!E1208/'CO-EST2019-ANNRES'!E$5</f>
        <v>0.0007616073334</v>
      </c>
      <c r="D1204" s="27">
        <f>'CO-EST2019-ANNRES'!F1208/'CO-EST2019-ANNRES'!F$5</f>
        <v>0.0007636116497</v>
      </c>
      <c r="E1204" s="27">
        <f>'CO-EST2019-ANNRES'!G1208/'CO-EST2019-ANNRES'!G$5</f>
        <v>0.0007630816328</v>
      </c>
      <c r="F1204" s="27">
        <f>'CO-EST2019-ANNRES'!H1208/'CO-EST2019-ANNRES'!H$5</f>
        <v>0.0007646252883</v>
      </c>
    </row>
    <row r="1205">
      <c r="A1205" s="14" t="s">
        <v>7500</v>
      </c>
      <c r="B1205" s="27">
        <f>'CO-EST2019-ANNRES'!D1209/'CO-EST2019-ANNRES'!D$5</f>
        <v>0.00009744225288</v>
      </c>
      <c r="C1205" s="27">
        <f>'CO-EST2019-ANNRES'!E1209/'CO-EST2019-ANNRES'!E$5</f>
        <v>0.00009677526807</v>
      </c>
      <c r="D1205" s="27">
        <f>'CO-EST2019-ANNRES'!F1209/'CO-EST2019-ANNRES'!F$5</f>
        <v>0.00009548770184</v>
      </c>
      <c r="E1205" s="27">
        <f>'CO-EST2019-ANNRES'!G1209/'CO-EST2019-ANNRES'!G$5</f>
        <v>0.00009482783542</v>
      </c>
      <c r="F1205" s="27">
        <f>'CO-EST2019-ANNRES'!H1209/'CO-EST2019-ANNRES'!H$5</f>
        <v>0.00009314453695</v>
      </c>
    </row>
    <row r="1206">
      <c r="A1206" s="14" t="s">
        <v>7501</v>
      </c>
      <c r="B1206" s="27">
        <f>'CO-EST2019-ANNRES'!D1210/'CO-EST2019-ANNRES'!D$5</f>
        <v>0.0007928219293</v>
      </c>
      <c r="C1206" s="27">
        <f>'CO-EST2019-ANNRES'!E1210/'CO-EST2019-ANNRES'!E$5</f>
        <v>0.0007919228256</v>
      </c>
      <c r="D1206" s="27">
        <f>'CO-EST2019-ANNRES'!F1210/'CO-EST2019-ANNRES'!F$5</f>
        <v>0.000792037778</v>
      </c>
      <c r="E1206" s="27">
        <f>'CO-EST2019-ANNRES'!G1210/'CO-EST2019-ANNRES'!G$5</f>
        <v>0.0007876422479</v>
      </c>
      <c r="F1206" s="27">
        <f>'CO-EST2019-ANNRES'!H1210/'CO-EST2019-ANNRES'!H$5</f>
        <v>0.0007832648774</v>
      </c>
    </row>
    <row r="1207">
      <c r="A1207" s="14" t="s">
        <v>7502</v>
      </c>
      <c r="B1207" s="27">
        <f>'CO-EST2019-ANNRES'!D1211/'CO-EST2019-ANNRES'!D$5</f>
        <v>0.0009330966166</v>
      </c>
      <c r="C1207" s="27">
        <f>'CO-EST2019-ANNRES'!E1211/'CO-EST2019-ANNRES'!E$5</f>
        <v>0.0009423094931</v>
      </c>
      <c r="D1207" s="27">
        <f>'CO-EST2019-ANNRES'!F1211/'CO-EST2019-ANNRES'!F$5</f>
        <v>0.0009533284141</v>
      </c>
      <c r="E1207" s="27">
        <f>'CO-EST2019-ANNRES'!G1211/'CO-EST2019-ANNRES'!G$5</f>
        <v>0.0009605475856</v>
      </c>
      <c r="F1207" s="27">
        <f>'CO-EST2019-ANNRES'!H1211/'CO-EST2019-ANNRES'!H$5</f>
        <v>0.0009642099531</v>
      </c>
    </row>
    <row r="1208">
      <c r="A1208" s="14" t="s">
        <v>7503</v>
      </c>
      <c r="B1208" s="27">
        <f>'CO-EST2019-ANNRES'!D1212/'CO-EST2019-ANNRES'!D$5</f>
        <v>0.00006534621471</v>
      </c>
      <c r="C1208" s="27">
        <f>'CO-EST2019-ANNRES'!E1212/'CO-EST2019-ANNRES'!E$5</f>
        <v>0.00006499615861</v>
      </c>
      <c r="D1208" s="27">
        <f>'CO-EST2019-ANNRES'!F1212/'CO-EST2019-ANNRES'!F$5</f>
        <v>0.00006365209503</v>
      </c>
      <c r="E1208" s="27">
        <f>'CO-EST2019-ANNRES'!G1212/'CO-EST2019-ANNRES'!G$5</f>
        <v>0.00006271010802</v>
      </c>
      <c r="F1208" s="27">
        <f>'CO-EST2019-ANNRES'!H1212/'CO-EST2019-ANNRES'!H$5</f>
        <v>0.0000621330109</v>
      </c>
    </row>
    <row r="1209">
      <c r="A1209" s="14" t="s">
        <v>7504</v>
      </c>
      <c r="B1209" s="27">
        <f>'CO-EST2019-ANNRES'!D1213/'CO-EST2019-ANNRES'!D$5</f>
        <v>0.003154004738</v>
      </c>
      <c r="C1209" s="27">
        <f>'CO-EST2019-ANNRES'!E1213/'CO-EST2019-ANNRES'!E$5</f>
        <v>0.003181393456</v>
      </c>
      <c r="D1209" s="27">
        <f>'CO-EST2019-ANNRES'!F1213/'CO-EST2019-ANNRES'!F$5</f>
        <v>0.003202612336</v>
      </c>
      <c r="E1209" s="27">
        <f>'CO-EST2019-ANNRES'!G1213/'CO-EST2019-ANNRES'!G$5</f>
        <v>0.003212633517</v>
      </c>
      <c r="F1209" s="27">
        <f>'CO-EST2019-ANNRES'!H1213/'CO-EST2019-ANNRES'!H$5</f>
        <v>0.003219019024</v>
      </c>
    </row>
    <row r="1210">
      <c r="A1210" s="14" t="s">
        <v>7505</v>
      </c>
      <c r="B1210" s="27">
        <f>'CO-EST2019-ANNRES'!D1214/'CO-EST2019-ANNRES'!D$5</f>
        <v>0.00280102914</v>
      </c>
      <c r="C1210" s="27">
        <f>'CO-EST2019-ANNRES'!E1214/'CO-EST2019-ANNRES'!E$5</f>
        <v>0.002806514871</v>
      </c>
      <c r="D1210" s="27">
        <f>'CO-EST2019-ANNRES'!F1214/'CO-EST2019-ANNRES'!F$5</f>
        <v>0.002811991257</v>
      </c>
      <c r="E1210" s="27">
        <f>'CO-EST2019-ANNRES'!G1214/'CO-EST2019-ANNRES'!G$5</f>
        <v>0.002818594034</v>
      </c>
      <c r="F1210" s="27">
        <f>'CO-EST2019-ANNRES'!H1214/'CO-EST2019-ANNRES'!H$5</f>
        <v>0.002826525765</v>
      </c>
    </row>
    <row r="1211">
      <c r="A1211" s="14" t="s">
        <v>7506</v>
      </c>
      <c r="B1211" s="27">
        <f>'CO-EST2019-ANNRES'!D1215/'CO-EST2019-ANNRES'!D$5</f>
        <v>0.0001545510879</v>
      </c>
      <c r="C1211" s="27">
        <f>'CO-EST2019-ANNRES'!E1215/'CO-EST2019-ANNRES'!E$5</f>
        <v>0.0001549059065</v>
      </c>
      <c r="D1211" s="27">
        <f>'CO-EST2019-ANNRES'!F1215/'CO-EST2019-ANNRES'!F$5</f>
        <v>0.0001545322213</v>
      </c>
      <c r="E1211" s="27">
        <f>'CO-EST2019-ANNRES'!G1215/'CO-EST2019-ANNRES'!G$5</f>
        <v>0.0001535378639</v>
      </c>
      <c r="F1211" s="27">
        <f>'CO-EST2019-ANNRES'!H1215/'CO-EST2019-ANNRES'!H$5</f>
        <v>0.0001532574474</v>
      </c>
    </row>
    <row r="1212">
      <c r="A1212" s="14" t="s">
        <v>7507</v>
      </c>
      <c r="B1212" s="27">
        <f>'CO-EST2019-ANNRES'!D1216/'CO-EST2019-ANNRES'!D$5</f>
        <v>0.0003419126806</v>
      </c>
      <c r="C1212" s="27">
        <f>'CO-EST2019-ANNRES'!E1216/'CO-EST2019-ANNRES'!E$5</f>
        <v>0.0003452531752</v>
      </c>
      <c r="D1212" s="27">
        <f>'CO-EST2019-ANNRES'!F1216/'CO-EST2019-ANNRES'!F$5</f>
        <v>0.0003466834171</v>
      </c>
      <c r="E1212" s="27">
        <f>'CO-EST2019-ANNRES'!G1216/'CO-EST2019-ANNRES'!G$5</f>
        <v>0.0003456524444</v>
      </c>
      <c r="F1212" s="27">
        <f>'CO-EST2019-ANNRES'!H1216/'CO-EST2019-ANNRES'!H$5</f>
        <v>0.0003453115046</v>
      </c>
    </row>
    <row r="1213">
      <c r="A1213" s="14" t="s">
        <v>7508</v>
      </c>
      <c r="B1213" s="27">
        <f>'CO-EST2019-ANNRES'!D1217/'CO-EST2019-ANNRES'!D$5</f>
        <v>0.00008555495107</v>
      </c>
      <c r="C1213" s="27">
        <f>'CO-EST2019-ANNRES'!E1217/'CO-EST2019-ANNRES'!E$5</f>
        <v>0.00008428958624</v>
      </c>
      <c r="D1213" s="27">
        <f>'CO-EST2019-ANNRES'!F1217/'CO-EST2019-ANNRES'!F$5</f>
        <v>0.00008297141082</v>
      </c>
      <c r="E1213" s="27">
        <f>'CO-EST2019-ANNRES'!G1217/'CO-EST2019-ANNRES'!G$5</f>
        <v>0.00008215036809</v>
      </c>
      <c r="F1213" s="27">
        <f>'CO-EST2019-ANNRES'!H1217/'CO-EST2019-ANNRES'!H$5</f>
        <v>0.00008033590644</v>
      </c>
    </row>
    <row r="1214">
      <c r="A1214" s="14" t="s">
        <v>7509</v>
      </c>
      <c r="B1214" s="27">
        <f>'CO-EST2019-ANNRES'!D1218/'CO-EST2019-ANNRES'!D$5</f>
        <v>0.0001224582826</v>
      </c>
      <c r="C1214" s="27">
        <f>'CO-EST2019-ANNRES'!E1218/'CO-EST2019-ANNRES'!E$5</f>
        <v>0.0001217979867</v>
      </c>
      <c r="D1214" s="27">
        <f>'CO-EST2019-ANNRES'!F1218/'CO-EST2019-ANNRES'!F$5</f>
        <v>0.0001210396717</v>
      </c>
      <c r="E1214" s="27">
        <f>'CO-EST2019-ANNRES'!G1218/'CO-EST2019-ANNRES'!G$5</f>
        <v>0.0001199264359</v>
      </c>
      <c r="F1214" s="27">
        <f>'CO-EST2019-ANNRES'!H1218/'CO-EST2019-ANNRES'!H$5</f>
        <v>0.0001178664191</v>
      </c>
    </row>
    <row r="1215">
      <c r="A1215" s="14" t="s">
        <v>7510</v>
      </c>
      <c r="B1215" s="27">
        <f>'CO-EST2019-ANNRES'!D1219/'CO-EST2019-ANNRES'!D$5</f>
        <v>0.0004775643488</v>
      </c>
      <c r="C1215" s="27">
        <f>'CO-EST2019-ANNRES'!E1219/'CO-EST2019-ANNRES'!E$5</f>
        <v>0.0004775243701</v>
      </c>
      <c r="D1215" s="27">
        <f>'CO-EST2019-ANNRES'!F1219/'CO-EST2019-ANNRES'!F$5</f>
        <v>0.0004748957393</v>
      </c>
      <c r="E1215" s="27">
        <f>'CO-EST2019-ANNRES'!G1219/'CO-EST2019-ANNRES'!G$5</f>
        <v>0.000471484061</v>
      </c>
      <c r="F1215" s="27">
        <f>'CO-EST2019-ANNRES'!H1219/'CO-EST2019-ANNRES'!H$5</f>
        <v>0.0004682611624</v>
      </c>
    </row>
    <row r="1216">
      <c r="A1216" s="14" t="s">
        <v>7511</v>
      </c>
      <c r="B1216" s="27">
        <f>'CO-EST2019-ANNRES'!D1220/'CO-EST2019-ANNRES'!D$5</f>
        <v>0.0003199646545</v>
      </c>
      <c r="C1216" s="27">
        <f>'CO-EST2019-ANNRES'!E1220/'CO-EST2019-ANNRES'!E$5</f>
        <v>0.0003211805238</v>
      </c>
      <c r="D1216" s="27">
        <f>'CO-EST2019-ANNRES'!F1220/'CO-EST2019-ANNRES'!F$5</f>
        <v>0.0003204336194</v>
      </c>
      <c r="E1216" s="27">
        <f>'CO-EST2019-ANNRES'!G1220/'CO-EST2019-ANNRES'!G$5</f>
        <v>0.0003191519173</v>
      </c>
      <c r="F1216" s="27">
        <f>'CO-EST2019-ANNRES'!H1220/'CO-EST2019-ANNRES'!H$5</f>
        <v>0.0003184407132</v>
      </c>
    </row>
    <row r="1217">
      <c r="A1217" s="14" t="s">
        <v>7512</v>
      </c>
      <c r="B1217" s="27">
        <f>'CO-EST2019-ANNRES'!D1221/'CO-EST2019-ANNRES'!D$5</f>
        <v>0.0001664933487</v>
      </c>
      <c r="C1217" s="27">
        <f>'CO-EST2019-ANNRES'!E1221/'CO-EST2019-ANNRES'!E$5</f>
        <v>0.0001653213403</v>
      </c>
      <c r="D1217" s="27">
        <f>'CO-EST2019-ANNRES'!F1221/'CO-EST2019-ANNRES'!F$5</f>
        <v>0.0001643591667</v>
      </c>
      <c r="E1217" s="27">
        <f>'CO-EST2019-ANNRES'!G1221/'CO-EST2019-ANNRES'!G$5</f>
        <v>0.0001631393207</v>
      </c>
      <c r="F1217" s="27">
        <f>'CO-EST2019-ANNRES'!H1221/'CO-EST2019-ANNRES'!H$5</f>
        <v>0.0001620227354</v>
      </c>
    </row>
    <row r="1218">
      <c r="A1218" s="14" t="s">
        <v>7513</v>
      </c>
      <c r="B1218" s="27">
        <f>'CO-EST2019-ANNRES'!D1222/'CO-EST2019-ANNRES'!D$5</f>
        <v>0.002007344031</v>
      </c>
      <c r="C1218" s="27">
        <f>'CO-EST2019-ANNRES'!E1222/'CO-EST2019-ANNRES'!E$5</f>
        <v>0.001991321816</v>
      </c>
      <c r="D1218" s="27">
        <f>'CO-EST2019-ANNRES'!F1222/'CO-EST2019-ANNRES'!F$5</f>
        <v>0.001984810359</v>
      </c>
      <c r="E1218" s="27">
        <f>'CO-EST2019-ANNRES'!G1222/'CO-EST2019-ANNRES'!G$5</f>
        <v>0.001969630947</v>
      </c>
      <c r="F1218" s="27">
        <f>'CO-EST2019-ANNRES'!H1222/'CO-EST2019-ANNRES'!H$5</f>
        <v>0.001959110981</v>
      </c>
    </row>
    <row r="1219">
      <c r="A1219" s="14" t="s">
        <v>7514</v>
      </c>
      <c r="B1219" s="27">
        <f>'CO-EST2019-ANNRES'!D1223/'CO-EST2019-ANNRES'!D$5</f>
        <v>0.0006979756795</v>
      </c>
      <c r="C1219" s="27">
        <f>'CO-EST2019-ANNRES'!E1223/'CO-EST2019-ANNRES'!E$5</f>
        <v>0.0006912253202</v>
      </c>
      <c r="D1219" s="27">
        <f>'CO-EST2019-ANNRES'!F1223/'CO-EST2019-ANNRES'!F$5</f>
        <v>0.0006844065973</v>
      </c>
      <c r="E1219" s="27">
        <f>'CO-EST2019-ANNRES'!G1223/'CO-EST2019-ANNRES'!G$5</f>
        <v>0.0006788679325</v>
      </c>
      <c r="F1219" s="27">
        <f>'CO-EST2019-ANNRES'!H1223/'CO-EST2019-ANNRES'!H$5</f>
        <v>0.0006732275256</v>
      </c>
    </row>
    <row r="1220">
      <c r="A1220" s="14" t="s">
        <v>7515</v>
      </c>
      <c r="B1220" s="27">
        <f>'CO-EST2019-ANNRES'!D1224/'CO-EST2019-ANNRES'!D$5</f>
        <v>0.0004245321762</v>
      </c>
      <c r="C1220" s="27">
        <f>'CO-EST2019-ANNRES'!E1224/'CO-EST2019-ANNRES'!E$5</f>
        <v>0.0004190149886</v>
      </c>
      <c r="D1220" s="27">
        <f>'CO-EST2019-ANNRES'!F1224/'CO-EST2019-ANNRES'!F$5</f>
        <v>0.0004151406462</v>
      </c>
      <c r="E1220" s="27">
        <f>'CO-EST2019-ANNRES'!G1224/'CO-EST2019-ANNRES'!G$5</f>
        <v>0.0004097803021</v>
      </c>
      <c r="F1220" s="27">
        <f>'CO-EST2019-ANNRES'!H1224/'CO-EST2019-ANNRES'!H$5</f>
        <v>0.0004048243542</v>
      </c>
    </row>
    <row r="1221">
      <c r="A1221" s="14" t="s">
        <v>7516</v>
      </c>
      <c r="B1221" s="27">
        <f>'CO-EST2019-ANNRES'!D1225/'CO-EST2019-ANNRES'!D$5</f>
        <v>0.001775388084</v>
      </c>
      <c r="C1221" s="27">
        <f>'CO-EST2019-ANNRES'!E1225/'CO-EST2019-ANNRES'!E$5</f>
        <v>0.001763106662</v>
      </c>
      <c r="D1221" s="27">
        <f>'CO-EST2019-ANNRES'!F1225/'CO-EST2019-ANNRES'!F$5</f>
        <v>0.001756104456</v>
      </c>
      <c r="E1221" s="27">
        <f>'CO-EST2019-ANNRES'!G1225/'CO-EST2019-ANNRES'!G$5</f>
        <v>0.001748069578</v>
      </c>
      <c r="F1221" s="27">
        <f>'CO-EST2019-ANNRES'!H1225/'CO-EST2019-ANNRES'!H$5</f>
        <v>0.001743915307</v>
      </c>
    </row>
    <row r="1222">
      <c r="A1222" s="14" t="s">
        <v>7517</v>
      </c>
      <c r="B1222" s="27">
        <f>'CO-EST2019-ANNRES'!D1226/'CO-EST2019-ANNRES'!D$5</f>
        <v>0.0000535752966</v>
      </c>
      <c r="C1222" s="27">
        <f>'CO-EST2019-ANNRES'!E1226/'CO-EST2019-ANNRES'!E$5</f>
        <v>0.00005359214125</v>
      </c>
      <c r="D1222" s="27">
        <f>'CO-EST2019-ANNRES'!F1226/'CO-EST2019-ANNRES'!F$5</f>
        <v>0.00005362440465</v>
      </c>
      <c r="E1222" s="27">
        <f>'CO-EST2019-ANNRES'!G1226/'CO-EST2019-ANNRES'!G$5</f>
        <v>0.00005430171293</v>
      </c>
      <c r="F1222" s="27">
        <f>'CO-EST2019-ANNRES'!H1226/'CO-EST2019-ANNRES'!H$5</f>
        <v>0.00005434164381</v>
      </c>
    </row>
    <row r="1223">
      <c r="A1223" s="14" t="s">
        <v>7518</v>
      </c>
      <c r="B1223" s="27">
        <f>'CO-EST2019-ANNRES'!D1227/'CO-EST2019-ANNRES'!D$5</f>
        <v>0.002409986373</v>
      </c>
      <c r="C1223" s="27">
        <f>'CO-EST2019-ANNRES'!E1227/'CO-EST2019-ANNRES'!E$5</f>
        <v>0.002412102132</v>
      </c>
      <c r="D1223" s="27">
        <f>'CO-EST2019-ANNRES'!F1227/'CO-EST2019-ANNRES'!F$5</f>
        <v>0.002413203361</v>
      </c>
      <c r="E1223" s="27">
        <f>'CO-EST2019-ANNRES'!G1227/'CO-EST2019-ANNRES'!G$5</f>
        <v>0.002419551288</v>
      </c>
      <c r="F1223" s="27">
        <f>'CO-EST2019-ANNRES'!H1227/'CO-EST2019-ANNRES'!H$5</f>
        <v>0.002424287013</v>
      </c>
    </row>
    <row r="1224">
      <c r="A1224" s="14" t="s">
        <v>7519</v>
      </c>
      <c r="B1224" s="27">
        <f>'CO-EST2019-ANNRES'!D1228/'CO-EST2019-ANNRES'!D$5</f>
        <v>0.0002307274525</v>
      </c>
      <c r="C1224" s="27">
        <f>'CO-EST2019-ANNRES'!E1228/'CO-EST2019-ANNRES'!E$5</f>
        <v>0.0002301088693</v>
      </c>
      <c r="D1224" s="27">
        <f>'CO-EST2019-ANNRES'!F1228/'CO-EST2019-ANNRES'!F$5</f>
        <v>0.0002284254974</v>
      </c>
      <c r="E1224" s="27">
        <f>'CO-EST2019-ANNRES'!G1228/'CO-EST2019-ANNRES'!G$5</f>
        <v>0.000225830441</v>
      </c>
      <c r="F1224" s="27">
        <f>'CO-EST2019-ANNRES'!H1228/'CO-EST2019-ANNRES'!H$5</f>
        <v>0.0002239955206</v>
      </c>
    </row>
    <row r="1225">
      <c r="A1225" s="14" t="s">
        <v>7520</v>
      </c>
      <c r="B1225" s="27">
        <f>'CO-EST2019-ANNRES'!D1229/'CO-EST2019-ANNRES'!D$5</f>
        <v>0.001500822771</v>
      </c>
      <c r="C1225" s="27">
        <f>'CO-EST2019-ANNRES'!E1229/'CO-EST2019-ANNRES'!E$5</f>
        <v>0.001496262926</v>
      </c>
      <c r="D1225" s="27">
        <f>'CO-EST2019-ANNRES'!F1229/'CO-EST2019-ANNRES'!F$5</f>
        <v>0.001487918704</v>
      </c>
      <c r="E1225" s="27">
        <f>'CO-EST2019-ANNRES'!G1229/'CO-EST2019-ANNRES'!G$5</f>
        <v>0.001480241466</v>
      </c>
      <c r="F1225" s="27">
        <f>'CO-EST2019-ANNRES'!H1229/'CO-EST2019-ANNRES'!H$5</f>
        <v>0.001474877516</v>
      </c>
    </row>
    <row r="1226">
      <c r="A1226" s="14" t="s">
        <v>7521</v>
      </c>
      <c r="B1226" s="27">
        <f>'CO-EST2019-ANNRES'!D1230/'CO-EST2019-ANNRES'!D$5</f>
        <v>0.0005150916263</v>
      </c>
      <c r="C1226" s="27">
        <f>'CO-EST2019-ANNRES'!E1230/'CO-EST2019-ANNRES'!E$5</f>
        <v>0.000514044187</v>
      </c>
      <c r="D1226" s="27">
        <f>'CO-EST2019-ANNRES'!F1230/'CO-EST2019-ANNRES'!F$5</f>
        <v>0.0005111636681</v>
      </c>
      <c r="E1226" s="27">
        <f>'CO-EST2019-ANNRES'!G1230/'CO-EST2019-ANNRES'!G$5</f>
        <v>0.0005090480993</v>
      </c>
      <c r="F1226" s="27">
        <f>'CO-EST2019-ANNRES'!H1230/'CO-EST2019-ANNRES'!H$5</f>
        <v>0.0005055529073</v>
      </c>
    </row>
    <row r="1227">
      <c r="A1227" s="14" t="s">
        <v>7522</v>
      </c>
      <c r="B1227" s="27">
        <f>'CO-EST2019-ANNRES'!D1231/'CO-EST2019-ANNRES'!D$5</f>
        <v>0.004874152592</v>
      </c>
      <c r="C1227" s="27">
        <f>'CO-EST2019-ANNRES'!E1231/'CO-EST2019-ANNRES'!E$5</f>
        <v>0.004894284566</v>
      </c>
      <c r="D1227" s="27">
        <f>'CO-EST2019-ANNRES'!F1231/'CO-EST2019-ANNRES'!F$5</f>
        <v>0.004916235328</v>
      </c>
      <c r="E1227" s="27">
        <f>'CO-EST2019-ANNRES'!G1231/'CO-EST2019-ANNRES'!G$5</f>
        <v>0.004937452633</v>
      </c>
      <c r="F1227" s="27">
        <f>'CO-EST2019-ANNRES'!H1231/'CO-EST2019-ANNRES'!H$5</f>
        <v>0.00494812445</v>
      </c>
    </row>
    <row r="1228">
      <c r="A1228" s="14" t="s">
        <v>7523</v>
      </c>
      <c r="B1228" s="27">
        <f>'CO-EST2019-ANNRES'!D1232/'CO-EST2019-ANNRES'!D$5</f>
        <v>0.00003287192951</v>
      </c>
      <c r="C1228" s="27">
        <f>'CO-EST2019-ANNRES'!E1232/'CO-EST2019-ANNRES'!E$5</f>
        <v>0.0000325237568</v>
      </c>
      <c r="D1228" s="27">
        <f>'CO-EST2019-ANNRES'!F1232/'CO-EST2019-ANNRES'!F$5</f>
        <v>0.00003286163677</v>
      </c>
      <c r="E1228" s="27">
        <f>'CO-EST2019-ANNRES'!G1232/'CO-EST2019-ANNRES'!G$5</f>
        <v>0.00003344686776</v>
      </c>
      <c r="F1228" s="27">
        <f>'CO-EST2019-ANNRES'!H1232/'CO-EST2019-ANNRES'!H$5</f>
        <v>0.00003405267256</v>
      </c>
    </row>
    <row r="1229">
      <c r="A1229" s="14" t="s">
        <v>7524</v>
      </c>
      <c r="B1229" s="27">
        <f>'CO-EST2019-ANNRES'!D1233/'CO-EST2019-ANNRES'!D$5</f>
        <v>0.00217579004</v>
      </c>
      <c r="C1229" s="27">
        <f>'CO-EST2019-ANNRES'!E1233/'CO-EST2019-ANNRES'!E$5</f>
        <v>0.002175467969</v>
      </c>
      <c r="D1229" s="27">
        <f>'CO-EST2019-ANNRES'!F1233/'CO-EST2019-ANNRES'!F$5</f>
        <v>0.002175900474</v>
      </c>
      <c r="E1229" s="27">
        <f>'CO-EST2019-ANNRES'!G1233/'CO-EST2019-ANNRES'!G$5</f>
        <v>0.002178350288</v>
      </c>
      <c r="F1229" s="27">
        <f>'CO-EST2019-ANNRES'!H1233/'CO-EST2019-ANNRES'!H$5</f>
        <v>0.002174793615</v>
      </c>
    </row>
    <row r="1230">
      <c r="A1230" s="14" t="s">
        <v>7525</v>
      </c>
      <c r="B1230" s="27">
        <f>'CO-EST2019-ANNRES'!D1234/'CO-EST2019-ANNRES'!D$5</f>
        <v>0.001603269523</v>
      </c>
      <c r="C1230" s="27">
        <f>'CO-EST2019-ANNRES'!E1234/'CO-EST2019-ANNRES'!E$5</f>
        <v>0.001599014631</v>
      </c>
      <c r="D1230" s="27">
        <f>'CO-EST2019-ANNRES'!F1234/'CO-EST2019-ANNRES'!F$5</f>
        <v>0.001591605087</v>
      </c>
      <c r="E1230" s="27">
        <f>'CO-EST2019-ANNRES'!G1234/'CO-EST2019-ANNRES'!G$5</f>
        <v>0.001591145571</v>
      </c>
      <c r="F1230" s="27">
        <f>'CO-EST2019-ANNRES'!H1234/'CO-EST2019-ANNRES'!H$5</f>
        <v>0.001591301904</v>
      </c>
    </row>
    <row r="1231">
      <c r="A1231" s="14" t="s">
        <v>7526</v>
      </c>
      <c r="B1231" s="27">
        <f>'CO-EST2019-ANNRES'!D1235/'CO-EST2019-ANNRES'!D$5</f>
        <v>0.002346334188</v>
      </c>
      <c r="C1231" s="27">
        <f>'CO-EST2019-ANNRES'!E1235/'CO-EST2019-ANNRES'!E$5</f>
        <v>0.002365991771</v>
      </c>
      <c r="D1231" s="27">
        <f>'CO-EST2019-ANNRES'!F1235/'CO-EST2019-ANNRES'!F$5</f>
        <v>0.00239333598</v>
      </c>
      <c r="E1231" s="27">
        <f>'CO-EST2019-ANNRES'!G1235/'CO-EST2019-ANNRES'!G$5</f>
        <v>0.002412984701</v>
      </c>
      <c r="F1231" s="27">
        <f>'CO-EST2019-ANNRES'!H1235/'CO-EST2019-ANNRES'!H$5</f>
        <v>0.002430498115</v>
      </c>
    </row>
    <row r="1232">
      <c r="A1232" s="14" t="s">
        <v>7527</v>
      </c>
      <c r="B1232" s="27">
        <f>'CO-EST2019-ANNRES'!D1236/'CO-EST2019-ANNRES'!D$5</f>
        <v>0.002587568502</v>
      </c>
      <c r="C1232" s="27">
        <f>'CO-EST2019-ANNRES'!E1236/'CO-EST2019-ANNRES'!E$5</f>
        <v>0.002580790434</v>
      </c>
      <c r="D1232" s="27">
        <f>'CO-EST2019-ANNRES'!F1236/'CO-EST2019-ANNRES'!F$5</f>
        <v>0.002571262959</v>
      </c>
      <c r="E1232" s="27">
        <f>'CO-EST2019-ANNRES'!G1236/'CO-EST2019-ANNRES'!G$5</f>
        <v>0.002566019391</v>
      </c>
      <c r="F1232" s="27">
        <f>'CO-EST2019-ANNRES'!H1236/'CO-EST2019-ANNRES'!H$5</f>
        <v>0.002562121952</v>
      </c>
    </row>
    <row r="1233">
      <c r="A1233" s="14" t="s">
        <v>7528</v>
      </c>
      <c r="B1233" s="27">
        <f>'CO-EST2019-ANNRES'!D1237/'CO-EST2019-ANNRES'!D$5</f>
        <v>0.00003517050758</v>
      </c>
      <c r="C1233" s="27">
        <f>'CO-EST2019-ANNRES'!E1237/'CO-EST2019-ANNRES'!E$5</f>
        <v>0.00003448166578</v>
      </c>
      <c r="D1233" s="27">
        <f>'CO-EST2019-ANNRES'!F1237/'CO-EST2019-ANNRES'!F$5</f>
        <v>0.00003369010817</v>
      </c>
      <c r="E1233" s="27">
        <f>'CO-EST2019-ANNRES'!G1237/'CO-EST2019-ANNRES'!G$5</f>
        <v>0.00003339939847</v>
      </c>
      <c r="F1233" s="27">
        <f>'CO-EST2019-ANNRES'!H1237/'CO-EST2019-ANNRES'!H$5</f>
        <v>0.00003283055893</v>
      </c>
    </row>
    <row r="1234">
      <c r="A1234" s="14" t="s">
        <v>7529</v>
      </c>
      <c r="B1234" s="27">
        <f>'CO-EST2019-ANNRES'!D1238/'CO-EST2019-ANNRES'!D$5</f>
        <v>0.00003097099574</v>
      </c>
      <c r="C1234" s="27">
        <f>'CO-EST2019-ANNRES'!E1238/'CO-EST2019-ANNRES'!E$5</f>
        <v>0.00003054338002</v>
      </c>
      <c r="D1234" s="27">
        <f>'CO-EST2019-ANNRES'!F1238/'CO-EST2019-ANNRES'!F$5</f>
        <v>0.00003011493543</v>
      </c>
      <c r="E1234" s="27">
        <f>'CO-EST2019-ANNRES'!G1238/'CO-EST2019-ANNRES'!G$5</f>
        <v>0.00002986768265</v>
      </c>
      <c r="F1234" s="27">
        <f>'CO-EST2019-ANNRES'!H1238/'CO-EST2019-ANNRES'!H$5</f>
        <v>0.00002941241078</v>
      </c>
    </row>
    <row r="1235">
      <c r="A1235" s="14" t="s">
        <v>7530</v>
      </c>
      <c r="B1235" s="27">
        <f>'CO-EST2019-ANNRES'!D1239/'CO-EST2019-ANNRES'!D$5</f>
        <v>0.0003605405384</v>
      </c>
      <c r="C1235" s="27">
        <f>'CO-EST2019-ANNRES'!E1239/'CO-EST2019-ANNRES'!E$5</f>
        <v>0.0003567984188</v>
      </c>
      <c r="D1235" s="27">
        <f>'CO-EST2019-ANNRES'!F1239/'CO-EST2019-ANNRES'!F$5</f>
        <v>0.0003552835875</v>
      </c>
      <c r="E1235" s="27">
        <f>'CO-EST2019-ANNRES'!G1239/'CO-EST2019-ANNRES'!G$5</f>
        <v>0.0003544659108</v>
      </c>
      <c r="F1235" s="27">
        <f>'CO-EST2019-ANNRES'!H1239/'CO-EST2019-ANNRES'!H$5</f>
        <v>0.0003561063181</v>
      </c>
    </row>
    <row r="1236">
      <c r="A1236" s="14" t="s">
        <v>7531</v>
      </c>
      <c r="B1236" s="27">
        <f>'CO-EST2019-ANNRES'!D1240/'CO-EST2019-ANNRES'!D$5</f>
        <v>0.00009540230525</v>
      </c>
      <c r="C1236" s="27">
        <f>'CO-EST2019-ANNRES'!E1240/'CO-EST2019-ANNRES'!E$5</f>
        <v>0.00009417221204</v>
      </c>
      <c r="D1236" s="27">
        <f>'CO-EST2019-ANNRES'!F1240/'CO-EST2019-ANNRES'!F$5</f>
        <v>0.00009293537263</v>
      </c>
      <c r="E1236" s="27">
        <f>'CO-EST2019-ANNRES'!G1240/'CO-EST2019-ANNRES'!G$5</f>
        <v>0.00009163789856</v>
      </c>
      <c r="F1236" s="27">
        <f>'CO-EST2019-ANNRES'!H1240/'CO-EST2019-ANNRES'!H$5</f>
        <v>0.00009073800985</v>
      </c>
    </row>
    <row r="1237">
      <c r="A1237" s="14" t="s">
        <v>7532</v>
      </c>
      <c r="B1237" s="27">
        <f>'CO-EST2019-ANNRES'!D1241/'CO-EST2019-ANNRES'!D$5</f>
        <v>0.00007594359717</v>
      </c>
      <c r="C1237" s="27">
        <f>'CO-EST2019-ANNRES'!E1241/'CO-EST2019-ANNRES'!E$5</f>
        <v>0.00007484989723</v>
      </c>
      <c r="D1237" s="27">
        <f>'CO-EST2019-ANNRES'!F1241/'CO-EST2019-ANNRES'!F$5</f>
        <v>0.00007406852969</v>
      </c>
      <c r="E1237" s="27">
        <f>'CO-EST2019-ANNRES'!G1241/'CO-EST2019-ANNRES'!G$5</f>
        <v>0.00007317550604</v>
      </c>
      <c r="F1237" s="27">
        <f>'CO-EST2019-ANNRES'!H1241/'CO-EST2019-ANNRES'!H$5</f>
        <v>0.00007272047345</v>
      </c>
    </row>
    <row r="1238">
      <c r="A1238" s="14" t="s">
        <v>7533</v>
      </c>
      <c r="B1238" s="27">
        <f>'CO-EST2019-ANNRES'!D1242/'CO-EST2019-ANNRES'!D$5</f>
        <v>0.0000512476226</v>
      </c>
      <c r="C1238" s="27">
        <f>'CO-EST2019-ANNRES'!E1242/'CO-EST2019-ANNRES'!E$5</f>
        <v>0.00005018024414</v>
      </c>
      <c r="D1238" s="27">
        <f>'CO-EST2019-ANNRES'!F1242/'CO-EST2019-ANNRES'!F$5</f>
        <v>0.00004939601408</v>
      </c>
      <c r="E1238" s="27">
        <f>'CO-EST2019-ANNRES'!G1242/'CO-EST2019-ANNRES'!G$5</f>
        <v>0.00004877628658</v>
      </c>
      <c r="F1238" s="27">
        <f>'CO-EST2019-ANNRES'!H1242/'CO-EST2019-ANNRES'!H$5</f>
        <v>0.00004812740021</v>
      </c>
    </row>
    <row r="1239">
      <c r="A1239" s="14" t="s">
        <v>7534</v>
      </c>
      <c r="B1239" s="27">
        <f>'CO-EST2019-ANNRES'!D1243/'CO-EST2019-ANNRES'!D$5</f>
        <v>0.00002864655462</v>
      </c>
      <c r="C1239" s="27">
        <f>'CO-EST2019-ANNRES'!E1243/'CO-EST2019-ANNRES'!E$5</f>
        <v>0.00002836079296</v>
      </c>
      <c r="D1239" s="27">
        <f>'CO-EST2019-ANNRES'!F1243/'CO-EST2019-ANNRES'!F$5</f>
        <v>0.00002780477479</v>
      </c>
      <c r="E1239" s="27">
        <f>'CO-EST2019-ANNRES'!G1243/'CO-EST2019-ANNRES'!G$5</f>
        <v>0.00002758915632</v>
      </c>
      <c r="F1239" s="27">
        <f>'CO-EST2019-ANNRES'!H1243/'CO-EST2019-ANNRES'!H$5</f>
        <v>0.00002717553442</v>
      </c>
    </row>
    <row r="1240">
      <c r="A1240" s="14" t="s">
        <v>7535</v>
      </c>
      <c r="B1240" s="27">
        <f>'CO-EST2019-ANNRES'!D1244/'CO-EST2019-ANNRES'!D$5</f>
        <v>0.0001910470765</v>
      </c>
      <c r="C1240" s="27">
        <f>'CO-EST2019-ANNRES'!E1244/'CO-EST2019-ANNRES'!E$5</f>
        <v>0.000189124378</v>
      </c>
      <c r="D1240" s="27">
        <f>'CO-EST2019-ANNRES'!F1244/'CO-EST2019-ANNRES'!F$5</f>
        <v>0.0001880725673</v>
      </c>
      <c r="E1240" s="27">
        <f>'CO-EST2019-ANNRES'!G1244/'CO-EST2019-ANNRES'!G$5</f>
        <v>0.0001869973901</v>
      </c>
      <c r="F1240" s="27">
        <f>'CO-EST2019-ANNRES'!H1244/'CO-EST2019-ANNRES'!H$5</f>
        <v>0.0001862859322</v>
      </c>
    </row>
    <row r="1241">
      <c r="A1241" s="14" t="s">
        <v>7536</v>
      </c>
      <c r="B1241" s="27">
        <f>'CO-EST2019-ANNRES'!D1245/'CO-EST2019-ANNRES'!D$5</f>
        <v>0.0003481133455</v>
      </c>
      <c r="C1241" s="27">
        <f>'CO-EST2019-ANNRES'!E1245/'CO-EST2019-ANNRES'!E$5</f>
        <v>0.0003447749318</v>
      </c>
      <c r="D1241" s="27">
        <f>'CO-EST2019-ANNRES'!F1245/'CO-EST2019-ANNRES'!F$5</f>
        <v>0.0003408426937</v>
      </c>
      <c r="E1241" s="27">
        <f>'CO-EST2019-ANNRES'!G1245/'CO-EST2019-ANNRES'!G$5</f>
        <v>0.000337962418</v>
      </c>
      <c r="F1241" s="27">
        <f>'CO-EST2019-ANNRES'!H1245/'CO-EST2019-ANNRES'!H$5</f>
        <v>0.000333162627</v>
      </c>
    </row>
    <row r="1242">
      <c r="A1242" s="14" t="s">
        <v>7537</v>
      </c>
      <c r="B1242" s="27">
        <f>'CO-EST2019-ANNRES'!D1246/'CO-EST2019-ANNRES'!D$5</f>
        <v>0.00005659157416</v>
      </c>
      <c r="C1242" s="27">
        <f>'CO-EST2019-ANNRES'!E1246/'CO-EST2019-ANNRES'!E$5</f>
        <v>0.00005581324455</v>
      </c>
      <c r="D1242" s="27">
        <f>'CO-EST2019-ANNRES'!F1246/'CO-EST2019-ANNRES'!F$5</f>
        <v>0.00005521443246</v>
      </c>
      <c r="E1242" s="27">
        <f>'CO-EST2019-ANNRES'!G1246/'CO-EST2019-ANNRES'!G$5</f>
        <v>0.00005489982609</v>
      </c>
      <c r="F1242" s="27">
        <f>'CO-EST2019-ANNRES'!H1246/'CO-EST2019-ANNRES'!H$5</f>
        <v>0.00005489457954</v>
      </c>
    </row>
    <row r="1243">
      <c r="A1243" s="14" t="s">
        <v>7538</v>
      </c>
      <c r="B1243" s="27">
        <f>'CO-EST2019-ANNRES'!D1247/'CO-EST2019-ANNRES'!D$5</f>
        <v>0.0005067119999</v>
      </c>
      <c r="C1243" s="27">
        <f>'CO-EST2019-ANNRES'!E1247/'CO-EST2019-ANNRES'!E$5</f>
        <v>0.0005035517207</v>
      </c>
      <c r="D1243" s="27">
        <f>'CO-EST2019-ANNRES'!F1247/'CO-EST2019-ANNRES'!F$5</f>
        <v>0.0004990616127</v>
      </c>
      <c r="E1243" s="27">
        <f>'CO-EST2019-ANNRES'!G1247/'CO-EST2019-ANNRES'!G$5</f>
        <v>0.000494088941</v>
      </c>
      <c r="F1243" s="27">
        <f>'CO-EST2019-ANNRES'!H1247/'CO-EST2019-ANNRES'!H$5</f>
        <v>0.0004900298651</v>
      </c>
    </row>
    <row r="1244">
      <c r="A1244" s="14" t="s">
        <v>7539</v>
      </c>
      <c r="B1244" s="27">
        <f>'CO-EST2019-ANNRES'!D1248/'CO-EST2019-ANNRES'!D$5</f>
        <v>0.0001460421463</v>
      </c>
      <c r="C1244" s="27">
        <f>'CO-EST2019-ANNRES'!E1248/'CO-EST2019-ANNRES'!E$5</f>
        <v>0.0001409790753</v>
      </c>
      <c r="D1244" s="27">
        <f>'CO-EST2019-ANNRES'!F1248/'CO-EST2019-ANNRES'!F$5</f>
        <v>0.0001395400754</v>
      </c>
      <c r="E1244" s="27">
        <f>'CO-EST2019-ANNRES'!G1248/'CO-EST2019-ANNRES'!G$5</f>
        <v>0.0001379362878</v>
      </c>
      <c r="F1244" s="27">
        <f>'CO-EST2019-ANNRES'!H1248/'CO-EST2019-ANNRES'!H$5</f>
        <v>0.0001373951037</v>
      </c>
    </row>
    <row r="1245">
      <c r="A1245" s="14" t="s">
        <v>7540</v>
      </c>
      <c r="B1245" s="27">
        <f>'CO-EST2019-ANNRES'!D1249/'CO-EST2019-ANNRES'!D$5</f>
        <v>0.0004395133447</v>
      </c>
      <c r="C1245" s="27">
        <f>'CO-EST2019-ANNRES'!E1249/'CO-EST2019-ANNRES'!E$5</f>
        <v>0.0004336447412</v>
      </c>
      <c r="D1245" s="27">
        <f>'CO-EST2019-ANNRES'!F1249/'CO-EST2019-ANNRES'!F$5</f>
        <v>0.0004293298122</v>
      </c>
      <c r="E1245" s="27">
        <f>'CO-EST2019-ANNRES'!G1249/'CO-EST2019-ANNRES'!G$5</f>
        <v>0.0004264356967</v>
      </c>
      <c r="F1245" s="27">
        <f>'CO-EST2019-ANNRES'!H1249/'CO-EST2019-ANNRES'!H$5</f>
        <v>0.0004235110685</v>
      </c>
    </row>
    <row r="1246">
      <c r="A1246" s="14" t="s">
        <v>7541</v>
      </c>
      <c r="B1246" s="27">
        <f>'CO-EST2019-ANNRES'!D1250/'CO-EST2019-ANNRES'!D$5</f>
        <v>0.0001689083105</v>
      </c>
      <c r="C1246" s="27">
        <f>'CO-EST2019-ANNRES'!E1250/'CO-EST2019-ANNRES'!E$5</f>
        <v>0.0001675584921</v>
      </c>
      <c r="D1246" s="27">
        <f>'CO-EST2019-ANNRES'!F1250/'CO-EST2019-ANNRES'!F$5</f>
        <v>0.0001650697402</v>
      </c>
      <c r="E1246" s="27">
        <f>'CO-EST2019-ANNRES'!G1250/'CO-EST2019-ANNRES'!G$5</f>
        <v>0.0001632469177</v>
      </c>
      <c r="F1246" s="27">
        <f>'CO-EST2019-ANNRES'!H1250/'CO-EST2019-ANNRES'!H$5</f>
        <v>0.0001619913186</v>
      </c>
    </row>
    <row r="1247">
      <c r="A1247" s="14" t="s">
        <v>7542</v>
      </c>
      <c r="B1247" s="27">
        <f>'CO-EST2019-ANNRES'!D1251/'CO-EST2019-ANNRES'!D$5</f>
        <v>0.00008384475726</v>
      </c>
      <c r="C1247" s="27">
        <f>'CO-EST2019-ANNRES'!E1251/'CO-EST2019-ANNRES'!E$5</f>
        <v>0.00008378566541</v>
      </c>
      <c r="D1247" s="27">
        <f>'CO-EST2019-ANNRES'!F1251/'CO-EST2019-ANNRES'!F$5</f>
        <v>0.00008345256152</v>
      </c>
      <c r="E1247" s="27">
        <f>'CO-EST2019-ANNRES'!G1251/'CO-EST2019-ANNRES'!G$5</f>
        <v>0.00008307760172</v>
      </c>
      <c r="F1247" s="27">
        <f>'CO-EST2019-ANNRES'!H1251/'CO-EST2019-ANNRES'!H$5</f>
        <v>0.00008235286518</v>
      </c>
    </row>
    <row r="1248">
      <c r="A1248" s="14" t="s">
        <v>7543</v>
      </c>
      <c r="B1248" s="27">
        <f>'CO-EST2019-ANNRES'!D1252/'CO-EST2019-ANNRES'!D$5</f>
        <v>0.00008425533309</v>
      </c>
      <c r="C1248" s="27">
        <f>'CO-EST2019-ANNRES'!E1252/'CO-EST2019-ANNRES'!E$5</f>
        <v>0.00008308595367</v>
      </c>
      <c r="D1248" s="27">
        <f>'CO-EST2019-ANNRES'!F1252/'CO-EST2019-ANNRES'!F$5</f>
        <v>0.000082028228</v>
      </c>
      <c r="E1248" s="27">
        <f>'CO-EST2019-ANNRES'!G1252/'CO-EST2019-ANNRES'!G$5</f>
        <v>0.0000809288248</v>
      </c>
      <c r="F1248" s="27">
        <f>'CO-EST2019-ANNRES'!H1252/'CO-EST2019-ANNRES'!H$5</f>
        <v>0.00008054639902</v>
      </c>
    </row>
    <row r="1249">
      <c r="A1249" s="14" t="s">
        <v>7544</v>
      </c>
      <c r="B1249" s="27">
        <f>'CO-EST2019-ANNRES'!D1253/'CO-EST2019-ANNRES'!D$5</f>
        <v>0.0001248409156</v>
      </c>
      <c r="C1249" s="27">
        <f>'CO-EST2019-ANNRES'!E1253/'CO-EST2019-ANNRES'!E$5</f>
        <v>0.0001248247214</v>
      </c>
      <c r="D1249" s="27">
        <f>'CO-EST2019-ANNRES'!F1253/'CO-EST2019-ANNRES'!F$5</f>
        <v>0.0001242484052</v>
      </c>
      <c r="E1249" s="27">
        <f>'CO-EST2019-ANNRES'!G1253/'CO-EST2019-ANNRES'!G$5</f>
        <v>0.0001220562251</v>
      </c>
      <c r="F1249" s="27">
        <f>'CO-EST2019-ANNRES'!H1253/'CO-EST2019-ANNRES'!H$5</f>
        <v>0.0001201818374</v>
      </c>
    </row>
    <row r="1250">
      <c r="A1250" s="14" t="s">
        <v>7545</v>
      </c>
      <c r="B1250" s="27">
        <f>'CO-EST2019-ANNRES'!D1254/'CO-EST2019-ANNRES'!D$5</f>
        <v>0.0001002386946</v>
      </c>
      <c r="C1250" s="27">
        <f>'CO-EST2019-ANNRES'!E1254/'CO-EST2019-ANNRES'!E$5</f>
        <v>0.00009950350189</v>
      </c>
      <c r="D1250" s="27">
        <f>'CO-EST2019-ANNRES'!F1254/'CO-EST2019-ANNRES'!F$5</f>
        <v>0.00009812925103</v>
      </c>
      <c r="E1250" s="27">
        <f>'CO-EST2019-ANNRES'!G1254/'CO-EST2019-ANNRES'!G$5</f>
        <v>0.00009683736906</v>
      </c>
      <c r="F1250" s="27">
        <f>'CO-EST2019-ANNRES'!H1254/'CO-EST2019-ANNRES'!H$5</f>
        <v>0.00009654383501</v>
      </c>
    </row>
    <row r="1251">
      <c r="A1251" s="14" t="s">
        <v>7546</v>
      </c>
      <c r="B1251" s="27">
        <f>'CO-EST2019-ANNRES'!D1255/'CO-EST2019-ANNRES'!D$5</f>
        <v>0.0002437688927</v>
      </c>
      <c r="C1251" s="27">
        <f>'CO-EST2019-ANNRES'!E1255/'CO-EST2019-ANNRES'!E$5</f>
        <v>0.0002436120219</v>
      </c>
      <c r="D1251" s="27">
        <f>'CO-EST2019-ANNRES'!F1255/'CO-EST2019-ANNRES'!F$5</f>
        <v>0.0002426975105</v>
      </c>
      <c r="E1251" s="27">
        <f>'CO-EST2019-ANNRES'!G1255/'CO-EST2019-ANNRES'!G$5</f>
        <v>0.0002430712902</v>
      </c>
      <c r="F1251" s="27">
        <f>'CO-EST2019-ANNRES'!H1255/'CO-EST2019-ANNRES'!H$5</f>
        <v>0.0002417648643</v>
      </c>
    </row>
    <row r="1252">
      <c r="A1252" s="14" t="s">
        <v>7547</v>
      </c>
      <c r="B1252" s="27">
        <f>'CO-EST2019-ANNRES'!D1256/'CO-EST2019-ANNRES'!D$5</f>
        <v>0.00004543813623</v>
      </c>
      <c r="C1252" s="27">
        <f>'CO-EST2019-ANNRES'!E1256/'CO-EST2019-ANNRES'!E$5</f>
        <v>0.00004506079362</v>
      </c>
      <c r="D1252" s="27">
        <f>'CO-EST2019-ANNRES'!F1256/'CO-EST2019-ANNRES'!F$5</f>
        <v>0.00004445386353</v>
      </c>
      <c r="E1252" s="27">
        <f>'CO-EST2019-ANNRES'!G1256/'CO-EST2019-ANNRES'!G$5</f>
        <v>0.00004391543041</v>
      </c>
      <c r="F1252" s="27">
        <f>'CO-EST2019-ANNRES'!H1256/'CO-EST2019-ANNRES'!H$5</f>
        <v>0.00004316354537</v>
      </c>
    </row>
    <row r="1253">
      <c r="A1253" s="14" t="s">
        <v>7548</v>
      </c>
      <c r="B1253" s="27">
        <f>'CO-EST2019-ANNRES'!D1257/'CO-EST2019-ANNRES'!D$5</f>
        <v>0.000119768526</v>
      </c>
      <c r="C1253" s="27">
        <f>'CO-EST2019-ANNRES'!E1257/'CO-EST2019-ANNRES'!E$5</f>
        <v>0.0001185754611</v>
      </c>
      <c r="D1253" s="27">
        <f>'CO-EST2019-ANNRES'!F1257/'CO-EST2019-ANNRES'!F$5</f>
        <v>0.000117375279</v>
      </c>
      <c r="E1253" s="27">
        <f>'CO-EST2019-ANNRES'!G1257/'CO-EST2019-ANNRES'!G$5</f>
        <v>0.0001164548478</v>
      </c>
      <c r="F1253" s="27">
        <f>'CO-EST2019-ANNRES'!H1257/'CO-EST2019-ANNRES'!H$5</f>
        <v>0.0001149226646</v>
      </c>
    </row>
    <row r="1254">
      <c r="A1254" s="14" t="s">
        <v>7549</v>
      </c>
      <c r="B1254" s="27">
        <f>'CO-EST2019-ANNRES'!D1258/'CO-EST2019-ANNRES'!D$5</f>
        <v>0.00008456568962</v>
      </c>
      <c r="C1254" s="27">
        <f>'CO-EST2019-ANNRES'!E1258/'CO-EST2019-ANNRES'!E$5</f>
        <v>0.00008367011668</v>
      </c>
      <c r="D1254" s="27">
        <f>'CO-EST2019-ANNRES'!F1258/'CO-EST2019-ANNRES'!F$5</f>
        <v>0.00008339520581</v>
      </c>
      <c r="E1254" s="27">
        <f>'CO-EST2019-ANNRES'!G1258/'CO-EST2019-ANNRES'!G$5</f>
        <v>0.0000823275868</v>
      </c>
      <c r="F1254" s="27">
        <f>'CO-EST2019-ANNRES'!H1258/'CO-EST2019-ANNRES'!H$5</f>
        <v>0.0000813632359</v>
      </c>
    </row>
    <row r="1255">
      <c r="A1255" s="14" t="s">
        <v>7550</v>
      </c>
      <c r="B1255" s="27">
        <f>'CO-EST2019-ANNRES'!D1259/'CO-EST2019-ANNRES'!D$5</f>
        <v>0.0003483299485</v>
      </c>
      <c r="C1255" s="27">
        <f>'CO-EST2019-ANNRES'!E1259/'CO-EST2019-ANNRES'!E$5</f>
        <v>0.000346392614</v>
      </c>
      <c r="D1255" s="27">
        <f>'CO-EST2019-ANNRES'!F1259/'CO-EST2019-ANNRES'!F$5</f>
        <v>0.0003441215286</v>
      </c>
      <c r="E1255" s="27">
        <f>'CO-EST2019-ANNRES'!G1259/'CO-EST2019-ANNRES'!G$5</f>
        <v>0.0003426144093</v>
      </c>
      <c r="F1255" s="27">
        <f>'CO-EST2019-ANNRES'!H1259/'CO-EST2019-ANNRES'!H$5</f>
        <v>0.000341309004</v>
      </c>
    </row>
    <row r="1256">
      <c r="A1256" s="14" t="s">
        <v>7551</v>
      </c>
      <c r="B1256" s="27">
        <f>'CO-EST2019-ANNRES'!D1260/'CO-EST2019-ANNRES'!D$5</f>
        <v>0.0001055535502</v>
      </c>
      <c r="C1256" s="27">
        <f>'CO-EST2019-ANNRES'!E1260/'CO-EST2019-ANNRES'!E$5</f>
        <v>0.0001050947764</v>
      </c>
      <c r="D1256" s="27">
        <f>'CO-EST2019-ANNRES'!F1260/'CO-EST2019-ANNRES'!F$5</f>
        <v>0.0001045339723</v>
      </c>
      <c r="E1256" s="27">
        <f>'CO-EST2019-ANNRES'!G1260/'CO-EST2019-ANNRES'!G$5</f>
        <v>0.0001042615674</v>
      </c>
      <c r="F1256" s="27">
        <f>'CO-EST2019-ANNRES'!H1260/'CO-EST2019-ANNRES'!H$5</f>
        <v>0.0001035906239</v>
      </c>
    </row>
    <row r="1257">
      <c r="A1257" s="14" t="s">
        <v>7552</v>
      </c>
      <c r="B1257" s="27">
        <f>'CO-EST2019-ANNRES'!D1261/'CO-EST2019-ANNRES'!D$5</f>
        <v>0.001373822292</v>
      </c>
      <c r="C1257" s="27">
        <f>'CO-EST2019-ANNRES'!E1261/'CO-EST2019-ANNRES'!E$5</f>
        <v>0.001354571301</v>
      </c>
      <c r="D1257" s="27">
        <f>'CO-EST2019-ANNRES'!F1261/'CO-EST2019-ANNRES'!F$5</f>
        <v>0.001332542079</v>
      </c>
      <c r="E1257" s="27">
        <f>'CO-EST2019-ANNRES'!G1261/'CO-EST2019-ANNRES'!G$5</f>
        <v>0.001315339452</v>
      </c>
      <c r="F1257" s="27">
        <f>'CO-EST2019-ANNRES'!H1261/'CO-EST2019-ANNRES'!H$5</f>
        <v>0.001297070979</v>
      </c>
    </row>
    <row r="1258">
      <c r="A1258" s="14" t="s">
        <v>7553</v>
      </c>
      <c r="B1258" s="27">
        <f>'CO-EST2019-ANNRES'!D1262/'CO-EST2019-ANNRES'!D$5</f>
        <v>0.00008319818115</v>
      </c>
      <c r="C1258" s="27">
        <f>'CO-EST2019-ANNRES'!E1262/'CO-EST2019-ANNRES'!E$5</f>
        <v>0.00008305385681</v>
      </c>
      <c r="D1258" s="27">
        <f>'CO-EST2019-ANNRES'!F1262/'CO-EST2019-ANNRES'!F$5</f>
        <v>0.00008140050159</v>
      </c>
      <c r="E1258" s="27">
        <f>'CO-EST2019-ANNRES'!G1262/'CO-EST2019-ANNRES'!G$5</f>
        <v>0.00008090350784</v>
      </c>
      <c r="F1258" s="27">
        <f>'CO-EST2019-ANNRES'!H1262/'CO-EST2019-ANNRES'!H$5</f>
        <v>0.00008011598883</v>
      </c>
    </row>
    <row r="1259">
      <c r="A1259" s="14" t="s">
        <v>7554</v>
      </c>
      <c r="B1259" s="27">
        <f>'CO-EST2019-ANNRES'!D1263/'CO-EST2019-ANNRES'!D$5</f>
        <v>0.00005300630962</v>
      </c>
      <c r="C1259" s="27">
        <f>'CO-EST2019-ANNRES'!E1263/'CO-EST2019-ANNRES'!E$5</f>
        <v>0.00005172089382</v>
      </c>
      <c r="D1259" s="27">
        <f>'CO-EST2019-ANNRES'!F1263/'CO-EST2019-ANNRES'!F$5</f>
        <v>0.00005111349902</v>
      </c>
      <c r="E1259" s="27">
        <f>'CO-EST2019-ANNRES'!G1263/'CO-EST2019-ANNRES'!G$5</f>
        <v>0.00005034277343</v>
      </c>
      <c r="F1259" s="27">
        <f>'CO-EST2019-ANNRES'!H1263/'CO-EST2019-ANNRES'!H$5</f>
        <v>0.00004950345618</v>
      </c>
    </row>
    <row r="1260">
      <c r="A1260" s="14" t="s">
        <v>7555</v>
      </c>
      <c r="B1260" s="27">
        <f>'CO-EST2019-ANNRES'!D1264/'CO-EST2019-ANNRES'!D$5</f>
        <v>0.000281166855</v>
      </c>
      <c r="C1260" s="27">
        <f>'CO-EST2019-ANNRES'!E1264/'CO-EST2019-ANNRES'!E$5</f>
        <v>0.0002835469456</v>
      </c>
      <c r="D1260" s="27">
        <f>'CO-EST2019-ANNRES'!F1264/'CO-EST2019-ANNRES'!F$5</f>
        <v>0.0002842389784</v>
      </c>
      <c r="E1260" s="27">
        <f>'CO-EST2019-ANNRES'!G1264/'CO-EST2019-ANNRES'!G$5</f>
        <v>0.0002851290887</v>
      </c>
      <c r="F1260" s="27">
        <f>'CO-EST2019-ANNRES'!H1264/'CO-EST2019-ANNRES'!H$5</f>
        <v>0.0002854185118</v>
      </c>
    </row>
    <row r="1261">
      <c r="A1261" s="14" t="s">
        <v>7556</v>
      </c>
      <c r="B1261" s="27">
        <f>'CO-EST2019-ANNRES'!D1265/'CO-EST2019-ANNRES'!D$5</f>
        <v>0.0001371775878</v>
      </c>
      <c r="C1261" s="27">
        <f>'CO-EST2019-ANNRES'!E1265/'CO-EST2019-ANNRES'!E$5</f>
        <v>0.0001351888002</v>
      </c>
      <c r="D1261" s="27">
        <f>'CO-EST2019-ANNRES'!F1265/'CO-EST2019-ANNRES'!F$5</f>
        <v>0.000133743962</v>
      </c>
      <c r="E1261" s="27">
        <f>'CO-EST2019-ANNRES'!G1265/'CO-EST2019-ANNRES'!G$5</f>
        <v>0.0001326956772</v>
      </c>
      <c r="F1261" s="27">
        <f>'CO-EST2019-ANNRES'!H1265/'CO-EST2019-ANNRES'!H$5</f>
        <v>0.0001302760562</v>
      </c>
    </row>
    <row r="1262">
      <c r="A1262" s="14" t="s">
        <v>7557</v>
      </c>
      <c r="B1262" s="27">
        <f>'CO-EST2019-ANNRES'!D1266/'CO-EST2019-ANNRES'!D$5</f>
        <v>0.0001508074122</v>
      </c>
      <c r="C1262" s="27">
        <f>'CO-EST2019-ANNRES'!E1266/'CO-EST2019-ANNRES'!E$5</f>
        <v>0.0001495681973</v>
      </c>
      <c r="D1262" s="27">
        <f>'CO-EST2019-ANNRES'!F1266/'CO-EST2019-ANNRES'!F$5</f>
        <v>0.0001474264858</v>
      </c>
      <c r="E1262" s="27">
        <f>'CO-EST2019-ANNRES'!G1266/'CO-EST2019-ANNRES'!G$5</f>
        <v>0.0001459870808</v>
      </c>
      <c r="F1262" s="27">
        <f>'CO-EST2019-ANNRES'!H1266/'CO-EST2019-ANNRES'!H$5</f>
        <v>0.0001442973753</v>
      </c>
    </row>
    <row r="1263">
      <c r="A1263" s="14" t="s">
        <v>7558</v>
      </c>
      <c r="B1263" s="27">
        <f>'CO-EST2019-ANNRES'!D1267/'CO-EST2019-ANNRES'!D$5</f>
        <v>0.0001187437029</v>
      </c>
      <c r="C1263" s="27">
        <f>'CO-EST2019-ANNRES'!E1267/'CO-EST2019-ANNRES'!E$5</f>
        <v>0.0001180522822</v>
      </c>
      <c r="D1263" s="27">
        <f>'CO-EST2019-ANNRES'!F1267/'CO-EST2019-ANNRES'!F$5</f>
        <v>0.0001170885004</v>
      </c>
      <c r="E1263" s="27">
        <f>'CO-EST2019-ANNRES'!G1267/'CO-EST2019-ANNRES'!G$5</f>
        <v>0.0001160655996</v>
      </c>
      <c r="F1263" s="27">
        <f>'CO-EST2019-ANNRES'!H1267/'CO-EST2019-ANNRES'!H$5</f>
        <v>0.0001145739381</v>
      </c>
    </row>
    <row r="1264">
      <c r="A1264" s="14" t="s">
        <v>7559</v>
      </c>
      <c r="B1264" s="27">
        <f>'CO-EST2019-ANNRES'!D1268/'CO-EST2019-ANNRES'!D$5</f>
        <v>0.0001069533875</v>
      </c>
      <c r="C1264" s="27">
        <f>'CO-EST2019-ANNRES'!E1268/'CO-EST2019-ANNRES'!E$5</f>
        <v>0.0001051685992</v>
      </c>
      <c r="D1264" s="27">
        <f>'CO-EST2019-ANNRES'!F1268/'CO-EST2019-ANNRES'!F$5</f>
        <v>0.000103409163</v>
      </c>
      <c r="E1264" s="27">
        <f>'CO-EST2019-ANNRES'!G1268/'CO-EST2019-ANNRES'!G$5</f>
        <v>0.0001020779796</v>
      </c>
      <c r="F1264" s="27">
        <f>'CO-EST2019-ANNRES'!H1268/'CO-EST2019-ANNRES'!H$5</f>
        <v>0.0001006531528</v>
      </c>
    </row>
    <row r="1265">
      <c r="A1265" s="14" t="s">
        <v>7560</v>
      </c>
      <c r="B1265" s="27">
        <f>'CO-EST2019-ANNRES'!D1269/'CO-EST2019-ANNRES'!D$5</f>
        <v>0.0009088144508</v>
      </c>
      <c r="C1265" s="27">
        <f>'CO-EST2019-ANNRES'!E1269/'CO-EST2019-ANNRES'!E$5</f>
        <v>0.0009076577139</v>
      </c>
      <c r="D1265" s="27">
        <f>'CO-EST2019-ANNRES'!F1269/'CO-EST2019-ANNRES'!F$5</f>
        <v>0.0009033970801</v>
      </c>
      <c r="E1265" s="27">
        <f>'CO-EST2019-ANNRES'!G1269/'CO-EST2019-ANNRES'!G$5</f>
        <v>0.0008991096548</v>
      </c>
      <c r="F1265" s="27">
        <f>'CO-EST2019-ANNRES'!H1269/'CO-EST2019-ANNRES'!H$5</f>
        <v>0.0008973487134</v>
      </c>
    </row>
    <row r="1266">
      <c r="A1266" s="14" t="s">
        <v>7561</v>
      </c>
      <c r="B1266" s="27">
        <f>'CO-EST2019-ANNRES'!D1270/'CO-EST2019-ANNRES'!D$5</f>
        <v>0.0002063935605</v>
      </c>
      <c r="C1266" s="27">
        <f>'CO-EST2019-ANNRES'!E1270/'CO-EST2019-ANNRES'!E$5</f>
        <v>0.0002049706019</v>
      </c>
      <c r="D1266" s="27">
        <f>'CO-EST2019-ANNRES'!F1270/'CO-EST2019-ANNRES'!F$5</f>
        <v>0.0002035745418</v>
      </c>
      <c r="E1266" s="27">
        <f>'CO-EST2019-ANNRES'!G1270/'CO-EST2019-ANNRES'!G$5</f>
        <v>0.0002025071923</v>
      </c>
      <c r="F1266" s="27">
        <f>'CO-EST2019-ANNRES'!H1270/'CO-EST2019-ANNRES'!H$5</f>
        <v>0.0002017964078</v>
      </c>
    </row>
    <row r="1267">
      <c r="A1267" s="14" t="s">
        <v>7562</v>
      </c>
      <c r="B1267" s="27">
        <f>'CO-EST2019-ANNRES'!D1271/'CO-EST2019-ANNRES'!D$5</f>
        <v>0.00008353440072</v>
      </c>
      <c r="C1267" s="27">
        <f>'CO-EST2019-ANNRES'!E1271/'CO-EST2019-ANNRES'!E$5</f>
        <v>0.00008216156386</v>
      </c>
      <c r="D1267" s="27">
        <f>'CO-EST2019-ANNRES'!F1271/'CO-EST2019-ANNRES'!F$5</f>
        <v>0.00008110416374</v>
      </c>
      <c r="E1267" s="27">
        <f>'CO-EST2019-ANNRES'!G1271/'CO-EST2019-ANNRES'!G$5</f>
        <v>0.0000804667903</v>
      </c>
      <c r="F1267" s="27">
        <f>'CO-EST2019-ANNRES'!H1271/'CO-EST2019-ANNRES'!H$5</f>
        <v>0.00007989607121</v>
      </c>
    </row>
    <row r="1268">
      <c r="A1268" s="14" t="s">
        <v>7563</v>
      </c>
      <c r="B1268" s="27">
        <f>'CO-EST2019-ANNRES'!D1272/'CO-EST2019-ANNRES'!D$5</f>
        <v>0.00003818031938</v>
      </c>
      <c r="C1268" s="27">
        <f>'CO-EST2019-ANNRES'!E1272/'CO-EST2019-ANNRES'!E$5</f>
        <v>0.00003775875605</v>
      </c>
      <c r="D1268" s="27">
        <f>'CO-EST2019-ANNRES'!F1272/'CO-EST2019-ANNRES'!F$5</f>
        <v>0.00003685104521</v>
      </c>
      <c r="E1268" s="27">
        <f>'CO-EST2019-ANNRES'!G1272/'CO-EST2019-ANNRES'!G$5</f>
        <v>0.00003639312889</v>
      </c>
      <c r="F1268" s="27">
        <f>'CO-EST2019-ANNRES'!H1272/'CO-EST2019-ANNRES'!H$5</f>
        <v>0.0000356392211</v>
      </c>
    </row>
    <row r="1269">
      <c r="A1269" s="14" t="s">
        <v>7564</v>
      </c>
      <c r="B1269" s="27">
        <f>'CO-EST2019-ANNRES'!D1273/'CO-EST2019-ANNRES'!D$5</f>
        <v>0.0002272521059</v>
      </c>
      <c r="C1269" s="27">
        <f>'CO-EST2019-ANNRES'!E1273/'CO-EST2019-ANNRES'!E$5</f>
        <v>0.0002266520366</v>
      </c>
      <c r="D1269" s="27">
        <f>'CO-EST2019-ANNRES'!F1273/'CO-EST2019-ANNRES'!F$5</f>
        <v>0.000225172154</v>
      </c>
      <c r="E1269" s="27">
        <f>'CO-EST2019-ANNRES'!G1273/'CO-EST2019-ANNRES'!G$5</f>
        <v>0.0002222322681</v>
      </c>
      <c r="F1269" s="27">
        <f>'CO-EST2019-ANNRES'!H1273/'CO-EST2019-ANNRES'!H$5</f>
        <v>0.0002202129376</v>
      </c>
    </row>
    <row r="1270">
      <c r="A1270" s="14" t="s">
        <v>7565</v>
      </c>
      <c r="B1270" s="27">
        <f>'CO-EST2019-ANNRES'!D1274/'CO-EST2019-ANNRES'!D$5</f>
        <v>0.0005176132732</v>
      </c>
      <c r="C1270" s="27">
        <f>'CO-EST2019-ANNRES'!E1274/'CO-EST2019-ANNRES'!E$5</f>
        <v>0.0005124521823</v>
      </c>
      <c r="D1270" s="27">
        <f>'CO-EST2019-ANNRES'!F1274/'CO-EST2019-ANNRES'!F$5</f>
        <v>0.0005097074703</v>
      </c>
      <c r="E1270" s="27">
        <f>'CO-EST2019-ANNRES'!G1274/'CO-EST2019-ANNRES'!G$5</f>
        <v>0.000505161946</v>
      </c>
      <c r="F1270" s="27">
        <f>'CO-EST2019-ANNRES'!H1274/'CO-EST2019-ANNRES'!H$5</f>
        <v>0.0005008498119</v>
      </c>
    </row>
    <row r="1271">
      <c r="A1271" s="14" t="s">
        <v>7566</v>
      </c>
      <c r="B1271" s="27">
        <f>'CO-EST2019-ANNRES'!D1275/'CO-EST2019-ANNRES'!D$5</f>
        <v>0.0008106480327</v>
      </c>
      <c r="C1271" s="27">
        <f>'CO-EST2019-ANNRES'!E1275/'CO-EST2019-ANNRES'!E$5</f>
        <v>0.0008107668971</v>
      </c>
      <c r="D1271" s="27">
        <f>'CO-EST2019-ANNRES'!F1275/'CO-EST2019-ANNRES'!F$5</f>
        <v>0.000813664068</v>
      </c>
      <c r="E1271" s="27">
        <f>'CO-EST2019-ANNRES'!G1275/'CO-EST2019-ANNRES'!G$5</f>
        <v>0.0008142915121</v>
      </c>
      <c r="F1271" s="27">
        <f>'CO-EST2019-ANNRES'!H1275/'CO-EST2019-ANNRES'!H$5</f>
        <v>0.0008135412502</v>
      </c>
    </row>
    <row r="1272">
      <c r="A1272" s="14" t="s">
        <v>7567</v>
      </c>
      <c r="B1272" s="27">
        <f>'CO-EST2019-ANNRES'!D1276/'CO-EST2019-ANNRES'!D$5</f>
        <v>0.00005543097004</v>
      </c>
      <c r="C1272" s="27">
        <f>'CO-EST2019-ANNRES'!E1276/'CO-EST2019-ANNRES'!E$5</f>
        <v>0.00005511995219</v>
      </c>
      <c r="D1272" s="27">
        <f>'CO-EST2019-ANNRES'!F1276/'CO-EST2019-ANNRES'!F$5</f>
        <v>0.00005449111319</v>
      </c>
      <c r="E1272" s="27">
        <f>'CO-EST2019-ANNRES'!G1276/'CO-EST2019-ANNRES'!G$5</f>
        <v>0.00005471627814</v>
      </c>
      <c r="F1272" s="27">
        <f>'CO-EST2019-ANNRES'!H1276/'CO-EST2019-ANNRES'!H$5</f>
        <v>0.00005457098647</v>
      </c>
    </row>
    <row r="1273">
      <c r="A1273" s="14" t="s">
        <v>7568</v>
      </c>
      <c r="B1273" s="27">
        <f>'CO-EST2019-ANNRES'!D1277/'CO-EST2019-ANNRES'!D$5</f>
        <v>0.001949346154</v>
      </c>
      <c r="C1273" s="27">
        <f>'CO-EST2019-ANNRES'!E1277/'CO-EST2019-ANNRES'!E$5</f>
        <v>0.001953097655</v>
      </c>
      <c r="D1273" s="27">
        <f>'CO-EST2019-ANNRES'!F1277/'CO-EST2019-ANNRES'!F$5</f>
        <v>0.001962196276</v>
      </c>
      <c r="E1273" s="27">
        <f>'CO-EST2019-ANNRES'!G1277/'CO-EST2019-ANNRES'!G$5</f>
        <v>0.0019756817</v>
      </c>
      <c r="F1273" s="27">
        <f>'CO-EST2019-ANNRES'!H1277/'CO-EST2019-ANNRES'!H$5</f>
        <v>0.001983449578</v>
      </c>
    </row>
    <row r="1274">
      <c r="A1274" s="14" t="s">
        <v>7569</v>
      </c>
      <c r="B1274" s="27">
        <f>'CO-EST2019-ANNRES'!D1278/'CO-EST2019-ANNRES'!D$5</f>
        <v>0.000007012117929</v>
      </c>
      <c r="C1274" s="27">
        <f>'CO-EST2019-ANNRES'!E1278/'CO-EST2019-ANNRES'!E$5</f>
        <v>0.000006993907636</v>
      </c>
      <c r="D1274" s="27">
        <f>'CO-EST2019-ANNRES'!F1278/'CO-EST2019-ANNRES'!F$5</f>
        <v>0.000006904990485</v>
      </c>
      <c r="E1274" s="27">
        <f>'CO-EST2019-ANNRES'!G1278/'CO-EST2019-ANNRES'!G$5</f>
        <v>0.000006778615834</v>
      </c>
      <c r="F1274" s="27">
        <f>'CO-EST2019-ANNRES'!H1278/'CO-EST2019-ANNRES'!H$5</f>
        <v>0.000006830012929</v>
      </c>
    </row>
    <row r="1275">
      <c r="A1275" s="14" t="s">
        <v>7570</v>
      </c>
      <c r="B1275" s="27">
        <f>'CO-EST2019-ANNRES'!D1279/'CO-EST2019-ANNRES'!D$5</f>
        <v>0.00003722661962</v>
      </c>
      <c r="C1275" s="27">
        <f>'CO-EST2019-ANNRES'!E1279/'CO-EST2019-ANNRES'!E$5</f>
        <v>0.00003677980156</v>
      </c>
      <c r="D1275" s="27">
        <f>'CO-EST2019-ANNRES'!F1279/'CO-EST2019-ANNRES'!F$5</f>
        <v>0.00003652921593</v>
      </c>
      <c r="E1275" s="27">
        <f>'CO-EST2019-ANNRES'!G1279/'CO-EST2019-ANNRES'!G$5</f>
        <v>0.00003606400842</v>
      </c>
      <c r="F1275" s="27">
        <f>'CO-EST2019-ANNRES'!H1279/'CO-EST2019-ANNRES'!H$5</f>
        <v>0.00003582143855</v>
      </c>
    </row>
    <row r="1276">
      <c r="A1276" s="14" t="s">
        <v>7571</v>
      </c>
      <c r="B1276" s="27">
        <f>'CO-EST2019-ANNRES'!D1280/'CO-EST2019-ANNRES'!D$5</f>
        <v>0.000285172394</v>
      </c>
      <c r="C1276" s="27">
        <f>'CO-EST2019-ANNRES'!E1280/'CO-EST2019-ANNRES'!E$5</f>
        <v>0.0002827541529</v>
      </c>
      <c r="D1276" s="27">
        <f>'CO-EST2019-ANNRES'!F1280/'CO-EST2019-ANNRES'!F$5</f>
        <v>0.0002810270585</v>
      </c>
      <c r="E1276" s="27">
        <f>'CO-EST2019-ANNRES'!G1280/'CO-EST2019-ANNRES'!G$5</f>
        <v>0.0002794074559</v>
      </c>
      <c r="F1276" s="27">
        <f>'CO-EST2019-ANNRES'!H1280/'CO-EST2019-ANNRES'!H$5</f>
        <v>0.0002770773506</v>
      </c>
    </row>
    <row r="1277">
      <c r="A1277" s="14" t="s">
        <v>7572</v>
      </c>
      <c r="B1277" s="27">
        <f>'CO-EST2019-ANNRES'!D1281/'CO-EST2019-ANNRES'!D$5</f>
        <v>0.00007021493283</v>
      </c>
      <c r="C1277" s="27">
        <f>'CO-EST2019-ANNRES'!E1281/'CO-EST2019-ANNRES'!E$5</f>
        <v>0.00006877716972</v>
      </c>
      <c r="D1277" s="27">
        <f>'CO-EST2019-ANNRES'!F1281/'CO-EST2019-ANNRES'!F$5</f>
        <v>0.00006812265417</v>
      </c>
      <c r="E1277" s="27">
        <f>'CO-EST2019-ANNRES'!G1281/'CO-EST2019-ANNRES'!G$5</f>
        <v>0.0000679697063</v>
      </c>
      <c r="F1277" s="27">
        <f>'CO-EST2019-ANNRES'!H1281/'CO-EST2019-ANNRES'!H$5</f>
        <v>0.00006784772733</v>
      </c>
    </row>
    <row r="1278">
      <c r="A1278" s="14" t="s">
        <v>7573</v>
      </c>
      <c r="B1278" s="27">
        <f>'CO-EST2019-ANNRES'!D1282/'CO-EST2019-ANNRES'!D$5</f>
        <v>0.0003221242187</v>
      </c>
      <c r="C1278" s="27">
        <f>'CO-EST2019-ANNRES'!E1282/'CO-EST2019-ANNRES'!E$5</f>
        <v>0.0003188984365</v>
      </c>
      <c r="D1278" s="27">
        <f>'CO-EST2019-ANNRES'!F1282/'CO-EST2019-ANNRES'!F$5</f>
        <v>0.0003155233331</v>
      </c>
      <c r="E1278" s="27">
        <f>'CO-EST2019-ANNRES'!G1282/'CO-EST2019-ANNRES'!G$5</f>
        <v>0.0003127340681</v>
      </c>
      <c r="F1278" s="27">
        <f>'CO-EST2019-ANNRES'!H1282/'CO-EST2019-ANNRES'!H$5</f>
        <v>0.0003102095109</v>
      </c>
    </row>
    <row r="1279">
      <c r="A1279" s="14" t="s">
        <v>7574</v>
      </c>
      <c r="B1279" s="27">
        <f>'CO-EST2019-ANNRES'!D1283/'CO-EST2019-ANNRES'!D$5</f>
        <v>0.0005853744497</v>
      </c>
      <c r="C1279" s="27">
        <f>'CO-EST2019-ANNRES'!E1283/'CO-EST2019-ANNRES'!E$5</f>
        <v>0.0005843010224</v>
      </c>
      <c r="D1279" s="27">
        <f>'CO-EST2019-ANNRES'!F1283/'CO-EST2019-ANNRES'!F$5</f>
        <v>0.0005824249543</v>
      </c>
      <c r="E1279" s="27">
        <f>'CO-EST2019-ANNRES'!G1283/'CO-EST2019-ANNRES'!G$5</f>
        <v>0.0005829388094</v>
      </c>
      <c r="F1279" s="27">
        <f>'CO-EST2019-ANNRES'!H1283/'CO-EST2019-ANNRES'!H$5</f>
        <v>0.0005828665173</v>
      </c>
    </row>
    <row r="1280">
      <c r="A1280" s="14" t="s">
        <v>7575</v>
      </c>
      <c r="B1280" s="27">
        <f>'CO-EST2019-ANNRES'!D1284/'CO-EST2019-ANNRES'!D$5</f>
        <v>0.00002134024456</v>
      </c>
      <c r="C1280" s="27">
        <f>'CO-EST2019-ANNRES'!E1284/'CO-EST2019-ANNRES'!E$5</f>
        <v>0.0000209335776</v>
      </c>
      <c r="D1280" s="27">
        <f>'CO-EST2019-ANNRES'!F1284/'CO-EST2019-ANNRES'!F$5</f>
        <v>0.00002064487003</v>
      </c>
      <c r="E1280" s="27">
        <f>'CO-EST2019-ANNRES'!G1284/'CO-EST2019-ANNRES'!G$5</f>
        <v>0.00002057952324</v>
      </c>
      <c r="F1280" s="27">
        <f>'CO-EST2019-ANNRES'!H1284/'CO-EST2019-ANNRES'!H$5</f>
        <v>0.00002015073732</v>
      </c>
    </row>
    <row r="1281">
      <c r="A1281" s="14" t="s">
        <v>7576</v>
      </c>
      <c r="B1281" s="27">
        <f>'CO-EST2019-ANNRES'!D1285/'CO-EST2019-ANNRES'!D$5</f>
        <v>0.00003591083723</v>
      </c>
      <c r="C1281" s="27">
        <f>'CO-EST2019-ANNRES'!E1285/'CO-EST2019-ANNRES'!E$5</f>
        <v>0.00003536111997</v>
      </c>
      <c r="D1281" s="27">
        <f>'CO-EST2019-ANNRES'!F1285/'CO-EST2019-ANNRES'!F$5</f>
        <v>0.00003527694955</v>
      </c>
      <c r="E1281" s="27">
        <f>'CO-EST2019-ANNRES'!G1285/'CO-EST2019-ANNRES'!G$5</f>
        <v>0.00003483297128</v>
      </c>
      <c r="F1281" s="27">
        <f>'CO-EST2019-ANNRES'!H1285/'CO-EST2019-ANNRES'!H$5</f>
        <v>0.00003454905804</v>
      </c>
    </row>
    <row r="1282">
      <c r="A1282" s="14" t="s">
        <v>7577</v>
      </c>
      <c r="B1282" s="27">
        <f>'CO-EST2019-ANNRES'!D1286/'CO-EST2019-ANNRES'!D$5</f>
        <v>0.002719990523</v>
      </c>
      <c r="C1282" s="27">
        <f>'CO-EST2019-ANNRES'!E1286/'CO-EST2019-ANNRES'!E$5</f>
        <v>0.002709444312</v>
      </c>
      <c r="D1282" s="27">
        <f>'CO-EST2019-ANNRES'!F1286/'CO-EST2019-ANNRES'!F$5</f>
        <v>0.002707616606</v>
      </c>
      <c r="E1282" s="27">
        <f>'CO-EST2019-ANNRES'!G1286/'CO-EST2019-ANNRES'!G$5</f>
        <v>0.002712427366</v>
      </c>
      <c r="F1282" s="27">
        <f>'CO-EST2019-ANNRES'!H1286/'CO-EST2019-ANNRES'!H$5</f>
        <v>0.002710880513</v>
      </c>
    </row>
    <row r="1283">
      <c r="A1283" s="14" t="s">
        <v>7578</v>
      </c>
      <c r="B1283" s="27">
        <f>'CO-EST2019-ANNRES'!D1287/'CO-EST2019-ANNRES'!D$5</f>
        <v>0.00007949006715</v>
      </c>
      <c r="C1283" s="27">
        <f>'CO-EST2019-ANNRES'!E1287/'CO-EST2019-ANNRES'!E$5</f>
        <v>0.0000795167819</v>
      </c>
      <c r="D1283" s="27">
        <f>'CO-EST2019-ANNRES'!F1287/'CO-EST2019-ANNRES'!F$5</f>
        <v>0.00007862512239</v>
      </c>
      <c r="E1283" s="27">
        <f>'CO-EST2019-ANNRES'!G1287/'CO-EST2019-ANNRES'!G$5</f>
        <v>0.00007747305987</v>
      </c>
      <c r="F1283" s="27">
        <f>'CO-EST2019-ANNRES'!H1287/'CO-EST2019-ANNRES'!H$5</f>
        <v>0.00007669784068</v>
      </c>
    </row>
    <row r="1284">
      <c r="A1284" s="14" t="s">
        <v>7579</v>
      </c>
      <c r="B1284" s="27">
        <f>'CO-EST2019-ANNRES'!D1288/'CO-EST2019-ANNRES'!D$5</f>
        <v>0.000216855162</v>
      </c>
      <c r="C1284" s="27">
        <f>'CO-EST2019-ANNRES'!E1288/'CO-EST2019-ANNRES'!E$5</f>
        <v>0.0002165094261</v>
      </c>
      <c r="D1284" s="27">
        <f>'CO-EST2019-ANNRES'!F1288/'CO-EST2019-ANNRES'!F$5</f>
        <v>0.0002161226971</v>
      </c>
      <c r="E1284" s="27">
        <f>'CO-EST2019-ANNRES'!G1288/'CO-EST2019-ANNRES'!G$5</f>
        <v>0.0002144757847</v>
      </c>
      <c r="F1284" s="27">
        <f>'CO-EST2019-ANNRES'!H1288/'CO-EST2019-ANNRES'!H$5</f>
        <v>0.0002129148143</v>
      </c>
    </row>
    <row r="1285">
      <c r="A1285" s="14" t="s">
        <v>7580</v>
      </c>
      <c r="B1285" s="27">
        <f>'CO-EST2019-ANNRES'!D1289/'CO-EST2019-ANNRES'!D$5</f>
        <v>0.00009283863097</v>
      </c>
      <c r="C1285" s="27">
        <f>'CO-EST2019-ANNRES'!E1289/'CO-EST2019-ANNRES'!E$5</f>
        <v>0.00009193506031</v>
      </c>
      <c r="D1285" s="27">
        <f>'CO-EST2019-ANNRES'!F1289/'CO-EST2019-ANNRES'!F$5</f>
        <v>0.00009132303983</v>
      </c>
      <c r="E1285" s="27">
        <f>'CO-EST2019-ANNRES'!G1289/'CO-EST2019-ANNRES'!G$5</f>
        <v>0.00009072332341</v>
      </c>
      <c r="F1285" s="27">
        <f>'CO-EST2019-ANNRES'!H1289/'CO-EST2019-ANNRES'!H$5</f>
        <v>0.00009026675781</v>
      </c>
    </row>
    <row r="1286">
      <c r="A1286" s="14" t="s">
        <v>7581</v>
      </c>
      <c r="B1286" s="27">
        <f>'CO-EST2019-ANNRES'!D1290/'CO-EST2019-ANNRES'!D$5</f>
        <v>0.0001385386305</v>
      </c>
      <c r="C1286" s="27">
        <f>'CO-EST2019-ANNRES'!E1290/'CO-EST2019-ANNRES'!E$5</f>
        <v>0.0001394769419</v>
      </c>
      <c r="D1286" s="27">
        <f>'CO-EST2019-ANNRES'!F1290/'CO-EST2019-ANNRES'!F$5</f>
        <v>0.000138600079</v>
      </c>
      <c r="E1286" s="27">
        <f>'CO-EST2019-ANNRES'!G1290/'CO-EST2019-ANNRES'!G$5</f>
        <v>0.000136901457</v>
      </c>
      <c r="F1286" s="27">
        <f>'CO-EST2019-ANNRES'!H1290/'CO-EST2019-ANNRES'!H$5</f>
        <v>0.0001357205881</v>
      </c>
    </row>
    <row r="1287">
      <c r="A1287" s="14" t="s">
        <v>7582</v>
      </c>
      <c r="B1287" s="27">
        <f>'CO-EST2019-ANNRES'!D1291/'CO-EST2019-ANNRES'!D$5</f>
        <v>0.0000774856812</v>
      </c>
      <c r="C1287" s="27">
        <f>'CO-EST2019-ANNRES'!E1291/'CO-EST2019-ANNRES'!E$5</f>
        <v>0.00007660880562</v>
      </c>
      <c r="D1287" s="27">
        <f>'CO-EST2019-ANNRES'!F1291/'CO-EST2019-ANNRES'!F$5</f>
        <v>0.00007561713392</v>
      </c>
      <c r="E1287" s="27">
        <f>'CO-EST2019-ANNRES'!G1291/'CO-EST2019-ANNRES'!G$5</f>
        <v>0.00007508060722</v>
      </c>
      <c r="F1287" s="27">
        <f>'CO-EST2019-ANNRES'!H1291/'CO-EST2019-ANNRES'!H$5</f>
        <v>0.00007389232019</v>
      </c>
    </row>
    <row r="1288">
      <c r="A1288" s="14" t="s">
        <v>7583</v>
      </c>
      <c r="B1288" s="27">
        <f>'CO-EST2019-ANNRES'!D1292/'CO-EST2019-ANNRES'!D$5</f>
        <v>0.0002704336915</v>
      </c>
      <c r="C1288" s="27">
        <f>'CO-EST2019-ANNRES'!E1292/'CO-EST2019-ANNRES'!E$5</f>
        <v>0.0002689878061</v>
      </c>
      <c r="D1288" s="27">
        <f>'CO-EST2019-ANNRES'!F1292/'CO-EST2019-ANNRES'!F$5</f>
        <v>0.0002667709776</v>
      </c>
      <c r="E1288" s="27">
        <f>'CO-EST2019-ANNRES'!G1292/'CO-EST2019-ANNRES'!G$5</f>
        <v>0.0002647236196</v>
      </c>
      <c r="F1288" s="27">
        <f>'CO-EST2019-ANNRES'!H1292/'CO-EST2019-ANNRES'!H$5</f>
        <v>0.00026230517</v>
      </c>
    </row>
    <row r="1289">
      <c r="A1289" s="14" t="s">
        <v>7584</v>
      </c>
      <c r="B1289" s="27">
        <f>'CO-EST2019-ANNRES'!D1293/'CO-EST2019-ANNRES'!D$5</f>
        <v>0.00004789835834</v>
      </c>
      <c r="C1289" s="27">
        <f>'CO-EST2019-ANNRES'!E1293/'CO-EST2019-ANNRES'!E$5</f>
        <v>0.00004783075337</v>
      </c>
      <c r="D1289" s="27">
        <f>'CO-EST2019-ANNRES'!F1293/'CO-EST2019-ANNRES'!F$5</f>
        <v>0.00004781554556</v>
      </c>
      <c r="E1289" s="27">
        <f>'CO-EST2019-ANNRES'!G1293/'CO-EST2019-ANNRES'!G$5</f>
        <v>0.00004765284651</v>
      </c>
      <c r="F1289" s="27">
        <f>'CO-EST2019-ANNRES'!H1293/'CO-EST2019-ANNRES'!H$5</f>
        <v>0.00004705608724</v>
      </c>
    </row>
    <row r="1290">
      <c r="A1290" s="14" t="s">
        <v>7585</v>
      </c>
      <c r="B1290" s="27">
        <f>'CO-EST2019-ANNRES'!D1294/'CO-EST2019-ANNRES'!D$5</f>
        <v>0.0004911909404</v>
      </c>
      <c r="C1290" s="27">
        <f>'CO-EST2019-ANNRES'!E1294/'CO-EST2019-ANNRES'!E$5</f>
        <v>0.0004862547183</v>
      </c>
      <c r="D1290" s="27">
        <f>'CO-EST2019-ANNRES'!F1294/'CO-EST2019-ANNRES'!F$5</f>
        <v>0.0004805261584</v>
      </c>
      <c r="E1290" s="27">
        <f>'CO-EST2019-ANNRES'!G1294/'CO-EST2019-ANNRES'!G$5</f>
        <v>0.0004751328678</v>
      </c>
      <c r="F1290" s="27">
        <f>'CO-EST2019-ANNRES'!H1294/'CO-EST2019-ANNRES'!H$5</f>
        <v>0.0004707713649</v>
      </c>
    </row>
    <row r="1291">
      <c r="A1291" s="14" t="s">
        <v>7586</v>
      </c>
      <c r="B1291" s="27">
        <f>'CO-EST2019-ANNRES'!D1295/'CO-EST2019-ANNRES'!D$5</f>
        <v>0.0002046898325</v>
      </c>
      <c r="C1291" s="27">
        <f>'CO-EST2019-ANNRES'!E1295/'CO-EST2019-ANNRES'!E$5</f>
        <v>0.0002030640479</v>
      </c>
      <c r="D1291" s="27">
        <f>'CO-EST2019-ANNRES'!F1295/'CO-EST2019-ANNRES'!F$5</f>
        <v>0.0002010508905</v>
      </c>
      <c r="E1291" s="27">
        <f>'CO-EST2019-ANNRES'!G1295/'CO-EST2019-ANNRES'!G$5</f>
        <v>0.0001987191422</v>
      </c>
      <c r="F1291" s="27">
        <f>'CO-EST2019-ANNRES'!H1295/'CO-EST2019-ANNRES'!H$5</f>
        <v>0.0001973100883</v>
      </c>
    </row>
    <row r="1292">
      <c r="A1292" s="14" t="s">
        <v>7587</v>
      </c>
      <c r="B1292" s="27">
        <f>'CO-EST2019-ANNRES'!D1296/'CO-EST2019-ANNRES'!D$5</f>
        <v>0.00003160787321</v>
      </c>
      <c r="C1292" s="27">
        <f>'CO-EST2019-ANNRES'!E1296/'CO-EST2019-ANNRES'!E$5</f>
        <v>0.0000308900262</v>
      </c>
      <c r="D1292" s="27">
        <f>'CO-EST2019-ANNRES'!F1296/'CO-EST2019-ANNRES'!F$5</f>
        <v>0.000030312494</v>
      </c>
      <c r="E1292" s="27">
        <f>'CO-EST2019-ANNRES'!G1296/'CO-EST2019-ANNRES'!G$5</f>
        <v>0.00002967780546</v>
      </c>
      <c r="F1292" s="27">
        <f>'CO-EST2019-ANNRES'!H1296/'CO-EST2019-ANNRES'!H$5</f>
        <v>0.00002928360189</v>
      </c>
    </row>
    <row r="1293">
      <c r="A1293" s="14" t="s">
        <v>7588</v>
      </c>
      <c r="B1293" s="27">
        <f>'CO-EST2019-ANNRES'!D1297/'CO-EST2019-ANNRES'!D$5</f>
        <v>0.0005557741953</v>
      </c>
      <c r="C1293" s="27">
        <f>'CO-EST2019-ANNRES'!E1297/'CO-EST2019-ANNRES'!E$5</f>
        <v>0.0005457302155</v>
      </c>
      <c r="D1293" s="27">
        <f>'CO-EST2019-ANNRES'!F1297/'CO-EST2019-ANNRES'!F$5</f>
        <v>0.0005421994813</v>
      </c>
      <c r="E1293" s="27">
        <f>'CO-EST2019-ANNRES'!G1297/'CO-EST2019-ANNRES'!G$5</f>
        <v>0.0005451785647</v>
      </c>
      <c r="F1293" s="27">
        <f>'CO-EST2019-ANNRES'!H1297/'CO-EST2019-ANNRES'!H$5</f>
        <v>0.000541166995</v>
      </c>
    </row>
    <row r="1294">
      <c r="A1294" s="14" t="s">
        <v>7589</v>
      </c>
      <c r="B1294" s="27">
        <f>'CO-EST2019-ANNRES'!D1298/'CO-EST2019-ANNRES'!D$5</f>
        <v>0.0001563841312</v>
      </c>
      <c r="C1294" s="27">
        <f>'CO-EST2019-ANNRES'!E1298/'CO-EST2019-ANNRES'!E$5</f>
        <v>0.0001550888587</v>
      </c>
      <c r="D1294" s="27">
        <f>'CO-EST2019-ANNRES'!F1298/'CO-EST2019-ANNRES'!F$5</f>
        <v>0.0001525630085</v>
      </c>
      <c r="E1294" s="27">
        <f>'CO-EST2019-ANNRES'!G1298/'CO-EST2019-ANNRES'!G$5</f>
        <v>0.0001514871902</v>
      </c>
      <c r="F1294" s="27">
        <f>'CO-EST2019-ANNRES'!H1298/'CO-EST2019-ANNRES'!H$5</f>
        <v>0.0001501126255</v>
      </c>
    </row>
    <row r="1295">
      <c r="A1295" s="14" t="s">
        <v>7590</v>
      </c>
      <c r="B1295" s="27">
        <f>'CO-EST2019-ANNRES'!D1299/'CO-EST2019-ANNRES'!D$5</f>
        <v>0.003889497996</v>
      </c>
      <c r="C1295" s="27">
        <f>'CO-EST2019-ANNRES'!E1299/'CO-EST2019-ANNRES'!E$5</f>
        <v>0.003892204285</v>
      </c>
      <c r="D1295" s="27">
        <f>'CO-EST2019-ANNRES'!F1299/'CO-EST2019-ANNRES'!F$5</f>
        <v>0.003898907498</v>
      </c>
      <c r="E1295" s="27">
        <f>'CO-EST2019-ANNRES'!G1299/'CO-EST2019-ANNRES'!G$5</f>
        <v>0.003909786623</v>
      </c>
      <c r="F1295" s="27">
        <f>'CO-EST2019-ANNRES'!H1299/'CO-EST2019-ANNRES'!H$5</f>
        <v>0.003904646761</v>
      </c>
    </row>
    <row r="1296">
      <c r="A1296" s="14" t="s">
        <v>7591</v>
      </c>
      <c r="B1296" s="27">
        <f>'CO-EST2019-ANNRES'!D1300/'CO-EST2019-ANNRES'!D$5</f>
        <v>0.00008568103341</v>
      </c>
      <c r="C1296" s="27">
        <f>'CO-EST2019-ANNRES'!E1300/'CO-EST2019-ANNRES'!E$5</f>
        <v>0.00008491226549</v>
      </c>
      <c r="D1296" s="27">
        <f>'CO-EST2019-ANNRES'!F1300/'CO-EST2019-ANNRES'!F$5</f>
        <v>0.00008382218722</v>
      </c>
      <c r="E1296" s="27">
        <f>'CO-EST2019-ANNRES'!G1300/'CO-EST2019-ANNRES'!G$5</f>
        <v>0.00008322317423</v>
      </c>
      <c r="F1296" s="27">
        <f>'CO-EST2019-ANNRES'!H1300/'CO-EST2019-ANNRES'!H$5</f>
        <v>0.0000827801337</v>
      </c>
    </row>
    <row r="1297">
      <c r="A1297" s="14" t="s">
        <v>7592</v>
      </c>
      <c r="B1297" s="27">
        <f>'CO-EST2019-ANNRES'!D1301/'CO-EST2019-ANNRES'!D$5</f>
        <v>0.00006984638444</v>
      </c>
      <c r="C1297" s="27">
        <f>'CO-EST2019-ANNRES'!E1301/'CO-EST2019-ANNRES'!E$5</f>
        <v>0.00006897296062</v>
      </c>
      <c r="D1297" s="27">
        <f>'CO-EST2019-ANNRES'!F1301/'CO-EST2019-ANNRES'!F$5</f>
        <v>0.00006805573917</v>
      </c>
      <c r="E1297" s="27">
        <f>'CO-EST2019-ANNRES'!G1301/'CO-EST2019-ANNRES'!G$5</f>
        <v>0.00006696335717</v>
      </c>
      <c r="F1297" s="27">
        <f>'CO-EST2019-ANNRES'!H1301/'CO-EST2019-ANNRES'!H$5</f>
        <v>0.00006584019363</v>
      </c>
    </row>
    <row r="1298">
      <c r="A1298" s="14" t="s">
        <v>7593</v>
      </c>
      <c r="B1298" s="27">
        <f>'CO-EST2019-ANNRES'!D1302/'CO-EST2019-ANNRES'!D$5</f>
        <v>0.00002190599866</v>
      </c>
      <c r="C1298" s="27">
        <f>'CO-EST2019-ANNRES'!E1302/'CO-EST2019-ANNRES'!E$5</f>
        <v>0.00002127380441</v>
      </c>
      <c r="D1298" s="27">
        <f>'CO-EST2019-ANNRES'!F1302/'CO-EST2019-ANNRES'!F$5</f>
        <v>0.00002043456575</v>
      </c>
      <c r="E1298" s="27">
        <f>'CO-EST2019-ANNRES'!G1302/'CO-EST2019-ANNRES'!G$5</f>
        <v>0.00002000356241</v>
      </c>
      <c r="F1298" s="27">
        <f>'CO-EST2019-ANNRES'!H1302/'CO-EST2019-ANNRES'!H$5</f>
        <v>0.00001945328429</v>
      </c>
    </row>
    <row r="1299">
      <c r="A1299" s="14" t="s">
        <v>7594</v>
      </c>
      <c r="B1299" s="27">
        <f>'CO-EST2019-ANNRES'!D1303/'CO-EST2019-ANNRES'!D$5</f>
        <v>0.00007597915886</v>
      </c>
      <c r="C1299" s="27">
        <f>'CO-EST2019-ANNRES'!E1303/'CO-EST2019-ANNRES'!E$5</f>
        <v>0.00007533455994</v>
      </c>
      <c r="D1299" s="27">
        <f>'CO-EST2019-ANNRES'!F1303/'CO-EST2019-ANNRES'!F$5</f>
        <v>0.00007431707111</v>
      </c>
      <c r="E1299" s="27">
        <f>'CO-EST2019-ANNRES'!G1303/'CO-EST2019-ANNRES'!G$5</f>
        <v>0.0000738052654</v>
      </c>
      <c r="F1299" s="27">
        <f>'CO-EST2019-ANNRES'!H1303/'CO-EST2019-ANNRES'!H$5</f>
        <v>0.00007293724939</v>
      </c>
    </row>
    <row r="1300">
      <c r="A1300" s="14" t="s">
        <v>7595</v>
      </c>
      <c r="B1300" s="27">
        <f>'CO-EST2019-ANNRES'!D1304/'CO-EST2019-ANNRES'!D$5</f>
        <v>0.00002780600567</v>
      </c>
      <c r="C1300" s="27">
        <f>'CO-EST2019-ANNRES'!E1304/'CO-EST2019-ANNRES'!E$5</f>
        <v>0.00002764824248</v>
      </c>
      <c r="D1300" s="27">
        <f>'CO-EST2019-ANNRES'!F1304/'CO-EST2019-ANNRES'!F$5</f>
        <v>0.00002732043767</v>
      </c>
      <c r="E1300" s="27">
        <f>'CO-EST2019-ANNRES'!G1304/'CO-EST2019-ANNRES'!G$5</f>
        <v>0.00002648470398</v>
      </c>
      <c r="F1300" s="27">
        <f>'CO-EST2019-ANNRES'!H1304/'CO-EST2019-ANNRES'!H$5</f>
        <v>0.00002611364649</v>
      </c>
    </row>
    <row r="1301">
      <c r="A1301" s="14" t="s">
        <v>7596</v>
      </c>
      <c r="B1301" s="27">
        <f>'CO-EST2019-ANNRES'!D1305/'CO-EST2019-ANNRES'!D$5</f>
        <v>0.00007807729834</v>
      </c>
      <c r="C1301" s="27">
        <f>'CO-EST2019-ANNRES'!E1305/'CO-EST2019-ANNRES'!E$5</f>
        <v>0.00007740159827</v>
      </c>
      <c r="D1301" s="27">
        <f>'CO-EST2019-ANNRES'!F1305/'CO-EST2019-ANNRES'!F$5</f>
        <v>0.00007660811318</v>
      </c>
      <c r="E1301" s="27">
        <f>'CO-EST2019-ANNRES'!G1305/'CO-EST2019-ANNRES'!G$5</f>
        <v>0.00007619771805</v>
      </c>
      <c r="F1301" s="27">
        <f>'CO-EST2019-ANNRES'!H1305/'CO-EST2019-ANNRES'!H$5</f>
        <v>0.00007574591156</v>
      </c>
    </row>
    <row r="1302">
      <c r="A1302" s="14" t="s">
        <v>7597</v>
      </c>
      <c r="B1302" s="27">
        <f>'CO-EST2019-ANNRES'!D1306/'CO-EST2019-ANNRES'!D$5</f>
        <v>0.0008539007416</v>
      </c>
      <c r="C1302" s="27">
        <f>'CO-EST2019-ANNRES'!E1306/'CO-EST2019-ANNRES'!E$5</f>
        <v>0.0008567584999</v>
      </c>
      <c r="D1302" s="27">
        <f>'CO-EST2019-ANNRES'!F1306/'CO-EST2019-ANNRES'!F$5</f>
        <v>0.0008631174378</v>
      </c>
      <c r="E1302" s="27">
        <f>'CO-EST2019-ANNRES'!G1306/'CO-EST2019-ANNRES'!G$5</f>
        <v>0.0008683242323</v>
      </c>
      <c r="F1302" s="27">
        <f>'CO-EST2019-ANNRES'!H1306/'CO-EST2019-ANNRES'!H$5</f>
        <v>0.0008729598494</v>
      </c>
    </row>
    <row r="1303">
      <c r="A1303" s="14" t="s">
        <v>7598</v>
      </c>
      <c r="B1303" s="27">
        <f>'CO-EST2019-ANNRES'!D1307/'CO-EST2019-ANNRES'!D$5</f>
        <v>0.00004305227038</v>
      </c>
      <c r="C1303" s="27">
        <f>'CO-EST2019-ANNRES'!E1307/'CO-EST2019-ANNRES'!E$5</f>
        <v>0.00004221380139</v>
      </c>
      <c r="D1303" s="27">
        <f>'CO-EST2019-ANNRES'!F1307/'CO-EST2019-ANNRES'!F$5</f>
        <v>0.00004169123005</v>
      </c>
      <c r="E1303" s="27">
        <f>'CO-EST2019-ANNRES'!G1307/'CO-EST2019-ANNRES'!G$5</f>
        <v>0.00004117170495</v>
      </c>
      <c r="F1303" s="27">
        <f>'CO-EST2019-ANNRES'!H1307/'CO-EST2019-ANNRES'!H$5</f>
        <v>0.00004072245979</v>
      </c>
    </row>
    <row r="1304">
      <c r="A1304" s="14" t="s">
        <v>7599</v>
      </c>
      <c r="B1304" s="27">
        <f>'CO-EST2019-ANNRES'!D1308/'CO-EST2019-ANNRES'!D$5</f>
        <v>0.00007901806658</v>
      </c>
      <c r="C1304" s="27">
        <f>'CO-EST2019-ANNRES'!E1308/'CO-EST2019-ANNRES'!E$5</f>
        <v>0.00007807563251</v>
      </c>
      <c r="D1304" s="27">
        <f>'CO-EST2019-ANNRES'!F1308/'CO-EST2019-ANNRES'!F$5</f>
        <v>0.00007706377245</v>
      </c>
      <c r="E1304" s="27">
        <f>'CO-EST2019-ANNRES'!G1308/'CO-EST2019-ANNRES'!G$5</f>
        <v>0.00007602366395</v>
      </c>
      <c r="F1304" s="27">
        <f>'CO-EST2019-ANNRES'!H1308/'CO-EST2019-ANNRES'!H$5</f>
        <v>0.00007547886873</v>
      </c>
    </row>
    <row r="1305">
      <c r="A1305" s="14" t="s">
        <v>7600</v>
      </c>
      <c r="B1305" s="27">
        <f>'CO-EST2019-ANNRES'!D1309/'CO-EST2019-ANNRES'!D$5</f>
        <v>0.000646129974</v>
      </c>
      <c r="C1305" s="27">
        <f>'CO-EST2019-ANNRES'!E1309/'CO-EST2019-ANNRES'!E$5</f>
        <v>0.0006384035038</v>
      </c>
      <c r="D1305" s="27">
        <f>'CO-EST2019-ANNRES'!F1309/'CO-EST2019-ANNRES'!F$5</f>
        <v>0.0006320695098</v>
      </c>
      <c r="E1305" s="27">
        <f>'CO-EST2019-ANNRES'!G1309/'CO-EST2019-ANNRES'!G$5</f>
        <v>0.0006227782094</v>
      </c>
      <c r="F1305" s="27">
        <f>'CO-EST2019-ANNRES'!H1309/'CO-EST2019-ANNRES'!H$5</f>
        <v>0.0006134067913</v>
      </c>
    </row>
    <row r="1306">
      <c r="A1306" s="14" t="s">
        <v>7601</v>
      </c>
      <c r="B1306" s="27">
        <f>'CO-EST2019-ANNRES'!D1310/'CO-EST2019-ANNRES'!D$5</f>
        <v>0.0005259573379</v>
      </c>
      <c r="C1306" s="27">
        <f>'CO-EST2019-ANNRES'!E1310/'CO-EST2019-ANNRES'!E$5</f>
        <v>0.0005186244101</v>
      </c>
      <c r="D1306" s="27">
        <f>'CO-EST2019-ANNRES'!F1310/'CO-EST2019-ANNRES'!F$5</f>
        <v>0.0005118200723</v>
      </c>
      <c r="E1306" s="27">
        <f>'CO-EST2019-ANNRES'!G1310/'CO-EST2019-ANNRES'!G$5</f>
        <v>0.0005072505952</v>
      </c>
      <c r="F1306" s="27">
        <f>'CO-EST2019-ANNRES'!H1310/'CO-EST2019-ANNRES'!H$5</f>
        <v>0.000502873054</v>
      </c>
    </row>
    <row r="1307">
      <c r="A1307" s="14" t="s">
        <v>7602</v>
      </c>
      <c r="B1307" s="27">
        <f>'CO-EST2019-ANNRES'!D1311/'CO-EST2019-ANNRES'!D$5</f>
        <v>0.0001981367836</v>
      </c>
      <c r="C1307" s="27">
        <f>'CO-EST2019-ANNRES'!E1311/'CO-EST2019-ANNRES'!E$5</f>
        <v>0.0001960091563</v>
      </c>
      <c r="D1307" s="27">
        <f>'CO-EST2019-ANNRES'!F1311/'CO-EST2019-ANNRES'!F$5</f>
        <v>0.000194346645</v>
      </c>
      <c r="E1307" s="27">
        <f>'CO-EST2019-ANNRES'!G1311/'CO-EST2019-ANNRES'!G$5</f>
        <v>0.0001930070033</v>
      </c>
      <c r="F1307" s="27">
        <f>'CO-EST2019-ANNRES'!H1311/'CO-EST2019-ANNRES'!H$5</f>
        <v>0.0001916896223</v>
      </c>
    </row>
    <row r="1308">
      <c r="A1308" s="14" t="s">
        <v>7603</v>
      </c>
      <c r="B1308" s="27">
        <f>'CO-EST2019-ANNRES'!D1312/'CO-EST2019-ANNRES'!D$5</f>
        <v>0.0001392951246</v>
      </c>
      <c r="C1308" s="27">
        <f>'CO-EST2019-ANNRES'!E1312/'CO-EST2019-ANNRES'!E$5</f>
        <v>0.0001370696767</v>
      </c>
      <c r="D1308" s="27">
        <f>'CO-EST2019-ANNRES'!F1312/'CO-EST2019-ANNRES'!F$5</f>
        <v>0.0001348050427</v>
      </c>
      <c r="E1308" s="27">
        <f>'CO-EST2019-ANNRES'!G1312/'CO-EST2019-ANNRES'!G$5</f>
        <v>0.0001326007386</v>
      </c>
      <c r="F1308" s="27">
        <f>'CO-EST2019-ANNRES'!H1312/'CO-EST2019-ANNRES'!H$5</f>
        <v>0.0001308855422</v>
      </c>
    </row>
    <row r="1309">
      <c r="A1309" s="14" t="s">
        <v>7604</v>
      </c>
      <c r="B1309" s="27">
        <f>'CO-EST2019-ANNRES'!D1313/'CO-EST2019-ANNRES'!D$5</f>
        <v>0.00002738896408</v>
      </c>
      <c r="C1309" s="27">
        <f>'CO-EST2019-ANNRES'!E1313/'CO-EST2019-ANNRES'!E$5</f>
        <v>0.00002720851539</v>
      </c>
      <c r="D1309" s="27">
        <f>'CO-EST2019-ANNRES'!F1313/'CO-EST2019-ANNRES'!F$5</f>
        <v>0.00002660667769</v>
      </c>
      <c r="E1309" s="27">
        <f>'CO-EST2019-ANNRES'!G1313/'CO-EST2019-ANNRES'!G$5</f>
        <v>0.00002614925427</v>
      </c>
      <c r="F1309" s="27">
        <f>'CO-EST2019-ANNRES'!H1313/'CO-EST2019-ANNRES'!H$5</f>
        <v>0.00002556385244</v>
      </c>
    </row>
    <row r="1310">
      <c r="A1310" s="14" t="s">
        <v>7605</v>
      </c>
      <c r="B1310" s="27">
        <f>'CO-EST2019-ANNRES'!D1314/'CO-EST2019-ANNRES'!D$5</f>
        <v>0.0002283512853</v>
      </c>
      <c r="C1310" s="27">
        <f>'CO-EST2019-ANNRES'!E1314/'CO-EST2019-ANNRES'!E$5</f>
        <v>0.0002246716598</v>
      </c>
      <c r="D1310" s="27">
        <f>'CO-EST2019-ANNRES'!F1314/'CO-EST2019-ANNRES'!F$5</f>
        <v>0.0002209118991</v>
      </c>
      <c r="E1310" s="27">
        <f>'CO-EST2019-ANNRES'!G1314/'CO-EST2019-ANNRES'!G$5</f>
        <v>0.0002180518052</v>
      </c>
      <c r="F1310" s="27">
        <f>'CO-EST2019-ANNRES'!H1314/'CO-EST2019-ANNRES'!H$5</f>
        <v>0.0002161727367</v>
      </c>
    </row>
    <row r="1311">
      <c r="A1311" s="14" t="s">
        <v>7606</v>
      </c>
      <c r="B1311" s="27">
        <f>'CO-EST2019-ANNRES'!D1315/'CO-EST2019-ANNRES'!D$5</f>
        <v>0.0001800649813</v>
      </c>
      <c r="C1311" s="27">
        <f>'CO-EST2019-ANNRES'!E1315/'CO-EST2019-ANNRES'!E$5</f>
        <v>0.0001778166512</v>
      </c>
      <c r="D1311" s="27">
        <f>'CO-EST2019-ANNRES'!F1315/'CO-EST2019-ANNRES'!F$5</f>
        <v>0.0001743231285</v>
      </c>
      <c r="E1311" s="27">
        <f>'CO-EST2019-ANNRES'!G1315/'CO-EST2019-ANNRES'!G$5</f>
        <v>0.0001715730327</v>
      </c>
      <c r="F1311" s="27">
        <f>'CO-EST2019-ANNRES'!H1315/'CO-EST2019-ANNRES'!H$5</f>
        <v>0.0001694088257</v>
      </c>
    </row>
    <row r="1312">
      <c r="A1312" s="14" t="s">
        <v>7607</v>
      </c>
      <c r="B1312" s="27">
        <f>'CO-EST2019-ANNRES'!D1316/'CO-EST2019-ANNRES'!D$5</f>
        <v>0.0002461806216</v>
      </c>
      <c r="C1312" s="27">
        <f>'CO-EST2019-ANNRES'!E1316/'CO-EST2019-ANNRES'!E$5</f>
        <v>0.0002437307803</v>
      </c>
      <c r="D1312" s="27">
        <f>'CO-EST2019-ANNRES'!F1316/'CO-EST2019-ANNRES'!F$5</f>
        <v>0.0002399316906</v>
      </c>
      <c r="E1312" s="27">
        <f>'CO-EST2019-ANNRES'!G1316/'CO-EST2019-ANNRES'!G$5</f>
        <v>0.0002383528419</v>
      </c>
      <c r="F1312" s="27">
        <f>'CO-EST2019-ANNRES'!H1316/'CO-EST2019-ANNRES'!H$5</f>
        <v>0.0002363360408</v>
      </c>
    </row>
    <row r="1313">
      <c r="A1313" s="14" t="s">
        <v>7608</v>
      </c>
      <c r="B1313" s="27">
        <f>'CO-EST2019-ANNRES'!D1317/'CO-EST2019-ANNRES'!D$5</f>
        <v>0.001117661768</v>
      </c>
      <c r="C1313" s="27">
        <f>'CO-EST2019-ANNRES'!E1317/'CO-EST2019-ANNRES'!E$5</f>
        <v>0.001122597603</v>
      </c>
      <c r="D1313" s="27">
        <f>'CO-EST2019-ANNRES'!F1317/'CO-EST2019-ANNRES'!F$5</f>
        <v>0.001122588308</v>
      </c>
      <c r="E1313" s="27">
        <f>'CO-EST2019-ANNRES'!G1317/'CO-EST2019-ANNRES'!G$5</f>
        <v>0.001126731271</v>
      </c>
      <c r="F1313" s="27">
        <f>'CO-EST2019-ANNRES'!H1317/'CO-EST2019-ANNRES'!H$5</f>
        <v>0.001131070876</v>
      </c>
    </row>
    <row r="1314">
      <c r="A1314" s="14" t="s">
        <v>7609</v>
      </c>
      <c r="B1314" s="27">
        <f>'CO-EST2019-ANNRES'!D1318/'CO-EST2019-ANNRES'!D$5</f>
        <v>0.005867940075</v>
      </c>
      <c r="C1314" s="27">
        <f>'CO-EST2019-ANNRES'!E1318/'CO-EST2019-ANNRES'!E$5</f>
        <v>0.005787672013</v>
      </c>
      <c r="D1314" s="27">
        <f>'CO-EST2019-ANNRES'!F1318/'CO-EST2019-ANNRES'!F$5</f>
        <v>0.005722599288</v>
      </c>
      <c r="E1314" s="27">
        <f>'CO-EST2019-ANNRES'!G1318/'CO-EST2019-ANNRES'!G$5</f>
        <v>0.005633735468</v>
      </c>
      <c r="F1314" s="27">
        <f>'CO-EST2019-ANNRES'!H1318/'CO-EST2019-ANNRES'!H$5</f>
        <v>0.005566048977</v>
      </c>
    </row>
    <row r="1315">
      <c r="A1315" s="14" t="s">
        <v>7610</v>
      </c>
      <c r="B1315" s="27">
        <f>'CO-EST2019-ANNRES'!D1319/'CO-EST2019-ANNRES'!D$5</f>
        <v>0.0001058412766</v>
      </c>
      <c r="C1315" s="27">
        <f>'CO-EST2019-ANNRES'!E1319/'CO-EST2019-ANNRES'!E$5</f>
        <v>0.0001047641786</v>
      </c>
      <c r="D1315" s="27">
        <f>'CO-EST2019-ANNRES'!F1319/'CO-EST2019-ANNRES'!F$5</f>
        <v>0.0001036258401</v>
      </c>
      <c r="E1315" s="27">
        <f>'CO-EST2019-ANNRES'!G1319/'CO-EST2019-ANNRES'!G$5</f>
        <v>0.0001027836899</v>
      </c>
      <c r="F1315" s="27">
        <f>'CO-EST2019-ANNRES'!H1319/'CO-EST2019-ANNRES'!H$5</f>
        <v>0.0001032073389</v>
      </c>
    </row>
    <row r="1316">
      <c r="A1316" s="14" t="s">
        <v>7611</v>
      </c>
      <c r="B1316" s="27">
        <f>'CO-EST2019-ANNRES'!D1320/'CO-EST2019-ANNRES'!D$5</f>
        <v>0.00005240499384</v>
      </c>
      <c r="C1316" s="27">
        <f>'CO-EST2019-ANNRES'!E1320/'CO-EST2019-ANNRES'!E$5</f>
        <v>0.00005190063629</v>
      </c>
      <c r="D1316" s="27">
        <f>'CO-EST2019-ANNRES'!F1320/'CO-EST2019-ANNRES'!F$5</f>
        <v>0.00005109756688</v>
      </c>
      <c r="E1316" s="27">
        <f>'CO-EST2019-ANNRES'!G1320/'CO-EST2019-ANNRES'!G$5</f>
        <v>0.00005022884711</v>
      </c>
      <c r="F1316" s="27">
        <f>'CO-EST2019-ANNRES'!H1320/'CO-EST2019-ANNRES'!H$5</f>
        <v>0.00004979249076</v>
      </c>
    </row>
    <row r="1317">
      <c r="A1317" s="14" t="s">
        <v>7612</v>
      </c>
      <c r="B1317" s="27">
        <f>'CO-EST2019-ANNRES'!D1321/'CO-EST2019-ANNRES'!D$5</f>
        <v>0.001071496233</v>
      </c>
      <c r="C1317" s="27">
        <f>'CO-EST2019-ANNRES'!E1321/'CO-EST2019-ANNRES'!E$5</f>
        <v>0.00106851438</v>
      </c>
      <c r="D1317" s="27">
        <f>'CO-EST2019-ANNRES'!F1321/'CO-EST2019-ANNRES'!F$5</f>
        <v>0.00107092993</v>
      </c>
      <c r="E1317" s="27">
        <f>'CO-EST2019-ANNRES'!G1321/'CO-EST2019-ANNRES'!G$5</f>
        <v>0.001073043494</v>
      </c>
      <c r="F1317" s="27">
        <f>'CO-EST2019-ANNRES'!H1321/'CO-EST2019-ANNRES'!H$5</f>
        <v>0.001074049379</v>
      </c>
    </row>
    <row r="1318">
      <c r="A1318" s="14" t="s">
        <v>7613</v>
      </c>
      <c r="B1318" s="27">
        <f>'CO-EST2019-ANNRES'!D1322/'CO-EST2019-ANNRES'!D$5</f>
        <v>0.000105233495</v>
      </c>
      <c r="C1318" s="27">
        <f>'CO-EST2019-ANNRES'!E1322/'CO-EST2019-ANNRES'!E$5</f>
        <v>0.0001051621798</v>
      </c>
      <c r="D1318" s="27">
        <f>'CO-EST2019-ANNRES'!F1322/'CO-EST2019-ANNRES'!F$5</f>
        <v>0.0001051202751</v>
      </c>
      <c r="E1318" s="27">
        <f>'CO-EST2019-ANNRES'!G1322/'CO-EST2019-ANNRES'!G$5</f>
        <v>0.000105005253</v>
      </c>
      <c r="F1318" s="27">
        <f>'CO-EST2019-ANNRES'!H1322/'CO-EST2019-ANNRES'!H$5</f>
        <v>0.0001044828611</v>
      </c>
    </row>
    <row r="1319">
      <c r="A1319" s="14" t="s">
        <v>7614</v>
      </c>
      <c r="B1319" s="27">
        <f>'CO-EST2019-ANNRES'!D1323/'CO-EST2019-ANNRES'!D$5</f>
        <v>0.0001440959522</v>
      </c>
      <c r="C1319" s="27">
        <f>'CO-EST2019-ANNRES'!E1323/'CO-EST2019-ANNRES'!E$5</f>
        <v>0.0001446028117</v>
      </c>
      <c r="D1319" s="27">
        <f>'CO-EST2019-ANNRES'!F1323/'CO-EST2019-ANNRES'!F$5</f>
        <v>0.0001438576859</v>
      </c>
      <c r="E1319" s="27">
        <f>'CO-EST2019-ANNRES'!G1323/'CO-EST2019-ANNRES'!G$5</f>
        <v>0.0001439490656</v>
      </c>
      <c r="F1319" s="27">
        <f>'CO-EST2019-ANNRES'!H1323/'CO-EST2019-ANNRES'!H$5</f>
        <v>0.0001433737213</v>
      </c>
    </row>
    <row r="1320">
      <c r="A1320" s="14" t="s">
        <v>7615</v>
      </c>
      <c r="B1320" s="27">
        <f>'CO-EST2019-ANNRES'!D1324/'CO-EST2019-ANNRES'!D$5</f>
        <v>0.000124343052</v>
      </c>
      <c r="C1320" s="27">
        <f>'CO-EST2019-ANNRES'!E1324/'CO-EST2019-ANNRES'!E$5</f>
        <v>0.0001243143812</v>
      </c>
      <c r="D1320" s="27">
        <f>'CO-EST2019-ANNRES'!F1324/'CO-EST2019-ANNRES'!F$5</f>
        <v>0.0001232223752</v>
      </c>
      <c r="E1320" s="27">
        <f>'CO-EST2019-ANNRES'!G1324/'CO-EST2019-ANNRES'!G$5</f>
        <v>0.0001233410608</v>
      </c>
      <c r="F1320" s="27">
        <f>'CO-EST2019-ANNRES'!H1324/'CO-EST2019-ANNRES'!H$5</f>
        <v>0.0001229559411</v>
      </c>
    </row>
    <row r="1321">
      <c r="A1321" s="14" t="s">
        <v>7616</v>
      </c>
      <c r="B1321" s="27">
        <f>'CO-EST2019-ANNRES'!D1325/'CO-EST2019-ANNRES'!D$5</f>
        <v>0.00001704697918</v>
      </c>
      <c r="C1321" s="27">
        <f>'CO-EST2019-ANNRES'!E1325/'CO-EST2019-ANNRES'!E$5</f>
        <v>0.00001670962972</v>
      </c>
      <c r="D1321" s="27">
        <f>'CO-EST2019-ANNRES'!F1325/'CO-EST2019-ANNRES'!F$5</f>
        <v>0.00001635912374</v>
      </c>
      <c r="E1321" s="27">
        <f>'CO-EST2019-ANNRES'!G1325/'CO-EST2019-ANNRES'!G$5</f>
        <v>0.00001604145829</v>
      </c>
      <c r="F1321" s="27">
        <f>'CO-EST2019-ANNRES'!H1325/'CO-EST2019-ANNRES'!H$5</f>
        <v>0.00001598172759</v>
      </c>
    </row>
    <row r="1322">
      <c r="A1322" s="14" t="s">
        <v>7617</v>
      </c>
      <c r="B1322" s="27">
        <f>'CO-EST2019-ANNRES'!D1326/'CO-EST2019-ANNRES'!D$5</f>
        <v>0.0002071823834</v>
      </c>
      <c r="C1322" s="27">
        <f>'CO-EST2019-ANNRES'!E1326/'CO-EST2019-ANNRES'!E$5</f>
        <v>0.0002065722357</v>
      </c>
      <c r="D1322" s="27">
        <f>'CO-EST2019-ANNRES'!F1326/'CO-EST2019-ANNRES'!F$5</f>
        <v>0.0002070350031</v>
      </c>
      <c r="E1322" s="27">
        <f>'CO-EST2019-ANNRES'!G1326/'CO-EST2019-ANNRES'!G$5</f>
        <v>0.0002048679987</v>
      </c>
      <c r="F1322" s="27">
        <f>'CO-EST2019-ANNRES'!H1326/'CO-EST2019-ANNRES'!H$5</f>
        <v>0.0002051517223</v>
      </c>
    </row>
    <row r="1323">
      <c r="A1323" s="14" t="s">
        <v>7618</v>
      </c>
      <c r="B1323" s="27">
        <f>'CO-EST2019-ANNRES'!D1327/'CO-EST2019-ANNRES'!D$5</f>
        <v>0.00008354733225</v>
      </c>
      <c r="C1323" s="27">
        <f>'CO-EST2019-ANNRES'!E1327/'CO-EST2019-ANNRES'!E$5</f>
        <v>0.00008235414507</v>
      </c>
      <c r="D1323" s="27">
        <f>'CO-EST2019-ANNRES'!F1327/'CO-EST2019-ANNRES'!F$5</f>
        <v>0.00008097352017</v>
      </c>
      <c r="E1323" s="27">
        <f>'CO-EST2019-ANNRES'!G1327/'CO-EST2019-ANNRES'!G$5</f>
        <v>0.00007996045111</v>
      </c>
      <c r="F1323" s="27">
        <f>'CO-EST2019-ANNRES'!H1327/'CO-EST2019-ANNRES'!H$5</f>
        <v>0.00007939654404</v>
      </c>
    </row>
    <row r="1324">
      <c r="A1324" s="14" t="s">
        <v>7619</v>
      </c>
      <c r="B1324" s="27">
        <f>'CO-EST2019-ANNRES'!D1328/'CO-EST2019-ANNRES'!D$5</f>
        <v>0.0001144956978</v>
      </c>
      <c r="C1324" s="27">
        <f>'CO-EST2019-ANNRES'!E1328/'CO-EST2019-ANNRES'!E$5</f>
        <v>0.0001137673502</v>
      </c>
      <c r="D1324" s="27">
        <f>'CO-EST2019-ANNRES'!F1328/'CO-EST2019-ANNRES'!F$5</f>
        <v>0.0001123917048</v>
      </c>
      <c r="E1324" s="27">
        <f>'CO-EST2019-ANNRES'!G1328/'CO-EST2019-ANNRES'!G$5</f>
        <v>0.0001116319671</v>
      </c>
      <c r="F1324" s="27">
        <f>'CO-EST2019-ANNRES'!H1328/'CO-EST2019-ANNRES'!H$5</f>
        <v>0.0001111055231</v>
      </c>
    </row>
    <row r="1325">
      <c r="A1325" s="14" t="s">
        <v>7620</v>
      </c>
      <c r="B1325" s="27">
        <f>'CO-EST2019-ANNRES'!D1329/'CO-EST2019-ANNRES'!D$5</f>
        <v>0.0002954885158</v>
      </c>
      <c r="C1325" s="27">
        <f>'CO-EST2019-ANNRES'!E1329/'CO-EST2019-ANNRES'!E$5</f>
        <v>0.0002979135039</v>
      </c>
      <c r="D1325" s="27">
        <f>'CO-EST2019-ANNRES'!F1329/'CO-EST2019-ANNRES'!F$5</f>
        <v>0.0002990877351</v>
      </c>
      <c r="E1325" s="27">
        <f>'CO-EST2019-ANNRES'!G1329/'CO-EST2019-ANNRES'!G$5</f>
        <v>0.000302569309</v>
      </c>
      <c r="F1325" s="27">
        <f>'CO-EST2019-ANNRES'!H1329/'CO-EST2019-ANNRES'!H$5</f>
        <v>0.0003058614254</v>
      </c>
    </row>
    <row r="1326">
      <c r="A1326" s="14" t="s">
        <v>7621</v>
      </c>
      <c r="B1326" s="27">
        <f>'CO-EST2019-ANNRES'!D1330/'CO-EST2019-ANNRES'!D$5</f>
        <v>0.00009262849373</v>
      </c>
      <c r="C1326" s="27">
        <f>'CO-EST2019-ANNRES'!E1330/'CO-EST2019-ANNRES'!E$5</f>
        <v>0.00009110375141</v>
      </c>
      <c r="D1326" s="27">
        <f>'CO-EST2019-ANNRES'!F1330/'CO-EST2019-ANNRES'!F$5</f>
        <v>0.00009052324629</v>
      </c>
      <c r="E1326" s="27">
        <f>'CO-EST2019-ANNRES'!G1330/'CO-EST2019-ANNRES'!G$5</f>
        <v>0.00009014419796</v>
      </c>
      <c r="F1326" s="27">
        <f>'CO-EST2019-ANNRES'!H1330/'CO-EST2019-ANNRES'!H$5</f>
        <v>0.00008971382208</v>
      </c>
    </row>
    <row r="1327">
      <c r="A1327" s="14" t="s">
        <v>7622</v>
      </c>
      <c r="B1327" s="27">
        <f>'CO-EST2019-ANNRES'!D1331/'CO-EST2019-ANNRES'!D$5</f>
        <v>0.00004023319854</v>
      </c>
      <c r="C1327" s="27">
        <f>'CO-EST2019-ANNRES'!E1331/'CO-EST2019-ANNRES'!E$5</f>
        <v>0.0000395272935</v>
      </c>
      <c r="D1327" s="27">
        <f>'CO-EST2019-ANNRES'!F1331/'CO-EST2019-ANNRES'!F$5</f>
        <v>0.00003861632658</v>
      </c>
      <c r="E1327" s="27">
        <f>'CO-EST2019-ANNRES'!G1331/'CO-EST2019-ANNRES'!G$5</f>
        <v>0.00003820012686</v>
      </c>
      <c r="F1327" s="27">
        <f>'CO-EST2019-ANNRES'!H1331/'CO-EST2019-ANNRES'!H$5</f>
        <v>0.00003786353074</v>
      </c>
    </row>
    <row r="1328">
      <c r="A1328" s="14" t="s">
        <v>7623</v>
      </c>
      <c r="B1328" s="27">
        <f>'CO-EST2019-ANNRES'!D1332/'CO-EST2019-ANNRES'!D$5</f>
        <v>0.0001742651936</v>
      </c>
      <c r="C1328" s="27">
        <f>'CO-EST2019-ANNRES'!E1332/'CO-EST2019-ANNRES'!E$5</f>
        <v>0.0001725527648</v>
      </c>
      <c r="D1328" s="27">
        <f>'CO-EST2019-ANNRES'!F1332/'CO-EST2019-ANNRES'!F$5</f>
        <v>0.0001703623979</v>
      </c>
      <c r="E1328" s="27">
        <f>'CO-EST2019-ANNRES'!G1332/'CO-EST2019-ANNRES'!G$5</f>
        <v>0.000169813504</v>
      </c>
      <c r="F1328" s="27">
        <f>'CO-EST2019-ANNRES'!H1332/'CO-EST2019-ANNRES'!H$5</f>
        <v>0.0001690161157</v>
      </c>
    </row>
    <row r="1329">
      <c r="A1329" s="14" t="s">
        <v>7624</v>
      </c>
      <c r="B1329" s="27">
        <f>'CO-EST2019-ANNRES'!D1333/'CO-EST2019-ANNRES'!D$5</f>
        <v>0.0001912151863</v>
      </c>
      <c r="C1329" s="27">
        <f>'CO-EST2019-ANNRES'!E1333/'CO-EST2019-ANNRES'!E$5</f>
        <v>0.0001923276454</v>
      </c>
      <c r="D1329" s="27">
        <f>'CO-EST2019-ANNRES'!F1333/'CO-EST2019-ANNRES'!F$5</f>
        <v>0.0001918038751</v>
      </c>
      <c r="E1329" s="27">
        <f>'CO-EST2019-ANNRES'!G1333/'CO-EST2019-ANNRES'!G$5</f>
        <v>0.0001915322904</v>
      </c>
      <c r="F1329" s="27">
        <f>'CO-EST2019-ANNRES'!H1333/'CO-EST2019-ANNRES'!H$5</f>
        <v>0.000192390217</v>
      </c>
    </row>
    <row r="1330">
      <c r="A1330" s="14" t="s">
        <v>7625</v>
      </c>
      <c r="B1330" s="27">
        <f>'CO-EST2019-ANNRES'!D1334/'CO-EST2019-ANNRES'!D$5</f>
        <v>0.00002814222525</v>
      </c>
      <c r="C1330" s="27">
        <f>'CO-EST2019-ANNRES'!E1334/'CO-EST2019-ANNRES'!E$5</f>
        <v>0.00002799167898</v>
      </c>
      <c r="D1330" s="27">
        <f>'CO-EST2019-ANNRES'!F1334/'CO-EST2019-ANNRES'!F$5</f>
        <v>0.0000276486398</v>
      </c>
      <c r="E1330" s="27">
        <f>'CO-EST2019-ANNRES'!G1334/'CO-EST2019-ANNRES'!G$5</f>
        <v>0.00002779485662</v>
      </c>
      <c r="F1330" s="27">
        <f>'CO-EST2019-ANNRES'!H1334/'CO-EST2019-ANNRES'!H$5</f>
        <v>0.00002761851134</v>
      </c>
    </row>
    <row r="1331">
      <c r="A1331" s="14" t="s">
        <v>7626</v>
      </c>
      <c r="B1331" s="27">
        <f>'CO-EST2019-ANNRES'!D1335/'CO-EST2019-ANNRES'!D$5</f>
        <v>0.00001668489656</v>
      </c>
      <c r="C1331" s="27">
        <f>'CO-EST2019-ANNRES'!E1335/'CO-EST2019-ANNRES'!E$5</f>
        <v>0.00001671925878</v>
      </c>
      <c r="D1331" s="27">
        <f>'CO-EST2019-ANNRES'!F1335/'CO-EST2019-ANNRES'!F$5</f>
        <v>0.00001650569945</v>
      </c>
      <c r="E1331" s="27">
        <f>'CO-EST2019-ANNRES'!G1335/'CO-EST2019-ANNRES'!G$5</f>
        <v>0.00001641171882</v>
      </c>
      <c r="F1331" s="27">
        <f>'CO-EST2019-ANNRES'!H1335/'CO-EST2019-ANNRES'!H$5</f>
        <v>0.00001647497139</v>
      </c>
    </row>
    <row r="1332">
      <c r="A1332" s="14" t="s">
        <v>7627</v>
      </c>
      <c r="B1332" s="27">
        <f>'CO-EST2019-ANNRES'!D1336/'CO-EST2019-ANNRES'!D$5</f>
        <v>0.00003787319573</v>
      </c>
      <c r="C1332" s="27">
        <f>'CO-EST2019-ANNRES'!E1336/'CO-EST2019-ANNRES'!E$5</f>
        <v>0.00003759506202</v>
      </c>
      <c r="D1332" s="27">
        <f>'CO-EST2019-ANNRES'!F1336/'CO-EST2019-ANNRES'!F$5</f>
        <v>0.00003687972306</v>
      </c>
      <c r="E1332" s="27">
        <f>'CO-EST2019-ANNRES'!G1336/'CO-EST2019-ANNRES'!G$5</f>
        <v>0.00003656401837</v>
      </c>
      <c r="F1332" s="27">
        <f>'CO-EST2019-ANNRES'!H1336/'CO-EST2019-ANNRES'!H$5</f>
        <v>0.00003615131498</v>
      </c>
    </row>
    <row r="1333">
      <c r="A1333" s="14" t="s">
        <v>7628</v>
      </c>
      <c r="B1333" s="27">
        <f>'CO-EST2019-ANNRES'!D1337/'CO-EST2019-ANNRES'!D$5</f>
        <v>0.0002024074188</v>
      </c>
      <c r="C1333" s="27">
        <f>'CO-EST2019-ANNRES'!E1337/'CO-EST2019-ANNRES'!E$5</f>
        <v>0.0002011735424</v>
      </c>
      <c r="D1333" s="27">
        <f>'CO-EST2019-ANNRES'!F1337/'CO-EST2019-ANNRES'!F$5</f>
        <v>0.0002001395719</v>
      </c>
      <c r="E1333" s="27">
        <f>'CO-EST2019-ANNRES'!G1337/'CO-EST2019-ANNRES'!G$5</f>
        <v>0.0001993647247</v>
      </c>
      <c r="F1333" s="27">
        <f>'CO-EST2019-ANNRES'!H1337/'CO-EST2019-ANNRES'!H$5</f>
        <v>0.0001982525924</v>
      </c>
    </row>
    <row r="1334">
      <c r="A1334" s="14" t="s">
        <v>7629</v>
      </c>
      <c r="B1334" s="27">
        <f>'CO-EST2019-ANNRES'!D1338/'CO-EST2019-ANNRES'!D$5</f>
        <v>0.00129060148</v>
      </c>
      <c r="C1334" s="27">
        <f>'CO-EST2019-ANNRES'!E1338/'CO-EST2019-ANNRES'!E$5</f>
        <v>0.001289559093</v>
      </c>
      <c r="D1334" s="27">
        <f>'CO-EST2019-ANNRES'!F1338/'CO-EST2019-ANNRES'!F$5</f>
        <v>0.001289270381</v>
      </c>
      <c r="E1334" s="27">
        <f>'CO-EST2019-ANNRES'!G1338/'CO-EST2019-ANNRES'!G$5</f>
        <v>0.001290832636</v>
      </c>
      <c r="F1334" s="27">
        <f>'CO-EST2019-ANNRES'!H1338/'CO-EST2019-ANNRES'!H$5</f>
        <v>0.001293508313</v>
      </c>
    </row>
    <row r="1335">
      <c r="A1335" s="14" t="s">
        <v>7630</v>
      </c>
      <c r="B1335" s="27">
        <f>'CO-EST2019-ANNRES'!D1339/'CO-EST2019-ANNRES'!D$5</f>
        <v>0.00006515547475</v>
      </c>
      <c r="C1335" s="27">
        <f>'CO-EST2019-ANNRES'!E1339/'CO-EST2019-ANNRES'!E$5</f>
        <v>0.00006483567427</v>
      </c>
      <c r="D1335" s="27">
        <f>'CO-EST2019-ANNRES'!F1339/'CO-EST2019-ANNRES'!F$5</f>
        <v>0.00006457934572</v>
      </c>
      <c r="E1335" s="27">
        <f>'CO-EST2019-ANNRES'!G1339/'CO-EST2019-ANNRES'!G$5</f>
        <v>0.00006434938113</v>
      </c>
      <c r="F1335" s="27">
        <f>'CO-EST2019-ANNRES'!H1339/'CO-EST2019-ANNRES'!H$5</f>
        <v>0.00006404001083</v>
      </c>
    </row>
    <row r="1336">
      <c r="A1336" s="14" t="s">
        <v>7631</v>
      </c>
      <c r="B1336" s="27">
        <f>'CO-EST2019-ANNRES'!D1340/'CO-EST2019-ANNRES'!D$5</f>
        <v>0.0001163481384</v>
      </c>
      <c r="C1336" s="27">
        <f>'CO-EST2019-ANNRES'!E1340/'CO-EST2019-ANNRES'!E$5</f>
        <v>0.0001161296797</v>
      </c>
      <c r="D1336" s="27">
        <f>'CO-EST2019-ANNRES'!F1340/'CO-EST2019-ANNRES'!F$5</f>
        <v>0.0001156418619</v>
      </c>
      <c r="E1336" s="27">
        <f>'CO-EST2019-ANNRES'!G1340/'CO-EST2019-ANNRES'!G$5</f>
        <v>0.0001150307689</v>
      </c>
      <c r="F1336" s="27">
        <f>'CO-EST2019-ANNRES'!H1340/'CO-EST2019-ANNRES'!H$5</f>
        <v>0.0001149100979</v>
      </c>
    </row>
    <row r="1337">
      <c r="A1337" s="14" t="s">
        <v>7632</v>
      </c>
      <c r="B1337" s="27">
        <f>'CO-EST2019-ANNRES'!D1341/'CO-EST2019-ANNRES'!D$5</f>
        <v>0.00004681211047</v>
      </c>
      <c r="C1337" s="27">
        <f>'CO-EST2019-ANNRES'!E1341/'CO-EST2019-ANNRES'!E$5</f>
        <v>0.00004641528147</v>
      </c>
      <c r="D1337" s="27">
        <f>'CO-EST2019-ANNRES'!F1341/'CO-EST2019-ANNRES'!F$5</f>
        <v>0.00004517080993</v>
      </c>
      <c r="E1337" s="27">
        <f>'CO-EST2019-ANNRES'!G1341/'CO-EST2019-ANNRES'!G$5</f>
        <v>0.00004461797603</v>
      </c>
      <c r="F1337" s="27">
        <f>'CO-EST2019-ANNRES'!H1341/'CO-EST2019-ANNRES'!H$5</f>
        <v>0.00004431340035</v>
      </c>
    </row>
    <row r="1338">
      <c r="A1338" s="14" t="s">
        <v>7633</v>
      </c>
      <c r="B1338" s="27">
        <f>'CO-EST2019-ANNRES'!D1342/'CO-EST2019-ANNRES'!D$5</f>
        <v>0.00006744435419</v>
      </c>
      <c r="C1338" s="27">
        <f>'CO-EST2019-ANNRES'!E1342/'CO-EST2019-ANNRES'!E$5</f>
        <v>0.00006687061573</v>
      </c>
      <c r="D1338" s="27">
        <f>'CO-EST2019-ANNRES'!F1342/'CO-EST2019-ANNRES'!F$5</f>
        <v>0.00006637649137</v>
      </c>
      <c r="E1338" s="27">
        <f>'CO-EST2019-ANNRES'!G1342/'CO-EST2019-ANNRES'!G$5</f>
        <v>0.00006566902763</v>
      </c>
      <c r="F1338" s="27">
        <f>'CO-EST2019-ANNRES'!H1342/'CO-EST2019-ANNRES'!H$5</f>
        <v>0.0000652558411</v>
      </c>
    </row>
    <row r="1339">
      <c r="A1339" s="14" t="s">
        <v>7634</v>
      </c>
      <c r="B1339" s="27">
        <f>'CO-EST2019-ANNRES'!D1343/'CO-EST2019-ANNRES'!D$5</f>
        <v>0.0001008788049</v>
      </c>
      <c r="C1339" s="27">
        <f>'CO-EST2019-ANNRES'!E1343/'CO-EST2019-ANNRES'!E$5</f>
        <v>0.00009972176059</v>
      </c>
      <c r="D1339" s="27">
        <f>'CO-EST2019-ANNRES'!F1343/'CO-EST2019-ANNRES'!F$5</f>
        <v>0.00009886212958</v>
      </c>
      <c r="E1339" s="27">
        <f>'CO-EST2019-ANNRES'!G1343/'CO-EST2019-ANNRES'!G$5</f>
        <v>0.00009785954129</v>
      </c>
      <c r="F1339" s="27">
        <f>'CO-EST2019-ANNRES'!H1343/'CO-EST2019-ANNRES'!H$5</f>
        <v>0.00009658153517</v>
      </c>
    </row>
    <row r="1340">
      <c r="A1340" s="14" t="s">
        <v>7635</v>
      </c>
      <c r="B1340" s="27">
        <f>'CO-EST2019-ANNRES'!D1344/'CO-EST2019-ANNRES'!D$5</f>
        <v>0.0001493914106</v>
      </c>
      <c r="C1340" s="27">
        <f>'CO-EST2019-ANNRES'!E1344/'CO-EST2019-ANNRES'!E$5</f>
        <v>0.0001479633539</v>
      </c>
      <c r="D1340" s="27">
        <f>'CO-EST2019-ANNRES'!F1344/'CO-EST2019-ANNRES'!F$5</f>
        <v>0.0001470218094</v>
      </c>
      <c r="E1340" s="27">
        <f>'CO-EST2019-ANNRES'!G1344/'CO-EST2019-ANNRES'!G$5</f>
        <v>0.0001459079653</v>
      </c>
      <c r="F1340" s="27">
        <f>'CO-EST2019-ANNRES'!H1344/'CO-EST2019-ANNRES'!H$5</f>
        <v>0.0001445675598</v>
      </c>
    </row>
    <row r="1341">
      <c r="A1341" s="14" t="s">
        <v>7636</v>
      </c>
      <c r="B1341" s="27">
        <f>'CO-EST2019-ANNRES'!D1345/'CO-EST2019-ANNRES'!D$5</f>
        <v>0.00001940374911</v>
      </c>
      <c r="C1341" s="27">
        <f>'CO-EST2019-ANNRES'!E1345/'CO-EST2019-ANNRES'!E$5</f>
        <v>0.00001923565326</v>
      </c>
      <c r="D1341" s="27">
        <f>'CO-EST2019-ANNRES'!F1345/'CO-EST2019-ANNRES'!F$5</f>
        <v>0.00001888914795</v>
      </c>
      <c r="E1341" s="27">
        <f>'CO-EST2019-ANNRES'!G1345/'CO-EST2019-ANNRES'!G$5</f>
        <v>0.00001884847615</v>
      </c>
      <c r="F1341" s="27">
        <f>'CO-EST2019-ANNRES'!H1345/'CO-EST2019-ANNRES'!H$5</f>
        <v>0.0000186081723</v>
      </c>
    </row>
    <row r="1342">
      <c r="A1342" s="14" t="s">
        <v>7637</v>
      </c>
      <c r="B1342" s="27">
        <f>'CO-EST2019-ANNRES'!D1346/'CO-EST2019-ANNRES'!D$5</f>
        <v>0.003731351945</v>
      </c>
      <c r="C1342" s="27">
        <f>'CO-EST2019-ANNRES'!E1346/'CO-EST2019-ANNRES'!E$5</f>
        <v>0.003753237683</v>
      </c>
      <c r="D1342" s="27">
        <f>'CO-EST2019-ANNRES'!F1346/'CO-EST2019-ANNRES'!F$5</f>
        <v>0.003773368589</v>
      </c>
      <c r="E1342" s="27">
        <f>'CO-EST2019-ANNRES'!G1346/'CO-EST2019-ANNRES'!G$5</f>
        <v>0.003791433004</v>
      </c>
      <c r="F1342" s="27">
        <f>'CO-EST2019-ANNRES'!H1346/'CO-EST2019-ANNRES'!H$5</f>
        <v>0.003804826154</v>
      </c>
    </row>
    <row r="1343">
      <c r="A1343" s="14" t="s">
        <v>7638</v>
      </c>
      <c r="B1343" s="27">
        <f>'CO-EST2019-ANNRES'!D1347/'CO-EST2019-ANNRES'!D$5</f>
        <v>0.0000615055526</v>
      </c>
      <c r="C1343" s="27">
        <f>'CO-EST2019-ANNRES'!E1347/'CO-EST2019-ANNRES'!E$5</f>
        <v>0.00006058604889</v>
      </c>
      <c r="D1343" s="27">
        <f>'CO-EST2019-ANNRES'!F1347/'CO-EST2019-ANNRES'!F$5</f>
        <v>0.00005979014373</v>
      </c>
      <c r="E1343" s="27">
        <f>'CO-EST2019-ANNRES'!G1347/'CO-EST2019-ANNRES'!G$5</f>
        <v>0.00005941257408</v>
      </c>
      <c r="F1343" s="27">
        <f>'CO-EST2019-ANNRES'!H1347/'CO-EST2019-ANNRES'!H$5</f>
        <v>0.00005874942124</v>
      </c>
    </row>
    <row r="1344">
      <c r="A1344" s="14" t="s">
        <v>7639</v>
      </c>
      <c r="B1344" s="27">
        <f>'CO-EST2019-ANNRES'!D1348/'CO-EST2019-ANNRES'!D$5</f>
        <v>0.00006603805115</v>
      </c>
      <c r="C1344" s="27">
        <f>'CO-EST2019-ANNRES'!E1348/'CO-EST2019-ANNRES'!E$5</f>
        <v>0.00006584993532</v>
      </c>
      <c r="D1344" s="27">
        <f>'CO-EST2019-ANNRES'!F1348/'CO-EST2019-ANNRES'!F$5</f>
        <v>0.00006517520784</v>
      </c>
      <c r="E1344" s="27">
        <f>'CO-EST2019-ANNRES'!G1348/'CO-EST2019-ANNRES'!G$5</f>
        <v>0.00006549813815</v>
      </c>
      <c r="F1344" s="27">
        <f>'CO-EST2019-ANNRES'!H1348/'CO-EST2019-ANNRES'!H$5</f>
        <v>0.0000648254309</v>
      </c>
    </row>
    <row r="1345">
      <c r="A1345" s="14" t="s">
        <v>7640</v>
      </c>
      <c r="B1345" s="27">
        <f>'CO-EST2019-ANNRES'!D1349/'CO-EST2019-ANNRES'!D$5</f>
        <v>0.0001223871593</v>
      </c>
      <c r="C1345" s="27">
        <f>'CO-EST2019-ANNRES'!E1349/'CO-EST2019-ANNRES'!E$5</f>
        <v>0.0001226100375</v>
      </c>
      <c r="D1345" s="27">
        <f>'CO-EST2019-ANNRES'!F1349/'CO-EST2019-ANNRES'!F$5</f>
        <v>0.0001215590595</v>
      </c>
      <c r="E1345" s="27">
        <f>'CO-EST2019-ANNRES'!G1349/'CO-EST2019-ANNRES'!G$5</f>
        <v>0.000120458092</v>
      </c>
      <c r="F1345" s="27">
        <f>'CO-EST2019-ANNRES'!H1349/'CO-EST2019-ANNRES'!H$5</f>
        <v>0.0001202415294</v>
      </c>
    </row>
    <row r="1346">
      <c r="A1346" s="14" t="s">
        <v>7641</v>
      </c>
      <c r="B1346" s="27">
        <f>'CO-EST2019-ANNRES'!D1350/'CO-EST2019-ANNRES'!D$5</f>
        <v>0.0001455992417</v>
      </c>
      <c r="C1346" s="27">
        <f>'CO-EST2019-ANNRES'!E1350/'CO-EST2019-ANNRES'!E$5</f>
        <v>0.0001447729252</v>
      </c>
      <c r="D1346" s="27">
        <f>'CO-EST2019-ANNRES'!F1350/'CO-EST2019-ANNRES'!F$5</f>
        <v>0.0001438736181</v>
      </c>
      <c r="E1346" s="27">
        <f>'CO-EST2019-ANNRES'!G1350/'CO-EST2019-ANNRES'!G$5</f>
        <v>0.0001434680433</v>
      </c>
      <c r="F1346" s="27">
        <f>'CO-EST2019-ANNRES'!H1350/'CO-EST2019-ANNRES'!H$5</f>
        <v>0.0001424060837</v>
      </c>
    </row>
    <row r="1347">
      <c r="A1347" s="14" t="s">
        <v>7642</v>
      </c>
      <c r="B1347" s="27">
        <f>'CO-EST2019-ANNRES'!D1351/'CO-EST2019-ANNRES'!D$5</f>
        <v>0.00003320491621</v>
      </c>
      <c r="C1347" s="27">
        <f>'CO-EST2019-ANNRES'!E1351/'CO-EST2019-ANNRES'!E$5</f>
        <v>0.00003272275739</v>
      </c>
      <c r="D1347" s="27">
        <f>'CO-EST2019-ANNRES'!F1351/'CO-EST2019-ANNRES'!F$5</f>
        <v>0.00003284570463</v>
      </c>
      <c r="E1347" s="27">
        <f>'CO-EST2019-ANNRES'!G1351/'CO-EST2019-ANNRES'!G$5</f>
        <v>0.00003253545723</v>
      </c>
      <c r="F1347" s="27">
        <f>'CO-EST2019-ANNRES'!H1351/'CO-EST2019-ANNRES'!H$5</f>
        <v>0.00003227133984</v>
      </c>
    </row>
    <row r="1348">
      <c r="A1348" s="14" t="s">
        <v>7643</v>
      </c>
      <c r="B1348" s="27">
        <f>'CO-EST2019-ANNRES'!D1352/'CO-EST2019-ANNRES'!D$5</f>
        <v>0.00005242439112</v>
      </c>
      <c r="C1348" s="27">
        <f>'CO-EST2019-ANNRES'!E1352/'CO-EST2019-ANNRES'!E$5</f>
        <v>0.00005207716906</v>
      </c>
      <c r="D1348" s="27">
        <f>'CO-EST2019-ANNRES'!F1352/'CO-EST2019-ANNRES'!F$5</f>
        <v>0.00005089363546</v>
      </c>
      <c r="E1348" s="27">
        <f>'CO-EST2019-ANNRES'!G1352/'CO-EST2019-ANNRES'!G$5</f>
        <v>0.00005065923542</v>
      </c>
      <c r="F1348" s="27">
        <f>'CO-EST2019-ANNRES'!H1352/'CO-EST2019-ANNRES'!H$5</f>
        <v>0.00005017263407</v>
      </c>
    </row>
    <row r="1349">
      <c r="A1349" s="14" t="s">
        <v>7644</v>
      </c>
      <c r="B1349" s="27">
        <f>'CO-EST2019-ANNRES'!D1353/'CO-EST2019-ANNRES'!D$5</f>
        <v>0.0001365342446</v>
      </c>
      <c r="C1349" s="27">
        <f>'CO-EST2019-ANNRES'!E1353/'CO-EST2019-ANNRES'!E$5</f>
        <v>0.0001354552042</v>
      </c>
      <c r="D1349" s="27">
        <f>'CO-EST2019-ANNRES'!F1353/'CO-EST2019-ANNRES'!F$5</f>
        <v>0.0001350185334</v>
      </c>
      <c r="E1349" s="27">
        <f>'CO-EST2019-ANNRES'!G1353/'CO-EST2019-ANNRES'!G$5</f>
        <v>0.0001343381149</v>
      </c>
      <c r="F1349" s="27">
        <f>'CO-EST2019-ANNRES'!H1353/'CO-EST2019-ANNRES'!H$5</f>
        <v>0.0001334648617</v>
      </c>
    </row>
    <row r="1350">
      <c r="A1350" s="14" t="s">
        <v>7645</v>
      </c>
      <c r="B1350" s="27">
        <f>'CO-EST2019-ANNRES'!D1354/'CO-EST2019-ANNRES'!D$5</f>
        <v>0.00001471930518</v>
      </c>
      <c r="C1350" s="27">
        <f>'CO-EST2019-ANNRES'!E1354/'CO-EST2019-ANNRES'!E$5</f>
        <v>0.00001457197828</v>
      </c>
      <c r="D1350" s="27">
        <f>'CO-EST2019-ANNRES'!F1354/'CO-EST2019-ANNRES'!F$5</f>
        <v>0.00001432936881</v>
      </c>
      <c r="E1350" s="27">
        <f>'CO-EST2019-ANNRES'!G1354/'CO-EST2019-ANNRES'!G$5</f>
        <v>0.00001423446033</v>
      </c>
      <c r="F1350" s="27">
        <f>'CO-EST2019-ANNRES'!H1354/'CO-EST2019-ANNRES'!H$5</f>
        <v>0.00001399618565</v>
      </c>
    </row>
    <row r="1351">
      <c r="A1351" s="14" t="s">
        <v>7646</v>
      </c>
      <c r="B1351" s="27">
        <f>'CO-EST2019-ANNRES'!D1355/'CO-EST2019-ANNRES'!D$5</f>
        <v>0.00004304580462</v>
      </c>
      <c r="C1351" s="27">
        <f>'CO-EST2019-ANNRES'!E1355/'CO-EST2019-ANNRES'!E$5</f>
        <v>0.0000424802054</v>
      </c>
      <c r="D1351" s="27">
        <f>'CO-EST2019-ANNRES'!F1355/'CO-EST2019-ANNRES'!F$5</f>
        <v>0.0000419429579</v>
      </c>
      <c r="E1351" s="27">
        <f>'CO-EST2019-ANNRES'!G1355/'CO-EST2019-ANNRES'!G$5</f>
        <v>0.0000414185453</v>
      </c>
      <c r="F1351" s="27">
        <f>'CO-EST2019-ANNRES'!H1355/'CO-EST2019-ANNRES'!H$5</f>
        <v>0.00004036116656</v>
      </c>
    </row>
    <row r="1352">
      <c r="A1352" s="14" t="s">
        <v>7647</v>
      </c>
      <c r="B1352" s="27">
        <f>'CO-EST2019-ANNRES'!D1356/'CO-EST2019-ANNRES'!D$5</f>
        <v>0.00002342221964</v>
      </c>
      <c r="C1352" s="27">
        <f>'CO-EST2019-ANNRES'!E1356/'CO-EST2019-ANNRES'!E$5</f>
        <v>0.00002317393902</v>
      </c>
      <c r="D1352" s="27">
        <f>'CO-EST2019-ANNRES'!F1356/'CO-EST2019-ANNRES'!F$5</f>
        <v>0.00002269055711</v>
      </c>
      <c r="E1352" s="27">
        <f>'CO-EST2019-ANNRES'!G1356/'CO-EST2019-ANNRES'!G$5</f>
        <v>0.00002216816243</v>
      </c>
      <c r="F1352" s="27">
        <f>'CO-EST2019-ANNRES'!H1356/'CO-EST2019-ANNRES'!H$5</f>
        <v>0.00002168387729</v>
      </c>
    </row>
    <row r="1353">
      <c r="A1353" s="14" t="s">
        <v>7648</v>
      </c>
      <c r="B1353" s="27">
        <f>'CO-EST2019-ANNRES'!D1357/'CO-EST2019-ANNRES'!D$5</f>
        <v>0.00003508968557</v>
      </c>
      <c r="C1353" s="27">
        <f>'CO-EST2019-ANNRES'!E1357/'CO-EST2019-ANNRES'!E$5</f>
        <v>0.0000345972145</v>
      </c>
      <c r="D1353" s="27">
        <f>'CO-EST2019-ANNRES'!F1357/'CO-EST2019-ANNRES'!F$5</f>
        <v>0.000034387936</v>
      </c>
      <c r="E1353" s="27">
        <f>'CO-EST2019-ANNRES'!G1357/'CO-EST2019-ANNRES'!G$5</f>
        <v>0.00003388042069</v>
      </c>
      <c r="F1353" s="27">
        <f>'CO-EST2019-ANNRES'!H1357/'CO-EST2019-ANNRES'!H$5</f>
        <v>0.00003330809433</v>
      </c>
    </row>
    <row r="1354">
      <c r="A1354" s="14" t="s">
        <v>7649</v>
      </c>
      <c r="B1354" s="27">
        <f>'CO-EST2019-ANNRES'!D1358/'CO-EST2019-ANNRES'!D$5</f>
        <v>0.00001304467305</v>
      </c>
      <c r="C1354" s="27">
        <f>'CO-EST2019-ANNRES'!E1358/'CO-EST2019-ANNRES'!E$5</f>
        <v>0.00001287405394</v>
      </c>
      <c r="D1354" s="27">
        <f>'CO-EST2019-ANNRES'!F1358/'CO-EST2019-ANNRES'!F$5</f>
        <v>0.00001257683315</v>
      </c>
      <c r="E1354" s="27">
        <f>'CO-EST2019-ANNRES'!G1358/'CO-EST2019-ANNRES'!G$5</f>
        <v>0.00001237366382</v>
      </c>
      <c r="F1354" s="27">
        <f>'CO-EST2019-ANNRES'!H1358/'CO-EST2019-ANNRES'!H$5</f>
        <v>0.00001221799461</v>
      </c>
    </row>
    <row r="1355">
      <c r="A1355" s="14" t="s">
        <v>7650</v>
      </c>
      <c r="B1355" s="27">
        <f>'CO-EST2019-ANNRES'!D1359/'CO-EST2019-ANNRES'!D$5</f>
        <v>0.00008965101074</v>
      </c>
      <c r="C1355" s="27">
        <f>'CO-EST2019-ANNRES'!E1359/'CO-EST2019-ANNRES'!E$5</f>
        <v>0.00008917151993</v>
      </c>
      <c r="D1355" s="27">
        <f>'CO-EST2019-ANNRES'!F1359/'CO-EST2019-ANNRES'!F$5</f>
        <v>0.00008813979779</v>
      </c>
      <c r="E1355" s="27">
        <f>'CO-EST2019-ANNRES'!G1359/'CO-EST2019-ANNRES'!G$5</f>
        <v>0.00008767579444</v>
      </c>
      <c r="F1355" s="27">
        <f>'CO-EST2019-ANNRES'!H1359/'CO-EST2019-ANNRES'!H$5</f>
        <v>0.00008738269531</v>
      </c>
    </row>
    <row r="1356">
      <c r="A1356" s="14" t="s">
        <v>7651</v>
      </c>
      <c r="B1356" s="27">
        <f>'CO-EST2019-ANNRES'!D1360/'CO-EST2019-ANNRES'!D$5</f>
        <v>0.00001902550208</v>
      </c>
      <c r="C1356" s="27">
        <f>'CO-EST2019-ANNRES'!E1360/'CO-EST2019-ANNRES'!E$5</f>
        <v>0.0000186418612</v>
      </c>
      <c r="D1356" s="27">
        <f>'CO-EST2019-ANNRES'!F1360/'CO-EST2019-ANNRES'!F$5</f>
        <v>0.00001833470939</v>
      </c>
      <c r="E1356" s="27">
        <f>'CO-EST2019-ANNRES'!G1360/'CO-EST2019-ANNRES'!G$5</f>
        <v>0.00001821238755</v>
      </c>
      <c r="F1356" s="27">
        <f>'CO-EST2019-ANNRES'!H1360/'CO-EST2019-ANNRES'!H$5</f>
        <v>0.00001811178682</v>
      </c>
    </row>
    <row r="1357">
      <c r="A1357" s="14" t="s">
        <v>7652</v>
      </c>
      <c r="B1357" s="27">
        <f>'CO-EST2019-ANNRES'!D1361/'CO-EST2019-ANNRES'!D$5</f>
        <v>0.00008356672953</v>
      </c>
      <c r="C1357" s="27">
        <f>'CO-EST2019-ANNRES'!E1361/'CO-EST2019-ANNRES'!E$5</f>
        <v>0.00008289979184</v>
      </c>
      <c r="D1357" s="27">
        <f>'CO-EST2019-ANNRES'!F1361/'CO-EST2019-ANNRES'!F$5</f>
        <v>0.00008167772086</v>
      </c>
      <c r="E1357" s="27">
        <f>'CO-EST2019-ANNRES'!G1361/'CO-EST2019-ANNRES'!G$5</f>
        <v>0.00008140035317</v>
      </c>
      <c r="F1357" s="27">
        <f>'CO-EST2019-ANNRES'!H1361/'CO-EST2019-ANNRES'!H$5</f>
        <v>0.00008098623426</v>
      </c>
    </row>
    <row r="1358">
      <c r="A1358" s="14" t="s">
        <v>7653</v>
      </c>
      <c r="B1358" s="27">
        <f>'CO-EST2019-ANNRES'!D1362/'CO-EST2019-ANNRES'!D$5</f>
        <v>0.0001182878667</v>
      </c>
      <c r="C1358" s="27">
        <f>'CO-EST2019-ANNRES'!E1362/'CO-EST2019-ANNRES'!E$5</f>
        <v>0.000116649649</v>
      </c>
      <c r="D1358" s="27">
        <f>'CO-EST2019-ANNRES'!F1362/'CO-EST2019-ANNRES'!F$5</f>
        <v>0.0001144979341</v>
      </c>
      <c r="E1358" s="27">
        <f>'CO-EST2019-ANNRES'!G1362/'CO-EST2019-ANNRES'!G$5</f>
        <v>0.0001136098546</v>
      </c>
      <c r="F1358" s="27">
        <f>'CO-EST2019-ANNRES'!H1362/'CO-EST2019-ANNRES'!H$5</f>
        <v>0.000112393612</v>
      </c>
    </row>
    <row r="1359">
      <c r="A1359" s="14" t="s">
        <v>7654</v>
      </c>
      <c r="B1359" s="27">
        <f>'CO-EST2019-ANNRES'!D1363/'CO-EST2019-ANNRES'!D$5</f>
        <v>0.00001758687023</v>
      </c>
      <c r="C1359" s="27">
        <f>'CO-EST2019-ANNRES'!E1363/'CO-EST2019-ANNRES'!E$5</f>
        <v>0.0000175666161</v>
      </c>
      <c r="D1359" s="27">
        <f>'CO-EST2019-ANNRES'!F1363/'CO-EST2019-ANNRES'!F$5</f>
        <v>0.0000175412887</v>
      </c>
      <c r="E1359" s="27">
        <f>'CO-EST2019-ANNRES'!G1363/'CO-EST2019-ANNRES'!G$5</f>
        <v>0.00001730414163</v>
      </c>
      <c r="F1359" s="27">
        <f>'CO-EST2019-ANNRES'!H1363/'CO-EST2019-ANNRES'!H$5</f>
        <v>0.00001727609986</v>
      </c>
    </row>
    <row r="1360">
      <c r="A1360" s="14" t="s">
        <v>7655</v>
      </c>
      <c r="B1360" s="27">
        <f>'CO-EST2019-ANNRES'!D1364/'CO-EST2019-ANNRES'!D$5</f>
        <v>0.00003052162534</v>
      </c>
      <c r="C1360" s="27">
        <f>'CO-EST2019-ANNRES'!E1364/'CO-EST2019-ANNRES'!E$5</f>
        <v>0.00003036042787</v>
      </c>
      <c r="D1360" s="27">
        <f>'CO-EST2019-ANNRES'!F1364/'CO-EST2019-ANNRES'!F$5</f>
        <v>0.000030178664</v>
      </c>
      <c r="E1360" s="27">
        <f>'CO-EST2019-ANNRES'!G1364/'CO-EST2019-ANNRES'!G$5</f>
        <v>0.00002984236569</v>
      </c>
      <c r="F1360" s="27">
        <f>'CO-EST2019-ANNRES'!H1364/'CO-EST2019-ANNRES'!H$5</f>
        <v>0.00002959462824</v>
      </c>
    </row>
    <row r="1361">
      <c r="A1361" s="14" t="s">
        <v>7656</v>
      </c>
      <c r="B1361" s="27">
        <f>'CO-EST2019-ANNRES'!D1365/'CO-EST2019-ANNRES'!D$5</f>
        <v>0.00006726008</v>
      </c>
      <c r="C1361" s="27">
        <f>'CO-EST2019-ANNRES'!E1365/'CO-EST2019-ANNRES'!E$5</f>
        <v>0.00006619658149</v>
      </c>
      <c r="D1361" s="27">
        <f>'CO-EST2019-ANNRES'!F1365/'CO-EST2019-ANNRES'!F$5</f>
        <v>0.00006519113998</v>
      </c>
      <c r="E1361" s="27">
        <f>'CO-EST2019-ANNRES'!G1365/'CO-EST2019-ANNRES'!G$5</f>
        <v>0.00006462786768</v>
      </c>
      <c r="F1361" s="27">
        <f>'CO-EST2019-ANNRES'!H1365/'CO-EST2019-ANNRES'!H$5</f>
        <v>0.00006360017559</v>
      </c>
    </row>
    <row r="1362">
      <c r="A1362" s="14" t="s">
        <v>7657</v>
      </c>
      <c r="B1362" s="27">
        <f>'CO-EST2019-ANNRES'!D1366/'CO-EST2019-ANNRES'!D$5</f>
        <v>0.00007541987052</v>
      </c>
      <c r="C1362" s="27">
        <f>'CO-EST2019-ANNRES'!E1366/'CO-EST2019-ANNRES'!E$5</f>
        <v>0.00007443905731</v>
      </c>
      <c r="D1362" s="27">
        <f>'CO-EST2019-ANNRES'!F1366/'CO-EST2019-ANNRES'!F$5</f>
        <v>0.00007340575257</v>
      </c>
      <c r="E1362" s="27">
        <f>'CO-EST2019-ANNRES'!G1366/'CO-EST2019-ANNRES'!G$5</f>
        <v>0.00007306157972</v>
      </c>
      <c r="F1362" s="27">
        <f>'CO-EST2019-ANNRES'!H1366/'CO-EST2019-ANNRES'!H$5</f>
        <v>0.00007265449816</v>
      </c>
    </row>
    <row r="1363">
      <c r="A1363" s="14" t="s">
        <v>7658</v>
      </c>
      <c r="B1363" s="27">
        <f>'CO-EST2019-ANNRES'!D1367/'CO-EST2019-ANNRES'!D$5</f>
        <v>0.00008430705918</v>
      </c>
      <c r="C1363" s="27">
        <f>'CO-EST2019-ANNRES'!E1367/'CO-EST2019-ANNRES'!E$5</f>
        <v>0.00008296077589</v>
      </c>
      <c r="D1363" s="27">
        <f>'CO-EST2019-ANNRES'!F1367/'CO-EST2019-ANNRES'!F$5</f>
        <v>0.00008168409372</v>
      </c>
      <c r="E1363" s="27">
        <f>'CO-EST2019-ANNRES'!G1367/'CO-EST2019-ANNRES'!G$5</f>
        <v>0.00008119781749</v>
      </c>
      <c r="F1363" s="27">
        <f>'CO-EST2019-ANNRES'!H1367/'CO-EST2019-ANNRES'!H$5</f>
        <v>0.00008030763132</v>
      </c>
    </row>
    <row r="1364">
      <c r="A1364" s="14" t="s">
        <v>7659</v>
      </c>
      <c r="B1364" s="27">
        <f>'CO-EST2019-ANNRES'!D1368/'CO-EST2019-ANNRES'!D$5</f>
        <v>0.0001074738813</v>
      </c>
      <c r="C1364" s="27">
        <f>'CO-EST2019-ANNRES'!E1368/'CO-EST2019-ANNRES'!E$5</f>
        <v>0.0001067509748</v>
      </c>
      <c r="D1364" s="27">
        <f>'CO-EST2019-ANNRES'!F1368/'CO-EST2019-ANNRES'!F$5</f>
        <v>0.0001054803415</v>
      </c>
      <c r="E1364" s="27">
        <f>'CO-EST2019-ANNRES'!G1368/'CO-EST2019-ANNRES'!G$5</f>
        <v>0.0001040052331</v>
      </c>
      <c r="F1364" s="27">
        <f>'CO-EST2019-ANNRES'!H1368/'CO-EST2019-ANNRES'!H$5</f>
        <v>0.0001030973801</v>
      </c>
    </row>
    <row r="1365">
      <c r="A1365" s="14" t="s">
        <v>7660</v>
      </c>
      <c r="B1365" s="27">
        <f>'CO-EST2019-ANNRES'!D1369/'CO-EST2019-ANNRES'!D$5</f>
        <v>0.0001267677124</v>
      </c>
      <c r="C1365" s="27">
        <f>'CO-EST2019-ANNRES'!E1369/'CO-EST2019-ANNRES'!E$5</f>
        <v>0.000126304387</v>
      </c>
      <c r="D1365" s="27">
        <f>'CO-EST2019-ANNRES'!F1369/'CO-EST2019-ANNRES'!F$5</f>
        <v>0.0001255452816</v>
      </c>
      <c r="E1365" s="27">
        <f>'CO-EST2019-ANNRES'!G1369/'CO-EST2019-ANNRES'!G$5</f>
        <v>0.0001244645008</v>
      </c>
      <c r="F1365" s="27">
        <f>'CO-EST2019-ANNRES'!H1369/'CO-EST2019-ANNRES'!H$5</f>
        <v>0.0001238356116</v>
      </c>
    </row>
    <row r="1366">
      <c r="A1366" s="14" t="s">
        <v>7661</v>
      </c>
      <c r="B1366" s="27">
        <f>'CO-EST2019-ANNRES'!D1370/'CO-EST2019-ANNRES'!D$5</f>
        <v>0.00002811636221</v>
      </c>
      <c r="C1366" s="27">
        <f>'CO-EST2019-ANNRES'!E1370/'CO-EST2019-ANNRES'!E$5</f>
        <v>0.00002770601685</v>
      </c>
      <c r="D1366" s="27">
        <f>'CO-EST2019-ANNRES'!F1370/'CO-EST2019-ANNRES'!F$5</f>
        <v>0.00002732043767</v>
      </c>
      <c r="E1366" s="27">
        <f>'CO-EST2019-ANNRES'!G1370/'CO-EST2019-ANNRES'!G$5</f>
        <v>0.00002692142152</v>
      </c>
      <c r="F1366" s="27">
        <f>'CO-EST2019-ANNRES'!H1370/'CO-EST2019-ANNRES'!H$5</f>
        <v>0.00002650635652</v>
      </c>
    </row>
    <row r="1367">
      <c r="A1367" s="14" t="s">
        <v>7662</v>
      </c>
      <c r="B1367" s="27">
        <f>'CO-EST2019-ANNRES'!D1371/'CO-EST2019-ANNRES'!D$5</f>
        <v>0.0001059027013</v>
      </c>
      <c r="C1367" s="27">
        <f>'CO-EST2019-ANNRES'!E1371/'CO-EST2019-ANNRES'!E$5</f>
        <v>0.0001058105365</v>
      </c>
      <c r="D1367" s="27">
        <f>'CO-EST2019-ANNRES'!F1371/'CO-EST2019-ANNRES'!F$5</f>
        <v>0.0001052158679</v>
      </c>
      <c r="E1367" s="27">
        <f>'CO-EST2019-ANNRES'!G1371/'CO-EST2019-ANNRES'!G$5</f>
        <v>0.0001043723291</v>
      </c>
      <c r="F1367" s="27">
        <f>'CO-EST2019-ANNRES'!H1371/'CO-EST2019-ANNRES'!H$5</f>
        <v>0.000104837871</v>
      </c>
    </row>
    <row r="1368">
      <c r="A1368" s="14" t="s">
        <v>7663</v>
      </c>
      <c r="B1368" s="27">
        <f>'CO-EST2019-ANNRES'!D1372/'CO-EST2019-ANNRES'!D$5</f>
        <v>0.00006926446594</v>
      </c>
      <c r="C1368" s="27">
        <f>'CO-EST2019-ANNRES'!E1372/'CO-EST2019-ANNRES'!E$5</f>
        <v>0.00006939663928</v>
      </c>
      <c r="D1368" s="27">
        <f>'CO-EST2019-ANNRES'!F1372/'CO-EST2019-ANNRES'!F$5</f>
        <v>0.00006926020913</v>
      </c>
      <c r="E1368" s="27">
        <f>'CO-EST2019-ANNRES'!G1372/'CO-EST2019-ANNRES'!G$5</f>
        <v>0.00006897922005</v>
      </c>
      <c r="F1368" s="27">
        <f>'CO-EST2019-ANNRES'!H1372/'CO-EST2019-ANNRES'!H$5</f>
        <v>0.00006816817872</v>
      </c>
    </row>
    <row r="1369">
      <c r="A1369" s="14" t="s">
        <v>7664</v>
      </c>
      <c r="B1369" s="27">
        <f>'CO-EST2019-ANNRES'!D1373/'CO-EST2019-ANNRES'!D$5</f>
        <v>0.00002209027285</v>
      </c>
      <c r="C1369" s="27">
        <f>'CO-EST2019-ANNRES'!E1373/'CO-EST2019-ANNRES'!E$5</f>
        <v>0.00002184512867</v>
      </c>
      <c r="D1369" s="27">
        <f>'CO-EST2019-ANNRES'!F1373/'CO-EST2019-ANNRES'!F$5</f>
        <v>0.00002102724145</v>
      </c>
      <c r="E1369" s="27">
        <f>'CO-EST2019-ANNRES'!G1373/'CO-EST2019-ANNRES'!G$5</f>
        <v>0.00002087383289</v>
      </c>
      <c r="F1369" s="27">
        <f>'CO-EST2019-ANNRES'!H1373/'CO-EST2019-ANNRES'!H$5</f>
        <v>0.00002067539792</v>
      </c>
    </row>
    <row r="1370">
      <c r="A1370" s="14" t="s">
        <v>7665</v>
      </c>
      <c r="B1370" s="27">
        <f>'CO-EST2019-ANNRES'!D1374/'CO-EST2019-ANNRES'!D$5</f>
        <v>0.0004672611585</v>
      </c>
      <c r="C1370" s="27">
        <f>'CO-EST2019-ANNRES'!E1374/'CO-EST2019-ANNRES'!E$5</f>
        <v>0.0004680654229</v>
      </c>
      <c r="D1370" s="27">
        <f>'CO-EST2019-ANNRES'!F1374/'CO-EST2019-ANNRES'!F$5</f>
        <v>0.0004681086466</v>
      </c>
      <c r="E1370" s="27">
        <f>'CO-EST2019-ANNRES'!G1374/'CO-EST2019-ANNRES'!G$5</f>
        <v>0.0004710568373</v>
      </c>
      <c r="F1370" s="27">
        <f>'CO-EST2019-ANNRES'!H1374/'CO-EST2019-ANNRES'!H$5</f>
        <v>0.0004713871343</v>
      </c>
    </row>
    <row r="1371">
      <c r="A1371" s="14" t="s">
        <v>7666</v>
      </c>
      <c r="B1371" s="27">
        <f>'CO-EST2019-ANNRES'!D1375/'CO-EST2019-ANNRES'!D$5</f>
        <v>0.0001852052614</v>
      </c>
      <c r="C1371" s="27">
        <f>'CO-EST2019-ANNRES'!E1375/'CO-EST2019-ANNRES'!E$5</f>
        <v>0.0001838316044</v>
      </c>
      <c r="D1371" s="27">
        <f>'CO-EST2019-ANNRES'!F1375/'CO-EST2019-ANNRES'!F$5</f>
        <v>0.0001823146911</v>
      </c>
      <c r="E1371" s="27">
        <f>'CO-EST2019-ANNRES'!G1375/'CO-EST2019-ANNRES'!G$5</f>
        <v>0.0001819403275</v>
      </c>
      <c r="F1371" s="27">
        <f>'CO-EST2019-ANNRES'!H1375/'CO-EST2019-ANNRES'!H$5</f>
        <v>0.0001805900659</v>
      </c>
    </row>
    <row r="1372">
      <c r="A1372" s="14" t="s">
        <v>7667</v>
      </c>
      <c r="B1372" s="27">
        <f>'CO-EST2019-ANNRES'!D1376/'CO-EST2019-ANNRES'!D$5</f>
        <v>0.00004515687563</v>
      </c>
      <c r="C1372" s="27">
        <f>'CO-EST2019-ANNRES'!E1376/'CO-EST2019-ANNRES'!E$5</f>
        <v>0.00004516029391</v>
      </c>
      <c r="D1372" s="27">
        <f>'CO-EST2019-ANNRES'!F1376/'CO-EST2019-ANNRES'!F$5</f>
        <v>0.00004498918351</v>
      </c>
      <c r="E1372" s="27">
        <f>'CO-EST2019-ANNRES'!G1376/'CO-EST2019-ANNRES'!G$5</f>
        <v>0.00004474456082</v>
      </c>
      <c r="F1372" s="27">
        <f>'CO-EST2019-ANNRES'!H1376/'CO-EST2019-ANNRES'!H$5</f>
        <v>0.00004433225043</v>
      </c>
    </row>
    <row r="1373">
      <c r="A1373" s="14" t="s">
        <v>7668</v>
      </c>
      <c r="B1373" s="27">
        <f>'CO-EST2019-ANNRES'!D1377/'CO-EST2019-ANNRES'!D$5</f>
        <v>0.00009607151152</v>
      </c>
      <c r="C1373" s="27">
        <f>'CO-EST2019-ANNRES'!E1377/'CO-EST2019-ANNRES'!E$5</f>
        <v>0.00009507413404</v>
      </c>
      <c r="D1373" s="27">
        <f>'CO-EST2019-ANNRES'!F1377/'CO-EST2019-ANNRES'!F$5</f>
        <v>0.00009303733835</v>
      </c>
      <c r="E1373" s="27">
        <f>'CO-EST2019-ANNRES'!G1377/'CO-EST2019-ANNRES'!G$5</f>
        <v>0.00009201448833</v>
      </c>
      <c r="F1373" s="27">
        <f>'CO-EST2019-ANNRES'!H1377/'CO-EST2019-ANNRES'!H$5</f>
        <v>0.00009136320423</v>
      </c>
    </row>
    <row r="1374">
      <c r="A1374" s="14" t="s">
        <v>7669</v>
      </c>
      <c r="B1374" s="27">
        <f>'CO-EST2019-ANNRES'!D1378/'CO-EST2019-ANNRES'!D$5</f>
        <v>0.00003105505063</v>
      </c>
      <c r="C1374" s="27">
        <f>'CO-EST2019-ANNRES'!E1378/'CO-EST2019-ANNRES'!E$5</f>
        <v>0.00003058510595</v>
      </c>
      <c r="D1374" s="27">
        <f>'CO-EST2019-ANNRES'!F1378/'CO-EST2019-ANNRES'!F$5</f>
        <v>0.00002994286829</v>
      </c>
      <c r="E1374" s="27">
        <f>'CO-EST2019-ANNRES'!G1378/'CO-EST2019-ANNRES'!G$5</f>
        <v>0.00002943729435</v>
      </c>
      <c r="F1374" s="27">
        <f>'CO-EST2019-ANNRES'!H1378/'CO-EST2019-ANNRES'!H$5</f>
        <v>0.00002928046021</v>
      </c>
    </row>
    <row r="1375">
      <c r="A1375" s="14" t="s">
        <v>7670</v>
      </c>
      <c r="B1375" s="27">
        <f>'CO-EST2019-ANNRES'!D1379/'CO-EST2019-ANNRES'!D$5</f>
        <v>0.000102285108</v>
      </c>
      <c r="C1375" s="27">
        <f>'CO-EST2019-ANNRES'!E1379/'CO-EST2019-ANNRES'!E$5</f>
        <v>0.0001012335231</v>
      </c>
      <c r="D1375" s="27">
        <f>'CO-EST2019-ANNRES'!F1379/'CO-EST2019-ANNRES'!F$5</f>
        <v>0.0001004075474</v>
      </c>
      <c r="E1375" s="27">
        <f>'CO-EST2019-ANNRES'!G1379/'CO-EST2019-ANNRES'!G$5</f>
        <v>0.0001001254091</v>
      </c>
      <c r="F1375" s="27">
        <f>'CO-EST2019-ANNRES'!H1379/'CO-EST2019-ANNRES'!H$5</f>
        <v>0.00009895036211</v>
      </c>
    </row>
    <row r="1376">
      <c r="A1376" s="14" t="s">
        <v>7671</v>
      </c>
      <c r="B1376" s="27">
        <f>'CO-EST2019-ANNRES'!D1380/'CO-EST2019-ANNRES'!D$5</f>
        <v>0.00003547763124</v>
      </c>
      <c r="C1376" s="27">
        <f>'CO-EST2019-ANNRES'!E1380/'CO-EST2019-ANNRES'!E$5</f>
        <v>0.00003502089317</v>
      </c>
      <c r="D1376" s="27">
        <f>'CO-EST2019-ANNRES'!F1380/'CO-EST2019-ANNRES'!F$5</f>
        <v>0.00003470020599</v>
      </c>
      <c r="E1376" s="27">
        <f>'CO-EST2019-ANNRES'!G1380/'CO-EST2019-ANNRES'!G$5</f>
        <v>0.00003442789993</v>
      </c>
      <c r="F1376" s="27">
        <f>'CO-EST2019-ANNRES'!H1380/'CO-EST2019-ANNRES'!H$5</f>
        <v>0.00003432285706</v>
      </c>
    </row>
    <row r="1377">
      <c r="A1377" s="14" t="s">
        <v>7672</v>
      </c>
      <c r="B1377" s="27">
        <f>'CO-EST2019-ANNRES'!D1381/'CO-EST2019-ANNRES'!D$5</f>
        <v>0.001646787329</v>
      </c>
      <c r="C1377" s="27">
        <f>'CO-EST2019-ANNRES'!E1381/'CO-EST2019-ANNRES'!E$5</f>
        <v>0.001655639927</v>
      </c>
      <c r="D1377" s="27">
        <f>'CO-EST2019-ANNRES'!F1381/'CO-EST2019-ANNRES'!F$5</f>
        <v>0.001660157909</v>
      </c>
      <c r="E1377" s="27">
        <f>'CO-EST2019-ANNRES'!G1381/'CO-EST2019-ANNRES'!G$5</f>
        <v>0.001668169255</v>
      </c>
      <c r="F1377" s="27">
        <f>'CO-EST2019-ANNRES'!H1381/'CO-EST2019-ANNRES'!H$5</f>
        <v>0.001673874687</v>
      </c>
    </row>
    <row r="1378">
      <c r="A1378" s="14" t="s">
        <v>7673</v>
      </c>
      <c r="B1378" s="27">
        <f>'CO-EST2019-ANNRES'!D1382/'CO-EST2019-ANNRES'!D$5</f>
        <v>0.00001318691979</v>
      </c>
      <c r="C1378" s="27">
        <f>'CO-EST2019-ANNRES'!E1382/'CO-EST2019-ANNRES'!E$5</f>
        <v>0.00001310836108</v>
      </c>
      <c r="D1378" s="27">
        <f>'CO-EST2019-ANNRES'!F1382/'CO-EST2019-ANNRES'!F$5</f>
        <v>0.00001293689957</v>
      </c>
      <c r="E1378" s="27">
        <f>'CO-EST2019-ANNRES'!G1382/'CO-EST2019-ANNRES'!G$5</f>
        <v>0.00001275658283</v>
      </c>
      <c r="F1378" s="27">
        <f>'CO-EST2019-ANNRES'!H1382/'CO-EST2019-ANNRES'!H$5</f>
        <v>0.0000125541544</v>
      </c>
    </row>
    <row r="1379">
      <c r="A1379" s="14" t="s">
        <v>7674</v>
      </c>
      <c r="B1379" s="27">
        <f>'CO-EST2019-ANNRES'!D1383/'CO-EST2019-ANNRES'!D$5</f>
        <v>0.00005198148648</v>
      </c>
      <c r="C1379" s="27">
        <f>'CO-EST2019-ANNRES'!E1383/'CO-EST2019-ANNRES'!E$5</f>
        <v>0.00005143523169</v>
      </c>
      <c r="D1379" s="27">
        <f>'CO-EST2019-ANNRES'!F1383/'CO-EST2019-ANNRES'!F$5</f>
        <v>0.00005040929833</v>
      </c>
      <c r="E1379" s="27">
        <f>'CO-EST2019-ANNRES'!G1383/'CO-EST2019-ANNRES'!G$5</f>
        <v>0.00004963706319</v>
      </c>
      <c r="F1379" s="27">
        <f>'CO-EST2019-ANNRES'!H1383/'CO-EST2019-ANNRES'!H$5</f>
        <v>0.00004878715307</v>
      </c>
    </row>
    <row r="1380">
      <c r="A1380" s="14" t="s">
        <v>7675</v>
      </c>
      <c r="B1380" s="27">
        <f>'CO-EST2019-ANNRES'!D1384/'CO-EST2019-ANNRES'!D$5</f>
        <v>0.00005070449866</v>
      </c>
      <c r="C1380" s="27">
        <f>'CO-EST2019-ANNRES'!E1384/'CO-EST2019-ANNRES'!E$5</f>
        <v>0.00004951583896</v>
      </c>
      <c r="D1380" s="27">
        <f>'CO-EST2019-ANNRES'!F1384/'CO-EST2019-ANNRES'!F$5</f>
        <v>0.00004869818624</v>
      </c>
      <c r="E1380" s="27">
        <f>'CO-EST2019-ANNRES'!G1384/'CO-EST2019-ANNRES'!G$5</f>
        <v>0.00004768765733</v>
      </c>
      <c r="F1380" s="27">
        <f>'CO-EST2019-ANNRES'!H1384/'CO-EST2019-ANNRES'!H$5</f>
        <v>0.00004691471162</v>
      </c>
    </row>
    <row r="1381">
      <c r="A1381" s="14" t="s">
        <v>7676</v>
      </c>
      <c r="B1381" s="27">
        <f>'CO-EST2019-ANNRES'!D1385/'CO-EST2019-ANNRES'!D$5</f>
        <v>0.0002076899457</v>
      </c>
      <c r="C1381" s="27">
        <f>'CO-EST2019-ANNRES'!E1385/'CO-EST2019-ANNRES'!E$5</f>
        <v>0.0002069156722</v>
      </c>
      <c r="D1381" s="27">
        <f>'CO-EST2019-ANNRES'!F1385/'CO-EST2019-ANNRES'!F$5</f>
        <v>0.0002053270775</v>
      </c>
      <c r="E1381" s="27">
        <f>'CO-EST2019-ANNRES'!G1385/'CO-EST2019-ANNRES'!G$5</f>
        <v>0.000204557866</v>
      </c>
      <c r="F1381" s="27">
        <f>'CO-EST2019-ANNRES'!H1385/'CO-EST2019-ANNRES'!H$5</f>
        <v>0.0002041997932</v>
      </c>
    </row>
    <row r="1382">
      <c r="A1382" s="14" t="s">
        <v>7677</v>
      </c>
      <c r="B1382" s="27">
        <f>'CO-EST2019-ANNRES'!D1386/'CO-EST2019-ANNRES'!D$5</f>
        <v>0.00003122316042</v>
      </c>
      <c r="C1382" s="27">
        <f>'CO-EST2019-ANNRES'!E1386/'CO-EST2019-ANNRES'!E$5</f>
        <v>0.00003080978403</v>
      </c>
      <c r="D1382" s="27">
        <f>'CO-EST2019-ANNRES'!F1386/'CO-EST2019-ANNRES'!F$5</f>
        <v>0.00003021052828</v>
      </c>
      <c r="E1382" s="27">
        <f>'CO-EST2019-ANNRES'!G1386/'CO-EST2019-ANNRES'!G$5</f>
        <v>0.00002983603645</v>
      </c>
      <c r="F1382" s="27">
        <f>'CO-EST2019-ANNRES'!H1386/'CO-EST2019-ANNRES'!H$5</f>
        <v>0.00002946581935</v>
      </c>
    </row>
    <row r="1383">
      <c r="A1383" s="14" t="s">
        <v>7678</v>
      </c>
      <c r="B1383" s="27">
        <f>'CO-EST2019-ANNRES'!D1387/'CO-EST2019-ANNRES'!D$5</f>
        <v>0.00005029715571</v>
      </c>
      <c r="C1383" s="27">
        <f>'CO-EST2019-ANNRES'!E1387/'CO-EST2019-ANNRES'!E$5</f>
        <v>0.00004980471078</v>
      </c>
      <c r="D1383" s="27">
        <f>'CO-EST2019-ANNRES'!F1387/'CO-EST2019-ANNRES'!F$5</f>
        <v>0.00004942787836</v>
      </c>
      <c r="E1383" s="27">
        <f>'CO-EST2019-ANNRES'!G1387/'CO-EST2019-ANNRES'!G$5</f>
        <v>0.00004904211465</v>
      </c>
      <c r="F1383" s="27">
        <f>'CO-EST2019-ANNRES'!H1387/'CO-EST2019-ANNRES'!H$5</f>
        <v>0.00004926154679</v>
      </c>
    </row>
    <row r="1384">
      <c r="A1384" s="14" t="s">
        <v>7679</v>
      </c>
      <c r="B1384" s="27">
        <f>'CO-EST2019-ANNRES'!D1388/'CO-EST2019-ANNRES'!D$5</f>
        <v>0.000647022249</v>
      </c>
      <c r="C1384" s="27">
        <f>'CO-EST2019-ANNRES'!E1388/'CO-EST2019-ANNRES'!E$5</f>
        <v>0.00064325976</v>
      </c>
      <c r="D1384" s="27">
        <f>'CO-EST2019-ANNRES'!F1388/'CO-EST2019-ANNRES'!F$5</f>
        <v>0.0006384359938</v>
      </c>
      <c r="E1384" s="27">
        <f>'CO-EST2019-ANNRES'!G1388/'CO-EST2019-ANNRES'!G$5</f>
        <v>0.000634354389</v>
      </c>
      <c r="F1384" s="27">
        <f>'CO-EST2019-ANNRES'!H1388/'CO-EST2019-ANNRES'!H$5</f>
        <v>0.0006303812899</v>
      </c>
    </row>
    <row r="1385">
      <c r="A1385" s="14" t="s">
        <v>7680</v>
      </c>
      <c r="B1385" s="27">
        <f>'CO-EST2019-ANNRES'!D1389/'CO-EST2019-ANNRES'!D$5</f>
        <v>0.00042191031</v>
      </c>
      <c r="C1385" s="27">
        <f>'CO-EST2019-ANNRES'!E1389/'CO-EST2019-ANNRES'!E$5</f>
        <v>0.0004254921366</v>
      </c>
      <c r="D1385" s="27">
        <f>'CO-EST2019-ANNRES'!F1389/'CO-EST2019-ANNRES'!F$5</f>
        <v>0.0004305310957</v>
      </c>
      <c r="E1385" s="27">
        <f>'CO-EST2019-ANNRES'!G1389/'CO-EST2019-ANNRES'!G$5</f>
        <v>0.0004343250941</v>
      </c>
      <c r="F1385" s="27">
        <f>'CO-EST2019-ANNRES'!H1389/'CO-EST2019-ANNRES'!H$5</f>
        <v>0.0004371993695</v>
      </c>
    </row>
    <row r="1386">
      <c r="A1386" s="14" t="s">
        <v>7681</v>
      </c>
      <c r="B1386" s="27">
        <f>'CO-EST2019-ANNRES'!D1390/'CO-EST2019-ANNRES'!D$5</f>
        <v>0.0002870733277</v>
      </c>
      <c r="C1386" s="27">
        <f>'CO-EST2019-ANNRES'!E1390/'CO-EST2019-ANNRES'!E$5</f>
        <v>0.0002865223253</v>
      </c>
      <c r="D1386" s="27">
        <f>'CO-EST2019-ANNRES'!F1390/'CO-EST2019-ANNRES'!F$5</f>
        <v>0.000285061077</v>
      </c>
      <c r="E1386" s="27">
        <f>'CO-EST2019-ANNRES'!G1390/'CO-EST2019-ANNRES'!G$5</f>
        <v>0.0002850341501</v>
      </c>
      <c r="F1386" s="27">
        <f>'CO-EST2019-ANNRES'!H1390/'CO-EST2019-ANNRES'!H$5</f>
        <v>0.000285544179</v>
      </c>
    </row>
    <row r="1387">
      <c r="A1387" s="14" t="s">
        <v>7682</v>
      </c>
      <c r="B1387" s="27">
        <f>'CO-EST2019-ANNRES'!D1391/'CO-EST2019-ANNRES'!D$5</f>
        <v>0.00004932082578</v>
      </c>
      <c r="C1387" s="27">
        <f>'CO-EST2019-ANNRES'!E1391/'CO-EST2019-ANNRES'!E$5</f>
        <v>0.00004867490101</v>
      </c>
      <c r="D1387" s="27">
        <f>'CO-EST2019-ANNRES'!F1391/'CO-EST2019-ANNRES'!F$5</f>
        <v>0.00004805134126</v>
      </c>
      <c r="E1387" s="27">
        <f>'CO-EST2019-ANNRES'!G1391/'CO-EST2019-ANNRES'!G$5</f>
        <v>0.00004764335265</v>
      </c>
      <c r="F1387" s="27">
        <f>'CO-EST2019-ANNRES'!H1391/'CO-EST2019-ANNRES'!H$5</f>
        <v>0.00004690842826</v>
      </c>
    </row>
    <row r="1388">
      <c r="A1388" s="14" t="s">
        <v>7683</v>
      </c>
      <c r="B1388" s="27">
        <f>'CO-EST2019-ANNRES'!D1392/'CO-EST2019-ANNRES'!D$5</f>
        <v>0.0004873761413</v>
      </c>
      <c r="C1388" s="27">
        <f>'CO-EST2019-ANNRES'!E1392/'CO-EST2019-ANNRES'!E$5</f>
        <v>0.0004858149912</v>
      </c>
      <c r="D1388" s="27">
        <f>'CO-EST2019-ANNRES'!F1392/'CO-EST2019-ANNRES'!F$5</f>
        <v>0.0004839898061</v>
      </c>
      <c r="E1388" s="27">
        <f>'CO-EST2019-ANNRES'!G1392/'CO-EST2019-ANNRES'!G$5</f>
        <v>0.0004828482111</v>
      </c>
      <c r="F1388" s="27">
        <f>'CO-EST2019-ANNRES'!H1392/'CO-EST2019-ANNRES'!H$5</f>
        <v>0.0004837307961</v>
      </c>
    </row>
    <row r="1389">
      <c r="A1389" s="14" t="s">
        <v>7684</v>
      </c>
      <c r="B1389" s="27">
        <f>'CO-EST2019-ANNRES'!D1393/'CO-EST2019-ANNRES'!D$5</f>
        <v>0.0001179904417</v>
      </c>
      <c r="C1389" s="27">
        <f>'CO-EST2019-ANNRES'!E1393/'CO-EST2019-ANNRES'!E$5</f>
        <v>0.0001173718286</v>
      </c>
      <c r="D1389" s="27">
        <f>'CO-EST2019-ANNRES'!F1393/'CO-EST2019-ANNRES'!F$5</f>
        <v>0.000115702404</v>
      </c>
      <c r="E1389" s="27">
        <f>'CO-EST2019-ANNRES'!G1393/'CO-EST2019-ANNRES'!G$5</f>
        <v>0.0001150750736</v>
      </c>
      <c r="F1389" s="27">
        <f>'CO-EST2019-ANNRES'!H1393/'CO-EST2019-ANNRES'!H$5</f>
        <v>0.0001146179217</v>
      </c>
    </row>
    <row r="1390">
      <c r="A1390" s="14" t="s">
        <v>7685</v>
      </c>
      <c r="B1390" s="27">
        <f>'CO-EST2019-ANNRES'!D1394/'CO-EST2019-ANNRES'!D$5</f>
        <v>0.00003137510581</v>
      </c>
      <c r="C1390" s="27">
        <f>'CO-EST2019-ANNRES'!E1394/'CO-EST2019-ANNRES'!E$5</f>
        <v>0.00003115963989</v>
      </c>
      <c r="D1390" s="27">
        <f>'CO-EST2019-ANNRES'!F1394/'CO-EST2019-ANNRES'!F$5</f>
        <v>0.00003101350826</v>
      </c>
      <c r="E1390" s="27">
        <f>'CO-EST2019-ANNRES'!G1394/'CO-EST2019-ANNRES'!G$5</f>
        <v>0.0000308455502</v>
      </c>
      <c r="F1390" s="27">
        <f>'CO-EST2019-ANNRES'!H1394/'CO-EST2019-ANNRES'!H$5</f>
        <v>0.00003095183412</v>
      </c>
    </row>
    <row r="1391">
      <c r="A1391" s="14" t="s">
        <v>7686</v>
      </c>
      <c r="B1391" s="27">
        <f>'CO-EST2019-ANNRES'!D1395/'CO-EST2019-ANNRES'!D$5</f>
        <v>0.00003153351696</v>
      </c>
      <c r="C1391" s="27">
        <f>'CO-EST2019-ANNRES'!E1395/'CO-EST2019-ANNRES'!E$5</f>
        <v>0.00003105692991</v>
      </c>
      <c r="D1391" s="27">
        <f>'CO-EST2019-ANNRES'!F1395/'CO-EST2019-ANNRES'!F$5</f>
        <v>0.00003069167898</v>
      </c>
      <c r="E1391" s="27">
        <f>'CO-EST2019-ANNRES'!G1395/'CO-EST2019-ANNRES'!G$5</f>
        <v>0.00003022844932</v>
      </c>
      <c r="F1391" s="27">
        <f>'CO-EST2019-ANNRES'!H1395/'CO-EST2019-ANNRES'!H$5</f>
        <v>0.00002980197914</v>
      </c>
    </row>
    <row r="1392">
      <c r="A1392" s="14" t="s">
        <v>7687</v>
      </c>
      <c r="B1392" s="27">
        <f>'CO-EST2019-ANNRES'!D1396/'CO-EST2019-ANNRES'!D$5</f>
        <v>0.00008049226012</v>
      </c>
      <c r="C1392" s="27">
        <f>'CO-EST2019-ANNRES'!E1396/'CO-EST2019-ANNRES'!E$5</f>
        <v>0.00007988910558</v>
      </c>
      <c r="D1392" s="27">
        <f>'CO-EST2019-ANNRES'!F1396/'CO-EST2019-ANNRES'!F$5</f>
        <v>0.00007855502097</v>
      </c>
      <c r="E1392" s="27">
        <f>'CO-EST2019-ANNRES'!G1396/'CO-EST2019-ANNRES'!G$5</f>
        <v>0.00007749521221</v>
      </c>
      <c r="F1392" s="27">
        <f>'CO-EST2019-ANNRES'!H1396/'CO-EST2019-ANNRES'!H$5</f>
        <v>0.00007649991482</v>
      </c>
    </row>
    <row r="1393">
      <c r="A1393" s="14" t="s">
        <v>7688</v>
      </c>
      <c r="B1393" s="27">
        <f>'CO-EST2019-ANNRES'!D1397/'CO-EST2019-ANNRES'!D$5</f>
        <v>0.00001142499989</v>
      </c>
      <c r="C1393" s="27">
        <f>'CO-EST2019-ANNRES'!E1397/'CO-EST2019-ANNRES'!E$5</f>
        <v>0.0000111985974</v>
      </c>
      <c r="D1393" s="27">
        <f>'CO-EST2019-ANNRES'!F1397/'CO-EST2019-ANNRES'!F$5</f>
        <v>0.0000108466025</v>
      </c>
      <c r="E1393" s="27">
        <f>'CO-EST2019-ANNRES'!G1397/'CO-EST2019-ANNRES'!G$5</f>
        <v>0.00001076603691</v>
      </c>
      <c r="F1393" s="27">
        <f>'CO-EST2019-ANNRES'!H1397/'CO-EST2019-ANNRES'!H$5</f>
        <v>0.00001061573767</v>
      </c>
    </row>
    <row r="1394">
      <c r="A1394" s="14" t="s">
        <v>7689</v>
      </c>
      <c r="B1394" s="27">
        <f>'CO-EST2019-ANNRES'!D1398/'CO-EST2019-ANNRES'!D$5</f>
        <v>0.00007006298744</v>
      </c>
      <c r="C1394" s="27">
        <f>'CO-EST2019-ANNRES'!E1398/'CO-EST2019-ANNRES'!E$5</f>
        <v>0.00006936133272</v>
      </c>
      <c r="D1394" s="27">
        <f>'CO-EST2019-ANNRES'!F1398/'CO-EST2019-ANNRES'!F$5</f>
        <v>0.00006864204201</v>
      </c>
      <c r="E1394" s="27">
        <f>'CO-EST2019-ANNRES'!G1398/'CO-EST2019-ANNRES'!G$5</f>
        <v>0.00006824819285</v>
      </c>
      <c r="F1394" s="27">
        <f>'CO-EST2019-ANNRES'!H1398/'CO-EST2019-ANNRES'!H$5</f>
        <v>0.00006742360049</v>
      </c>
    </row>
    <row r="1395">
      <c r="A1395" s="14" t="s">
        <v>7690</v>
      </c>
      <c r="B1395" s="27">
        <f>'CO-EST2019-ANNRES'!D1399/'CO-EST2019-ANNRES'!D$5</f>
        <v>0.00004466547778</v>
      </c>
      <c r="C1395" s="27">
        <f>'CO-EST2019-ANNRES'!E1399/'CO-EST2019-ANNRES'!E$5</f>
        <v>0.00004381864481</v>
      </c>
      <c r="D1395" s="27">
        <f>'CO-EST2019-ANNRES'!F1399/'CO-EST2019-ANNRES'!F$5</f>
        <v>0.00004335773213</v>
      </c>
      <c r="E1395" s="27">
        <f>'CO-EST2019-ANNRES'!G1399/'CO-EST2019-ANNRES'!G$5</f>
        <v>0.00004316858011</v>
      </c>
      <c r="F1395" s="27">
        <f>'CO-EST2019-ANNRES'!H1399/'CO-EST2019-ANNRES'!H$5</f>
        <v>0.00004269229333</v>
      </c>
    </row>
    <row r="1396">
      <c r="A1396" s="14" t="s">
        <v>7691</v>
      </c>
      <c r="B1396" s="27">
        <f>'CO-EST2019-ANNRES'!D1400/'CO-EST2019-ANNRES'!D$5</f>
        <v>0.00006189349827</v>
      </c>
      <c r="C1396" s="27">
        <f>'CO-EST2019-ANNRES'!E1400/'CO-EST2019-ANNRES'!E$5</f>
        <v>0.00006157784212</v>
      </c>
      <c r="D1396" s="27">
        <f>'CO-EST2019-ANNRES'!F1400/'CO-EST2019-ANNRES'!F$5</f>
        <v>0.00006110295226</v>
      </c>
      <c r="E1396" s="27">
        <f>'CO-EST2019-ANNRES'!G1400/'CO-EST2019-ANNRES'!G$5</f>
        <v>0.00006024170449</v>
      </c>
      <c r="F1396" s="27">
        <f>'CO-EST2019-ANNRES'!H1400/'CO-EST2019-ANNRES'!H$5</f>
        <v>0.0000594562993</v>
      </c>
    </row>
    <row r="1397">
      <c r="A1397" s="14" t="s">
        <v>7692</v>
      </c>
      <c r="B1397" s="27">
        <f>'CO-EST2019-ANNRES'!D1401/'CO-EST2019-ANNRES'!D$5</f>
        <v>0.0007724321516</v>
      </c>
      <c r="C1397" s="27">
        <f>'CO-EST2019-ANNRES'!E1401/'CO-EST2019-ANNRES'!E$5</f>
        <v>0.0007748505013</v>
      </c>
      <c r="D1397" s="27">
        <f>'CO-EST2019-ANNRES'!F1401/'CO-EST2019-ANNRES'!F$5</f>
        <v>0.0007764752614</v>
      </c>
      <c r="E1397" s="27">
        <f>'CO-EST2019-ANNRES'!G1401/'CO-EST2019-ANNRES'!G$5</f>
        <v>0.0007783256069</v>
      </c>
      <c r="F1397" s="27">
        <f>'CO-EST2019-ANNRES'!H1401/'CO-EST2019-ANNRES'!H$5</f>
        <v>0.0007807106913</v>
      </c>
    </row>
    <row r="1398">
      <c r="A1398" s="14" t="s">
        <v>7693</v>
      </c>
      <c r="B1398" s="27">
        <f>'CO-EST2019-ANNRES'!D1402/'CO-EST2019-ANNRES'!D$5</f>
        <v>0.00003618886496</v>
      </c>
      <c r="C1398" s="27">
        <f>'CO-EST2019-ANNRES'!E1402/'CO-EST2019-ANNRES'!E$5</f>
        <v>0.000035842573</v>
      </c>
      <c r="D1398" s="27">
        <f>'CO-EST2019-ANNRES'!F1402/'CO-EST2019-ANNRES'!F$5</f>
        <v>0.0000354171524</v>
      </c>
      <c r="E1398" s="27">
        <f>'CO-EST2019-ANNRES'!G1402/'CO-EST2019-ANNRES'!G$5</f>
        <v>0.00003496588532</v>
      </c>
      <c r="F1398" s="27">
        <f>'CO-EST2019-ANNRES'!H1402/'CO-EST2019-ANNRES'!H$5</f>
        <v>0.00003450193284</v>
      </c>
    </row>
    <row r="1399">
      <c r="A1399" s="14" t="s">
        <v>7694</v>
      </c>
      <c r="B1399" s="27">
        <f>'CO-EST2019-ANNRES'!D1403/'CO-EST2019-ANNRES'!D$5</f>
        <v>0.00002130791575</v>
      </c>
      <c r="C1399" s="27">
        <f>'CO-EST2019-ANNRES'!E1403/'CO-EST2019-ANNRES'!E$5</f>
        <v>0.00002111332007</v>
      </c>
      <c r="D1399" s="27">
        <f>'CO-EST2019-ANNRES'!F1403/'CO-EST2019-ANNRES'!F$5</f>
        <v>0.00002100493645</v>
      </c>
      <c r="E1399" s="27">
        <f>'CO-EST2019-ANNRES'!G1403/'CO-EST2019-ANNRES'!G$5</f>
        <v>0.0000205573709</v>
      </c>
      <c r="F1399" s="27">
        <f>'CO-EST2019-ANNRES'!H1403/'CO-EST2019-ANNRES'!H$5</f>
        <v>0.00002030153797</v>
      </c>
    </row>
    <row r="1400">
      <c r="A1400" s="14" t="s">
        <v>7695</v>
      </c>
      <c r="B1400" s="27">
        <f>'CO-EST2019-ANNRES'!D1404/'CO-EST2019-ANNRES'!D$5</f>
        <v>0.0001662832115</v>
      </c>
      <c r="C1400" s="27">
        <f>'CO-EST2019-ANNRES'!E1404/'CO-EST2019-ANNRES'!E$5</f>
        <v>0.0001648334679</v>
      </c>
      <c r="D1400" s="27">
        <f>'CO-EST2019-ANNRES'!F1404/'CO-EST2019-ANNRES'!F$5</f>
        <v>0.0001636007967</v>
      </c>
      <c r="E1400" s="27">
        <f>'CO-EST2019-ANNRES'!G1404/'CO-EST2019-ANNRES'!G$5</f>
        <v>0.0001624462689</v>
      </c>
      <c r="F1400" s="27">
        <f>'CO-EST2019-ANNRES'!H1404/'CO-EST2019-ANNRES'!H$5</f>
        <v>0.0001604110534</v>
      </c>
    </row>
    <row r="1401">
      <c r="A1401" s="14" t="s">
        <v>7696</v>
      </c>
      <c r="B1401" s="27">
        <f>'CO-EST2019-ANNRES'!D1405/'CO-EST2019-ANNRES'!D$5</f>
        <v>0.0004044107276</v>
      </c>
      <c r="C1401" s="27">
        <f>'CO-EST2019-ANNRES'!E1405/'CO-EST2019-ANNRES'!E$5</f>
        <v>0.0004051555608</v>
      </c>
      <c r="D1401" s="27">
        <f>'CO-EST2019-ANNRES'!F1405/'CO-EST2019-ANNRES'!F$5</f>
        <v>0.0004054698359</v>
      </c>
      <c r="E1401" s="27">
        <f>'CO-EST2019-ANNRES'!G1405/'CO-EST2019-ANNRES'!G$5</f>
        <v>0.0004057011071</v>
      </c>
      <c r="F1401" s="27">
        <f>'CO-EST2019-ANNRES'!H1405/'CO-EST2019-ANNRES'!H$5</f>
        <v>0.000407783817</v>
      </c>
    </row>
    <row r="1402">
      <c r="A1402" s="14" t="s">
        <v>7697</v>
      </c>
      <c r="B1402" s="27">
        <f>'CO-EST2019-ANNRES'!D1406/'CO-EST2019-ANNRES'!D$5</f>
        <v>0.00003369631405</v>
      </c>
      <c r="C1402" s="27">
        <f>'CO-EST2019-ANNRES'!E1406/'CO-EST2019-ANNRES'!E$5</f>
        <v>0.00003300841952</v>
      </c>
      <c r="D1402" s="27">
        <f>'CO-EST2019-ANNRES'!F1406/'CO-EST2019-ANNRES'!F$5</f>
        <v>0.00003235180821</v>
      </c>
      <c r="E1402" s="27">
        <f>'CO-EST2019-ANNRES'!G1406/'CO-EST2019-ANNRES'!G$5</f>
        <v>0.00003189303939</v>
      </c>
      <c r="F1402" s="27">
        <f>'CO-EST2019-ANNRES'!H1406/'CO-EST2019-ANNRES'!H$5</f>
        <v>0.00003136025256</v>
      </c>
    </row>
    <row r="1403">
      <c r="A1403" s="14" t="s">
        <v>7698</v>
      </c>
      <c r="B1403" s="27">
        <f>'CO-EST2019-ANNRES'!D1407/'CO-EST2019-ANNRES'!D$5</f>
        <v>0.0001053078513</v>
      </c>
      <c r="C1403" s="27">
        <f>'CO-EST2019-ANNRES'!E1407/'CO-EST2019-ANNRES'!E$5</f>
        <v>0.0001041061928</v>
      </c>
      <c r="D1403" s="27">
        <f>'CO-EST2019-ANNRES'!F1407/'CO-EST2019-ANNRES'!F$5</f>
        <v>0.0001025743187</v>
      </c>
      <c r="E1403" s="27">
        <f>'CO-EST2019-ANNRES'!G1407/'CO-EST2019-ANNRES'!G$5</f>
        <v>0.0001016191097</v>
      </c>
      <c r="F1403" s="27">
        <f>'CO-EST2019-ANNRES'!H1407/'CO-EST2019-ANNRES'!H$5</f>
        <v>0.0001007599699</v>
      </c>
    </row>
    <row r="1404">
      <c r="A1404" s="14" t="s">
        <v>7699</v>
      </c>
      <c r="B1404" s="27">
        <f>'CO-EST2019-ANNRES'!D1408/'CO-EST2019-ANNRES'!D$5</f>
        <v>0.0001199624988</v>
      </c>
      <c r="C1404" s="27">
        <f>'CO-EST2019-ANNRES'!E1408/'CO-EST2019-ANNRES'!E$5</f>
        <v>0.000119663545</v>
      </c>
      <c r="D1404" s="27">
        <f>'CO-EST2019-ANNRES'!F1408/'CO-EST2019-ANNRES'!F$5</f>
        <v>0.0001185638168</v>
      </c>
      <c r="E1404" s="27">
        <f>'CO-EST2019-ANNRES'!G1408/'CO-EST2019-ANNRES'!G$5</f>
        <v>0.0001179801946</v>
      </c>
      <c r="F1404" s="27">
        <f>'CO-EST2019-ANNRES'!H1408/'CO-EST2019-ANNRES'!H$5</f>
        <v>0.0001170401572</v>
      </c>
    </row>
    <row r="1405">
      <c r="A1405" s="14" t="s">
        <v>7700</v>
      </c>
      <c r="B1405" s="27">
        <f>'CO-EST2019-ANNRES'!D1409/'CO-EST2019-ANNRES'!D$5</f>
        <v>0.00004247358476</v>
      </c>
      <c r="C1405" s="27">
        <f>'CO-EST2019-ANNRES'!E1409/'CO-EST2019-ANNRES'!E$5</f>
        <v>0.00004218170452</v>
      </c>
      <c r="D1405" s="27">
        <f>'CO-EST2019-ANNRES'!F1409/'CO-EST2019-ANNRES'!F$5</f>
        <v>0.00004122919792</v>
      </c>
      <c r="E1405" s="27">
        <f>'CO-EST2019-ANNRES'!G1409/'CO-EST2019-ANNRES'!G$5</f>
        <v>0.00004068435348</v>
      </c>
      <c r="F1405" s="27">
        <f>'CO-EST2019-ANNRES'!H1409/'CO-EST2019-ANNRES'!H$5</f>
        <v>0.00003960087993</v>
      </c>
    </row>
    <row r="1406">
      <c r="A1406" s="14" t="s">
        <v>7701</v>
      </c>
      <c r="B1406" s="27">
        <f>'CO-EST2019-ANNRES'!D1410/'CO-EST2019-ANNRES'!D$5</f>
        <v>0.00006299267766</v>
      </c>
      <c r="C1406" s="27">
        <f>'CO-EST2019-ANNRES'!E1410/'CO-EST2019-ANNRES'!E$5</f>
        <v>0.00006221977949</v>
      </c>
      <c r="D1406" s="27">
        <f>'CO-EST2019-ANNRES'!F1410/'CO-EST2019-ANNRES'!F$5</f>
        <v>0.00006100417298</v>
      </c>
      <c r="E1406" s="27">
        <f>'CO-EST2019-ANNRES'!G1410/'CO-EST2019-ANNRES'!G$5</f>
        <v>0.00006047588636</v>
      </c>
      <c r="F1406" s="27">
        <f>'CO-EST2019-ANNRES'!H1410/'CO-EST2019-ANNRES'!H$5</f>
        <v>0.00005912642287</v>
      </c>
    </row>
    <row r="1407">
      <c r="A1407" s="14" t="s">
        <v>7702</v>
      </c>
      <c r="B1407" s="27">
        <f>'CO-EST2019-ANNRES'!D1411/'CO-EST2019-ANNRES'!D$5</f>
        <v>0.00002810666357</v>
      </c>
      <c r="C1407" s="27">
        <f>'CO-EST2019-ANNRES'!E1411/'CO-EST2019-ANNRES'!E$5</f>
        <v>0.00002797242086</v>
      </c>
      <c r="D1407" s="27">
        <f>'CO-EST2019-ANNRES'!F1411/'CO-EST2019-ANNRES'!F$5</f>
        <v>0.00002754348766</v>
      </c>
      <c r="E1407" s="27">
        <f>'CO-EST2019-ANNRES'!G1411/'CO-EST2019-ANNRES'!G$5</f>
        <v>0.00002687711684</v>
      </c>
      <c r="F1407" s="27">
        <f>'CO-EST2019-ANNRES'!H1411/'CO-EST2019-ANNRES'!H$5</f>
        <v>0.00002606023792</v>
      </c>
    </row>
    <row r="1408">
      <c r="A1408" s="14" t="s">
        <v>7703</v>
      </c>
      <c r="B1408" s="27">
        <f>'CO-EST2019-ANNRES'!D1412/'CO-EST2019-ANNRES'!D$5</f>
        <v>0.0001102606243</v>
      </c>
      <c r="C1408" s="27">
        <f>'CO-EST2019-ANNRES'!E1412/'CO-EST2019-ANNRES'!E$5</f>
        <v>0.0001085098832</v>
      </c>
      <c r="D1408" s="27">
        <f>'CO-EST2019-ANNRES'!F1412/'CO-EST2019-ANNRES'!F$5</f>
        <v>0.0001083290086</v>
      </c>
      <c r="E1408" s="27">
        <f>'CO-EST2019-ANNRES'!G1412/'CO-EST2019-ANNRES'!G$5</f>
        <v>0.0001075306197</v>
      </c>
      <c r="F1408" s="27">
        <f>'CO-EST2019-ANNRES'!H1412/'CO-EST2019-ANNRES'!H$5</f>
        <v>0.0001062453437</v>
      </c>
    </row>
    <row r="1409">
      <c r="A1409" s="14" t="s">
        <v>7704</v>
      </c>
      <c r="B1409" s="27">
        <f>'CO-EST2019-ANNRES'!D1413/'CO-EST2019-ANNRES'!D$5</f>
        <v>0.00004838975618</v>
      </c>
      <c r="C1409" s="27">
        <f>'CO-EST2019-ANNRES'!E1413/'CO-EST2019-ANNRES'!E$5</f>
        <v>0.00004784038243</v>
      </c>
      <c r="D1409" s="27">
        <f>'CO-EST2019-ANNRES'!F1413/'CO-EST2019-ANNRES'!F$5</f>
        <v>0.00004725154772</v>
      </c>
      <c r="E1409" s="27">
        <f>'CO-EST2019-ANNRES'!G1413/'CO-EST2019-ANNRES'!G$5</f>
        <v>0.00004654522955</v>
      </c>
      <c r="F1409" s="27">
        <f>'CO-EST2019-ANNRES'!H1413/'CO-EST2019-ANNRES'!H$5</f>
        <v>0.00004617955844</v>
      </c>
    </row>
    <row r="1410">
      <c r="A1410" s="14" t="s">
        <v>7705</v>
      </c>
      <c r="B1410" s="27">
        <f>'CO-EST2019-ANNRES'!D1414/'CO-EST2019-ANNRES'!D$5</f>
        <v>0.00003427499967</v>
      </c>
      <c r="C1410" s="27">
        <f>'CO-EST2019-ANNRES'!E1414/'CO-EST2019-ANNRES'!E$5</f>
        <v>0.00003349308223</v>
      </c>
      <c r="D1410" s="27">
        <f>'CO-EST2019-ANNRES'!F1414/'CO-EST2019-ANNRES'!F$5</f>
        <v>0.00003313885604</v>
      </c>
      <c r="E1410" s="27">
        <f>'CO-EST2019-ANNRES'!G1414/'CO-EST2019-ANNRES'!G$5</f>
        <v>0.00003266837127</v>
      </c>
      <c r="F1410" s="27">
        <f>'CO-EST2019-ANNRES'!H1414/'CO-EST2019-ANNRES'!H$5</f>
        <v>0.00003215509767</v>
      </c>
    </row>
    <row r="1411">
      <c r="A1411" s="14" t="s">
        <v>7706</v>
      </c>
      <c r="B1411" s="27">
        <f>'CO-EST2019-ANNRES'!D1415/'CO-EST2019-ANNRES'!D$5</f>
        <v>0.00005638143692</v>
      </c>
      <c r="C1411" s="27">
        <f>'CO-EST2019-ANNRES'!E1415/'CO-EST2019-ANNRES'!E$5</f>
        <v>0.00005616951979</v>
      </c>
      <c r="D1411" s="27">
        <f>'CO-EST2019-ANNRES'!F1415/'CO-EST2019-ANNRES'!F$5</f>
        <v>0.00005576887101</v>
      </c>
      <c r="E1411" s="27">
        <f>'CO-EST2019-ANNRES'!G1415/'CO-EST2019-ANNRES'!G$5</f>
        <v>0.00005501375241</v>
      </c>
      <c r="F1411" s="27">
        <f>'CO-EST2019-ANNRES'!H1415/'CO-EST2019-ANNRES'!H$5</f>
        <v>0.0000546778036</v>
      </c>
    </row>
    <row r="1412">
      <c r="A1412" s="14" t="s">
        <v>7707</v>
      </c>
      <c r="B1412" s="27">
        <f>'CO-EST2019-ANNRES'!D1416/'CO-EST2019-ANNRES'!D$5</f>
        <v>0.00002771225214</v>
      </c>
      <c r="C1412" s="27">
        <f>'CO-EST2019-ANNRES'!E1416/'CO-EST2019-ANNRES'!E$5</f>
        <v>0.00002712185384</v>
      </c>
      <c r="D1412" s="27">
        <f>'CO-EST2019-ANNRES'!F1416/'CO-EST2019-ANNRES'!F$5</f>
        <v>0.00002685521911</v>
      </c>
      <c r="E1412" s="27">
        <f>'CO-EST2019-ANNRES'!G1416/'CO-EST2019-ANNRES'!G$5</f>
        <v>0.00002677584901</v>
      </c>
      <c r="F1412" s="27">
        <f>'CO-EST2019-ANNRES'!H1416/'CO-EST2019-ANNRES'!H$5</f>
        <v>0.00002635241419</v>
      </c>
    </row>
    <row r="1413">
      <c r="A1413" s="14" t="s">
        <v>7708</v>
      </c>
      <c r="B1413" s="27">
        <f>'CO-EST2019-ANNRES'!D1417/'CO-EST2019-ANNRES'!D$5</f>
        <v>0.00003097422862</v>
      </c>
      <c r="C1413" s="27">
        <f>'CO-EST2019-ANNRES'!E1417/'CO-EST2019-ANNRES'!E$5</f>
        <v>0.00003139073735</v>
      </c>
      <c r="D1413" s="27">
        <f>'CO-EST2019-ANNRES'!F1417/'CO-EST2019-ANNRES'!F$5</f>
        <v>0.00002980266544</v>
      </c>
      <c r="E1413" s="27">
        <f>'CO-EST2019-ANNRES'!G1417/'CO-EST2019-ANNRES'!G$5</f>
        <v>0.00002893411978</v>
      </c>
      <c r="F1413" s="27">
        <f>'CO-EST2019-ANNRES'!H1417/'CO-EST2019-ANNRES'!H$5</f>
        <v>0.00002879978313</v>
      </c>
    </row>
    <row r="1414">
      <c r="A1414" s="14" t="s">
        <v>7709</v>
      </c>
      <c r="B1414" s="27">
        <f>'CO-EST2019-ANNRES'!D1418/'CO-EST2019-ANNRES'!D$5</f>
        <v>0.00005407639308</v>
      </c>
      <c r="C1414" s="27">
        <f>'CO-EST2019-ANNRES'!E1418/'CO-EST2019-ANNRES'!E$5</f>
        <v>0.00005358572188</v>
      </c>
      <c r="D1414" s="27">
        <f>'CO-EST2019-ANNRES'!F1418/'CO-EST2019-ANNRES'!F$5</f>
        <v>0.00005266847611</v>
      </c>
      <c r="E1414" s="27">
        <f>'CO-EST2019-ANNRES'!G1418/'CO-EST2019-ANNRES'!G$5</f>
        <v>0.00005195356496</v>
      </c>
      <c r="F1414" s="27">
        <f>'CO-EST2019-ANNRES'!H1418/'CO-EST2019-ANNRES'!H$5</f>
        <v>0.00005113398824</v>
      </c>
    </row>
    <row r="1415">
      <c r="A1415" s="14" t="s">
        <v>7710</v>
      </c>
      <c r="B1415" s="27">
        <f>'CO-EST2019-ANNRES'!D1419/'CO-EST2019-ANNRES'!D$5</f>
        <v>0.00006646802426</v>
      </c>
      <c r="C1415" s="27">
        <f>'CO-EST2019-ANNRES'!E1419/'CO-EST2019-ANNRES'!E$5</f>
        <v>0.00006578574158</v>
      </c>
      <c r="D1415" s="27">
        <f>'CO-EST2019-ANNRES'!F1419/'CO-EST2019-ANNRES'!F$5</f>
        <v>0.00006499358142</v>
      </c>
      <c r="E1415" s="27">
        <f>'CO-EST2019-ANNRES'!G1419/'CO-EST2019-ANNRES'!G$5</f>
        <v>0.00006441583814</v>
      </c>
      <c r="F1415" s="27">
        <f>'CO-EST2019-ANNRES'!H1419/'CO-EST2019-ANNRES'!H$5</f>
        <v>0.00006329229092</v>
      </c>
    </row>
    <row r="1416">
      <c r="A1416" s="14" t="s">
        <v>7711</v>
      </c>
      <c r="B1416" s="27">
        <f>'CO-EST2019-ANNRES'!D1420/'CO-EST2019-ANNRES'!D$5</f>
        <v>0.00008439757983</v>
      </c>
      <c r="C1416" s="27">
        <f>'CO-EST2019-ANNRES'!E1420/'CO-EST2019-ANNRES'!E$5</f>
        <v>0.00008297361463</v>
      </c>
      <c r="D1416" s="27">
        <f>'CO-EST2019-ANNRES'!F1420/'CO-EST2019-ANNRES'!F$5</f>
        <v>0.00008162355158</v>
      </c>
      <c r="E1416" s="27">
        <f>'CO-EST2019-ANNRES'!G1420/'CO-EST2019-ANNRES'!G$5</f>
        <v>0.00007969145842</v>
      </c>
      <c r="F1416" s="27">
        <f>'CO-EST2019-ANNRES'!H1420/'CO-EST2019-ANNRES'!H$5</f>
        <v>0.00007803933816</v>
      </c>
    </row>
    <row r="1417">
      <c r="A1417" s="14" t="s">
        <v>7712</v>
      </c>
      <c r="B1417" s="27">
        <f>'CO-EST2019-ANNRES'!D1421/'CO-EST2019-ANNRES'!D$5</f>
        <v>0.00009515660633</v>
      </c>
      <c r="C1417" s="27">
        <f>'CO-EST2019-ANNRES'!E1421/'CO-EST2019-ANNRES'!E$5</f>
        <v>0.00009397321145</v>
      </c>
      <c r="D1417" s="27">
        <f>'CO-EST2019-ANNRES'!F1421/'CO-EST2019-ANNRES'!F$5</f>
        <v>0.00009255618765</v>
      </c>
      <c r="E1417" s="27">
        <f>'CO-EST2019-ANNRES'!G1421/'CO-EST2019-ANNRES'!G$5</f>
        <v>0.00009158726464</v>
      </c>
      <c r="F1417" s="27">
        <f>'CO-EST2019-ANNRES'!H1421/'CO-EST2019-ANNRES'!H$5</f>
        <v>0.00009103646948</v>
      </c>
    </row>
    <row r="1418">
      <c r="A1418" s="14" t="s">
        <v>7713</v>
      </c>
      <c r="B1418" s="27">
        <f>'CO-EST2019-ANNRES'!D1422/'CO-EST2019-ANNRES'!D$5</f>
        <v>0.00006329010267</v>
      </c>
      <c r="C1418" s="27">
        <f>'CO-EST2019-ANNRES'!E1422/'CO-EST2019-ANNRES'!E$5</f>
        <v>0.00006254074818</v>
      </c>
      <c r="D1418" s="27">
        <f>'CO-EST2019-ANNRES'!F1422/'CO-EST2019-ANNRES'!F$5</f>
        <v>0.00006195372866</v>
      </c>
      <c r="E1418" s="27">
        <f>'CO-EST2019-ANNRES'!G1422/'CO-EST2019-ANNRES'!G$5</f>
        <v>0.00006078601911</v>
      </c>
      <c r="F1418" s="27">
        <f>'CO-EST2019-ANNRES'!H1422/'CO-EST2019-ANNRES'!H$5</f>
        <v>0.00006016631905</v>
      </c>
    </row>
    <row r="1419">
      <c r="A1419" s="14" t="s">
        <v>7714</v>
      </c>
      <c r="B1419" s="27">
        <f>'CO-EST2019-ANNRES'!D1423/'CO-EST2019-ANNRES'!D$5</f>
        <v>0.0005230089508</v>
      </c>
      <c r="C1419" s="27">
        <f>'CO-EST2019-ANNRES'!E1423/'CO-EST2019-ANNRES'!E$5</f>
        <v>0.0005266293691</v>
      </c>
      <c r="D1419" s="27">
        <f>'CO-EST2019-ANNRES'!F1423/'CO-EST2019-ANNRES'!F$5</f>
        <v>0.0005303045439</v>
      </c>
      <c r="E1419" s="27">
        <f>'CO-EST2019-ANNRES'!G1423/'CO-EST2019-ANNRES'!G$5</f>
        <v>0.0005328270532</v>
      </c>
      <c r="F1419" s="27">
        <f>'CO-EST2019-ANNRES'!H1423/'CO-EST2019-ANNRES'!H$5</f>
        <v>0.0005364733246</v>
      </c>
    </row>
    <row r="1420">
      <c r="A1420" s="14" t="s">
        <v>7715</v>
      </c>
      <c r="B1420" s="27">
        <f>'CO-EST2019-ANNRES'!D1424/'CO-EST2019-ANNRES'!D$5</f>
        <v>0.0002422753019</v>
      </c>
      <c r="C1420" s="27">
        <f>'CO-EST2019-ANNRES'!E1424/'CO-EST2019-ANNRES'!E$5</f>
        <v>0.000243262166</v>
      </c>
      <c r="D1420" s="27">
        <f>'CO-EST2019-ANNRES'!F1424/'CO-EST2019-ANNRES'!F$5</f>
        <v>0.0002434813719</v>
      </c>
      <c r="E1420" s="27">
        <f>'CO-EST2019-ANNRES'!G1424/'CO-EST2019-ANNRES'!G$5</f>
        <v>0.0002423592507</v>
      </c>
      <c r="F1420" s="27">
        <f>'CO-EST2019-ANNRES'!H1424/'CO-EST2019-ANNRES'!H$5</f>
        <v>0.0002382084822</v>
      </c>
    </row>
    <row r="1421">
      <c r="A1421" s="14" t="s">
        <v>7716</v>
      </c>
      <c r="B1421" s="27">
        <f>'CO-EST2019-ANNRES'!D1425/'CO-EST2019-ANNRES'!D$5</f>
        <v>0.00002621866132</v>
      </c>
      <c r="C1421" s="27">
        <f>'CO-EST2019-ANNRES'!E1425/'CO-EST2019-ANNRES'!E$5</f>
        <v>0.00002562613977</v>
      </c>
      <c r="D1421" s="27">
        <f>'CO-EST2019-ANNRES'!F1425/'CO-EST2019-ANNRES'!F$5</f>
        <v>0.00002517597131</v>
      </c>
      <c r="E1421" s="27">
        <f>'CO-EST2019-ANNRES'!G1425/'CO-EST2019-ANNRES'!G$5</f>
        <v>0.00002492454636</v>
      </c>
      <c r="F1421" s="27">
        <f>'CO-EST2019-ANNRES'!H1425/'CO-EST2019-ANNRES'!H$5</f>
        <v>0.00002442656418</v>
      </c>
    </row>
    <row r="1422">
      <c r="A1422" s="14" t="s">
        <v>7717</v>
      </c>
      <c r="B1422" s="27">
        <f>'CO-EST2019-ANNRES'!D1426/'CO-EST2019-ANNRES'!D$5</f>
        <v>0.00007324090903</v>
      </c>
      <c r="C1422" s="27">
        <f>'CO-EST2019-ANNRES'!E1426/'CO-EST2019-ANNRES'!E$5</f>
        <v>0.00007336060253</v>
      </c>
      <c r="D1422" s="27">
        <f>'CO-EST2019-ANNRES'!F1426/'CO-EST2019-ANNRES'!F$5</f>
        <v>0.00007301700829</v>
      </c>
      <c r="E1422" s="27">
        <f>'CO-EST2019-ANNRES'!G1426/'CO-EST2019-ANNRES'!G$5</f>
        <v>0.00007346032183</v>
      </c>
      <c r="F1422" s="27">
        <f>'CO-EST2019-ANNRES'!H1426/'CO-EST2019-ANNRES'!H$5</f>
        <v>0.00007326712581</v>
      </c>
    </row>
    <row r="1423">
      <c r="A1423" s="14" t="s">
        <v>7718</v>
      </c>
      <c r="B1423" s="27">
        <f>'CO-EST2019-ANNRES'!D1427/'CO-EST2019-ANNRES'!D$5</f>
        <v>0.00004651791834</v>
      </c>
      <c r="C1423" s="27">
        <f>'CO-EST2019-ANNRES'!E1427/'CO-EST2019-ANNRES'!E$5</f>
        <v>0.00004597234468</v>
      </c>
      <c r="D1423" s="27">
        <f>'CO-EST2019-ANNRES'!F1427/'CO-EST2019-ANNRES'!F$5</f>
        <v>0.0000456710792</v>
      </c>
      <c r="E1423" s="27">
        <f>'CO-EST2019-ANNRES'!G1427/'CO-EST2019-ANNRES'!G$5</f>
        <v>0.00004521608919</v>
      </c>
      <c r="F1423" s="27">
        <f>'CO-EST2019-ANNRES'!H1427/'CO-EST2019-ANNRES'!H$5</f>
        <v>0.00004505169522</v>
      </c>
    </row>
    <row r="1424">
      <c r="A1424" s="14" t="s">
        <v>7719</v>
      </c>
      <c r="B1424" s="27">
        <f>'CO-EST2019-ANNRES'!D1428/'CO-EST2019-ANNRES'!D$5</f>
        <v>0.00007058994697</v>
      </c>
      <c r="C1424" s="27">
        <f>'CO-EST2019-ANNRES'!E1428/'CO-EST2019-ANNRES'!E$5</f>
        <v>0.00006933886492</v>
      </c>
      <c r="D1424" s="27">
        <f>'CO-EST2019-ANNRES'!F1428/'CO-EST2019-ANNRES'!F$5</f>
        <v>0.00006887146486</v>
      </c>
      <c r="E1424" s="27">
        <f>'CO-EST2019-ANNRES'!G1428/'CO-EST2019-ANNRES'!G$5</f>
        <v>0.00006813110191</v>
      </c>
      <c r="F1424" s="27">
        <f>'CO-EST2019-ANNRES'!H1428/'CO-EST2019-ANNRES'!H$5</f>
        <v>0.00006784772733</v>
      </c>
    </row>
    <row r="1425">
      <c r="A1425" s="14" t="s">
        <v>7720</v>
      </c>
      <c r="B1425" s="27">
        <f>'CO-EST2019-ANNRES'!D1429/'CO-EST2019-ANNRES'!D$5</f>
        <v>0.0001425344709</v>
      </c>
      <c r="C1425" s="27">
        <f>'CO-EST2019-ANNRES'!E1429/'CO-EST2019-ANNRES'!E$5</f>
        <v>0.0001436142282</v>
      </c>
      <c r="D1425" s="27">
        <f>'CO-EST2019-ANNRES'!F1429/'CO-EST2019-ANNRES'!F$5</f>
        <v>0.0001442273116</v>
      </c>
      <c r="E1425" s="27">
        <f>'CO-EST2019-ANNRES'!G1429/'CO-EST2019-ANNRES'!G$5</f>
        <v>0.0001440598273</v>
      </c>
      <c r="F1425" s="27">
        <f>'CO-EST2019-ANNRES'!H1429/'CO-EST2019-ANNRES'!H$5</f>
        <v>0.0001444544593</v>
      </c>
    </row>
    <row r="1426">
      <c r="A1426" s="14" t="s">
        <v>7721</v>
      </c>
      <c r="B1426" s="27">
        <f>'CO-EST2019-ANNRES'!D1430/'CO-EST2019-ANNRES'!D$5</f>
        <v>0.0006073257086</v>
      </c>
      <c r="C1426" s="27">
        <f>'CO-EST2019-ANNRES'!E1430/'CO-EST2019-ANNRES'!E$5</f>
        <v>0.0006132748655</v>
      </c>
      <c r="D1426" s="27">
        <f>'CO-EST2019-ANNRES'!F1430/'CO-EST2019-ANNRES'!F$5</f>
        <v>0.0006167013653</v>
      </c>
      <c r="E1426" s="27">
        <f>'CO-EST2019-ANNRES'!G1430/'CO-EST2019-ANNRES'!G$5</f>
        <v>0.0006206895602</v>
      </c>
      <c r="F1426" s="27">
        <f>'CO-EST2019-ANNRES'!H1430/'CO-EST2019-ANNRES'!H$5</f>
        <v>0.0006231208668</v>
      </c>
    </row>
    <row r="1427">
      <c r="A1427" s="14" t="s">
        <v>7722</v>
      </c>
      <c r="B1427" s="27">
        <f>'CO-EST2019-ANNRES'!D1431/'CO-EST2019-ANNRES'!D$5</f>
        <v>0.0007943834106</v>
      </c>
      <c r="C1427" s="27">
        <f>'CO-EST2019-ANNRES'!E1431/'CO-EST2019-ANNRES'!E$5</f>
        <v>0.0007966603234</v>
      </c>
      <c r="D1427" s="27">
        <f>'CO-EST2019-ANNRES'!F1431/'CO-EST2019-ANNRES'!F$5</f>
        <v>0.0007902247002</v>
      </c>
      <c r="E1427" s="27">
        <f>'CO-EST2019-ANNRES'!G1431/'CO-EST2019-ANNRES'!G$5</f>
        <v>0.0007792876513</v>
      </c>
      <c r="F1427" s="27">
        <f>'CO-EST2019-ANNRES'!H1431/'CO-EST2019-ANNRES'!H$5</f>
        <v>0.0007706258976</v>
      </c>
    </row>
    <row r="1428">
      <c r="A1428" s="14" t="s">
        <v>7723</v>
      </c>
      <c r="B1428" s="27">
        <f>'CO-EST2019-ANNRES'!D1432/'CO-EST2019-ANNRES'!D$5</f>
        <v>0.00006273404722</v>
      </c>
      <c r="C1428" s="27">
        <f>'CO-EST2019-ANNRES'!E1432/'CO-EST2019-ANNRES'!E$5</f>
        <v>0.00006124403469</v>
      </c>
      <c r="D1428" s="27">
        <f>'CO-EST2019-ANNRES'!F1432/'CO-EST2019-ANNRES'!F$5</f>
        <v>0.00006028404015</v>
      </c>
      <c r="E1428" s="27">
        <f>'CO-EST2019-ANNRES'!G1432/'CO-EST2019-ANNRES'!G$5</f>
        <v>0.00005950118343</v>
      </c>
      <c r="F1428" s="27">
        <f>'CO-EST2019-ANNRES'!H1432/'CO-EST2019-ANNRES'!H$5</f>
        <v>0.00005815250199</v>
      </c>
    </row>
    <row r="1429">
      <c r="A1429" s="14" t="s">
        <v>7724</v>
      </c>
      <c r="B1429" s="27">
        <f>'CO-EST2019-ANNRES'!D1433/'CO-EST2019-ANNRES'!D$5</f>
        <v>0.00003017570712</v>
      </c>
      <c r="C1429" s="27">
        <f>'CO-EST2019-ANNRES'!E1433/'CO-EST2019-ANNRES'!E$5</f>
        <v>0.00002989823296</v>
      </c>
      <c r="D1429" s="27">
        <f>'CO-EST2019-ANNRES'!F1433/'CO-EST2019-ANNRES'!F$5</f>
        <v>0.0000293501926</v>
      </c>
      <c r="E1429" s="27">
        <f>'CO-EST2019-ANNRES'!G1433/'CO-EST2019-ANNRES'!G$5</f>
        <v>0.0000283644882</v>
      </c>
      <c r="F1429" s="27">
        <f>'CO-EST2019-ANNRES'!H1433/'CO-EST2019-ANNRES'!H$5</f>
        <v>0.0000276247947</v>
      </c>
    </row>
    <row r="1430">
      <c r="A1430" s="14" t="s">
        <v>7725</v>
      </c>
      <c r="B1430" s="27">
        <f>'CO-EST2019-ANNRES'!D1434/'CO-EST2019-ANNRES'!D$5</f>
        <v>0.000004480772453</v>
      </c>
      <c r="C1430" s="27">
        <f>'CO-EST2019-ANNRES'!E1434/'CO-EST2019-ANNRES'!E$5</f>
        <v>0.000004455045341</v>
      </c>
      <c r="D1430" s="27">
        <f>'CO-EST2019-ANNRES'!F1434/'CO-EST2019-ANNRES'!F$5</f>
        <v>0.000004448254138</v>
      </c>
      <c r="E1430" s="27">
        <f>'CO-EST2019-ANNRES'!G1434/'CO-EST2019-ANNRES'!G$5</f>
        <v>0.000004449455585</v>
      </c>
      <c r="F1430" s="27">
        <f>'CO-EST2019-ANNRES'!H1434/'CO-EST2019-ANNRES'!H$5</f>
        <v>0.000004357510549</v>
      </c>
    </row>
    <row r="1431">
      <c r="A1431" s="14" t="s">
        <v>7726</v>
      </c>
      <c r="B1431" s="27">
        <f>'CO-EST2019-ANNRES'!D1435/'CO-EST2019-ANNRES'!D$5</f>
        <v>0.00007571082977</v>
      </c>
      <c r="C1431" s="27">
        <f>'CO-EST2019-ANNRES'!E1435/'CO-EST2019-ANNRES'!E$5</f>
        <v>0.0000746862032</v>
      </c>
      <c r="D1431" s="27">
        <f>'CO-EST2019-ANNRES'!F1435/'CO-EST2019-ANNRES'!F$5</f>
        <v>0.00007424059683</v>
      </c>
      <c r="E1431" s="27">
        <f>'CO-EST2019-ANNRES'!G1435/'CO-EST2019-ANNRES'!G$5</f>
        <v>0.00007396666101</v>
      </c>
      <c r="F1431" s="27">
        <f>'CO-EST2019-ANNRES'!H1435/'CO-EST2019-ANNRES'!H$5</f>
        <v>0.00007350589352</v>
      </c>
    </row>
    <row r="1432">
      <c r="A1432" s="14" t="s">
        <v>7727</v>
      </c>
      <c r="B1432" s="27">
        <f>'CO-EST2019-ANNRES'!D1436/'CO-EST2019-ANNRES'!D$5</f>
        <v>0.0004508866185</v>
      </c>
      <c r="C1432" s="27">
        <f>'CO-EST2019-ANNRES'!E1436/'CO-EST2019-ANNRES'!E$5</f>
        <v>0.0004494492392</v>
      </c>
      <c r="D1432" s="27">
        <f>'CO-EST2019-ANNRES'!F1436/'CO-EST2019-ANNRES'!F$5</f>
        <v>0.0004459374774</v>
      </c>
      <c r="E1432" s="27">
        <f>'CO-EST2019-ANNRES'!G1436/'CO-EST2019-ANNRES'!G$5</f>
        <v>0.0004440721234</v>
      </c>
      <c r="F1432" s="27">
        <f>'CO-EST2019-ANNRES'!H1436/'CO-EST2019-ANNRES'!H$5</f>
        <v>0.0004443341254</v>
      </c>
    </row>
    <row r="1433">
      <c r="A1433" s="14" t="s">
        <v>7728</v>
      </c>
      <c r="B1433" s="27">
        <f>'CO-EST2019-ANNRES'!D1437/'CO-EST2019-ANNRES'!D$5</f>
        <v>0.00005501716133</v>
      </c>
      <c r="C1433" s="27">
        <f>'CO-EST2019-ANNRES'!E1437/'CO-EST2019-ANNRES'!E$5</f>
        <v>0.00005412173958</v>
      </c>
      <c r="D1433" s="27">
        <f>'CO-EST2019-ANNRES'!F1437/'CO-EST2019-ANNRES'!F$5</f>
        <v>0.00005278000111</v>
      </c>
      <c r="E1433" s="27">
        <f>'CO-EST2019-ANNRES'!G1437/'CO-EST2019-ANNRES'!G$5</f>
        <v>0.00005220356993</v>
      </c>
      <c r="F1433" s="27">
        <f>'CO-EST2019-ANNRES'!H1437/'CO-EST2019-ANNRES'!H$5</f>
        <v>0.00005195082511</v>
      </c>
    </row>
    <row r="1434">
      <c r="A1434" s="14" t="s">
        <v>7729</v>
      </c>
      <c r="B1434" s="27">
        <f>'CO-EST2019-ANNRES'!D1438/'CO-EST2019-ANNRES'!D$5</f>
        <v>0.00002496107078</v>
      </c>
      <c r="C1434" s="27">
        <f>'CO-EST2019-ANNRES'!E1438/'CO-EST2019-ANNRES'!E$5</f>
        <v>0.00002437757159</v>
      </c>
      <c r="D1434" s="27">
        <f>'CO-EST2019-ANNRES'!F1438/'CO-EST2019-ANNRES'!F$5</f>
        <v>0.00002446858419</v>
      </c>
      <c r="E1434" s="27">
        <f>'CO-EST2019-ANNRES'!G1438/'CO-EST2019-ANNRES'!G$5</f>
        <v>0.00002422516536</v>
      </c>
      <c r="F1434" s="27">
        <f>'CO-EST2019-ANNRES'!H1438/'CO-EST2019-ANNRES'!H$5</f>
        <v>0.00002381079484</v>
      </c>
    </row>
    <row r="1435">
      <c r="A1435" s="14" t="s">
        <v>7730</v>
      </c>
      <c r="B1435" s="27">
        <f>'CO-EST2019-ANNRES'!D1439/'CO-EST2019-ANNRES'!D$5</f>
        <v>0.00004028815751</v>
      </c>
      <c r="C1435" s="27">
        <f>'CO-EST2019-ANNRES'!E1439/'CO-EST2019-ANNRES'!E$5</f>
        <v>0.00003903300172</v>
      </c>
      <c r="D1435" s="27">
        <f>'CO-EST2019-ANNRES'!F1439/'CO-EST2019-ANNRES'!F$5</f>
        <v>0.0000384506323</v>
      </c>
      <c r="E1435" s="27">
        <f>'CO-EST2019-ANNRES'!G1439/'CO-EST2019-ANNRES'!G$5</f>
        <v>0.00003779822013</v>
      </c>
      <c r="F1435" s="27">
        <f>'CO-EST2019-ANNRES'!H1439/'CO-EST2019-ANNRES'!H$5</f>
        <v>0.00003711895251</v>
      </c>
    </row>
    <row r="1436">
      <c r="A1436" s="14" t="s">
        <v>7731</v>
      </c>
      <c r="B1436" s="27">
        <f>'CO-EST2019-ANNRES'!D1440/'CO-EST2019-ANNRES'!D$5</f>
        <v>0.0002192183977</v>
      </c>
      <c r="C1436" s="27">
        <f>'CO-EST2019-ANNRES'!E1440/'CO-EST2019-ANNRES'!E$5</f>
        <v>0.0002180243983</v>
      </c>
      <c r="D1436" s="27">
        <f>'CO-EST2019-ANNRES'!F1440/'CO-EST2019-ANNRES'!F$5</f>
        <v>0.0002180122492</v>
      </c>
      <c r="E1436" s="27">
        <f>'CO-EST2019-ANNRES'!G1440/'CO-EST2019-ANNRES'!G$5</f>
        <v>0.0002182132009</v>
      </c>
      <c r="F1436" s="27">
        <f>'CO-EST2019-ANNRES'!H1440/'CO-EST2019-ANNRES'!H$5</f>
        <v>0.0002148783644</v>
      </c>
    </row>
    <row r="1437">
      <c r="A1437" s="14" t="s">
        <v>7732</v>
      </c>
      <c r="B1437" s="27">
        <f>'CO-EST2019-ANNRES'!D1441/'CO-EST2019-ANNRES'!D$5</f>
        <v>0.00003378036894</v>
      </c>
      <c r="C1437" s="27">
        <f>'CO-EST2019-ANNRES'!E1441/'CO-EST2019-ANNRES'!E$5</f>
        <v>0.00003302446795</v>
      </c>
      <c r="D1437" s="27">
        <f>'CO-EST2019-ANNRES'!F1441/'CO-EST2019-ANNRES'!F$5</f>
        <v>0.00003310380533</v>
      </c>
      <c r="E1437" s="27">
        <f>'CO-EST2019-ANNRES'!G1441/'CO-EST2019-ANNRES'!G$5</f>
        <v>0.00003257659729</v>
      </c>
      <c r="F1437" s="27">
        <f>'CO-EST2019-ANNRES'!H1441/'CO-EST2019-ANNRES'!H$5</f>
        <v>0.00003211425582</v>
      </c>
    </row>
    <row r="1438">
      <c r="A1438" s="14" t="s">
        <v>7733</v>
      </c>
      <c r="B1438" s="27">
        <f>'CO-EST2019-ANNRES'!D1442/'CO-EST2019-ANNRES'!D$5</f>
        <v>0.0001537816624</v>
      </c>
      <c r="C1438" s="27">
        <f>'CO-EST2019-ANNRES'!E1442/'CO-EST2019-ANNRES'!E$5</f>
        <v>0.0001553584724</v>
      </c>
      <c r="D1438" s="27">
        <f>'CO-EST2019-ANNRES'!F1442/'CO-EST2019-ANNRES'!F$5</f>
        <v>0.000160025624</v>
      </c>
      <c r="E1438" s="27">
        <f>'CO-EST2019-ANNRES'!G1442/'CO-EST2019-ANNRES'!G$5</f>
        <v>0.0001631836253</v>
      </c>
      <c r="F1438" s="27">
        <f>'CO-EST2019-ANNRES'!H1442/'CO-EST2019-ANNRES'!H$5</f>
        <v>0.0001634679083</v>
      </c>
    </row>
    <row r="1439">
      <c r="A1439" s="14" t="s">
        <v>7734</v>
      </c>
      <c r="B1439" s="27">
        <f>'CO-EST2019-ANNRES'!D1443/'CO-EST2019-ANNRES'!D$5</f>
        <v>0.0001813775308</v>
      </c>
      <c r="C1439" s="27">
        <f>'CO-EST2019-ANNRES'!E1443/'CO-EST2019-ANNRES'!E$5</f>
        <v>0.0001841557827</v>
      </c>
      <c r="D1439" s="27">
        <f>'CO-EST2019-ANNRES'!F1443/'CO-EST2019-ANNRES'!F$5</f>
        <v>0.0001852685103</v>
      </c>
      <c r="E1439" s="27">
        <f>'CO-EST2019-ANNRES'!G1443/'CO-EST2019-ANNRES'!G$5</f>
        <v>0.0001872505597</v>
      </c>
      <c r="F1439" s="27">
        <f>'CO-EST2019-ANNRES'!H1443/'CO-EST2019-ANNRES'!H$5</f>
        <v>0.0001889814939</v>
      </c>
    </row>
    <row r="1440">
      <c r="A1440" s="14" t="s">
        <v>7735</v>
      </c>
      <c r="B1440" s="27">
        <f>'CO-EST2019-ANNRES'!D1444/'CO-EST2019-ANNRES'!D$5</f>
        <v>0.0002599106653</v>
      </c>
      <c r="C1440" s="27">
        <f>'CO-EST2019-ANNRES'!E1444/'CO-EST2019-ANNRES'!E$5</f>
        <v>0.0002588548247</v>
      </c>
      <c r="D1440" s="27">
        <f>'CO-EST2019-ANNRES'!F1444/'CO-EST2019-ANNRES'!F$5</f>
        <v>0.0002557395622</v>
      </c>
      <c r="E1440" s="27">
        <f>'CO-EST2019-ANNRES'!G1444/'CO-EST2019-ANNRES'!G$5</f>
        <v>0.0002538911257</v>
      </c>
      <c r="F1440" s="27">
        <f>'CO-EST2019-ANNRES'!H1444/'CO-EST2019-ANNRES'!H$5</f>
        <v>0.0002490284291</v>
      </c>
    </row>
    <row r="1441">
      <c r="A1441" s="14" t="s">
        <v>7736</v>
      </c>
      <c r="B1441" s="27">
        <f>'CO-EST2019-ANNRES'!D1445/'CO-EST2019-ANNRES'!D$5</f>
        <v>0.00004179467985</v>
      </c>
      <c r="C1441" s="27">
        <f>'CO-EST2019-ANNRES'!E1445/'CO-EST2019-ANNRES'!E$5</f>
        <v>0.0000409170879</v>
      </c>
      <c r="D1441" s="27">
        <f>'CO-EST2019-ANNRES'!F1445/'CO-EST2019-ANNRES'!F$5</f>
        <v>0.00004042940437</v>
      </c>
      <c r="E1441" s="27">
        <f>'CO-EST2019-ANNRES'!G1445/'CO-EST2019-ANNRES'!G$5</f>
        <v>0.00003986471693</v>
      </c>
      <c r="F1441" s="27">
        <f>'CO-EST2019-ANNRES'!H1445/'CO-EST2019-ANNRES'!H$5</f>
        <v>0.00003965743018</v>
      </c>
    </row>
    <row r="1442">
      <c r="A1442" s="14" t="s">
        <v>7737</v>
      </c>
      <c r="B1442" s="27">
        <f>'CO-EST2019-ANNRES'!D1446/'CO-EST2019-ANNRES'!D$5</f>
        <v>0.00007674211867</v>
      </c>
      <c r="C1442" s="27">
        <f>'CO-EST2019-ANNRES'!E1446/'CO-EST2019-ANNRES'!E$5</f>
        <v>0.00007464447727</v>
      </c>
      <c r="D1442" s="27">
        <f>'CO-EST2019-ANNRES'!F1446/'CO-EST2019-ANNRES'!F$5</f>
        <v>0.00007390920827</v>
      </c>
      <c r="E1442" s="27">
        <f>'CO-EST2019-ANNRES'!G1446/'CO-EST2019-ANNRES'!G$5</f>
        <v>0.0000736312113</v>
      </c>
      <c r="F1442" s="27">
        <f>'CO-EST2019-ANNRES'!H1446/'CO-EST2019-ANNRES'!H$5</f>
        <v>0.00007282729058</v>
      </c>
    </row>
    <row r="1443">
      <c r="A1443" s="14" t="s">
        <v>7738</v>
      </c>
      <c r="B1443" s="27">
        <f>'CO-EST2019-ANNRES'!D1447/'CO-EST2019-ANNRES'!D$5</f>
        <v>0.0002679411406</v>
      </c>
      <c r="C1443" s="27">
        <f>'CO-EST2019-ANNRES'!E1447/'CO-EST2019-ANNRES'!E$5</f>
        <v>0.0002697196147</v>
      </c>
      <c r="D1443" s="27">
        <f>'CO-EST2019-ANNRES'!F1447/'CO-EST2019-ANNRES'!F$5</f>
        <v>0.000270202761</v>
      </c>
      <c r="E1443" s="27">
        <f>'CO-EST2019-ANNRES'!G1447/'CO-EST2019-ANNRES'!G$5</f>
        <v>0.0002688977532</v>
      </c>
      <c r="F1443" s="27">
        <f>'CO-EST2019-ANNRES'!H1447/'CO-EST2019-ANNRES'!H$5</f>
        <v>0.0002662982456</v>
      </c>
    </row>
    <row r="1444">
      <c r="A1444" s="14" t="s">
        <v>7739</v>
      </c>
      <c r="B1444" s="27">
        <f>'CO-EST2019-ANNRES'!D1448/'CO-EST2019-ANNRES'!D$5</f>
        <v>0.0001048035219</v>
      </c>
      <c r="C1444" s="27">
        <f>'CO-EST2019-ANNRES'!E1448/'CO-EST2019-ANNRES'!E$5</f>
        <v>0.0001029186087</v>
      </c>
      <c r="D1444" s="27">
        <f>'CO-EST2019-ANNRES'!F1448/'CO-EST2019-ANNRES'!F$5</f>
        <v>0.00009811969175</v>
      </c>
      <c r="E1444" s="27">
        <f>'CO-EST2019-ANNRES'!G1448/'CO-EST2019-ANNRES'!G$5</f>
        <v>0.00009729940357</v>
      </c>
      <c r="F1444" s="27">
        <f>'CO-EST2019-ANNRES'!H1448/'CO-EST2019-ANNRES'!H$5</f>
        <v>0.00009647157636</v>
      </c>
    </row>
    <row r="1445">
      <c r="A1445" s="14" t="s">
        <v>7740</v>
      </c>
      <c r="B1445" s="27">
        <f>'CO-EST2019-ANNRES'!D1449/'CO-EST2019-ANNRES'!D$5</f>
        <v>0.0001128145999</v>
      </c>
      <c r="C1445" s="27">
        <f>'CO-EST2019-ANNRES'!E1449/'CO-EST2019-ANNRES'!E$5</f>
        <v>0.00011192499</v>
      </c>
      <c r="D1445" s="27">
        <f>'CO-EST2019-ANNRES'!F1449/'CO-EST2019-ANNRES'!F$5</f>
        <v>0.0001110342863</v>
      </c>
      <c r="E1445" s="27">
        <f>'CO-EST2019-ANNRES'!G1449/'CO-EST2019-ANNRES'!G$5</f>
        <v>0.0001098914262</v>
      </c>
      <c r="F1445" s="27">
        <f>'CO-EST2019-ANNRES'!H1449/'CO-EST2019-ANNRES'!H$5</f>
        <v>0.0001091199812</v>
      </c>
    </row>
    <row r="1446">
      <c r="A1446" s="14" t="s">
        <v>7741</v>
      </c>
      <c r="B1446" s="27">
        <f>'CO-EST2019-ANNRES'!D1450/'CO-EST2019-ANNRES'!D$5</f>
        <v>0.0001933133258</v>
      </c>
      <c r="C1446" s="27">
        <f>'CO-EST2019-ANNRES'!E1450/'CO-EST2019-ANNRES'!E$5</f>
        <v>0.0001913454813</v>
      </c>
      <c r="D1446" s="27">
        <f>'CO-EST2019-ANNRES'!F1450/'CO-EST2019-ANNRES'!F$5</f>
        <v>0.0001899238823</v>
      </c>
      <c r="E1446" s="27">
        <f>'CO-EST2019-ANNRES'!G1450/'CO-EST2019-ANNRES'!G$5</f>
        <v>0.0001892537641</v>
      </c>
      <c r="F1446" s="27">
        <f>'CO-EST2019-ANNRES'!H1450/'CO-EST2019-ANNRES'!H$5</f>
        <v>0.0001878850475</v>
      </c>
    </row>
    <row r="1447">
      <c r="A1447" s="14" t="s">
        <v>7742</v>
      </c>
      <c r="B1447" s="27">
        <f>'CO-EST2019-ANNRES'!D1451/'CO-EST2019-ANNRES'!D$5</f>
        <v>0.0003088629427</v>
      </c>
      <c r="C1447" s="27">
        <f>'CO-EST2019-ANNRES'!E1451/'CO-EST2019-ANNRES'!E$5</f>
        <v>0.0003111983978</v>
      </c>
      <c r="D1447" s="27">
        <f>'CO-EST2019-ANNRES'!F1451/'CO-EST2019-ANNRES'!F$5</f>
        <v>0.0003124579889</v>
      </c>
      <c r="E1447" s="27">
        <f>'CO-EST2019-ANNRES'!G1451/'CO-EST2019-ANNRES'!G$5</f>
        <v>0.0003148322111</v>
      </c>
      <c r="F1447" s="27">
        <f>'CO-EST2019-ANNRES'!H1451/'CO-EST2019-ANNRES'!H$5</f>
        <v>0.0003168101811</v>
      </c>
    </row>
    <row r="1448">
      <c r="A1448" s="14" t="s">
        <v>7743</v>
      </c>
      <c r="B1448" s="27">
        <f>'CO-EST2019-ANNRES'!D1452/'CO-EST2019-ANNRES'!D$5</f>
        <v>0.00008726191201</v>
      </c>
      <c r="C1448" s="27">
        <f>'CO-EST2019-ANNRES'!E1452/'CO-EST2019-ANNRES'!E$5</f>
        <v>0.00008560876753</v>
      </c>
      <c r="D1448" s="27">
        <f>'CO-EST2019-ANNRES'!F1452/'CO-EST2019-ANNRES'!F$5</f>
        <v>0.00008388591579</v>
      </c>
      <c r="E1448" s="27">
        <f>'CO-EST2019-ANNRES'!G1452/'CO-EST2019-ANNRES'!G$5</f>
        <v>0.0000824541716</v>
      </c>
      <c r="F1448" s="27">
        <f>'CO-EST2019-ANNRES'!H1452/'CO-EST2019-ANNRES'!H$5</f>
        <v>0.00008065949951</v>
      </c>
    </row>
    <row r="1449">
      <c r="A1449" s="14" t="s">
        <v>7744</v>
      </c>
      <c r="B1449" s="27">
        <f>'CO-EST2019-ANNRES'!D1453/'CO-EST2019-ANNRES'!D$5</f>
        <v>0.0001198170192</v>
      </c>
      <c r="C1449" s="27">
        <f>'CO-EST2019-ANNRES'!E1453/'CO-EST2019-ANNRES'!E$5</f>
        <v>0.0001179752497</v>
      </c>
      <c r="D1449" s="27">
        <f>'CO-EST2019-ANNRES'!F1453/'CO-EST2019-ANNRES'!F$5</f>
        <v>0.0001164671469</v>
      </c>
      <c r="E1449" s="27">
        <f>'CO-EST2019-ANNRES'!G1453/'CO-EST2019-ANNRES'!G$5</f>
        <v>0.0001153725478</v>
      </c>
      <c r="F1449" s="27">
        <f>'CO-EST2019-ANNRES'!H1453/'CO-EST2019-ANNRES'!H$5</f>
        <v>0.0001136440008</v>
      </c>
    </row>
    <row r="1450">
      <c r="A1450" s="14" t="s">
        <v>7745</v>
      </c>
      <c r="B1450" s="27">
        <f>'CO-EST2019-ANNRES'!D1454/'CO-EST2019-ANNRES'!D$5</f>
        <v>0.0001193644159</v>
      </c>
      <c r="C1450" s="27">
        <f>'CO-EST2019-ANNRES'!E1454/'CO-EST2019-ANNRES'!E$5</f>
        <v>0.0001174937967</v>
      </c>
      <c r="D1450" s="27">
        <f>'CO-EST2019-ANNRES'!F1454/'CO-EST2019-ANNRES'!F$5</f>
        <v>0.000116014674</v>
      </c>
      <c r="E1450" s="27">
        <f>'CO-EST2019-ANNRES'!G1454/'CO-EST2019-ANNRES'!G$5</f>
        <v>0.0001143946803</v>
      </c>
      <c r="F1450" s="27">
        <f>'CO-EST2019-ANNRES'!H1454/'CO-EST2019-ANNRES'!H$5</f>
        <v>0.0001132732825</v>
      </c>
    </row>
    <row r="1451">
      <c r="A1451" s="14" t="s">
        <v>7746</v>
      </c>
      <c r="B1451" s="27">
        <f>'CO-EST2019-ANNRES'!D1455/'CO-EST2019-ANNRES'!D$5</f>
        <v>0.00003523193231</v>
      </c>
      <c r="C1451" s="27">
        <f>'CO-EST2019-ANNRES'!E1455/'CO-EST2019-ANNRES'!E$5</f>
        <v>0.00003458437576</v>
      </c>
      <c r="D1451" s="27">
        <f>'CO-EST2019-ANNRES'!F1455/'CO-EST2019-ANNRES'!F$5</f>
        <v>0.00003378888745</v>
      </c>
      <c r="E1451" s="27">
        <f>'CO-EST2019-ANNRES'!G1455/'CO-EST2019-ANNRES'!G$5</f>
        <v>0.00003347851396</v>
      </c>
      <c r="F1451" s="27">
        <f>'CO-EST2019-ANNRES'!H1455/'CO-EST2019-ANNRES'!H$5</f>
        <v>0.00003255723274</v>
      </c>
    </row>
    <row r="1452">
      <c r="A1452" s="14" t="s">
        <v>7747</v>
      </c>
      <c r="B1452" s="27">
        <f>'CO-EST2019-ANNRES'!D1456/'CO-EST2019-ANNRES'!D$5</f>
        <v>0.00009600038815</v>
      </c>
      <c r="C1452" s="27">
        <f>'CO-EST2019-ANNRES'!E1456/'CO-EST2019-ANNRES'!E$5</f>
        <v>0.00009551065145</v>
      </c>
      <c r="D1452" s="27">
        <f>'CO-EST2019-ANNRES'!F1456/'CO-EST2019-ANNRES'!F$5</f>
        <v>0.00009477075543</v>
      </c>
      <c r="E1452" s="27">
        <f>'CO-EST2019-ANNRES'!G1456/'CO-EST2019-ANNRES'!G$5</f>
        <v>0.00009346071962</v>
      </c>
      <c r="F1452" s="27">
        <f>'CO-EST2019-ANNRES'!H1456/'CO-EST2019-ANNRES'!H$5</f>
        <v>0.00009255390105</v>
      </c>
    </row>
    <row r="1453">
      <c r="A1453" s="14" t="s">
        <v>7748</v>
      </c>
      <c r="B1453" s="27">
        <f>'CO-EST2019-ANNRES'!D1457/'CO-EST2019-ANNRES'!D$5</f>
        <v>0.00007002095999</v>
      </c>
      <c r="C1453" s="27">
        <f>'CO-EST2019-ANNRES'!E1457/'CO-EST2019-ANNRES'!E$5</f>
        <v>0.00006874828254</v>
      </c>
      <c r="D1453" s="27">
        <f>'CO-EST2019-ANNRES'!F1457/'CO-EST2019-ANNRES'!F$5</f>
        <v>0.00006849227987</v>
      </c>
      <c r="E1453" s="27">
        <f>'CO-EST2019-ANNRES'!G1457/'CO-EST2019-ANNRES'!G$5</f>
        <v>0.00006809629109</v>
      </c>
      <c r="F1453" s="27">
        <f>'CO-EST2019-ANNRES'!H1457/'CO-EST2019-ANNRES'!H$5</f>
        <v>0.00006819331216</v>
      </c>
    </row>
    <row r="1454">
      <c r="A1454" s="14" t="s">
        <v>7749</v>
      </c>
      <c r="B1454" s="27">
        <f>'CO-EST2019-ANNRES'!D1458/'CO-EST2019-ANNRES'!D$5</f>
        <v>0.00003711993456</v>
      </c>
      <c r="C1454" s="27">
        <f>'CO-EST2019-ANNRES'!E1458/'CO-EST2019-ANNRES'!E$5</f>
        <v>0.00003625341292</v>
      </c>
      <c r="D1454" s="27">
        <f>'CO-EST2019-ANNRES'!F1458/'CO-EST2019-ANNRES'!F$5</f>
        <v>0.00003553823668</v>
      </c>
      <c r="E1454" s="27">
        <f>'CO-EST2019-ANNRES'!G1458/'CO-EST2019-ANNRES'!G$5</f>
        <v>0.00003498487304</v>
      </c>
      <c r="F1454" s="27">
        <f>'CO-EST2019-ANNRES'!H1458/'CO-EST2019-ANNRES'!H$5</f>
        <v>0.00003476897566</v>
      </c>
    </row>
    <row r="1455">
      <c r="A1455" s="14" t="s">
        <v>7750</v>
      </c>
      <c r="B1455" s="27">
        <f>'CO-EST2019-ANNRES'!D1459/'CO-EST2019-ANNRES'!D$5</f>
        <v>0.0001542827588</v>
      </c>
      <c r="C1455" s="27">
        <f>'CO-EST2019-ANNRES'!E1459/'CO-EST2019-ANNRES'!E$5</f>
        <v>0.0001533074825</v>
      </c>
      <c r="D1455" s="27">
        <f>'CO-EST2019-ANNRES'!F1459/'CO-EST2019-ANNRES'!F$5</f>
        <v>0.0001555678106</v>
      </c>
      <c r="E1455" s="27">
        <f>'CO-EST2019-ANNRES'!G1459/'CO-EST2019-ANNRES'!G$5</f>
        <v>0.0001553986604</v>
      </c>
      <c r="F1455" s="27">
        <f>'CO-EST2019-ANNRES'!H1459/'CO-EST2019-ANNRES'!H$5</f>
        <v>0.0001541339762</v>
      </c>
    </row>
    <row r="1456">
      <c r="A1456" s="14" t="s">
        <v>7751</v>
      </c>
      <c r="B1456" s="27">
        <f>'CO-EST2019-ANNRES'!D1460/'CO-EST2019-ANNRES'!D$5</f>
        <v>0.0001119869825</v>
      </c>
      <c r="C1456" s="27">
        <f>'CO-EST2019-ANNRES'!E1460/'CO-EST2019-ANNRES'!E$5</f>
        <v>0.000110653954</v>
      </c>
      <c r="D1456" s="27">
        <f>'CO-EST2019-ANNRES'!F1460/'CO-EST2019-ANNRES'!F$5</f>
        <v>0.0001096927999</v>
      </c>
      <c r="E1456" s="27">
        <f>'CO-EST2019-ANNRES'!G1460/'CO-EST2019-ANNRES'!G$5</f>
        <v>0.0001088471016</v>
      </c>
      <c r="F1456" s="27">
        <f>'CO-EST2019-ANNRES'!H1460/'CO-EST2019-ANNRES'!H$5</f>
        <v>0.0001082308857</v>
      </c>
    </row>
    <row r="1457">
      <c r="A1457" s="14" t="s">
        <v>7752</v>
      </c>
      <c r="B1457" s="27">
        <f>'CO-EST2019-ANNRES'!D1461/'CO-EST2019-ANNRES'!D$5</f>
        <v>0.0001800488169</v>
      </c>
      <c r="C1457" s="27">
        <f>'CO-EST2019-ANNRES'!E1461/'CO-EST2019-ANNRES'!E$5</f>
        <v>0.0001779482484</v>
      </c>
      <c r="D1457" s="27">
        <f>'CO-EST2019-ANNRES'!F1461/'CO-EST2019-ANNRES'!F$5</f>
        <v>0.0001752503792</v>
      </c>
      <c r="E1457" s="27">
        <f>'CO-EST2019-ANNRES'!G1461/'CO-EST2019-ANNRES'!G$5</f>
        <v>0.0001735256032</v>
      </c>
      <c r="F1457" s="27">
        <f>'CO-EST2019-ANNRES'!H1461/'CO-EST2019-ANNRES'!H$5</f>
        <v>0.0001731725587</v>
      </c>
    </row>
    <row r="1458">
      <c r="A1458" s="14" t="s">
        <v>7753</v>
      </c>
      <c r="B1458" s="27">
        <f>'CO-EST2019-ANNRES'!D1462/'CO-EST2019-ANNRES'!D$5</f>
        <v>0.00003955106074</v>
      </c>
      <c r="C1458" s="27">
        <f>'CO-EST2019-ANNRES'!E1462/'CO-EST2019-ANNRES'!E$5</f>
        <v>0.00003900090486</v>
      </c>
      <c r="D1458" s="27">
        <f>'CO-EST2019-ANNRES'!F1462/'CO-EST2019-ANNRES'!F$5</f>
        <v>0.00003822439588</v>
      </c>
      <c r="E1458" s="27">
        <f>'CO-EST2019-ANNRES'!G1462/'CO-EST2019-ANNRES'!G$5</f>
        <v>0.00003800392043</v>
      </c>
      <c r="F1458" s="27">
        <f>'CO-EST2019-ANNRES'!H1462/'CO-EST2019-ANNRES'!H$5</f>
        <v>0.00003786667242</v>
      </c>
    </row>
    <row r="1459">
      <c r="A1459" s="14" t="s">
        <v>7754</v>
      </c>
      <c r="B1459" s="27">
        <f>'CO-EST2019-ANNRES'!D1463/'CO-EST2019-ANNRES'!D$5</f>
        <v>0.0001307409226</v>
      </c>
      <c r="C1459" s="27">
        <f>'CO-EST2019-ANNRES'!E1463/'CO-EST2019-ANNRES'!E$5</f>
        <v>0.0001297772682</v>
      </c>
      <c r="D1459" s="27">
        <f>'CO-EST2019-ANNRES'!F1463/'CO-EST2019-ANNRES'!F$5</f>
        <v>0.0001277407308</v>
      </c>
      <c r="E1459" s="27">
        <f>'CO-EST2019-ANNRES'!G1463/'CO-EST2019-ANNRES'!G$5</f>
        <v>0.0001263917543</v>
      </c>
      <c r="F1459" s="27">
        <f>'CO-EST2019-ANNRES'!H1463/'CO-EST2019-ANNRES'!H$5</f>
        <v>0.0001255038438</v>
      </c>
    </row>
    <row r="1460">
      <c r="A1460" s="14" t="s">
        <v>7755</v>
      </c>
      <c r="B1460" s="27">
        <f>'CO-EST2019-ANNRES'!D1464/'CO-EST2019-ANNRES'!D$5</f>
        <v>0.00009713836211</v>
      </c>
      <c r="C1460" s="27">
        <f>'CO-EST2019-ANNRES'!E1464/'CO-EST2019-ANNRES'!E$5</f>
        <v>0.00009556200644</v>
      </c>
      <c r="D1460" s="27">
        <f>'CO-EST2019-ANNRES'!F1464/'CO-EST2019-ANNRES'!F$5</f>
        <v>0.00009653285037</v>
      </c>
      <c r="E1460" s="27">
        <f>'CO-EST2019-ANNRES'!G1464/'CO-EST2019-ANNRES'!G$5</f>
        <v>0.00009704939859</v>
      </c>
      <c r="F1460" s="27">
        <f>'CO-EST2019-ANNRES'!H1464/'CO-EST2019-ANNRES'!H$5</f>
        <v>0.00009671034407</v>
      </c>
    </row>
    <row r="1461">
      <c r="A1461" s="14" t="s">
        <v>7756</v>
      </c>
      <c r="B1461" s="27">
        <f>'CO-EST2019-ANNRES'!D1465/'CO-EST2019-ANNRES'!D$5</f>
        <v>0.00008154941206</v>
      </c>
      <c r="C1461" s="27">
        <f>'CO-EST2019-ANNRES'!E1465/'CO-EST2019-ANNRES'!E$5</f>
        <v>0.00008139444871</v>
      </c>
      <c r="D1461" s="27">
        <f>'CO-EST2019-ANNRES'!F1465/'CO-EST2019-ANNRES'!F$5</f>
        <v>0.00008078870732</v>
      </c>
      <c r="E1461" s="27">
        <f>'CO-EST2019-ANNRES'!G1465/'CO-EST2019-ANNRES'!G$5</f>
        <v>0.00008059337509</v>
      </c>
      <c r="F1461" s="27">
        <f>'CO-EST2019-ANNRES'!H1465/'CO-EST2019-ANNRES'!H$5</f>
        <v>0.00007981438752</v>
      </c>
    </row>
    <row r="1462">
      <c r="A1462" s="14" t="s">
        <v>7757</v>
      </c>
      <c r="B1462" s="27">
        <f>'CO-EST2019-ANNRES'!D1466/'CO-EST2019-ANNRES'!D$5</f>
        <v>0.00002637383959</v>
      </c>
      <c r="C1462" s="27">
        <f>'CO-EST2019-ANNRES'!E1466/'CO-EST2019-ANNRES'!E$5</f>
        <v>0.00002585723722</v>
      </c>
      <c r="D1462" s="27">
        <f>'CO-EST2019-ANNRES'!F1466/'CO-EST2019-ANNRES'!F$5</f>
        <v>0.00002486370132</v>
      </c>
      <c r="E1462" s="27">
        <f>'CO-EST2019-ANNRES'!G1466/'CO-EST2019-ANNRES'!G$5</f>
        <v>0.00002474099841</v>
      </c>
      <c r="F1462" s="27">
        <f>'CO-EST2019-ANNRES'!H1466/'CO-EST2019-ANNRES'!H$5</f>
        <v>0.00002415952135</v>
      </c>
    </row>
    <row r="1463">
      <c r="A1463" s="14" t="s">
        <v>7758</v>
      </c>
      <c r="B1463" s="27">
        <f>'CO-EST2019-ANNRES'!D1467/'CO-EST2019-ANNRES'!D$5</f>
        <v>0.0004607339726</v>
      </c>
      <c r="C1463" s="27">
        <f>'CO-EST2019-ANNRES'!E1467/'CO-EST2019-ANNRES'!E$5</f>
        <v>0.0004628593109</v>
      </c>
      <c r="D1463" s="27">
        <f>'CO-EST2019-ANNRES'!F1467/'CO-EST2019-ANNRES'!F$5</f>
        <v>0.0004646099482</v>
      </c>
      <c r="E1463" s="27">
        <f>'CO-EST2019-ANNRES'!G1467/'CO-EST2019-ANNRES'!G$5</f>
        <v>0.0004662149689</v>
      </c>
      <c r="F1463" s="27">
        <f>'CO-EST2019-ANNRES'!H1467/'CO-EST2019-ANNRES'!H$5</f>
        <v>0.0004663070373</v>
      </c>
    </row>
    <row r="1464">
      <c r="A1464" s="14" t="s">
        <v>7759</v>
      </c>
      <c r="B1464" s="27">
        <f>'CO-EST2019-ANNRES'!D1468/'CO-EST2019-ANNRES'!D$5</f>
        <v>0.00009160367059</v>
      </c>
      <c r="C1464" s="27">
        <f>'CO-EST2019-ANNRES'!E1468/'CO-EST2019-ANNRES'!E$5</f>
        <v>0.00009108128361</v>
      </c>
      <c r="D1464" s="27">
        <f>'CO-EST2019-ANNRES'!F1468/'CO-EST2019-ANNRES'!F$5</f>
        <v>0.00009035117915</v>
      </c>
      <c r="E1464" s="27">
        <f>'CO-EST2019-ANNRES'!G1468/'CO-EST2019-ANNRES'!G$5</f>
        <v>0.00008964735264</v>
      </c>
      <c r="F1464" s="27">
        <f>'CO-EST2019-ANNRES'!H1468/'CO-EST2019-ANNRES'!H$5</f>
        <v>0.00008967298024</v>
      </c>
    </row>
    <row r="1465">
      <c r="A1465" s="14" t="s">
        <v>7760</v>
      </c>
      <c r="B1465" s="27">
        <f>'CO-EST2019-ANNRES'!D1469/'CO-EST2019-ANNRES'!D$5</f>
        <v>0.0000157958544</v>
      </c>
      <c r="C1465" s="27">
        <f>'CO-EST2019-ANNRES'!E1469/'CO-EST2019-ANNRES'!E$5</f>
        <v>0.00001564722337</v>
      </c>
      <c r="D1465" s="27">
        <f>'CO-EST2019-ANNRES'!F1469/'CO-EST2019-ANNRES'!F$5</f>
        <v>0.00001525024664</v>
      </c>
      <c r="E1465" s="27">
        <f>'CO-EST2019-ANNRES'!G1469/'CO-EST2019-ANNRES'!G$5</f>
        <v>0.00001480092729</v>
      </c>
      <c r="F1465" s="27">
        <f>'CO-EST2019-ANNRES'!H1469/'CO-EST2019-ANNRES'!H$5</f>
        <v>0.00001448628777</v>
      </c>
    </row>
    <row r="1466">
      <c r="A1466" s="14" t="s">
        <v>7761</v>
      </c>
      <c r="B1466" s="27">
        <f>'CO-EST2019-ANNRES'!D1470/'CO-EST2019-ANNRES'!D$5</f>
        <v>0.00008898827022</v>
      </c>
      <c r="C1466" s="27">
        <f>'CO-EST2019-ANNRES'!E1470/'CO-EST2019-ANNRES'!E$5</f>
        <v>0.00008796146799</v>
      </c>
      <c r="D1466" s="27">
        <f>'CO-EST2019-ANNRES'!F1470/'CO-EST2019-ANNRES'!F$5</f>
        <v>0.00008738461425</v>
      </c>
      <c r="E1466" s="27">
        <f>'CO-EST2019-ANNRES'!G1470/'CO-EST2019-ANNRES'!G$5</f>
        <v>0.00008712515057</v>
      </c>
      <c r="F1466" s="27">
        <f>'CO-EST2019-ANNRES'!H1470/'CO-EST2019-ANNRES'!H$5</f>
        <v>0.00008643390787</v>
      </c>
    </row>
    <row r="1467">
      <c r="A1467" s="14" t="s">
        <v>7762</v>
      </c>
      <c r="B1467" s="27">
        <f>'CO-EST2019-ANNRES'!D1471/'CO-EST2019-ANNRES'!D$5</f>
        <v>0.00005333606344</v>
      </c>
      <c r="C1467" s="27">
        <f>'CO-EST2019-ANNRES'!E1471/'CO-EST2019-ANNRES'!E$5</f>
        <v>0.00005304649449</v>
      </c>
      <c r="D1467" s="27">
        <f>'CO-EST2019-ANNRES'!F1471/'CO-EST2019-ANNRES'!F$5</f>
        <v>0.00005205668185</v>
      </c>
      <c r="E1467" s="27">
        <f>'CO-EST2019-ANNRES'!G1471/'CO-EST2019-ANNRES'!G$5</f>
        <v>0.00005135861642</v>
      </c>
      <c r="F1467" s="27">
        <f>'CO-EST2019-ANNRES'!H1471/'CO-EST2019-ANNRES'!H$5</f>
        <v>0.00005092663734</v>
      </c>
    </row>
    <row r="1468">
      <c r="A1468" s="14" t="s">
        <v>7763</v>
      </c>
      <c r="B1468" s="27">
        <f>'CO-EST2019-ANNRES'!D1472/'CO-EST2019-ANNRES'!D$5</f>
        <v>0.00005789119214</v>
      </c>
      <c r="C1468" s="27">
        <f>'CO-EST2019-ANNRES'!E1472/'CO-EST2019-ANNRES'!E$5</f>
        <v>0.00005745660422</v>
      </c>
      <c r="D1468" s="27">
        <f>'CO-EST2019-ANNRES'!F1472/'CO-EST2019-ANNRES'!F$5</f>
        <v>0.00005751822024</v>
      </c>
      <c r="E1468" s="27">
        <f>'CO-EST2019-ANNRES'!G1472/'CO-EST2019-ANNRES'!G$5</f>
        <v>0.00005683657347</v>
      </c>
      <c r="F1468" s="27">
        <f>'CO-EST2019-ANNRES'!H1472/'CO-EST2019-ANNRES'!H$5</f>
        <v>0.00005682985459</v>
      </c>
    </row>
    <row r="1469">
      <c r="A1469" s="14" t="s">
        <v>7764</v>
      </c>
      <c r="B1469" s="27">
        <f>'CO-EST2019-ANNRES'!D1473/'CO-EST2019-ANNRES'!D$5</f>
        <v>0.00009369211143</v>
      </c>
      <c r="C1469" s="27">
        <f>'CO-EST2019-ANNRES'!E1473/'CO-EST2019-ANNRES'!E$5</f>
        <v>0.00009154347851</v>
      </c>
      <c r="D1469" s="27">
        <f>'CO-EST2019-ANNRES'!F1473/'CO-EST2019-ANNRES'!F$5</f>
        <v>0.00009051687343</v>
      </c>
      <c r="E1469" s="27">
        <f>'CO-EST2019-ANNRES'!G1473/'CO-EST2019-ANNRES'!G$5</f>
        <v>0.00008831188304</v>
      </c>
      <c r="F1469" s="27">
        <f>'CO-EST2019-ANNRES'!H1473/'CO-EST2019-ANNRES'!H$5</f>
        <v>0.00008609774808</v>
      </c>
    </row>
    <row r="1470">
      <c r="A1470" s="14" t="s">
        <v>7765</v>
      </c>
      <c r="B1470" s="27">
        <f>'CO-EST2019-ANNRES'!D1474/'CO-EST2019-ANNRES'!D$5</f>
        <v>0.00004958915487</v>
      </c>
      <c r="C1470" s="27">
        <f>'CO-EST2019-ANNRES'!E1474/'CO-EST2019-ANNRES'!E$5</f>
        <v>0.00004914672497</v>
      </c>
      <c r="D1470" s="27">
        <f>'CO-EST2019-ANNRES'!F1474/'CO-EST2019-ANNRES'!F$5</f>
        <v>0.00004783785056</v>
      </c>
      <c r="E1470" s="27">
        <f>'CO-EST2019-ANNRES'!G1474/'CO-EST2019-ANNRES'!G$5</f>
        <v>0.0000472857506</v>
      </c>
      <c r="F1470" s="27">
        <f>'CO-EST2019-ANNRES'!H1474/'CO-EST2019-ANNRES'!H$5</f>
        <v>0.00004613557491</v>
      </c>
    </row>
    <row r="1471">
      <c r="A1471" s="14" t="s">
        <v>7766</v>
      </c>
      <c r="B1471" s="27">
        <f>'CO-EST2019-ANNRES'!D1475/'CO-EST2019-ANNRES'!D$5</f>
        <v>0.00009371150872</v>
      </c>
      <c r="C1471" s="27">
        <f>'CO-EST2019-ANNRES'!E1475/'CO-EST2019-ANNRES'!E$5</f>
        <v>0.0000922528193</v>
      </c>
      <c r="D1471" s="27">
        <f>'CO-EST2019-ANNRES'!F1475/'CO-EST2019-ANNRES'!F$5</f>
        <v>0.00009089605842</v>
      </c>
      <c r="E1471" s="27">
        <f>'CO-EST2019-ANNRES'!G1475/'CO-EST2019-ANNRES'!G$5</f>
        <v>0.00008970748042</v>
      </c>
      <c r="F1471" s="27">
        <f>'CO-EST2019-ANNRES'!H1475/'CO-EST2019-ANNRES'!H$5</f>
        <v>0.00008874618455</v>
      </c>
    </row>
    <row r="1472">
      <c r="A1472" s="14" t="s">
        <v>7767</v>
      </c>
      <c r="B1472" s="27">
        <f>'CO-EST2019-ANNRES'!D1476/'CO-EST2019-ANNRES'!D$5</f>
        <v>0.00007171822229</v>
      </c>
      <c r="C1472" s="27">
        <f>'CO-EST2019-ANNRES'!E1476/'CO-EST2019-ANNRES'!E$5</f>
        <v>0.00007073507869</v>
      </c>
      <c r="D1472" s="27">
        <f>'CO-EST2019-ANNRES'!F1476/'CO-EST2019-ANNRES'!F$5</f>
        <v>0.00006981783412</v>
      </c>
      <c r="E1472" s="27">
        <f>'CO-EST2019-ANNRES'!G1476/'CO-EST2019-ANNRES'!G$5</f>
        <v>0.00006961847327</v>
      </c>
      <c r="F1472" s="27">
        <f>'CO-EST2019-ANNRES'!H1476/'CO-EST2019-ANNRES'!H$5</f>
        <v>0.00006902899912</v>
      </c>
    </row>
    <row r="1473">
      <c r="A1473" s="14" t="s">
        <v>7768</v>
      </c>
      <c r="B1473" s="27">
        <f>'CO-EST2019-ANNRES'!D1477/'CO-EST2019-ANNRES'!D$5</f>
        <v>0.00006345821246</v>
      </c>
      <c r="C1473" s="27">
        <f>'CO-EST2019-ANNRES'!E1477/'CO-EST2019-ANNRES'!E$5</f>
        <v>0.0000630222012</v>
      </c>
      <c r="D1473" s="27">
        <f>'CO-EST2019-ANNRES'!F1477/'CO-EST2019-ANNRES'!F$5</f>
        <v>0.00006251135364</v>
      </c>
      <c r="E1473" s="27">
        <f>'CO-EST2019-ANNRES'!G1477/'CO-EST2019-ANNRES'!G$5</f>
        <v>0.00006172274661</v>
      </c>
      <c r="F1473" s="27">
        <f>'CO-EST2019-ANNRES'!H1477/'CO-EST2019-ANNRES'!H$5</f>
        <v>0.0000610334228</v>
      </c>
    </row>
    <row r="1474">
      <c r="A1474" s="14" t="s">
        <v>7769</v>
      </c>
      <c r="B1474" s="27">
        <f>'CO-EST2019-ANNRES'!D1478/'CO-EST2019-ANNRES'!D$5</f>
        <v>0.0000348019592</v>
      </c>
      <c r="C1474" s="27">
        <f>'CO-EST2019-ANNRES'!E1478/'CO-EST2019-ANNRES'!E$5</f>
        <v>0.00003399058369</v>
      </c>
      <c r="D1474" s="27">
        <f>'CO-EST2019-ANNRES'!F1478/'CO-EST2019-ANNRES'!F$5</f>
        <v>0.00003325994033</v>
      </c>
      <c r="E1474" s="27">
        <f>'CO-EST2019-ANNRES'!G1478/'CO-EST2019-ANNRES'!G$5</f>
        <v>0.00003308293648</v>
      </c>
      <c r="F1474" s="27">
        <f>'CO-EST2019-ANNRES'!H1478/'CO-EST2019-ANNRES'!H$5</f>
        <v>0.00003297507622</v>
      </c>
    </row>
    <row r="1475">
      <c r="A1475" s="14" t="s">
        <v>7770</v>
      </c>
      <c r="B1475" s="27">
        <f>'CO-EST2019-ANNRES'!D1479/'CO-EST2019-ANNRES'!D$5</f>
        <v>0.00008777594001</v>
      </c>
      <c r="C1475" s="27">
        <f>'CO-EST2019-ANNRES'!E1479/'CO-EST2019-ANNRES'!E$5</f>
        <v>0.00008767259618</v>
      </c>
      <c r="D1475" s="27">
        <f>'CO-EST2019-ANNRES'!F1479/'CO-EST2019-ANNRES'!F$5</f>
        <v>0.00008714563211</v>
      </c>
      <c r="E1475" s="27">
        <f>'CO-EST2019-ANNRES'!G1479/'CO-EST2019-ANNRES'!G$5</f>
        <v>0.00008788465935</v>
      </c>
      <c r="F1475" s="27">
        <f>'CO-EST2019-ANNRES'!H1479/'CO-EST2019-ANNRES'!H$5</f>
        <v>0.00008846029165</v>
      </c>
    </row>
    <row r="1476">
      <c r="A1476" s="14" t="s">
        <v>7771</v>
      </c>
      <c r="B1476" s="27">
        <f>'CO-EST2019-ANNRES'!D1480/'CO-EST2019-ANNRES'!D$5</f>
        <v>0.00004977342906</v>
      </c>
      <c r="C1476" s="27">
        <f>'CO-EST2019-ANNRES'!E1480/'CO-EST2019-ANNRES'!E$5</f>
        <v>0.00004933930618</v>
      </c>
      <c r="D1476" s="27">
        <f>'CO-EST2019-ANNRES'!F1480/'CO-EST2019-ANNRES'!F$5</f>
        <v>0.00004801310412</v>
      </c>
      <c r="E1476" s="27">
        <f>'CO-EST2019-ANNRES'!G1480/'CO-EST2019-ANNRES'!G$5</f>
        <v>0.00004700093481</v>
      </c>
      <c r="F1476" s="27">
        <f>'CO-EST2019-ANNRES'!H1480/'CO-EST2019-ANNRES'!H$5</f>
        <v>0.00004662881872</v>
      </c>
    </row>
    <row r="1477">
      <c r="A1477" s="14" t="s">
        <v>7772</v>
      </c>
      <c r="B1477" s="27">
        <f>'CO-EST2019-ANNRES'!D1481/'CO-EST2019-ANNRES'!D$5</f>
        <v>0.0001578744891</v>
      </c>
      <c r="C1477" s="27">
        <f>'CO-EST2019-ANNRES'!E1481/'CO-EST2019-ANNRES'!E$5</f>
        <v>0.000155085649</v>
      </c>
      <c r="D1477" s="27">
        <f>'CO-EST2019-ANNRES'!F1481/'CO-EST2019-ANNRES'!F$5</f>
        <v>0.0001536336485</v>
      </c>
      <c r="E1477" s="27">
        <f>'CO-EST2019-ANNRES'!G1481/'CO-EST2019-ANNRES'!G$5</f>
        <v>0.0001528163305</v>
      </c>
      <c r="F1477" s="27">
        <f>'CO-EST2019-ANNRES'!H1481/'CO-EST2019-ANNRES'!H$5</f>
        <v>0.0001506152943</v>
      </c>
    </row>
    <row r="1478">
      <c r="A1478" s="14" t="s">
        <v>7773</v>
      </c>
      <c r="B1478" s="27">
        <f>'CO-EST2019-ANNRES'!D1482/'CO-EST2019-ANNRES'!D$5</f>
        <v>0.0001651904978</v>
      </c>
      <c r="C1478" s="27">
        <f>'CO-EST2019-ANNRES'!E1482/'CO-EST2019-ANNRES'!E$5</f>
        <v>0.0001619447498</v>
      </c>
      <c r="D1478" s="27">
        <f>'CO-EST2019-ANNRES'!F1482/'CO-EST2019-ANNRES'!F$5</f>
        <v>0.0001593819654</v>
      </c>
      <c r="E1478" s="27">
        <f>'CO-EST2019-ANNRES'!G1482/'CO-EST2019-ANNRES'!G$5</f>
        <v>0.000157158189</v>
      </c>
      <c r="F1478" s="27">
        <f>'CO-EST2019-ANNRES'!H1482/'CO-EST2019-ANNRES'!H$5</f>
        <v>0.0001539674672</v>
      </c>
    </row>
    <row r="1479">
      <c r="A1479" s="14" t="s">
        <v>7774</v>
      </c>
      <c r="B1479" s="27">
        <f>'CO-EST2019-ANNRES'!D1483/'CO-EST2019-ANNRES'!D$5</f>
        <v>0.00006715339494</v>
      </c>
      <c r="C1479" s="27">
        <f>'CO-EST2019-ANNRES'!E1483/'CO-EST2019-ANNRES'!E$5</f>
        <v>0.00006617732337</v>
      </c>
      <c r="D1479" s="27">
        <f>'CO-EST2019-ANNRES'!F1483/'CO-EST2019-ANNRES'!F$5</f>
        <v>0.00006569140925</v>
      </c>
      <c r="E1479" s="27">
        <f>'CO-EST2019-ANNRES'!G1483/'CO-EST2019-ANNRES'!G$5</f>
        <v>0.00006475128785</v>
      </c>
      <c r="F1479" s="27">
        <f>'CO-EST2019-ANNRES'!H1483/'CO-EST2019-ANNRES'!H$5</f>
        <v>0.00006426621181</v>
      </c>
    </row>
    <row r="1480">
      <c r="A1480" s="14" t="s">
        <v>7775</v>
      </c>
      <c r="B1480" s="27">
        <f>'CO-EST2019-ANNRES'!D1484/'CO-EST2019-ANNRES'!D$5</f>
        <v>0.00003319521756</v>
      </c>
      <c r="C1480" s="27">
        <f>'CO-EST2019-ANNRES'!E1484/'CO-EST2019-ANNRES'!E$5</f>
        <v>0.00003271312833</v>
      </c>
      <c r="D1480" s="27">
        <f>'CO-EST2019-ANNRES'!F1484/'CO-EST2019-ANNRES'!F$5</f>
        <v>0.00003214469036</v>
      </c>
      <c r="E1480" s="27">
        <f>'CO-EST2019-ANNRES'!G1484/'CO-EST2019-ANNRES'!G$5</f>
        <v>0.00003147847418</v>
      </c>
      <c r="F1480" s="27">
        <f>'CO-EST2019-ANNRES'!H1484/'CO-EST2019-ANNRES'!H$5</f>
        <v>0.0000314010944</v>
      </c>
    </row>
    <row r="1481">
      <c r="A1481" s="14" t="s">
        <v>7776</v>
      </c>
      <c r="B1481" s="27">
        <f>'CO-EST2019-ANNRES'!D1485/'CO-EST2019-ANNRES'!D$5</f>
        <v>0.00003188590094</v>
      </c>
      <c r="C1481" s="27">
        <f>'CO-EST2019-ANNRES'!E1485/'CO-EST2019-ANNRES'!E$5</f>
        <v>0.00003075842904</v>
      </c>
      <c r="D1481" s="27">
        <f>'CO-EST2019-ANNRES'!F1485/'CO-EST2019-ANNRES'!F$5</f>
        <v>0.00003013724043</v>
      </c>
      <c r="E1481" s="27">
        <f>'CO-EST2019-ANNRES'!G1485/'CO-EST2019-ANNRES'!G$5</f>
        <v>0.0000295575499</v>
      </c>
      <c r="F1481" s="27">
        <f>'CO-EST2019-ANNRES'!H1485/'CO-EST2019-ANNRES'!H$5</f>
        <v>0.00002886261673</v>
      </c>
    </row>
    <row r="1482">
      <c r="A1482" s="14" t="s">
        <v>7777</v>
      </c>
      <c r="B1482" s="27">
        <f>'CO-EST2019-ANNRES'!D1486/'CO-EST2019-ANNRES'!D$5</f>
        <v>0.00006208100534</v>
      </c>
      <c r="C1482" s="27">
        <f>'CO-EST2019-ANNRES'!E1486/'CO-EST2019-ANNRES'!E$5</f>
        <v>0.00006112527628</v>
      </c>
      <c r="D1482" s="27">
        <f>'CO-EST2019-ANNRES'!F1486/'CO-EST2019-ANNRES'!F$5</f>
        <v>0.000060468853</v>
      </c>
      <c r="E1482" s="27">
        <f>'CO-EST2019-ANNRES'!G1486/'CO-EST2019-ANNRES'!G$5</f>
        <v>0.00005935877554</v>
      </c>
      <c r="F1482" s="27">
        <f>'CO-EST2019-ANNRES'!H1486/'CO-EST2019-ANNRES'!H$5</f>
        <v>0.00005843839489</v>
      </c>
    </row>
    <row r="1483">
      <c r="A1483" s="14" t="s">
        <v>7778</v>
      </c>
      <c r="B1483" s="27">
        <f>'CO-EST2019-ANNRES'!D1487/'CO-EST2019-ANNRES'!D$5</f>
        <v>0.00004081834992</v>
      </c>
      <c r="C1483" s="27">
        <f>'CO-EST2019-ANNRES'!E1487/'CO-EST2019-ANNRES'!E$5</f>
        <v>0.00004017885993</v>
      </c>
      <c r="D1483" s="27">
        <f>'CO-EST2019-ANNRES'!F1487/'CO-EST2019-ANNRES'!F$5</f>
        <v>0.00003947984869</v>
      </c>
      <c r="E1483" s="27">
        <f>'CO-EST2019-ANNRES'!G1487/'CO-EST2019-ANNRES'!G$5</f>
        <v>0.00003916850055</v>
      </c>
      <c r="F1483" s="27">
        <f>'CO-EST2019-ANNRES'!H1487/'CO-EST2019-ANNRES'!H$5</f>
        <v>0.00003866151753</v>
      </c>
    </row>
    <row r="1484">
      <c r="A1484" s="14" t="s">
        <v>7779</v>
      </c>
      <c r="B1484" s="27">
        <f>'CO-EST2019-ANNRES'!D1488/'CO-EST2019-ANNRES'!D$5</f>
        <v>0.0000909538616</v>
      </c>
      <c r="C1484" s="27">
        <f>'CO-EST2019-ANNRES'!E1488/'CO-EST2019-ANNRES'!E$5</f>
        <v>0.00009076031492</v>
      </c>
      <c r="D1484" s="27">
        <f>'CO-EST2019-ANNRES'!F1488/'CO-EST2019-ANNRES'!F$5</f>
        <v>0.00009027151844</v>
      </c>
      <c r="E1484" s="27">
        <f>'CO-EST2019-ANNRES'!G1488/'CO-EST2019-ANNRES'!G$5</f>
        <v>0.00008859353421</v>
      </c>
      <c r="F1484" s="27">
        <f>'CO-EST2019-ANNRES'!H1488/'CO-EST2019-ANNRES'!H$5</f>
        <v>0.00008733871179</v>
      </c>
    </row>
    <row r="1485">
      <c r="A1485" s="14" t="s">
        <v>7780</v>
      </c>
      <c r="B1485" s="27">
        <f>'CO-EST2019-ANNRES'!D1489/'CO-EST2019-ANNRES'!D$5</f>
        <v>0.00008284256428</v>
      </c>
      <c r="C1485" s="27">
        <f>'CO-EST2019-ANNRES'!E1489/'CO-EST2019-ANNRES'!E$5</f>
        <v>0.00008235093539</v>
      </c>
      <c r="D1485" s="27">
        <f>'CO-EST2019-ANNRES'!F1489/'CO-EST2019-ANNRES'!F$5</f>
        <v>0.00008181155086</v>
      </c>
      <c r="E1485" s="27">
        <f>'CO-EST2019-ANNRES'!G1489/'CO-EST2019-ANNRES'!G$5</f>
        <v>0.00008134022539</v>
      </c>
      <c r="F1485" s="27">
        <f>'CO-EST2019-ANNRES'!H1489/'CO-EST2019-ANNRES'!H$5</f>
        <v>0.00008017882243</v>
      </c>
    </row>
    <row r="1486">
      <c r="A1486" s="14" t="s">
        <v>7781</v>
      </c>
      <c r="B1486" s="27">
        <f>'CO-EST2019-ANNRES'!D1490/'CO-EST2019-ANNRES'!D$5</f>
        <v>0.00005607108039</v>
      </c>
      <c r="C1486" s="27">
        <f>'CO-EST2019-ANNRES'!E1490/'CO-EST2019-ANNRES'!E$5</f>
        <v>0.00005520340405</v>
      </c>
      <c r="D1486" s="27">
        <f>'CO-EST2019-ANNRES'!F1490/'CO-EST2019-ANNRES'!F$5</f>
        <v>0.00005516026317</v>
      </c>
      <c r="E1486" s="27">
        <f>'CO-EST2019-ANNRES'!G1490/'CO-EST2019-ANNRES'!G$5</f>
        <v>0.00005476374744</v>
      </c>
      <c r="F1486" s="27">
        <f>'CO-EST2019-ANNRES'!H1490/'CO-EST2019-ANNRES'!H$5</f>
        <v>0.0000542945186</v>
      </c>
    </row>
    <row r="1487">
      <c r="A1487" s="14" t="s">
        <v>7782</v>
      </c>
      <c r="B1487" s="27">
        <f>'CO-EST2019-ANNRES'!D1491/'CO-EST2019-ANNRES'!D$5</f>
        <v>0.00001828517243</v>
      </c>
      <c r="C1487" s="27">
        <f>'CO-EST2019-ANNRES'!E1491/'CO-EST2019-ANNRES'!E$5</f>
        <v>0.00001788758479</v>
      </c>
      <c r="D1487" s="27">
        <f>'CO-EST2019-ANNRES'!F1491/'CO-EST2019-ANNRES'!F$5</f>
        <v>0.00001756678013</v>
      </c>
      <c r="E1487" s="27">
        <f>'CO-EST2019-ANNRES'!G1491/'CO-EST2019-ANNRES'!G$5</f>
        <v>0.00001715856912</v>
      </c>
      <c r="F1487" s="27">
        <f>'CO-EST2019-ANNRES'!H1491/'CO-EST2019-ANNRES'!H$5</f>
        <v>0.00001682998126</v>
      </c>
    </row>
    <row r="1488">
      <c r="A1488" s="14" t="s">
        <v>7783</v>
      </c>
      <c r="B1488" s="27">
        <f>'CO-EST2019-ANNRES'!D1492/'CO-EST2019-ANNRES'!D$5</f>
        <v>0.00008228650883</v>
      </c>
      <c r="C1488" s="27">
        <f>'CO-EST2019-ANNRES'!E1492/'CO-EST2019-ANNRES'!E$5</f>
        <v>0.0000819336761</v>
      </c>
      <c r="D1488" s="27">
        <f>'CO-EST2019-ANNRES'!F1492/'CO-EST2019-ANNRES'!F$5</f>
        <v>0.00008133040016</v>
      </c>
      <c r="E1488" s="27">
        <f>'CO-EST2019-ANNRES'!G1492/'CO-EST2019-ANNRES'!G$5</f>
        <v>0.00008084021545</v>
      </c>
      <c r="F1488" s="27">
        <f>'CO-EST2019-ANNRES'!H1492/'CO-EST2019-ANNRES'!H$5</f>
        <v>0.00008110561811</v>
      </c>
    </row>
    <row r="1489">
      <c r="A1489" s="14" t="s">
        <v>7784</v>
      </c>
      <c r="B1489" s="27">
        <f>'CO-EST2019-ANNRES'!D1493/'CO-EST2019-ANNRES'!D$5</f>
        <v>0.0001149450682</v>
      </c>
      <c r="C1489" s="27">
        <f>'CO-EST2019-ANNRES'!E1493/'CO-EST2019-ANNRES'!E$5</f>
        <v>0.0001134528009</v>
      </c>
      <c r="D1489" s="27">
        <f>'CO-EST2019-ANNRES'!F1493/'CO-EST2019-ANNRES'!F$5</f>
        <v>0.000112586077</v>
      </c>
      <c r="E1489" s="27">
        <f>'CO-EST2019-ANNRES'!G1493/'CO-EST2019-ANNRES'!G$5</f>
        <v>0.0001118091858</v>
      </c>
      <c r="F1489" s="27">
        <f>'CO-EST2019-ANNRES'!H1493/'CO-EST2019-ANNRES'!H$5</f>
        <v>0.0001109672892</v>
      </c>
    </row>
    <row r="1490">
      <c r="A1490" s="14" t="s">
        <v>7785</v>
      </c>
      <c r="B1490" s="27">
        <f>'CO-EST2019-ANNRES'!D1494/'CO-EST2019-ANNRES'!D$5</f>
        <v>0.00004003275994</v>
      </c>
      <c r="C1490" s="27">
        <f>'CO-EST2019-ANNRES'!E1494/'CO-EST2019-ANNRES'!E$5</f>
        <v>0.00003961395504</v>
      </c>
      <c r="D1490" s="27">
        <f>'CO-EST2019-ANNRES'!F1494/'CO-EST2019-ANNRES'!F$5</f>
        <v>0.00003917395156</v>
      </c>
      <c r="E1490" s="27">
        <f>'CO-EST2019-ANNRES'!G1494/'CO-EST2019-ANNRES'!G$5</f>
        <v>0.00003852924733</v>
      </c>
      <c r="F1490" s="27">
        <f>'CO-EST2019-ANNRES'!H1494/'CO-EST2019-ANNRES'!H$5</f>
        <v>0.00003764047144</v>
      </c>
    </row>
    <row r="1491">
      <c r="A1491" s="14" t="s">
        <v>7786</v>
      </c>
      <c r="B1491" s="27">
        <f>'CO-EST2019-ANNRES'!D1495/'CO-EST2019-ANNRES'!D$5</f>
        <v>0.00005504949013</v>
      </c>
      <c r="C1491" s="27">
        <f>'CO-EST2019-ANNRES'!E1495/'CO-EST2019-ANNRES'!E$5</f>
        <v>0.00005445233733</v>
      </c>
      <c r="D1491" s="27">
        <f>'CO-EST2019-ANNRES'!F1495/'CO-EST2019-ANNRES'!F$5</f>
        <v>0.00005294569539</v>
      </c>
      <c r="E1491" s="27">
        <f>'CO-EST2019-ANNRES'!G1495/'CO-EST2019-ANNRES'!G$5</f>
        <v>0.00005198837578</v>
      </c>
      <c r="F1491" s="27">
        <f>'CO-EST2019-ANNRES'!H1495/'CO-EST2019-ANNRES'!H$5</f>
        <v>0.00005188484983</v>
      </c>
    </row>
    <row r="1492">
      <c r="A1492" s="14" t="s">
        <v>7787</v>
      </c>
      <c r="B1492" s="27">
        <f>'CO-EST2019-ANNRES'!D1496/'CO-EST2019-ANNRES'!D$5</f>
        <v>0.00006173508712</v>
      </c>
      <c r="C1492" s="27">
        <f>'CO-EST2019-ANNRES'!E1496/'CO-EST2019-ANNRES'!E$5</f>
        <v>0.00006108996972</v>
      </c>
      <c r="D1492" s="27">
        <f>'CO-EST2019-ANNRES'!F1496/'CO-EST2019-ANNRES'!F$5</f>
        <v>0.00006051346299</v>
      </c>
      <c r="E1492" s="27">
        <f>'CO-EST2019-ANNRES'!G1496/'CO-EST2019-ANNRES'!G$5</f>
        <v>0.0000599410656</v>
      </c>
      <c r="F1492" s="27">
        <f>'CO-EST2019-ANNRES'!H1496/'CO-EST2019-ANNRES'!H$5</f>
        <v>0.00005930549865</v>
      </c>
    </row>
    <row r="1493">
      <c r="A1493" s="14" t="s">
        <v>7788</v>
      </c>
      <c r="B1493" s="27">
        <f>'CO-EST2019-ANNRES'!D1497/'CO-EST2019-ANNRES'!D$5</f>
        <v>0.00003990021184</v>
      </c>
      <c r="C1493" s="27">
        <f>'CO-EST2019-ANNRES'!E1497/'CO-EST2019-ANNRES'!E$5</f>
        <v>0.0000397230844</v>
      </c>
      <c r="D1493" s="27">
        <f>'CO-EST2019-ANNRES'!F1497/'CO-EST2019-ANNRES'!F$5</f>
        <v>0.00003964554297</v>
      </c>
      <c r="E1493" s="27">
        <f>'CO-EST2019-ANNRES'!G1497/'CO-EST2019-ANNRES'!G$5</f>
        <v>0.00003949762102</v>
      </c>
      <c r="F1493" s="27">
        <f>'CO-EST2019-ANNRES'!H1497/'CO-EST2019-ANNRES'!H$5</f>
        <v>0.00003900396068</v>
      </c>
    </row>
    <row r="1494">
      <c r="A1494" s="14" t="s">
        <v>7789</v>
      </c>
      <c r="B1494" s="27">
        <f>'CO-EST2019-ANNRES'!D1498/'CO-EST2019-ANNRES'!D$5</f>
        <v>0.0005276158056</v>
      </c>
      <c r="C1494" s="27">
        <f>'CO-EST2019-ANNRES'!E1498/'CO-EST2019-ANNRES'!E$5</f>
        <v>0.0005336329058</v>
      </c>
      <c r="D1494" s="27">
        <f>'CO-EST2019-ANNRES'!F1498/'CO-EST2019-ANNRES'!F$5</f>
        <v>0.00053789143</v>
      </c>
      <c r="E1494" s="27">
        <f>'CO-EST2019-ANNRES'!G1498/'CO-EST2019-ANNRES'!G$5</f>
        <v>0.0005410708881</v>
      </c>
      <c r="F1494" s="27">
        <f>'CO-EST2019-ANNRES'!H1498/'CO-EST2019-ANNRES'!H$5</f>
        <v>0.0005428792107</v>
      </c>
    </row>
    <row r="1495">
      <c r="A1495" s="14" t="s">
        <v>7790</v>
      </c>
      <c r="B1495" s="27">
        <f>'CO-EST2019-ANNRES'!D1499/'CO-EST2019-ANNRES'!D$5</f>
        <v>0.000287959137</v>
      </c>
      <c r="C1495" s="27">
        <f>'CO-EST2019-ANNRES'!E1499/'CO-EST2019-ANNRES'!E$5</f>
        <v>0.0002879987812</v>
      </c>
      <c r="D1495" s="27">
        <f>'CO-EST2019-ANNRES'!F1499/'CO-EST2019-ANNRES'!F$5</f>
        <v>0.0002865555119</v>
      </c>
      <c r="E1495" s="27">
        <f>'CO-EST2019-ANNRES'!G1499/'CO-EST2019-ANNRES'!G$5</f>
        <v>0.0002842651475</v>
      </c>
      <c r="F1495" s="27">
        <f>'CO-EST2019-ANNRES'!H1499/'CO-EST2019-ANNRES'!H$5</f>
        <v>0.0002814945531</v>
      </c>
    </row>
    <row r="1496">
      <c r="A1496" s="14" t="s">
        <v>7791</v>
      </c>
      <c r="B1496" s="27">
        <f>'CO-EST2019-ANNRES'!D1500/'CO-EST2019-ANNRES'!D$5</f>
        <v>0.0001383220275</v>
      </c>
      <c r="C1496" s="27">
        <f>'CO-EST2019-ANNRES'!E1500/'CO-EST2019-ANNRES'!E$5</f>
        <v>0.0001379844375</v>
      </c>
      <c r="D1496" s="27">
        <f>'CO-EST2019-ANNRES'!F1500/'CO-EST2019-ANNRES'!F$5</f>
        <v>0.000136971814</v>
      </c>
      <c r="E1496" s="27">
        <f>'CO-EST2019-ANNRES'!G1500/'CO-EST2019-ANNRES'!G$5</f>
        <v>0.0001359552357</v>
      </c>
      <c r="F1496" s="27">
        <f>'CO-EST2019-ANNRES'!H1500/'CO-EST2019-ANNRES'!H$5</f>
        <v>0.0001346178583</v>
      </c>
    </row>
    <row r="1497">
      <c r="A1497" s="14" t="s">
        <v>7792</v>
      </c>
      <c r="B1497" s="27">
        <f>'CO-EST2019-ANNRES'!D1501/'CO-EST2019-ANNRES'!D$5</f>
        <v>0.0000304795979</v>
      </c>
      <c r="C1497" s="27">
        <f>'CO-EST2019-ANNRES'!E1501/'CO-EST2019-ANNRES'!E$5</f>
        <v>0.00002977947455</v>
      </c>
      <c r="D1497" s="27">
        <f>'CO-EST2019-ANNRES'!F1501/'CO-EST2019-ANNRES'!F$5</f>
        <v>0.0000289582619</v>
      </c>
      <c r="E1497" s="27">
        <f>'CO-EST2019-ANNRES'!G1501/'CO-EST2019-ANNRES'!G$5</f>
        <v>0.00002860816393</v>
      </c>
      <c r="F1497" s="27">
        <f>'CO-EST2019-ANNRES'!H1501/'CO-EST2019-ANNRES'!H$5</f>
        <v>0.00002826883916</v>
      </c>
    </row>
    <row r="1498">
      <c r="A1498" s="14" t="s">
        <v>7793</v>
      </c>
      <c r="B1498" s="27">
        <f>'CO-EST2019-ANNRES'!D1502/'CO-EST2019-ANNRES'!D$5</f>
        <v>0.0001432489375</v>
      </c>
      <c r="C1498" s="27">
        <f>'CO-EST2019-ANNRES'!E1502/'CO-EST2019-ANNRES'!E$5</f>
        <v>0.000142201966</v>
      </c>
      <c r="D1498" s="27">
        <f>'CO-EST2019-ANNRES'!F1502/'CO-EST2019-ANNRES'!F$5</f>
        <v>0.0001414742375</v>
      </c>
      <c r="E1498" s="27">
        <f>'CO-EST2019-ANNRES'!G1502/'CO-EST2019-ANNRES'!G$5</f>
        <v>0.0001409141951</v>
      </c>
      <c r="F1498" s="27">
        <f>'CO-EST2019-ANNRES'!H1502/'CO-EST2019-ANNRES'!H$5</f>
        <v>0.0001402226159</v>
      </c>
    </row>
    <row r="1499">
      <c r="A1499" s="14" t="s">
        <v>7794</v>
      </c>
      <c r="B1499" s="27">
        <f>'CO-EST2019-ANNRES'!D1503/'CO-EST2019-ANNRES'!D$5</f>
        <v>0.0001424989092</v>
      </c>
      <c r="C1499" s="27">
        <f>'CO-EST2019-ANNRES'!E1503/'CO-EST2019-ANNRES'!E$5</f>
        <v>0.0001406613163</v>
      </c>
      <c r="D1499" s="27">
        <f>'CO-EST2019-ANNRES'!F1503/'CO-EST2019-ANNRES'!F$5</f>
        <v>0.0001408305789</v>
      </c>
      <c r="E1499" s="27">
        <f>'CO-EST2019-ANNRES'!G1503/'CO-EST2019-ANNRES'!G$5</f>
        <v>0.000140173674</v>
      </c>
      <c r="F1499" s="27">
        <f>'CO-EST2019-ANNRES'!H1503/'CO-EST2019-ANNRES'!H$5</f>
        <v>0.0001399775649</v>
      </c>
    </row>
    <row r="1500">
      <c r="A1500" s="14" t="s">
        <v>7795</v>
      </c>
      <c r="B1500" s="27">
        <f>'CO-EST2019-ANNRES'!D1504/'CO-EST2019-ANNRES'!D$5</f>
        <v>0.0002453724014</v>
      </c>
      <c r="C1500" s="27">
        <f>'CO-EST2019-ANNRES'!E1504/'CO-EST2019-ANNRES'!E$5</f>
        <v>0.000245906948</v>
      </c>
      <c r="D1500" s="27">
        <f>'CO-EST2019-ANNRES'!F1504/'CO-EST2019-ANNRES'!F$5</f>
        <v>0.0002455174997</v>
      </c>
      <c r="E1500" s="27">
        <f>'CO-EST2019-ANNRES'!G1504/'CO-EST2019-ANNRES'!G$5</f>
        <v>0.0002451251285</v>
      </c>
      <c r="F1500" s="27">
        <f>'CO-EST2019-ANNRES'!H1504/'CO-EST2019-ANNRES'!H$5</f>
        <v>0.0002447588856</v>
      </c>
    </row>
    <row r="1501">
      <c r="A1501" s="14" t="s">
        <v>7796</v>
      </c>
      <c r="B1501" s="27">
        <f>'CO-EST2019-ANNRES'!D1505/'CO-EST2019-ANNRES'!D$5</f>
        <v>0.00003000759733</v>
      </c>
      <c r="C1501" s="27">
        <f>'CO-EST2019-ANNRES'!E1505/'CO-EST2019-ANNRES'!E$5</f>
        <v>0.00002969923238</v>
      </c>
      <c r="D1501" s="27">
        <f>'CO-EST2019-ANNRES'!F1505/'CO-EST2019-ANNRES'!F$5</f>
        <v>0.00002892639761</v>
      </c>
      <c r="E1501" s="27">
        <f>'CO-EST2019-ANNRES'!G1505/'CO-EST2019-ANNRES'!G$5</f>
        <v>0.00002865563323</v>
      </c>
      <c r="F1501" s="27">
        <f>'CO-EST2019-ANNRES'!H1505/'CO-EST2019-ANNRES'!H$5</f>
        <v>0.00002813688859</v>
      </c>
    </row>
    <row r="1502">
      <c r="A1502" s="14" t="s">
        <v>7797</v>
      </c>
      <c r="B1502" s="27">
        <f>'CO-EST2019-ANNRES'!D1506/'CO-EST2019-ANNRES'!D$5</f>
        <v>0.00002034775023</v>
      </c>
      <c r="C1502" s="27">
        <f>'CO-EST2019-ANNRES'!E1506/'CO-EST2019-ANNRES'!E$5</f>
        <v>0.0000203237371</v>
      </c>
      <c r="D1502" s="27">
        <f>'CO-EST2019-ANNRES'!F1506/'CO-EST2019-ANNRES'!F$5</f>
        <v>0.00001998846577</v>
      </c>
      <c r="E1502" s="27">
        <f>'CO-EST2019-ANNRES'!G1506/'CO-EST2019-ANNRES'!G$5</f>
        <v>0.00002007318405</v>
      </c>
      <c r="F1502" s="27">
        <f>'CO-EST2019-ANNRES'!H1506/'CO-EST2019-ANNRES'!H$5</f>
        <v>0.00001974860224</v>
      </c>
    </row>
    <row r="1503">
      <c r="A1503" s="14" t="s">
        <v>7798</v>
      </c>
      <c r="B1503" s="27">
        <f>'CO-EST2019-ANNRES'!D1507/'CO-EST2019-ANNRES'!D$5</f>
        <v>0.0003224927671</v>
      </c>
      <c r="C1503" s="27">
        <f>'CO-EST2019-ANNRES'!E1507/'CO-EST2019-ANNRES'!E$5</f>
        <v>0.0003209622651</v>
      </c>
      <c r="D1503" s="27">
        <f>'CO-EST2019-ANNRES'!F1507/'CO-EST2019-ANNRES'!F$5</f>
        <v>0.000320028943</v>
      </c>
      <c r="E1503" s="27">
        <f>'CO-EST2019-ANNRES'!G1507/'CO-EST2019-ANNRES'!G$5</f>
        <v>0.0003186012734</v>
      </c>
      <c r="F1503" s="27">
        <f>'CO-EST2019-ANNRES'!H1507/'CO-EST2019-ANNRES'!H$5</f>
        <v>0.0003167693393</v>
      </c>
    </row>
    <row r="1504">
      <c r="A1504" s="14" t="s">
        <v>7799</v>
      </c>
      <c r="B1504" s="27">
        <f>'CO-EST2019-ANNRES'!D1508/'CO-EST2019-ANNRES'!D$5</f>
        <v>0.00004516010851</v>
      </c>
      <c r="C1504" s="27">
        <f>'CO-EST2019-ANNRES'!E1508/'CO-EST2019-ANNRES'!E$5</f>
        <v>0.00004465316339</v>
      </c>
      <c r="D1504" s="27">
        <f>'CO-EST2019-ANNRES'!F1508/'CO-EST2019-ANNRES'!F$5</f>
        <v>0.00004432003353</v>
      </c>
      <c r="E1504" s="27">
        <f>'CO-EST2019-ANNRES'!G1508/'CO-EST2019-ANNRES'!G$5</f>
        <v>0.00004358630994</v>
      </c>
      <c r="F1504" s="27">
        <f>'CO-EST2019-ANNRES'!H1508/'CO-EST2019-ANNRES'!H$5</f>
        <v>0.00004330492098</v>
      </c>
    </row>
    <row r="1505">
      <c r="A1505" s="14" t="s">
        <v>7800</v>
      </c>
      <c r="B1505" s="27">
        <f>'CO-EST2019-ANNRES'!D1509/'CO-EST2019-ANNRES'!D$5</f>
        <v>0.00002531668765</v>
      </c>
      <c r="C1505" s="27">
        <f>'CO-EST2019-ANNRES'!E1509/'CO-EST2019-ANNRES'!E$5</f>
        <v>0.00002483655681</v>
      </c>
      <c r="D1505" s="27">
        <f>'CO-EST2019-ANNRES'!F1509/'CO-EST2019-ANNRES'!F$5</f>
        <v>0.00002444946562</v>
      </c>
      <c r="E1505" s="27">
        <f>'CO-EST2019-ANNRES'!G1509/'CO-EST2019-ANNRES'!G$5</f>
        <v>0.00002415870835</v>
      </c>
      <c r="F1505" s="27">
        <f>'CO-EST2019-ANNRES'!H1509/'CO-EST2019-ANNRES'!H$5</f>
        <v>0.00002409668775</v>
      </c>
    </row>
    <row r="1506">
      <c r="A1506" s="14" t="s">
        <v>7801</v>
      </c>
      <c r="B1506" s="27">
        <f>'CO-EST2019-ANNRES'!D1510/'CO-EST2019-ANNRES'!D$5</f>
        <v>0.0002516506555</v>
      </c>
      <c r="C1506" s="27">
        <f>'CO-EST2019-ANNRES'!E1510/'CO-EST2019-ANNRES'!E$5</f>
        <v>0.0002524386607</v>
      </c>
      <c r="D1506" s="27">
        <f>'CO-EST2019-ANNRES'!F1510/'CO-EST2019-ANNRES'!F$5</f>
        <v>0.0002538245187</v>
      </c>
      <c r="E1506" s="27">
        <f>'CO-EST2019-ANNRES'!G1510/'CO-EST2019-ANNRES'!G$5</f>
        <v>0.0002551348213</v>
      </c>
      <c r="F1506" s="27">
        <f>'CO-EST2019-ANNRES'!H1510/'CO-EST2019-ANNRES'!H$5</f>
        <v>0.0002570522805</v>
      </c>
    </row>
    <row r="1507">
      <c r="A1507" s="14" t="s">
        <v>7802</v>
      </c>
      <c r="B1507" s="27">
        <f>'CO-EST2019-ANNRES'!D1511/'CO-EST2019-ANNRES'!D$5</f>
        <v>0.00002306660278</v>
      </c>
      <c r="C1507" s="27">
        <f>'CO-EST2019-ANNRES'!E1511/'CO-EST2019-ANNRES'!E$5</f>
        <v>0.00002254805009</v>
      </c>
      <c r="D1507" s="27">
        <f>'CO-EST2019-ANNRES'!F1511/'CO-EST2019-ANNRES'!F$5</f>
        <v>0.00002219347426</v>
      </c>
      <c r="E1507" s="27">
        <f>'CO-EST2019-ANNRES'!G1511/'CO-EST2019-ANNRES'!G$5</f>
        <v>0.0000218295481</v>
      </c>
      <c r="F1507" s="27">
        <f>'CO-EST2019-ANNRES'!H1511/'CO-EST2019-ANNRES'!H$5</f>
        <v>0.00002163361041</v>
      </c>
    </row>
    <row r="1508">
      <c r="A1508" s="14" t="s">
        <v>7803</v>
      </c>
      <c r="B1508" s="27">
        <f>'CO-EST2019-ANNRES'!D1512/'CO-EST2019-ANNRES'!D$5</f>
        <v>0.0007198008561</v>
      </c>
      <c r="C1508" s="27">
        <f>'CO-EST2019-ANNRES'!E1512/'CO-EST2019-ANNRES'!E$5</f>
        <v>0.0007229594941</v>
      </c>
      <c r="D1508" s="27">
        <f>'CO-EST2019-ANNRES'!F1512/'CO-EST2019-ANNRES'!F$5</f>
        <v>0.0007251642038</v>
      </c>
      <c r="E1508" s="27">
        <f>'CO-EST2019-ANNRES'!G1512/'CO-EST2019-ANNRES'!G$5</f>
        <v>0.0007288309516</v>
      </c>
      <c r="F1508" s="27">
        <f>'CO-EST2019-ANNRES'!H1512/'CO-EST2019-ANNRES'!H$5</f>
        <v>0.0007320366387</v>
      </c>
    </row>
    <row r="1509">
      <c r="A1509" s="14" t="s">
        <v>7804</v>
      </c>
      <c r="B1509" s="27">
        <f>'CO-EST2019-ANNRES'!D1513/'CO-EST2019-ANNRES'!D$5</f>
        <v>0.00006704994276</v>
      </c>
      <c r="C1509" s="27">
        <f>'CO-EST2019-ANNRES'!E1513/'CO-EST2019-ANNRES'!E$5</f>
        <v>0.00006636990458</v>
      </c>
      <c r="D1509" s="27">
        <f>'CO-EST2019-ANNRES'!F1513/'CO-EST2019-ANNRES'!F$5</f>
        <v>0.00006551296926</v>
      </c>
      <c r="E1509" s="27">
        <f>'CO-EST2019-ANNRES'!G1513/'CO-EST2019-ANNRES'!G$5</f>
        <v>0.00006507091446</v>
      </c>
      <c r="F1509" s="27">
        <f>'CO-EST2019-ANNRES'!H1513/'CO-EST2019-ANNRES'!H$5</f>
        <v>0.00006365358416</v>
      </c>
    </row>
    <row r="1510">
      <c r="A1510" s="14" t="s">
        <v>7805</v>
      </c>
      <c r="B1510" s="27">
        <f>'CO-EST2019-ANNRES'!D1514/'CO-EST2019-ANNRES'!D$5</f>
        <v>0.0002461838544</v>
      </c>
      <c r="C1510" s="27">
        <f>'CO-EST2019-ANNRES'!E1514/'CO-EST2019-ANNRES'!E$5</f>
        <v>0.0002455249952</v>
      </c>
      <c r="D1510" s="27">
        <f>'CO-EST2019-ANNRES'!F1514/'CO-EST2019-ANNRES'!F$5</f>
        <v>0.0002436884898</v>
      </c>
      <c r="E1510" s="27">
        <f>'CO-EST2019-ANNRES'!G1514/'CO-EST2019-ANNRES'!G$5</f>
        <v>0.0002427959683</v>
      </c>
      <c r="F1510" s="27">
        <f>'CO-EST2019-ANNRES'!H1514/'CO-EST2019-ANNRES'!H$5</f>
        <v>0.0002408003684</v>
      </c>
    </row>
    <row r="1511">
      <c r="A1511" s="14" t="s">
        <v>7806</v>
      </c>
      <c r="B1511" s="27">
        <f>'CO-EST2019-ANNRES'!D1515/'CO-EST2019-ANNRES'!D$5</f>
        <v>0.00005690839645</v>
      </c>
      <c r="C1511" s="27">
        <f>'CO-EST2019-ANNRES'!E1515/'CO-EST2019-ANNRES'!E$5</f>
        <v>0.00005634284288</v>
      </c>
      <c r="D1511" s="27">
        <f>'CO-EST2019-ANNRES'!F1515/'CO-EST2019-ANNRES'!F$5</f>
        <v>0.00005588039601</v>
      </c>
      <c r="E1511" s="27">
        <f>'CO-EST2019-ANNRES'!G1515/'CO-EST2019-ANNRES'!G$5</f>
        <v>0.00005572895651</v>
      </c>
      <c r="F1511" s="27">
        <f>'CO-EST2019-ANNRES'!H1515/'CO-EST2019-ANNRES'!H$5</f>
        <v>0.00005518047244</v>
      </c>
    </row>
    <row r="1512">
      <c r="A1512" s="14" t="s">
        <v>7807</v>
      </c>
      <c r="B1512" s="27">
        <f>'CO-EST2019-ANNRES'!D1516/'CO-EST2019-ANNRES'!D$5</f>
        <v>0.00007962584813</v>
      </c>
      <c r="C1512" s="27">
        <f>'CO-EST2019-ANNRES'!E1516/'CO-EST2019-ANNRES'!E$5</f>
        <v>0.00007964837906</v>
      </c>
      <c r="D1512" s="27">
        <f>'CO-EST2019-ANNRES'!F1516/'CO-EST2019-ANNRES'!F$5</f>
        <v>0.00007895969738</v>
      </c>
      <c r="E1512" s="27">
        <f>'CO-EST2019-ANNRES'!G1516/'CO-EST2019-ANNRES'!G$5</f>
        <v>0.00007762812624</v>
      </c>
      <c r="F1512" s="27">
        <f>'CO-EST2019-ANNRES'!H1516/'CO-EST2019-ANNRES'!H$5</f>
        <v>0.00007738901034</v>
      </c>
    </row>
    <row r="1513">
      <c r="A1513" s="14" t="s">
        <v>7808</v>
      </c>
      <c r="B1513" s="27">
        <f>'CO-EST2019-ANNRES'!D1517/'CO-EST2019-ANNRES'!D$5</f>
        <v>0.00002534255069</v>
      </c>
      <c r="C1513" s="27">
        <f>'CO-EST2019-ANNRES'!E1517/'CO-EST2019-ANNRES'!E$5</f>
        <v>0.00002492642804</v>
      </c>
      <c r="D1513" s="27">
        <f>'CO-EST2019-ANNRES'!F1517/'CO-EST2019-ANNRES'!F$5</f>
        <v>0.00002408302634</v>
      </c>
      <c r="E1513" s="27">
        <f>'CO-EST2019-ANNRES'!G1517/'CO-EST2019-ANNRES'!G$5</f>
        <v>0.0000238327525</v>
      </c>
      <c r="F1513" s="27">
        <f>'CO-EST2019-ANNRES'!H1517/'CO-EST2019-ANNRES'!H$5</f>
        <v>0.00002386420341</v>
      </c>
    </row>
    <row r="1514">
      <c r="A1514" s="14" t="s">
        <v>7809</v>
      </c>
      <c r="B1514" s="27">
        <f>'CO-EST2019-ANNRES'!D1518/'CO-EST2019-ANNRES'!D$5</f>
        <v>0.00005406022868</v>
      </c>
      <c r="C1514" s="27">
        <f>'CO-EST2019-ANNRES'!E1518/'CO-EST2019-ANNRES'!E$5</f>
        <v>0.00005356004439</v>
      </c>
      <c r="D1514" s="27">
        <f>'CO-EST2019-ANNRES'!F1518/'CO-EST2019-ANNRES'!F$5</f>
        <v>0.00005319423681</v>
      </c>
      <c r="E1514" s="27">
        <f>'CO-EST2019-ANNRES'!G1518/'CO-EST2019-ANNRES'!G$5</f>
        <v>0.00005208331438</v>
      </c>
      <c r="F1514" s="27">
        <f>'CO-EST2019-ANNRES'!H1518/'CO-EST2019-ANNRES'!H$5</f>
        <v>0.00005131934738</v>
      </c>
    </row>
    <row r="1515">
      <c r="A1515" s="14" t="s">
        <v>7810</v>
      </c>
      <c r="B1515" s="27">
        <f>'CO-EST2019-ANNRES'!D1519/'CO-EST2019-ANNRES'!D$5</f>
        <v>0.00002731460783</v>
      </c>
      <c r="C1515" s="27">
        <f>'CO-EST2019-ANNRES'!E1519/'CO-EST2019-ANNRES'!E$5</f>
        <v>0.00002662435238</v>
      </c>
      <c r="D1515" s="27">
        <f>'CO-EST2019-ANNRES'!F1519/'CO-EST2019-ANNRES'!F$5</f>
        <v>0.00002644416984</v>
      </c>
      <c r="E1515" s="27">
        <f>'CO-EST2019-ANNRES'!G1519/'CO-EST2019-ANNRES'!G$5</f>
        <v>0.0000262663452</v>
      </c>
      <c r="F1515" s="27">
        <f>'CO-EST2019-ANNRES'!H1519/'CO-EST2019-ANNRES'!H$5</f>
        <v>0.00002614506329</v>
      </c>
    </row>
    <row r="1516">
      <c r="A1516" s="14" t="s">
        <v>7811</v>
      </c>
      <c r="B1516" s="27">
        <f>'CO-EST2019-ANNRES'!D1520/'CO-EST2019-ANNRES'!D$5</f>
        <v>0.00004168799479</v>
      </c>
      <c r="C1516" s="27">
        <f>'CO-EST2019-ANNRES'!E1520/'CO-EST2019-ANNRES'!E$5</f>
        <v>0.00004112571755</v>
      </c>
      <c r="D1516" s="27">
        <f>'CO-EST2019-ANNRES'!F1520/'CO-EST2019-ANNRES'!F$5</f>
        <v>0.00004071299651</v>
      </c>
      <c r="E1516" s="27">
        <f>'CO-EST2019-ANNRES'!G1520/'CO-EST2019-ANNRES'!G$5</f>
        <v>0.00003996282015</v>
      </c>
      <c r="F1516" s="27">
        <f>'CO-EST2019-ANNRES'!H1520/'CO-EST2019-ANNRES'!H$5</f>
        <v>0.00003939352903</v>
      </c>
    </row>
    <row r="1517">
      <c r="A1517" s="14" t="s">
        <v>7812</v>
      </c>
      <c r="B1517" s="27">
        <f>'CO-EST2019-ANNRES'!D1521/'CO-EST2019-ANNRES'!D$5</f>
        <v>0.00005088553997</v>
      </c>
      <c r="C1517" s="27">
        <f>'CO-EST2019-ANNRES'!E1521/'CO-EST2019-ANNRES'!E$5</f>
        <v>0.00005013851821</v>
      </c>
      <c r="D1517" s="27">
        <f>'CO-EST2019-ANNRES'!F1521/'CO-EST2019-ANNRES'!F$5</f>
        <v>0.00004989309692</v>
      </c>
      <c r="E1517" s="27">
        <f>'CO-EST2019-ANNRES'!G1521/'CO-EST2019-ANNRES'!G$5</f>
        <v>0.00004981744653</v>
      </c>
      <c r="F1517" s="27">
        <f>'CO-EST2019-ANNRES'!H1521/'CO-EST2019-ANNRES'!H$5</f>
        <v>0.00004912017118</v>
      </c>
    </row>
    <row r="1518">
      <c r="A1518" s="14" t="s">
        <v>7813</v>
      </c>
      <c r="B1518" s="27">
        <f>'CO-EST2019-ANNRES'!D1522/'CO-EST2019-ANNRES'!D$5</f>
        <v>0.00004413205249</v>
      </c>
      <c r="C1518" s="27">
        <f>'CO-EST2019-ANNRES'!E1522/'CO-EST2019-ANNRES'!E$5</f>
        <v>0.00004375445107</v>
      </c>
      <c r="D1518" s="27">
        <f>'CO-EST2019-ANNRES'!F1522/'CO-EST2019-ANNRES'!F$5</f>
        <v>0.00004325258</v>
      </c>
      <c r="E1518" s="27">
        <f>'CO-EST2019-ANNRES'!G1522/'CO-EST2019-ANNRES'!G$5</f>
        <v>0.00004253249151</v>
      </c>
      <c r="F1518" s="27">
        <f>'CO-EST2019-ANNRES'!H1522/'CO-EST2019-ANNRES'!H$5</f>
        <v>0.00004247865907</v>
      </c>
    </row>
    <row r="1519">
      <c r="A1519" s="14" t="s">
        <v>7814</v>
      </c>
      <c r="B1519" s="27">
        <f>'CO-EST2019-ANNRES'!D1523/'CO-EST2019-ANNRES'!D$5</f>
        <v>0.0001032905338</v>
      </c>
      <c r="C1519" s="27">
        <f>'CO-EST2019-ANNRES'!E1523/'CO-EST2019-ANNRES'!E$5</f>
        <v>0.0001027420759</v>
      </c>
      <c r="D1519" s="27">
        <f>'CO-EST2019-ANNRES'!F1523/'CO-EST2019-ANNRES'!F$5</f>
        <v>0.0001014590688</v>
      </c>
      <c r="E1519" s="27">
        <f>'CO-EST2019-ANNRES'!G1523/'CO-EST2019-ANNRES'!G$5</f>
        <v>0.0001003944018</v>
      </c>
      <c r="F1519" s="27">
        <f>'CO-EST2019-ANNRES'!H1523/'CO-EST2019-ANNRES'!H$5</f>
        <v>0.00009834401781</v>
      </c>
    </row>
    <row r="1520">
      <c r="A1520" s="14" t="s">
        <v>7815</v>
      </c>
      <c r="B1520" s="27">
        <f>'CO-EST2019-ANNRES'!D1524/'CO-EST2019-ANNRES'!D$5</f>
        <v>0.0003279046092</v>
      </c>
      <c r="C1520" s="27">
        <f>'CO-EST2019-ANNRES'!E1524/'CO-EST2019-ANNRES'!E$5</f>
        <v>0.0003261619578</v>
      </c>
      <c r="D1520" s="27">
        <f>'CO-EST2019-ANNRES'!F1524/'CO-EST2019-ANNRES'!F$5</f>
        <v>0.00032287761</v>
      </c>
      <c r="E1520" s="27">
        <f>'CO-EST2019-ANNRES'!G1524/'CO-EST2019-ANNRES'!G$5</f>
        <v>0.0003218798197</v>
      </c>
      <c r="F1520" s="27">
        <f>'CO-EST2019-ANNRES'!H1524/'CO-EST2019-ANNRES'!H$5</f>
        <v>0.0003201843458</v>
      </c>
    </row>
    <row r="1521">
      <c r="A1521" s="14" t="s">
        <v>7816</v>
      </c>
      <c r="B1521" s="27">
        <f>'CO-EST2019-ANNRES'!D1525/'CO-EST2019-ANNRES'!D$5</f>
        <v>0.00004914625023</v>
      </c>
      <c r="C1521" s="27">
        <f>'CO-EST2019-ANNRES'!E1525/'CO-EST2019-ANNRES'!E$5</f>
        <v>0.00004837319044</v>
      </c>
      <c r="D1521" s="27">
        <f>'CO-EST2019-ANNRES'!F1525/'CO-EST2019-ANNRES'!F$5</f>
        <v>0.00004750008914</v>
      </c>
      <c r="E1521" s="27">
        <f>'CO-EST2019-ANNRES'!G1525/'CO-EST2019-ANNRES'!G$5</f>
        <v>0.0000468553623</v>
      </c>
      <c r="F1521" s="27">
        <f>'CO-EST2019-ANNRES'!H1525/'CO-EST2019-ANNRES'!H$5</f>
        <v>0.00004650943487</v>
      </c>
    </row>
    <row r="1522">
      <c r="A1522" s="14" t="s">
        <v>7817</v>
      </c>
      <c r="B1522" s="27">
        <f>'CO-EST2019-ANNRES'!D1526/'CO-EST2019-ANNRES'!D$5</f>
        <v>0.00002182194376</v>
      </c>
      <c r="C1522" s="27">
        <f>'CO-EST2019-ANNRES'!E1526/'CO-EST2019-ANNRES'!E$5</f>
        <v>0.00002189969334</v>
      </c>
      <c r="D1522" s="27">
        <f>'CO-EST2019-ANNRES'!F1526/'CO-EST2019-ANNRES'!F$5</f>
        <v>0.00002156893429</v>
      </c>
      <c r="E1522" s="27">
        <f>'CO-EST2019-ANNRES'!G1526/'CO-EST2019-ANNRES'!G$5</f>
        <v>0.00002131687967</v>
      </c>
      <c r="F1522" s="27">
        <f>'CO-EST2019-ANNRES'!H1526/'CO-EST2019-ANNRES'!H$5</f>
        <v>0.00002122833365</v>
      </c>
    </row>
    <row r="1523">
      <c r="A1523" s="14" t="s">
        <v>7818</v>
      </c>
      <c r="B1523" s="27">
        <f>'CO-EST2019-ANNRES'!D1527/'CO-EST2019-ANNRES'!D$5</f>
        <v>0.0008900411134</v>
      </c>
      <c r="C1523" s="27">
        <f>'CO-EST2019-ANNRES'!E1527/'CO-EST2019-ANNRES'!E$5</f>
        <v>0.0008905147764</v>
      </c>
      <c r="D1523" s="27">
        <f>'CO-EST2019-ANNRES'!F1527/'CO-EST2019-ANNRES'!F$5</f>
        <v>0.000893624304</v>
      </c>
      <c r="E1523" s="27">
        <f>'CO-EST2019-ANNRES'!G1527/'CO-EST2019-ANNRES'!G$5</f>
        <v>0.0008975020278</v>
      </c>
      <c r="F1523" s="27">
        <f>'CO-EST2019-ANNRES'!H1527/'CO-EST2019-ANNRES'!H$5</f>
        <v>0.0008961360248</v>
      </c>
    </row>
    <row r="1524">
      <c r="A1524" s="14" t="s">
        <v>7819</v>
      </c>
      <c r="B1524" s="27">
        <f>'CO-EST2019-ANNRES'!D1528/'CO-EST2019-ANNRES'!D$5</f>
        <v>0.00003314672436</v>
      </c>
      <c r="C1524" s="27">
        <f>'CO-EST2019-ANNRES'!E1528/'CO-EST2019-ANNRES'!E$5</f>
        <v>0.00003290570954</v>
      </c>
      <c r="D1524" s="27">
        <f>'CO-EST2019-ANNRES'!F1528/'CO-EST2019-ANNRES'!F$5</f>
        <v>0.00003291899248</v>
      </c>
      <c r="E1524" s="27">
        <f>'CO-EST2019-ANNRES'!G1528/'CO-EST2019-ANNRES'!G$5</f>
        <v>0.00003274115753</v>
      </c>
      <c r="F1524" s="27">
        <f>'CO-EST2019-ANNRES'!H1528/'CO-EST2019-ANNRES'!H$5</f>
        <v>0.00003198858861</v>
      </c>
    </row>
    <row r="1525">
      <c r="A1525" s="14" t="s">
        <v>7820</v>
      </c>
      <c r="B1525" s="27">
        <f>'CO-EST2019-ANNRES'!D1529/'CO-EST2019-ANNRES'!D$5</f>
        <v>0.00002898923996</v>
      </c>
      <c r="C1525" s="27">
        <f>'CO-EST2019-ANNRES'!E1529/'CO-EST2019-ANNRES'!E$5</f>
        <v>0.00002851806762</v>
      </c>
      <c r="D1525" s="27">
        <f>'CO-EST2019-ANNRES'!F1529/'CO-EST2019-ANNRES'!F$5</f>
        <v>0.00002779840194</v>
      </c>
      <c r="E1525" s="27">
        <f>'CO-EST2019-ANNRES'!G1529/'CO-EST2019-ANNRES'!G$5</f>
        <v>0.00002756383936</v>
      </c>
      <c r="F1525" s="27">
        <f>'CO-EST2019-ANNRES'!H1529/'CO-EST2019-ANNRES'!H$5</f>
        <v>0.00002711898418</v>
      </c>
    </row>
    <row r="1526">
      <c r="A1526" s="14" t="s">
        <v>7821</v>
      </c>
      <c r="B1526" s="27">
        <f>'CO-EST2019-ANNRES'!D1530/'CO-EST2019-ANNRES'!D$5</f>
        <v>0.00007197685273</v>
      </c>
      <c r="C1526" s="27">
        <f>'CO-EST2019-ANNRES'!E1530/'CO-EST2019-ANNRES'!E$5</f>
        <v>0.00007142516137</v>
      </c>
      <c r="D1526" s="27">
        <f>'CO-EST2019-ANNRES'!F1530/'CO-EST2019-ANNRES'!F$5</f>
        <v>0.00007081837265</v>
      </c>
      <c r="E1526" s="27">
        <f>'CO-EST2019-ANNRES'!G1530/'CO-EST2019-ANNRES'!G$5</f>
        <v>0.00006998873379</v>
      </c>
      <c r="F1526" s="27">
        <f>'CO-EST2019-ANNRES'!H1530/'CO-EST2019-ANNRES'!H$5</f>
        <v>0.00006926776682</v>
      </c>
    </row>
    <row r="1527">
      <c r="A1527" s="14" t="s">
        <v>7822</v>
      </c>
      <c r="B1527" s="27">
        <f>'CO-EST2019-ANNRES'!D1531/'CO-EST2019-ANNRES'!D$5</f>
        <v>0.00003118436586</v>
      </c>
      <c r="C1527" s="27">
        <f>'CO-EST2019-ANNRES'!E1531/'CO-EST2019-ANNRES'!E$5</f>
        <v>0.00003086113902</v>
      </c>
      <c r="D1527" s="27">
        <f>'CO-EST2019-ANNRES'!F1531/'CO-EST2019-ANNRES'!F$5</f>
        <v>0.000030089444</v>
      </c>
      <c r="E1527" s="27">
        <f>'CO-EST2019-ANNRES'!G1531/'CO-EST2019-ANNRES'!G$5</f>
        <v>0.00002957970224</v>
      </c>
      <c r="F1527" s="27">
        <f>'CO-EST2019-ANNRES'!H1531/'CO-EST2019-ANNRES'!H$5</f>
        <v>0.00002919249316</v>
      </c>
    </row>
    <row r="1528">
      <c r="A1528" s="14" t="s">
        <v>7823</v>
      </c>
      <c r="B1528" s="27">
        <f>'CO-EST2019-ANNRES'!D1532/'CO-EST2019-ANNRES'!D$5</f>
        <v>0.00001588960794</v>
      </c>
      <c r="C1528" s="27">
        <f>'CO-EST2019-ANNRES'!E1532/'CO-EST2019-ANNRES'!E$5</f>
        <v>0.00001553167464</v>
      </c>
      <c r="D1528" s="27">
        <f>'CO-EST2019-ANNRES'!F1532/'CO-EST2019-ANNRES'!F$5</f>
        <v>0.00001491248522</v>
      </c>
      <c r="E1528" s="27">
        <f>'CO-EST2019-ANNRES'!G1532/'CO-EST2019-ANNRES'!G$5</f>
        <v>0.00001452876998</v>
      </c>
      <c r="F1528" s="27">
        <f>'CO-EST2019-ANNRES'!H1532/'CO-EST2019-ANNRES'!H$5</f>
        <v>0.00001423181167</v>
      </c>
    </row>
    <row r="1529">
      <c r="A1529" s="14" t="s">
        <v>7824</v>
      </c>
      <c r="B1529" s="27">
        <f>'CO-EST2019-ANNRES'!D1533/'CO-EST2019-ANNRES'!D$5</f>
        <v>0.00003278464173</v>
      </c>
      <c r="C1529" s="27">
        <f>'CO-EST2019-ANNRES'!E1533/'CO-EST2019-ANNRES'!E$5</f>
        <v>0.00003279978987</v>
      </c>
      <c r="D1529" s="27">
        <f>'CO-EST2019-ANNRES'!F1533/'CO-EST2019-ANNRES'!F$5</f>
        <v>0.00003248882464</v>
      </c>
      <c r="E1529" s="27">
        <f>'CO-EST2019-ANNRES'!G1533/'CO-EST2019-ANNRES'!G$5</f>
        <v>0.0000324025432</v>
      </c>
      <c r="F1529" s="27">
        <f>'CO-EST2019-ANNRES'!H1533/'CO-EST2019-ANNRES'!H$5</f>
        <v>0.00003182207956</v>
      </c>
    </row>
    <row r="1530">
      <c r="A1530" s="14" t="s">
        <v>7825</v>
      </c>
      <c r="B1530" s="27">
        <f>'CO-EST2019-ANNRES'!D1534/'CO-EST2019-ANNRES'!D$5</f>
        <v>0.0001310997724</v>
      </c>
      <c r="C1530" s="27">
        <f>'CO-EST2019-ANNRES'!E1534/'CO-EST2019-ANNRES'!E$5</f>
        <v>0.0001302619309</v>
      </c>
      <c r="D1530" s="27">
        <f>'CO-EST2019-ANNRES'!F1534/'CO-EST2019-ANNRES'!F$5</f>
        <v>0.0001291682507</v>
      </c>
      <c r="E1530" s="27">
        <f>'CO-EST2019-ANNRES'!G1534/'CO-EST2019-ANNRES'!G$5</f>
        <v>0.0001273316465</v>
      </c>
      <c r="F1530" s="27">
        <f>'CO-EST2019-ANNRES'!H1534/'CO-EST2019-ANNRES'!H$5</f>
        <v>0.0001260504962</v>
      </c>
    </row>
    <row r="1531">
      <c r="A1531" s="14" t="s">
        <v>7826</v>
      </c>
      <c r="B1531" s="27">
        <f>'CO-EST2019-ANNRES'!D1535/'CO-EST2019-ANNRES'!D$5</f>
        <v>0.00003424267086</v>
      </c>
      <c r="C1531" s="27">
        <f>'CO-EST2019-ANNRES'!E1535/'CO-EST2019-ANNRES'!E$5</f>
        <v>0.0000340868743</v>
      </c>
      <c r="D1531" s="27">
        <f>'CO-EST2019-ANNRES'!F1535/'CO-EST2019-ANNRES'!F$5</f>
        <v>0.00003361044746</v>
      </c>
      <c r="E1531" s="27">
        <f>'CO-EST2019-ANNRES'!G1535/'CO-EST2019-ANNRES'!G$5</f>
        <v>0.00003310508881</v>
      </c>
      <c r="F1531" s="27">
        <f>'CO-EST2019-ANNRES'!H1535/'CO-EST2019-ANNRES'!H$5</f>
        <v>0.00003255409106</v>
      </c>
    </row>
    <row r="1532">
      <c r="A1532" s="14" t="s">
        <v>7827</v>
      </c>
      <c r="B1532" s="27">
        <f>'CO-EST2019-ANNRES'!D1536/'CO-EST2019-ANNRES'!D$5</f>
        <v>0.00218169328</v>
      </c>
      <c r="C1532" s="27">
        <f>'CO-EST2019-ANNRES'!E1536/'CO-EST2019-ANNRES'!E$5</f>
        <v>0.002168313577</v>
      </c>
      <c r="D1532" s="27">
        <f>'CO-EST2019-ANNRES'!F1536/'CO-EST2019-ANNRES'!F$5</f>
        <v>0.002158540812</v>
      </c>
      <c r="E1532" s="27">
        <f>'CO-EST2019-ANNRES'!G1536/'CO-EST2019-ANNRES'!G$5</f>
        <v>0.00215143836</v>
      </c>
      <c r="F1532" s="27">
        <f>'CO-EST2019-ANNRES'!H1536/'CO-EST2019-ANNRES'!H$5</f>
        <v>0.002145811615</v>
      </c>
    </row>
    <row r="1533">
      <c r="A1533" s="14" t="s">
        <v>7828</v>
      </c>
      <c r="B1533" s="27">
        <f>'CO-EST2019-ANNRES'!D1537/'CO-EST2019-ANNRES'!D$5</f>
        <v>0.0003803677949</v>
      </c>
      <c r="C1533" s="27">
        <f>'CO-EST2019-ANNRES'!E1537/'CO-EST2019-ANNRES'!E$5</f>
        <v>0.0003700223286</v>
      </c>
      <c r="D1533" s="27">
        <f>'CO-EST2019-ANNRES'!F1537/'CO-EST2019-ANNRES'!F$5</f>
        <v>0.0003688928235</v>
      </c>
      <c r="E1533" s="27">
        <f>'CO-EST2019-ANNRES'!G1537/'CO-EST2019-ANNRES'!G$5</f>
        <v>0.0003695200077</v>
      </c>
      <c r="F1533" s="27">
        <f>'CO-EST2019-ANNRES'!H1537/'CO-EST2019-ANNRES'!H$5</f>
        <v>0.0003699077196</v>
      </c>
    </row>
    <row r="1534">
      <c r="A1534" s="14" t="s">
        <v>7829</v>
      </c>
      <c r="B1534" s="27">
        <f>'CO-EST2019-ANNRES'!D1538/'CO-EST2019-ANNRES'!D$5</f>
        <v>0.0007084146508</v>
      </c>
      <c r="C1534" s="27">
        <f>'CO-EST2019-ANNRES'!E1538/'CO-EST2019-ANNRES'!E$5</f>
        <v>0.0007048279731</v>
      </c>
      <c r="D1534" s="27">
        <f>'CO-EST2019-ANNRES'!F1538/'CO-EST2019-ANNRES'!F$5</f>
        <v>0.0007005458575</v>
      </c>
      <c r="E1534" s="27">
        <f>'CO-EST2019-ANNRES'!G1538/'CO-EST2019-ANNRES'!G$5</f>
        <v>0.0006989695982</v>
      </c>
      <c r="F1534" s="27">
        <f>'CO-EST2019-ANNRES'!H1538/'CO-EST2019-ANNRES'!H$5</f>
        <v>0.0006974718723</v>
      </c>
    </row>
    <row r="1535">
      <c r="A1535" s="14" t="s">
        <v>7830</v>
      </c>
      <c r="B1535" s="27">
        <f>'CO-EST2019-ANNRES'!D1539/'CO-EST2019-ANNRES'!D$5</f>
        <v>0.000170327545</v>
      </c>
      <c r="C1535" s="27">
        <f>'CO-EST2019-ANNRES'!E1539/'CO-EST2019-ANNRES'!E$5</f>
        <v>0.0001710666798</v>
      </c>
      <c r="D1535" s="27">
        <f>'CO-EST2019-ANNRES'!F1539/'CO-EST2019-ANNRES'!F$5</f>
        <v>0.0001724622543</v>
      </c>
      <c r="E1535" s="27">
        <f>'CO-EST2019-ANNRES'!G1539/'CO-EST2019-ANNRES'!G$5</f>
        <v>0.000171329357</v>
      </c>
      <c r="F1535" s="27">
        <f>'CO-EST2019-ANNRES'!H1539/'CO-EST2019-ANNRES'!H$5</f>
        <v>0.0001696821519</v>
      </c>
    </row>
    <row r="1536">
      <c r="A1536" s="14" t="s">
        <v>7831</v>
      </c>
      <c r="B1536" s="27">
        <f>'CO-EST2019-ANNRES'!D1540/'CO-EST2019-ANNRES'!D$5</f>
        <v>0.0000133356323</v>
      </c>
      <c r="C1536" s="27">
        <f>'CO-EST2019-ANNRES'!E1540/'CO-EST2019-ANNRES'!E$5</f>
        <v>0.00001323995824</v>
      </c>
      <c r="D1536" s="27">
        <f>'CO-EST2019-ANNRES'!F1540/'CO-EST2019-ANNRES'!F$5</f>
        <v>0.00001303249243</v>
      </c>
      <c r="E1536" s="27">
        <f>'CO-EST2019-ANNRES'!G1540/'CO-EST2019-ANNRES'!G$5</f>
        <v>0.00001284835681</v>
      </c>
      <c r="F1536" s="27">
        <f>'CO-EST2019-ANNRES'!H1540/'CO-EST2019-ANNRES'!H$5</f>
        <v>0.00001254472936</v>
      </c>
    </row>
    <row r="1537">
      <c r="A1537" s="14" t="s">
        <v>7832</v>
      </c>
      <c r="B1537" s="27">
        <f>'CO-EST2019-ANNRES'!D1541/'CO-EST2019-ANNRES'!D$5</f>
        <v>0.0001154138359</v>
      </c>
      <c r="C1537" s="27">
        <f>'CO-EST2019-ANNRES'!E1541/'CO-EST2019-ANNRES'!E$5</f>
        <v>0.0001144831104</v>
      </c>
      <c r="D1537" s="27">
        <f>'CO-EST2019-ANNRES'!F1541/'CO-EST2019-ANNRES'!F$5</f>
        <v>0.0001130608548</v>
      </c>
      <c r="E1537" s="27">
        <f>'CO-EST2019-ANNRES'!G1541/'CO-EST2019-ANNRES'!G$5</f>
        <v>0.0001128313581</v>
      </c>
      <c r="F1537" s="27">
        <f>'CO-EST2019-ANNRES'!H1541/'CO-EST2019-ANNRES'!H$5</f>
        <v>0.0001116239004</v>
      </c>
    </row>
    <row r="1538">
      <c r="A1538" s="14" t="s">
        <v>7833</v>
      </c>
      <c r="B1538" s="27">
        <f>'CO-EST2019-ANNRES'!D1542/'CO-EST2019-ANNRES'!D$5</f>
        <v>0.0001079167859</v>
      </c>
      <c r="C1538" s="27">
        <f>'CO-EST2019-ANNRES'!E1542/'CO-EST2019-ANNRES'!E$5</f>
        <v>0.0001065840711</v>
      </c>
      <c r="D1538" s="27">
        <f>'CO-EST2019-ANNRES'!F1542/'CO-EST2019-ANNRES'!F$5</f>
        <v>0.0001053242065</v>
      </c>
      <c r="E1538" s="27">
        <f>'CO-EST2019-ANNRES'!G1542/'CO-EST2019-ANNRES'!G$5</f>
        <v>0.0001038723191</v>
      </c>
      <c r="F1538" s="27">
        <f>'CO-EST2019-ANNRES'!H1542/'CO-EST2019-ANNRES'!H$5</f>
        <v>0.0001024784691</v>
      </c>
    </row>
    <row r="1539">
      <c r="A1539" s="14" t="s">
        <v>7834</v>
      </c>
      <c r="B1539" s="27">
        <f>'CO-EST2019-ANNRES'!D1543/'CO-EST2019-ANNRES'!D$5</f>
        <v>0.0001247600936</v>
      </c>
      <c r="C1539" s="27">
        <f>'CO-EST2019-ANNRES'!E1543/'CO-EST2019-ANNRES'!E$5</f>
        <v>0.0001235793629</v>
      </c>
      <c r="D1539" s="27">
        <f>'CO-EST2019-ANNRES'!F1543/'CO-EST2019-ANNRES'!F$5</f>
        <v>0.0001223014974</v>
      </c>
      <c r="E1539" s="27">
        <f>'CO-EST2019-ANNRES'!G1543/'CO-EST2019-ANNRES'!G$5</f>
        <v>0.0001205846768</v>
      </c>
      <c r="F1539" s="27">
        <f>'CO-EST2019-ANNRES'!H1543/'CO-EST2019-ANNRES'!H$5</f>
        <v>0.0001190791077</v>
      </c>
    </row>
    <row r="1540">
      <c r="A1540" s="14" t="s">
        <v>7835</v>
      </c>
      <c r="B1540" s="27">
        <f>'CO-EST2019-ANNRES'!D1544/'CO-EST2019-ANNRES'!D$5</f>
        <v>0.00003300771049</v>
      </c>
      <c r="C1540" s="27">
        <f>'CO-EST2019-ANNRES'!E1544/'CO-EST2019-ANNRES'!E$5</f>
        <v>0.00003280299956</v>
      </c>
      <c r="D1540" s="27">
        <f>'CO-EST2019-ANNRES'!F1544/'CO-EST2019-ANNRES'!F$5</f>
        <v>0.00003224346965</v>
      </c>
      <c r="E1540" s="27">
        <f>'CO-EST2019-ANNRES'!G1544/'CO-EST2019-ANNRES'!G$5</f>
        <v>0.00003199747185</v>
      </c>
      <c r="F1540" s="27">
        <f>'CO-EST2019-ANNRES'!H1544/'CO-EST2019-ANNRES'!H$5</f>
        <v>0.00003172782915</v>
      </c>
    </row>
    <row r="1541">
      <c r="A1541" s="14" t="s">
        <v>7836</v>
      </c>
      <c r="B1541" s="27">
        <f>'CO-EST2019-ANNRES'!D1545/'CO-EST2019-ANNRES'!D$5</f>
        <v>0.0001702887505</v>
      </c>
      <c r="C1541" s="27">
        <f>'CO-EST2019-ANNRES'!E1545/'CO-EST2019-ANNRES'!E$5</f>
        <v>0.0001702770968</v>
      </c>
      <c r="D1541" s="27">
        <f>'CO-EST2019-ANNRES'!F1545/'CO-EST2019-ANNRES'!F$5</f>
        <v>0.0001697251122</v>
      </c>
      <c r="E1541" s="27">
        <f>'CO-EST2019-ANNRES'!G1545/'CO-EST2019-ANNRES'!G$5</f>
        <v>0.0001702090815</v>
      </c>
      <c r="F1541" s="27">
        <f>'CO-EST2019-ANNRES'!H1545/'CO-EST2019-ANNRES'!H$5</f>
        <v>0.0001701848208</v>
      </c>
    </row>
    <row r="1542">
      <c r="A1542" s="14" t="s">
        <v>7837</v>
      </c>
      <c r="B1542" s="27">
        <f>'CO-EST2019-ANNRES'!D1546/'CO-EST2019-ANNRES'!D$5</f>
        <v>0.00004129681624</v>
      </c>
      <c r="C1542" s="27">
        <f>'CO-EST2019-ANNRES'!E1546/'CO-EST2019-ANNRES'!E$5</f>
        <v>0.00004044526394</v>
      </c>
      <c r="D1542" s="27">
        <f>'CO-EST2019-ANNRES'!F1546/'CO-EST2019-ANNRES'!F$5</f>
        <v>0.00003979211868</v>
      </c>
      <c r="E1542" s="27">
        <f>'CO-EST2019-ANNRES'!G1546/'CO-EST2019-ANNRES'!G$5</f>
        <v>0.00003901976342</v>
      </c>
      <c r="F1542" s="27">
        <f>'CO-EST2019-ANNRES'!H1546/'CO-EST2019-ANNRES'!H$5</f>
        <v>0.00003870550105</v>
      </c>
    </row>
    <row r="1543">
      <c r="A1543" s="14" t="s">
        <v>7838</v>
      </c>
      <c r="B1543" s="27">
        <f>'CO-EST2019-ANNRES'!D1547/'CO-EST2019-ANNRES'!D$5</f>
        <v>0.00004890701707</v>
      </c>
      <c r="C1543" s="27">
        <f>'CO-EST2019-ANNRES'!E1547/'CO-EST2019-ANNRES'!E$5</f>
        <v>0.0000485304651</v>
      </c>
      <c r="D1543" s="27">
        <f>'CO-EST2019-ANNRES'!F1547/'CO-EST2019-ANNRES'!F$5</f>
        <v>0.0000477868677</v>
      </c>
      <c r="E1543" s="27">
        <f>'CO-EST2019-ANNRES'!G1547/'CO-EST2019-ANNRES'!G$5</f>
        <v>0.00004707055645</v>
      </c>
      <c r="F1543" s="27">
        <f>'CO-EST2019-ANNRES'!H1547/'CO-EST2019-ANNRES'!H$5</f>
        <v>0.00004714405428</v>
      </c>
    </row>
    <row r="1544">
      <c r="A1544" s="14" t="s">
        <v>7839</v>
      </c>
      <c r="B1544" s="27">
        <f>'CO-EST2019-ANNRES'!D1548/'CO-EST2019-ANNRES'!D$5</f>
        <v>0.00007458902022</v>
      </c>
      <c r="C1544" s="27">
        <f>'CO-EST2019-ANNRES'!E1548/'CO-EST2019-ANNRES'!E$5</f>
        <v>0.00007347294157</v>
      </c>
      <c r="D1544" s="27">
        <f>'CO-EST2019-ANNRES'!F1548/'CO-EST2019-ANNRES'!F$5</f>
        <v>0.00007317951615</v>
      </c>
      <c r="E1544" s="27">
        <f>'CO-EST2019-ANNRES'!G1548/'CO-EST2019-ANNRES'!G$5</f>
        <v>0.00007161218381</v>
      </c>
      <c r="F1544" s="27">
        <f>'CO-EST2019-ANNRES'!H1548/'CO-EST2019-ANNRES'!H$5</f>
        <v>0.00007169314399</v>
      </c>
    </row>
    <row r="1545">
      <c r="A1545" s="14" t="s">
        <v>7840</v>
      </c>
      <c r="B1545" s="27">
        <f>'CO-EST2019-ANNRES'!D1549/'CO-EST2019-ANNRES'!D$5</f>
        <v>0.00005041030653</v>
      </c>
      <c r="C1545" s="27">
        <f>'CO-EST2019-ANNRES'!E1549/'CO-EST2019-ANNRES'!E$5</f>
        <v>0.00004970521048</v>
      </c>
      <c r="D1545" s="27">
        <f>'CO-EST2019-ANNRES'!F1549/'CO-EST2019-ANNRES'!F$5</f>
        <v>0.00004959038621</v>
      </c>
      <c r="E1545" s="27">
        <f>'CO-EST2019-ANNRES'!G1549/'CO-EST2019-ANNRES'!G$5</f>
        <v>0.00004897249301</v>
      </c>
      <c r="F1545" s="27">
        <f>'CO-EST2019-ANNRES'!H1549/'CO-EST2019-ANNRES'!H$5</f>
        <v>0.00004853581865</v>
      </c>
    </row>
    <row r="1546">
      <c r="A1546" s="14" t="s">
        <v>7841</v>
      </c>
      <c r="B1546" s="27">
        <f>'CO-EST2019-ANNRES'!D1550/'CO-EST2019-ANNRES'!D$5</f>
        <v>0.00003943144416</v>
      </c>
      <c r="C1546" s="27">
        <f>'CO-EST2019-ANNRES'!E1550/'CO-EST2019-ANNRES'!E$5</f>
        <v>0.00003933792197</v>
      </c>
      <c r="D1546" s="27">
        <f>'CO-EST2019-ANNRES'!F1550/'CO-EST2019-ANNRES'!F$5</f>
        <v>0.00003942567941</v>
      </c>
      <c r="E1546" s="27">
        <f>'CO-EST2019-ANNRES'!G1550/'CO-EST2019-ANNRES'!G$5</f>
        <v>0.00003882988622</v>
      </c>
      <c r="F1546" s="27">
        <f>'CO-EST2019-ANNRES'!H1550/'CO-EST2019-ANNRES'!H$5</f>
        <v>0.00003830336598</v>
      </c>
    </row>
    <row r="1547">
      <c r="A1547" s="14" t="s">
        <v>7842</v>
      </c>
      <c r="B1547" s="27">
        <f>'CO-EST2019-ANNRES'!D1551/'CO-EST2019-ANNRES'!D$5</f>
        <v>0.00002961965167</v>
      </c>
      <c r="C1547" s="27">
        <f>'CO-EST2019-ANNRES'!E1551/'CO-EST2019-ANNRES'!E$5</f>
        <v>0.00002943603806</v>
      </c>
      <c r="D1547" s="27">
        <f>'CO-EST2019-ANNRES'!F1551/'CO-EST2019-ANNRES'!F$5</f>
        <v>0.00002874795762</v>
      </c>
      <c r="E1547" s="27">
        <f>'CO-EST2019-ANNRES'!G1551/'CO-EST2019-ANNRES'!G$5</f>
        <v>0.00002859867007</v>
      </c>
      <c r="F1547" s="27">
        <f>'CO-EST2019-ANNRES'!H1551/'CO-EST2019-ANNRES'!H$5</f>
        <v>0.0000282782642</v>
      </c>
    </row>
    <row r="1548">
      <c r="A1548" s="14" t="s">
        <v>7843</v>
      </c>
      <c r="B1548" s="27">
        <f>'CO-EST2019-ANNRES'!D1552/'CO-EST2019-ANNRES'!D$5</f>
        <v>0.00009306493261</v>
      </c>
      <c r="C1548" s="27">
        <f>'CO-EST2019-ANNRES'!E1552/'CO-EST2019-ANNRES'!E$5</f>
        <v>0.00009239404553</v>
      </c>
      <c r="D1548" s="27">
        <f>'CO-EST2019-ANNRES'!F1552/'CO-EST2019-ANNRES'!F$5</f>
        <v>0.00009159707268</v>
      </c>
      <c r="E1548" s="27">
        <f>'CO-EST2019-ANNRES'!G1552/'CO-EST2019-ANNRES'!G$5</f>
        <v>0.00009104295002</v>
      </c>
      <c r="F1548" s="27">
        <f>'CO-EST2019-ANNRES'!H1552/'CO-EST2019-ANNRES'!H$5</f>
        <v>0.00009037357494</v>
      </c>
    </row>
    <row r="1549">
      <c r="A1549" s="14" t="s">
        <v>7844</v>
      </c>
      <c r="B1549" s="27">
        <f>'CO-EST2019-ANNRES'!D1553/'CO-EST2019-ANNRES'!D$5</f>
        <v>0.0000121879597</v>
      </c>
      <c r="C1549" s="27">
        <f>'CO-EST2019-ANNRES'!E1553/'CO-EST2019-ANNRES'!E$5</f>
        <v>0.00001211335815</v>
      </c>
      <c r="D1549" s="27">
        <f>'CO-EST2019-ANNRES'!F1553/'CO-EST2019-ANNRES'!F$5</f>
        <v>0.00001181527675</v>
      </c>
      <c r="E1549" s="27">
        <f>'CO-EST2019-ANNRES'!G1553/'CO-EST2019-ANNRES'!G$5</f>
        <v>0.00001159516733</v>
      </c>
      <c r="F1549" s="27">
        <f>'CO-EST2019-ANNRES'!H1553/'CO-EST2019-ANNRES'!H$5</f>
        <v>0.00001157080847</v>
      </c>
    </row>
    <row r="1550">
      <c r="A1550" s="14" t="s">
        <v>7845</v>
      </c>
      <c r="B1550" s="27">
        <f>'CO-EST2019-ANNRES'!D1554/'CO-EST2019-ANNRES'!D$5</f>
        <v>0.00007990387586</v>
      </c>
      <c r="C1550" s="27">
        <f>'CO-EST2019-ANNRES'!E1554/'CO-EST2019-ANNRES'!E$5</f>
        <v>0.00007933703944</v>
      </c>
      <c r="D1550" s="27">
        <f>'CO-EST2019-ANNRES'!F1554/'CO-EST2019-ANNRES'!F$5</f>
        <v>0.00007832878455</v>
      </c>
      <c r="E1550" s="27">
        <f>'CO-EST2019-ANNRES'!G1554/'CO-EST2019-ANNRES'!G$5</f>
        <v>0.00007852054906</v>
      </c>
      <c r="F1550" s="27">
        <f>'CO-EST2019-ANNRES'!H1554/'CO-EST2019-ANNRES'!H$5</f>
        <v>0.0000780173464</v>
      </c>
    </row>
    <row r="1551">
      <c r="A1551" s="14" t="s">
        <v>7846</v>
      </c>
      <c r="B1551" s="27">
        <f>'CO-EST2019-ANNRES'!D1555/'CO-EST2019-ANNRES'!D$5</f>
        <v>0.00004632717839</v>
      </c>
      <c r="C1551" s="27">
        <f>'CO-EST2019-ANNRES'!E1555/'CO-EST2019-ANNRES'!E$5</f>
        <v>0.00004568668255</v>
      </c>
      <c r="D1551" s="27">
        <f>'CO-EST2019-ANNRES'!F1555/'CO-EST2019-ANNRES'!F$5</f>
        <v>0.00004548307992</v>
      </c>
      <c r="E1551" s="27">
        <f>'CO-EST2019-ANNRES'!G1555/'CO-EST2019-ANNRES'!G$5</f>
        <v>0.00004485532252</v>
      </c>
      <c r="F1551" s="27">
        <f>'CO-EST2019-ANNRES'!H1555/'CO-EST2019-ANNRES'!H$5</f>
        <v>0.00004453331797</v>
      </c>
    </row>
    <row r="1552">
      <c r="A1552" s="14" t="s">
        <v>7847</v>
      </c>
      <c r="B1552" s="27">
        <f>'CO-EST2019-ANNRES'!D1556/'CO-EST2019-ANNRES'!D$5</f>
        <v>0.00005051699159</v>
      </c>
      <c r="C1552" s="27">
        <f>'CO-EST2019-ANNRES'!E1556/'CO-EST2019-ANNRES'!E$5</f>
        <v>0.00005041134159</v>
      </c>
      <c r="D1552" s="27">
        <f>'CO-EST2019-ANNRES'!F1556/'CO-EST2019-ANNRES'!F$5</f>
        <v>0.00004992814763</v>
      </c>
      <c r="E1552" s="27">
        <f>'CO-EST2019-ANNRES'!G1556/'CO-EST2019-ANNRES'!G$5</f>
        <v>0.00004981744653</v>
      </c>
      <c r="F1552" s="27">
        <f>'CO-EST2019-ANNRES'!H1556/'CO-EST2019-ANNRES'!H$5</f>
        <v>0.00004966682355</v>
      </c>
    </row>
    <row r="1553">
      <c r="A1553" s="14" t="s">
        <v>7848</v>
      </c>
      <c r="B1553" s="27">
        <f>'CO-EST2019-ANNRES'!D1557/'CO-EST2019-ANNRES'!D$5</f>
        <v>0.00002840408858</v>
      </c>
      <c r="C1553" s="27">
        <f>'CO-EST2019-ANNRES'!E1557/'CO-EST2019-ANNRES'!E$5</f>
        <v>0.00002786971088</v>
      </c>
      <c r="D1553" s="27">
        <f>'CO-EST2019-ANNRES'!F1557/'CO-EST2019-ANNRES'!F$5</f>
        <v>0.00002769643623</v>
      </c>
      <c r="E1553" s="27">
        <f>'CO-EST2019-ANNRES'!G1557/'CO-EST2019-ANNRES'!G$5</f>
        <v>0.00002775371656</v>
      </c>
      <c r="F1553" s="27">
        <f>'CO-EST2019-ANNRES'!H1557/'CO-EST2019-ANNRES'!H$5</f>
        <v>0.00002744886061</v>
      </c>
    </row>
    <row r="1554">
      <c r="A1554" s="14" t="s">
        <v>7849</v>
      </c>
      <c r="B1554" s="27">
        <f>'CO-EST2019-ANNRES'!D1558/'CO-EST2019-ANNRES'!D$5</f>
        <v>0.00003946377296</v>
      </c>
      <c r="C1554" s="27">
        <f>'CO-EST2019-ANNRES'!E1558/'CO-EST2019-ANNRES'!E$5</f>
        <v>0.00003916459888</v>
      </c>
      <c r="D1554" s="27">
        <f>'CO-EST2019-ANNRES'!F1558/'CO-EST2019-ANNRES'!F$5</f>
        <v>0.00003812561659</v>
      </c>
      <c r="E1554" s="27">
        <f>'CO-EST2019-ANNRES'!G1558/'CO-EST2019-ANNRES'!G$5</f>
        <v>0.000037491252</v>
      </c>
      <c r="F1554" s="27">
        <f>'CO-EST2019-ANNRES'!H1558/'CO-EST2019-ANNRES'!H$5</f>
        <v>0.00003681420952</v>
      </c>
    </row>
    <row r="1555">
      <c r="A1555" s="14" t="s">
        <v>7850</v>
      </c>
      <c r="B1555" s="27">
        <f>'CO-EST2019-ANNRES'!D1559/'CO-EST2019-ANNRES'!D$5</f>
        <v>0.00006641306529</v>
      </c>
      <c r="C1555" s="27">
        <f>'CO-EST2019-ANNRES'!E1559/'CO-EST2019-ANNRES'!E$5</f>
        <v>0.00006540699853</v>
      </c>
      <c r="D1555" s="27">
        <f>'CO-EST2019-ANNRES'!F1559/'CO-EST2019-ANNRES'!F$5</f>
        <v>0.00006398985645</v>
      </c>
      <c r="E1555" s="27">
        <f>'CO-EST2019-ANNRES'!G1559/'CO-EST2019-ANNRES'!G$5</f>
        <v>0.00006367848171</v>
      </c>
      <c r="F1555" s="27">
        <f>'CO-EST2019-ANNRES'!H1559/'CO-EST2019-ANNRES'!H$5</f>
        <v>0.00006306608994</v>
      </c>
    </row>
    <row r="1556">
      <c r="A1556" s="14" t="s">
        <v>7851</v>
      </c>
      <c r="B1556" s="27">
        <f>'CO-EST2019-ANNRES'!D1560/'CO-EST2019-ANNRES'!D$5</f>
        <v>0.00006121136047</v>
      </c>
      <c r="C1556" s="27">
        <f>'CO-EST2019-ANNRES'!E1560/'CO-EST2019-ANNRES'!E$5</f>
        <v>0.00006022656396</v>
      </c>
      <c r="D1556" s="27">
        <f>'CO-EST2019-ANNRES'!F1560/'CO-EST2019-ANNRES'!F$5</f>
        <v>0.00005885652019</v>
      </c>
      <c r="E1556" s="27">
        <f>'CO-EST2019-ANNRES'!G1560/'CO-EST2019-ANNRES'!G$5</f>
        <v>0.00005796317816</v>
      </c>
      <c r="F1556" s="27">
        <f>'CO-EST2019-ANNRES'!H1560/'CO-EST2019-ANNRES'!H$5</f>
        <v>0.00005726968983</v>
      </c>
    </row>
    <row r="1557">
      <c r="A1557" s="14" t="s">
        <v>7852</v>
      </c>
      <c r="B1557" s="27">
        <f>'CO-EST2019-ANNRES'!D1561/'CO-EST2019-ANNRES'!D$5</f>
        <v>0.0001880792922</v>
      </c>
      <c r="C1557" s="27">
        <f>'CO-EST2019-ANNRES'!E1561/'CO-EST2019-ANNRES'!E$5</f>
        <v>0.0001879688907</v>
      </c>
      <c r="D1557" s="27">
        <f>'CO-EST2019-ANNRES'!F1561/'CO-EST2019-ANNRES'!F$5</f>
        <v>0.000186842606</v>
      </c>
      <c r="E1557" s="27">
        <f>'CO-EST2019-ANNRES'!G1561/'CO-EST2019-ANNRES'!G$5</f>
        <v>0.0001847441808</v>
      </c>
      <c r="F1557" s="27">
        <f>'CO-EST2019-ANNRES'!H1561/'CO-EST2019-ANNRES'!H$5</f>
        <v>0.0001826164496</v>
      </c>
    </row>
    <row r="1558">
      <c r="A1558" s="14" t="s">
        <v>7853</v>
      </c>
      <c r="B1558" s="27">
        <f>'CO-EST2019-ANNRES'!D1562/'CO-EST2019-ANNRES'!D$5</f>
        <v>0.00007565263792</v>
      </c>
      <c r="C1558" s="27">
        <f>'CO-EST2019-ANNRES'!E1562/'CO-EST2019-ANNRES'!E$5</f>
        <v>0.00007521259184</v>
      </c>
      <c r="D1558" s="27">
        <f>'CO-EST2019-ANNRES'!F1562/'CO-EST2019-ANNRES'!F$5</f>
        <v>0.00007432981682</v>
      </c>
      <c r="E1558" s="27">
        <f>'CO-EST2019-ANNRES'!G1562/'CO-EST2019-ANNRES'!G$5</f>
        <v>0.0000732641154</v>
      </c>
      <c r="F1558" s="27">
        <f>'CO-EST2019-ANNRES'!H1562/'CO-EST2019-ANNRES'!H$5</f>
        <v>0.00007219895452</v>
      </c>
    </row>
    <row r="1559">
      <c r="A1559" s="14" t="s">
        <v>7854</v>
      </c>
      <c r="B1559" s="27">
        <f>'CO-EST2019-ANNRES'!D1563/'CO-EST2019-ANNRES'!D$5</f>
        <v>0.0000353515489</v>
      </c>
      <c r="C1559" s="27">
        <f>'CO-EST2019-ANNRES'!E1563/'CO-EST2019-ANNRES'!E$5</f>
        <v>0.00003544778152</v>
      </c>
      <c r="D1559" s="27">
        <f>'CO-EST2019-ANNRES'!F1563/'CO-EST2019-ANNRES'!F$5</f>
        <v>0.00003494237456</v>
      </c>
      <c r="E1559" s="27">
        <f>'CO-EST2019-ANNRES'!G1563/'CO-EST2019-ANNRES'!G$5</f>
        <v>0.00003457980169</v>
      </c>
      <c r="F1559" s="27">
        <f>'CO-EST2019-ANNRES'!H1563/'CO-EST2019-ANNRES'!H$5</f>
        <v>0.00003400240567</v>
      </c>
    </row>
    <row r="1560">
      <c r="A1560" s="14" t="s">
        <v>7855</v>
      </c>
      <c r="B1560" s="27">
        <f>'CO-EST2019-ANNRES'!D1564/'CO-EST2019-ANNRES'!D$5</f>
        <v>0.00004495320415</v>
      </c>
      <c r="C1560" s="27">
        <f>'CO-EST2019-ANNRES'!E1564/'CO-EST2019-ANNRES'!E$5</f>
        <v>0.00004464032464</v>
      </c>
      <c r="D1560" s="27">
        <f>'CO-EST2019-ANNRES'!F1564/'CO-EST2019-ANNRES'!F$5</f>
        <v>0.00004411928854</v>
      </c>
      <c r="E1560" s="27">
        <f>'CO-EST2019-ANNRES'!G1564/'CO-EST2019-ANNRES'!G$5</f>
        <v>0.00004328250643</v>
      </c>
      <c r="F1560" s="27">
        <f>'CO-EST2019-ANNRES'!H1564/'CO-EST2019-ANNRES'!H$5</f>
        <v>0.00004284623566</v>
      </c>
    </row>
    <row r="1561">
      <c r="A1561" s="14" t="s">
        <v>7856</v>
      </c>
      <c r="B1561" s="27">
        <f>'CO-EST2019-ANNRES'!D1565/'CO-EST2019-ANNRES'!D$5</f>
        <v>0.00003150765391</v>
      </c>
      <c r="C1561" s="27">
        <f>'CO-EST2019-ANNRES'!E1565/'CO-EST2019-ANNRES'!E$5</f>
        <v>0.000030963849</v>
      </c>
      <c r="D1561" s="27">
        <f>'CO-EST2019-ANNRES'!F1565/'CO-EST2019-ANNRES'!F$5</f>
        <v>0.00003056740827</v>
      </c>
      <c r="E1561" s="27">
        <f>'CO-EST2019-ANNRES'!G1565/'CO-EST2019-ANNRES'!G$5</f>
        <v>0.00003007338295</v>
      </c>
      <c r="F1561" s="27">
        <f>'CO-EST2019-ANNRES'!H1565/'CO-EST2019-ANNRES'!H$5</f>
        <v>0.00002965432016</v>
      </c>
    </row>
    <row r="1562">
      <c r="A1562" s="14" t="s">
        <v>7857</v>
      </c>
      <c r="B1562" s="27">
        <f>'CO-EST2019-ANNRES'!D1566/'CO-EST2019-ANNRES'!D$5</f>
        <v>0.00005903563186</v>
      </c>
      <c r="C1562" s="27">
        <f>'CO-EST2019-ANNRES'!E1566/'CO-EST2019-ANNRES'!E$5</f>
        <v>0.00005836815528</v>
      </c>
      <c r="D1562" s="27">
        <f>'CO-EST2019-ANNRES'!F1566/'CO-EST2019-ANNRES'!F$5</f>
        <v>0.00005759469452</v>
      </c>
      <c r="E1562" s="27">
        <f>'CO-EST2019-ANNRES'!G1566/'CO-EST2019-ANNRES'!G$5</f>
        <v>0.00005624795417</v>
      </c>
      <c r="F1562" s="27">
        <f>'CO-EST2019-ANNRES'!H1566/'CO-EST2019-ANNRES'!H$5</f>
        <v>0.00005518047244</v>
      </c>
    </row>
    <row r="1563">
      <c r="A1563" s="14" t="s">
        <v>7858</v>
      </c>
      <c r="B1563" s="27">
        <f>'CO-EST2019-ANNRES'!D1567/'CO-EST2019-ANNRES'!D$5</f>
        <v>0.000061224292</v>
      </c>
      <c r="C1563" s="27">
        <f>'CO-EST2019-ANNRES'!E1567/'CO-EST2019-ANNRES'!E$5</f>
        <v>0.00006100972755</v>
      </c>
      <c r="D1563" s="27">
        <f>'CO-EST2019-ANNRES'!F1567/'CO-EST2019-ANNRES'!F$5</f>
        <v>0.00006054532728</v>
      </c>
      <c r="E1563" s="27">
        <f>'CO-EST2019-ANNRES'!G1567/'CO-EST2019-ANNRES'!G$5</f>
        <v>0.00006029550303</v>
      </c>
      <c r="F1563" s="27">
        <f>'CO-EST2019-ANNRES'!H1567/'CO-EST2019-ANNRES'!H$5</f>
        <v>0.0000600626436</v>
      </c>
    </row>
    <row r="1564">
      <c r="A1564" s="14" t="s">
        <v>7859</v>
      </c>
      <c r="B1564" s="27">
        <f>'CO-EST2019-ANNRES'!D1568/'CO-EST2019-ANNRES'!D$5</f>
        <v>0.0001366667927</v>
      </c>
      <c r="C1564" s="27">
        <f>'CO-EST2019-ANNRES'!E1568/'CO-EST2019-ANNRES'!E$5</f>
        <v>0.000135304349</v>
      </c>
      <c r="D1564" s="27">
        <f>'CO-EST2019-ANNRES'!F1568/'CO-EST2019-ANNRES'!F$5</f>
        <v>0.0001347986698</v>
      </c>
      <c r="E1564" s="27">
        <f>'CO-EST2019-ANNRES'!G1568/'CO-EST2019-ANNRES'!G$5</f>
        <v>0.0001335343015</v>
      </c>
      <c r="F1564" s="27">
        <f>'CO-EST2019-ANNRES'!H1568/'CO-EST2019-ANNRES'!H$5</f>
        <v>0.0001325789078</v>
      </c>
    </row>
    <row r="1565">
      <c r="A1565" s="14" t="s">
        <v>7860</v>
      </c>
      <c r="B1565" s="27">
        <f>'CO-EST2019-ANNRES'!D1569/'CO-EST2019-ANNRES'!D$5</f>
        <v>0.000146430092</v>
      </c>
      <c r="C1565" s="27">
        <f>'CO-EST2019-ANNRES'!E1569/'CO-EST2019-ANNRES'!E$5</f>
        <v>0.000145225491</v>
      </c>
      <c r="D1565" s="27">
        <f>'CO-EST2019-ANNRES'!F1569/'CO-EST2019-ANNRES'!F$5</f>
        <v>0.0001441221595</v>
      </c>
      <c r="E1565" s="27">
        <f>'CO-EST2019-ANNRES'!G1569/'CO-EST2019-ANNRES'!G$5</f>
        <v>0.0001424268834</v>
      </c>
      <c r="F1565" s="27">
        <f>'CO-EST2019-ANNRES'!H1569/'CO-EST2019-ANNRES'!H$5</f>
        <v>0.0001411399866</v>
      </c>
    </row>
    <row r="1566">
      <c r="A1566" s="14" t="s">
        <v>7861</v>
      </c>
      <c r="B1566" s="27">
        <f>'CO-EST2019-ANNRES'!D1570/'CO-EST2019-ANNRES'!D$5</f>
        <v>0.00005973070118</v>
      </c>
      <c r="C1566" s="27">
        <f>'CO-EST2019-ANNRES'!E1570/'CO-EST2019-ANNRES'!E$5</f>
        <v>0.00005989596622</v>
      </c>
      <c r="D1566" s="27">
        <f>'CO-EST2019-ANNRES'!F1570/'CO-EST2019-ANNRES'!F$5</f>
        <v>0.0000591146209</v>
      </c>
      <c r="E1566" s="27">
        <f>'CO-EST2019-ANNRES'!G1570/'CO-EST2019-ANNRES'!G$5</f>
        <v>0.00005888724717</v>
      </c>
      <c r="F1566" s="27">
        <f>'CO-EST2019-ANNRES'!H1570/'CO-EST2019-ANNRES'!H$5</f>
        <v>0.00005811166014</v>
      </c>
    </row>
    <row r="1567">
      <c r="A1567" s="14" t="s">
        <v>7862</v>
      </c>
      <c r="B1567" s="27">
        <f>'CO-EST2019-ANNRES'!D1571/'CO-EST2019-ANNRES'!D$5</f>
        <v>0.0002899958518</v>
      </c>
      <c r="C1567" s="27">
        <f>'CO-EST2019-ANNRES'!E1571/'CO-EST2019-ANNRES'!E$5</f>
        <v>0.0002916963405</v>
      </c>
      <c r="D1567" s="27">
        <f>'CO-EST2019-ANNRES'!F1571/'CO-EST2019-ANNRES'!F$5</f>
        <v>0.0002936325696</v>
      </c>
      <c r="E1567" s="27">
        <f>'CO-EST2019-ANNRES'!G1571/'CO-EST2019-ANNRES'!G$5</f>
        <v>0.0002954710666</v>
      </c>
      <c r="F1567" s="27">
        <f>'CO-EST2019-ANNRES'!H1571/'CO-EST2019-ANNRES'!H$5</f>
        <v>0.0002980166497</v>
      </c>
    </row>
    <row r="1568">
      <c r="A1568" s="14" t="s">
        <v>7863</v>
      </c>
      <c r="B1568" s="27">
        <f>'CO-EST2019-ANNRES'!D1572/'CO-EST2019-ANNRES'!D$5</f>
        <v>0.0001007268595</v>
      </c>
      <c r="C1568" s="27">
        <f>'CO-EST2019-ANNRES'!E1572/'CO-EST2019-ANNRES'!E$5</f>
        <v>0.0001001486489</v>
      </c>
      <c r="D1568" s="27">
        <f>'CO-EST2019-ANNRES'!F1572/'CO-EST2019-ANNRES'!F$5</f>
        <v>0.00009904056958</v>
      </c>
      <c r="E1568" s="27">
        <f>'CO-EST2019-ANNRES'!G1572/'CO-EST2019-ANNRES'!G$5</f>
        <v>0.00009847347755</v>
      </c>
      <c r="F1568" s="27">
        <f>'CO-EST2019-ANNRES'!H1572/'CO-EST2019-ANNRES'!H$5</f>
        <v>0.00009776280696</v>
      </c>
    </row>
    <row r="1569">
      <c r="A1569" s="14" t="s">
        <v>7864</v>
      </c>
      <c r="B1569" s="27">
        <f>'CO-EST2019-ANNRES'!D1573/'CO-EST2019-ANNRES'!D$5</f>
        <v>0.0001708868334</v>
      </c>
      <c r="C1569" s="27">
        <f>'CO-EST2019-ANNRES'!E1573/'CO-EST2019-ANNRES'!E$5</f>
        <v>0.0001710666798</v>
      </c>
      <c r="D1569" s="27">
        <f>'CO-EST2019-ANNRES'!F1573/'CO-EST2019-ANNRES'!F$5</f>
        <v>0.0001703942622</v>
      </c>
      <c r="E1569" s="27">
        <f>'CO-EST2019-ANNRES'!G1573/'CO-EST2019-ANNRES'!G$5</f>
        <v>0.0001711331505</v>
      </c>
      <c r="F1569" s="27">
        <f>'CO-EST2019-ANNRES'!H1573/'CO-EST2019-ANNRES'!H$5</f>
        <v>0.000168236979</v>
      </c>
    </row>
    <row r="1570">
      <c r="A1570" s="14" t="s">
        <v>7865</v>
      </c>
      <c r="B1570" s="27">
        <f>'CO-EST2019-ANNRES'!D1574/'CO-EST2019-ANNRES'!D$5</f>
        <v>0.00001608034789</v>
      </c>
      <c r="C1570" s="27">
        <f>'CO-EST2019-ANNRES'!E1574/'CO-EST2019-ANNRES'!E$5</f>
        <v>0.00001597140174</v>
      </c>
      <c r="D1570" s="27">
        <f>'CO-EST2019-ANNRES'!F1574/'CO-EST2019-ANNRES'!F$5</f>
        <v>0.00001575688876</v>
      </c>
      <c r="E1570" s="27">
        <f>'CO-EST2019-ANNRES'!G1574/'CO-EST2019-ANNRES'!G$5</f>
        <v>0.00001545600361</v>
      </c>
      <c r="F1570" s="27">
        <f>'CO-EST2019-ANNRES'!H1574/'CO-EST2019-ANNRES'!H$5</f>
        <v>0.0000152151576</v>
      </c>
    </row>
    <row r="1571">
      <c r="A1571" s="14" t="s">
        <v>7866</v>
      </c>
      <c r="B1571" s="27">
        <f>'CO-EST2019-ANNRES'!D1575/'CO-EST2019-ANNRES'!D$5</f>
        <v>0.00003295275152</v>
      </c>
      <c r="C1571" s="27">
        <f>'CO-EST2019-ANNRES'!E1575/'CO-EST2019-ANNRES'!E$5</f>
        <v>0.00003297953233</v>
      </c>
      <c r="D1571" s="27">
        <f>'CO-EST2019-ANNRES'!F1575/'CO-EST2019-ANNRES'!F$5</f>
        <v>0.00003258441749</v>
      </c>
      <c r="E1571" s="27">
        <f>'CO-EST2019-ANNRES'!G1575/'CO-EST2019-ANNRES'!G$5</f>
        <v>0.0000321651967</v>
      </c>
      <c r="F1571" s="27">
        <f>'CO-EST2019-ANNRES'!H1575/'CO-EST2019-ANNRES'!H$5</f>
        <v>0.00003228390656</v>
      </c>
    </row>
    <row r="1572">
      <c r="A1572" s="14" t="s">
        <v>7867</v>
      </c>
      <c r="B1572" s="27">
        <f>'CO-EST2019-ANNRES'!D1576/'CO-EST2019-ANNRES'!D$5</f>
        <v>0.00008230267323</v>
      </c>
      <c r="C1572" s="27">
        <f>'CO-EST2019-ANNRES'!E1576/'CO-EST2019-ANNRES'!E$5</f>
        <v>0.00008114730282</v>
      </c>
      <c r="D1572" s="27">
        <f>'CO-EST2019-ANNRES'!F1576/'CO-EST2019-ANNRES'!F$5</f>
        <v>0.00008072497875</v>
      </c>
      <c r="E1572" s="27">
        <f>'CO-EST2019-ANNRES'!G1576/'CO-EST2019-ANNRES'!G$5</f>
        <v>0.0000789414435</v>
      </c>
      <c r="F1572" s="27">
        <f>'CO-EST2019-ANNRES'!H1576/'CO-EST2019-ANNRES'!H$5</f>
        <v>0.00007869909102</v>
      </c>
    </row>
    <row r="1573">
      <c r="A1573" s="14" t="s">
        <v>7868</v>
      </c>
      <c r="B1573" s="27">
        <f>'CO-EST2019-ANNRES'!D1577/'CO-EST2019-ANNRES'!D$5</f>
        <v>0.00007602765207</v>
      </c>
      <c r="C1573" s="27">
        <f>'CO-EST2019-ANNRES'!E1577/'CO-EST2019-ANNRES'!E$5</f>
        <v>0.00007493334909</v>
      </c>
      <c r="D1573" s="27">
        <f>'CO-EST2019-ANNRES'!F1577/'CO-EST2019-ANNRES'!F$5</f>
        <v>0.00007354595542</v>
      </c>
      <c r="E1573" s="27">
        <f>'CO-EST2019-ANNRES'!G1577/'CO-EST2019-ANNRES'!G$5</f>
        <v>0.00007298879346</v>
      </c>
      <c r="F1573" s="27">
        <f>'CO-EST2019-ANNRES'!H1577/'CO-EST2019-ANNRES'!H$5</f>
        <v>0.00007205757891</v>
      </c>
    </row>
    <row r="1574">
      <c r="A1574" s="14" t="s">
        <v>7869</v>
      </c>
      <c r="B1574" s="27">
        <f>'CO-EST2019-ANNRES'!D1578/'CO-EST2019-ANNRES'!D$5</f>
        <v>0.0000215827106</v>
      </c>
      <c r="C1574" s="27">
        <f>'CO-EST2019-ANNRES'!E1578/'CO-EST2019-ANNRES'!E$5</f>
        <v>0.00002107159414</v>
      </c>
      <c r="D1574" s="27">
        <f>'CO-EST2019-ANNRES'!F1578/'CO-EST2019-ANNRES'!F$5</f>
        <v>0.00002086473359</v>
      </c>
      <c r="E1574" s="27">
        <f>'CO-EST2019-ANNRES'!G1578/'CO-EST2019-ANNRES'!G$5</f>
        <v>0.00002042445686</v>
      </c>
      <c r="F1574" s="27">
        <f>'CO-EST2019-ANNRES'!H1578/'CO-EST2019-ANNRES'!H$5</f>
        <v>0.00002010675379</v>
      </c>
    </row>
    <row r="1575">
      <c r="A1575" s="14" t="s">
        <v>7870</v>
      </c>
      <c r="B1575" s="27">
        <f>'CO-EST2019-ANNRES'!D1579/'CO-EST2019-ANNRES'!D$5</f>
        <v>0.00004559008162</v>
      </c>
      <c r="C1575" s="27">
        <f>'CO-EST2019-ANNRES'!E1579/'CO-EST2019-ANNRES'!E$5</f>
        <v>0.00004538497199</v>
      </c>
      <c r="D1575" s="27">
        <f>'CO-EST2019-ANNRES'!F1579/'CO-EST2019-ANNRES'!F$5</f>
        <v>0.00004469921852</v>
      </c>
      <c r="E1575" s="27">
        <f>'CO-EST2019-ANNRES'!G1579/'CO-EST2019-ANNRES'!G$5</f>
        <v>0.00004425720936</v>
      </c>
      <c r="F1575" s="27">
        <f>'CO-EST2019-ANNRES'!H1579/'CO-EST2019-ANNRES'!H$5</f>
        <v>0.00004376988966</v>
      </c>
    </row>
    <row r="1576">
      <c r="A1576" s="14" t="s">
        <v>7871</v>
      </c>
      <c r="B1576" s="27">
        <f>'CO-EST2019-ANNRES'!D1580/'CO-EST2019-ANNRES'!D$5</f>
        <v>0.001169665884</v>
      </c>
      <c r="C1576" s="27">
        <f>'CO-EST2019-ANNRES'!E1580/'CO-EST2019-ANNRES'!E$5</f>
        <v>0.001173403736</v>
      </c>
      <c r="D1576" s="27">
        <f>'CO-EST2019-ANNRES'!F1580/'CO-EST2019-ANNRES'!F$5</f>
        <v>0.001176145797</v>
      </c>
      <c r="E1576" s="27">
        <f>'CO-EST2019-ANNRES'!G1580/'CO-EST2019-ANNRES'!G$5</f>
        <v>0.001184479255</v>
      </c>
      <c r="F1576" s="27">
        <f>'CO-EST2019-ANNRES'!H1580/'CO-EST2019-ANNRES'!H$5</f>
        <v>0.001193348404</v>
      </c>
    </row>
    <row r="1577">
      <c r="A1577" s="14" t="s">
        <v>7872</v>
      </c>
      <c r="B1577" s="27">
        <f>'CO-EST2019-ANNRES'!D1581/'CO-EST2019-ANNRES'!D$5</f>
        <v>0.00003175658572</v>
      </c>
      <c r="C1577" s="27">
        <f>'CO-EST2019-ANNRES'!E1581/'CO-EST2019-ANNRES'!E$5</f>
        <v>0.00003111149459</v>
      </c>
      <c r="D1577" s="27">
        <f>'CO-EST2019-ANNRES'!F1581/'CO-EST2019-ANNRES'!F$5</f>
        <v>0.00003035710399</v>
      </c>
      <c r="E1577" s="27">
        <f>'CO-EST2019-ANNRES'!G1581/'CO-EST2019-ANNRES'!G$5</f>
        <v>0.00003002274903</v>
      </c>
      <c r="F1577" s="27">
        <f>'CO-EST2019-ANNRES'!H1581/'CO-EST2019-ANNRES'!H$5</f>
        <v>0.0000296323284</v>
      </c>
    </row>
    <row r="1578">
      <c r="A1578" s="14" t="s">
        <v>7873</v>
      </c>
      <c r="B1578" s="27">
        <f>'CO-EST2019-ANNRES'!D1582/'CO-EST2019-ANNRES'!D$5</f>
        <v>0.00005860242586</v>
      </c>
      <c r="C1578" s="27">
        <f>'CO-EST2019-ANNRES'!E1582/'CO-EST2019-ANNRES'!E$5</f>
        <v>0.00005840346183</v>
      </c>
      <c r="D1578" s="27">
        <f>'CO-EST2019-ANNRES'!F1582/'CO-EST2019-ANNRES'!F$5</f>
        <v>0.00005693510383</v>
      </c>
      <c r="E1578" s="27">
        <f>'CO-EST2019-ANNRES'!G1582/'CO-EST2019-ANNRES'!G$5</f>
        <v>0.0000568080919</v>
      </c>
      <c r="F1578" s="27">
        <f>'CO-EST2019-ANNRES'!H1582/'CO-EST2019-ANNRES'!H$5</f>
        <v>0.00005634917751</v>
      </c>
    </row>
    <row r="1579">
      <c r="A1579" s="14" t="s">
        <v>7874</v>
      </c>
      <c r="B1579" s="27">
        <f>'CO-EST2019-ANNRES'!D1583/'CO-EST2019-ANNRES'!D$5</f>
        <v>0.00021184743</v>
      </c>
      <c r="C1579" s="27">
        <f>'CO-EST2019-ANNRES'!E1583/'CO-EST2019-ANNRES'!E$5</f>
        <v>0.0002105233602</v>
      </c>
      <c r="D1579" s="27">
        <f>'CO-EST2019-ANNRES'!F1583/'CO-EST2019-ANNRES'!F$5</f>
        <v>0.0002096765523</v>
      </c>
      <c r="E1579" s="27">
        <f>'CO-EST2019-ANNRES'!G1583/'CO-EST2019-ANNRES'!G$5</f>
        <v>0.0002091877049</v>
      </c>
      <c r="F1579" s="27">
        <f>'CO-EST2019-ANNRES'!H1583/'CO-EST2019-ANNRES'!H$5</f>
        <v>0.0002066722956</v>
      </c>
    </row>
    <row r="1580">
      <c r="A1580" s="14" t="s">
        <v>7875</v>
      </c>
      <c r="B1580" s="27">
        <f>'CO-EST2019-ANNRES'!D1584/'CO-EST2019-ANNRES'!D$5</f>
        <v>0.003229130416</v>
      </c>
      <c r="C1580" s="27">
        <f>'CO-EST2019-ANNRES'!E1584/'CO-EST2019-ANNRES'!E$5</f>
        <v>0.003209815233</v>
      </c>
      <c r="D1580" s="27">
        <f>'CO-EST2019-ANNRES'!F1584/'CO-EST2019-ANNRES'!F$5</f>
        <v>0.003188853338</v>
      </c>
      <c r="E1580" s="27">
        <f>'CO-EST2019-ANNRES'!G1584/'CO-EST2019-ANNRES'!G$5</f>
        <v>0.003166062971</v>
      </c>
      <c r="F1580" s="27">
        <f>'CO-EST2019-ANNRES'!H1584/'CO-EST2019-ANNRES'!H$5</f>
        <v>0.003143339087</v>
      </c>
    </row>
    <row r="1581">
      <c r="A1581" s="14" t="s">
        <v>7876</v>
      </c>
      <c r="B1581" s="27">
        <f>'CO-EST2019-ANNRES'!D1585/'CO-EST2019-ANNRES'!D$5</f>
        <v>0.00007571406265</v>
      </c>
      <c r="C1581" s="27">
        <f>'CO-EST2019-ANNRES'!E1585/'CO-EST2019-ANNRES'!E$5</f>
        <v>0.0000751259303</v>
      </c>
      <c r="D1581" s="27">
        <f>'CO-EST2019-ANNRES'!F1585/'CO-EST2019-ANNRES'!F$5</f>
        <v>0.0000750212718</v>
      </c>
      <c r="E1581" s="27">
        <f>'CO-EST2019-ANNRES'!G1585/'CO-EST2019-ANNRES'!G$5</f>
        <v>0.00007390969786</v>
      </c>
      <c r="F1581" s="27">
        <f>'CO-EST2019-ANNRES'!H1585/'CO-EST2019-ANNRES'!H$5</f>
        <v>0.0000735090352</v>
      </c>
    </row>
    <row r="1582">
      <c r="A1582" s="14" t="s">
        <v>7877</v>
      </c>
      <c r="B1582" s="27">
        <f>'CO-EST2019-ANNRES'!D1586/'CO-EST2019-ANNRES'!D$5</f>
        <v>0.00001435722256</v>
      </c>
      <c r="C1582" s="27">
        <f>'CO-EST2019-ANNRES'!E1586/'CO-EST2019-ANNRES'!E$5</f>
        <v>0.00001408731556</v>
      </c>
      <c r="D1582" s="27">
        <f>'CO-EST2019-ANNRES'!F1586/'CO-EST2019-ANNRES'!F$5</f>
        <v>0.00001397886168</v>
      </c>
      <c r="E1582" s="27">
        <f>'CO-EST2019-ANNRES'!G1586/'CO-EST2019-ANNRES'!G$5</f>
        <v>0.00001382938898</v>
      </c>
      <c r="F1582" s="27">
        <f>'CO-EST2019-ANNRES'!H1586/'CO-EST2019-ANNRES'!H$5</f>
        <v>0.00001379825979</v>
      </c>
    </row>
    <row r="1583">
      <c r="A1583" s="14" t="s">
        <v>7878</v>
      </c>
      <c r="B1583" s="27">
        <f>'CO-EST2019-ANNRES'!D1587/'CO-EST2019-ANNRES'!D$5</f>
        <v>0.0000156471419</v>
      </c>
      <c r="C1583" s="27">
        <f>'CO-EST2019-ANNRES'!E1587/'CO-EST2019-ANNRES'!E$5</f>
        <v>0.0000155188359</v>
      </c>
      <c r="D1583" s="27">
        <f>'CO-EST2019-ANNRES'!F1587/'CO-EST2019-ANNRES'!F$5</f>
        <v>0.00001550197449</v>
      </c>
      <c r="E1583" s="27">
        <f>'CO-EST2019-ANNRES'!G1587/'CO-EST2019-ANNRES'!G$5</f>
        <v>0.00001548448519</v>
      </c>
      <c r="F1583" s="27">
        <f>'CO-EST2019-ANNRES'!H1587/'CO-EST2019-ANNRES'!H$5</f>
        <v>0.00001520573256</v>
      </c>
    </row>
    <row r="1584">
      <c r="A1584" s="14" t="s">
        <v>7879</v>
      </c>
      <c r="B1584" s="27">
        <f>'CO-EST2019-ANNRES'!D1588/'CO-EST2019-ANNRES'!D$5</f>
        <v>0.0001269261236</v>
      </c>
      <c r="C1584" s="27">
        <f>'CO-EST2019-ANNRES'!E1588/'CO-EST2019-ANNRES'!E$5</f>
        <v>0.0001256496109</v>
      </c>
      <c r="D1584" s="27">
        <f>'CO-EST2019-ANNRES'!F1588/'CO-EST2019-ANNRES'!F$5</f>
        <v>0.0001247837252</v>
      </c>
      <c r="E1584" s="27">
        <f>'CO-EST2019-ANNRES'!G1588/'CO-EST2019-ANNRES'!G$5</f>
        <v>0.0001240752526</v>
      </c>
      <c r="F1584" s="27">
        <f>'CO-EST2019-ANNRES'!H1588/'CO-EST2019-ANNRES'!H$5</f>
        <v>0.0001221108291</v>
      </c>
    </row>
    <row r="1585">
      <c r="A1585" s="14" t="s">
        <v>7880</v>
      </c>
      <c r="B1585" s="27">
        <f>'CO-EST2019-ANNRES'!D1589/'CO-EST2019-ANNRES'!D$5</f>
        <v>0.00002729521055</v>
      </c>
      <c r="C1585" s="27">
        <f>'CO-EST2019-ANNRES'!E1589/'CO-EST2019-ANNRES'!E$5</f>
        <v>0.00002699988574</v>
      </c>
      <c r="D1585" s="27">
        <f>'CO-EST2019-ANNRES'!F1589/'CO-EST2019-ANNRES'!F$5</f>
        <v>0.00002654932198</v>
      </c>
      <c r="E1585" s="27">
        <f>'CO-EST2019-ANNRES'!G1589/'CO-EST2019-ANNRES'!G$5</f>
        <v>0.00002622836976</v>
      </c>
      <c r="F1585" s="27">
        <f>'CO-EST2019-ANNRES'!H1589/'CO-EST2019-ANNRES'!H$5</f>
        <v>0.00002605395456</v>
      </c>
    </row>
    <row r="1586">
      <c r="A1586" s="14" t="s">
        <v>7881</v>
      </c>
      <c r="B1586" s="27">
        <f>'CO-EST2019-ANNRES'!D1590/'CO-EST2019-ANNRES'!D$5</f>
        <v>0.00002057728475</v>
      </c>
      <c r="C1586" s="27">
        <f>'CO-EST2019-ANNRES'!E1590/'CO-EST2019-ANNRES'!E$5</f>
        <v>0.00002001239748</v>
      </c>
      <c r="D1586" s="27">
        <f>'CO-EST2019-ANNRES'!F1590/'CO-EST2019-ANNRES'!F$5</f>
        <v>0.00001980683934</v>
      </c>
      <c r="E1586" s="27">
        <f>'CO-EST2019-ANNRES'!G1590/'CO-EST2019-ANNRES'!G$5</f>
        <v>0.00001946874165</v>
      </c>
      <c r="F1586" s="27">
        <f>'CO-EST2019-ANNRES'!H1590/'CO-EST2019-ANNRES'!H$5</f>
        <v>0.00001913911627</v>
      </c>
    </row>
    <row r="1587">
      <c r="A1587" s="14" t="s">
        <v>7882</v>
      </c>
      <c r="B1587" s="27">
        <f>'CO-EST2019-ANNRES'!D1591/'CO-EST2019-ANNRES'!D$5</f>
        <v>0.0000970737045</v>
      </c>
      <c r="C1587" s="27">
        <f>'CO-EST2019-ANNRES'!E1591/'CO-EST2019-ANNRES'!E$5</f>
        <v>0.00009581236202</v>
      </c>
      <c r="D1587" s="27">
        <f>'CO-EST2019-ANNRES'!F1591/'CO-EST2019-ANNRES'!F$5</f>
        <v>0.00009500017828</v>
      </c>
      <c r="E1587" s="27">
        <f>'CO-EST2019-ANNRES'!G1591/'CO-EST2019-ANNRES'!G$5</f>
        <v>0.00009428985004</v>
      </c>
      <c r="F1587" s="27">
        <f>'CO-EST2019-ANNRES'!H1591/'CO-EST2019-ANNRES'!H$5</f>
        <v>0.00009357494715</v>
      </c>
    </row>
    <row r="1588">
      <c r="A1588" s="14" t="s">
        <v>7883</v>
      </c>
      <c r="B1588" s="27">
        <f>'CO-EST2019-ANNRES'!D1592/'CO-EST2019-ANNRES'!D$5</f>
        <v>0.0001042119048</v>
      </c>
      <c r="C1588" s="27">
        <f>'CO-EST2019-ANNRES'!E1592/'CO-EST2019-ANNRES'!E$5</f>
        <v>0.0001030887221</v>
      </c>
      <c r="D1588" s="27">
        <f>'CO-EST2019-ANNRES'!F1592/'CO-EST2019-ANNRES'!F$5</f>
        <v>0.0001016247631</v>
      </c>
      <c r="E1588" s="27">
        <f>'CO-EST2019-ANNRES'!G1592/'CO-EST2019-ANNRES'!G$5</f>
        <v>0.0001001855369</v>
      </c>
      <c r="F1588" s="27">
        <f>'CO-EST2019-ANNRES'!H1592/'CO-EST2019-ANNRES'!H$5</f>
        <v>0.00009879013641</v>
      </c>
    </row>
    <row r="1589">
      <c r="A1589" s="14" t="s">
        <v>7884</v>
      </c>
      <c r="B1589" s="27">
        <f>'CO-EST2019-ANNRES'!D1593/'CO-EST2019-ANNRES'!D$5</f>
        <v>0.00002177991632</v>
      </c>
      <c r="C1589" s="27">
        <f>'CO-EST2019-ANNRES'!E1593/'CO-EST2019-ANNRES'!E$5</f>
        <v>0.00002138614345</v>
      </c>
      <c r="D1589" s="27">
        <f>'CO-EST2019-ANNRES'!F1593/'CO-EST2019-ANNRES'!F$5</f>
        <v>0.00002089022502</v>
      </c>
      <c r="E1589" s="27">
        <f>'CO-EST2019-ANNRES'!G1593/'CO-EST2019-ANNRES'!G$5</f>
        <v>0.00002056053552</v>
      </c>
      <c r="F1589" s="27">
        <f>'CO-EST2019-ANNRES'!H1593/'CO-EST2019-ANNRES'!H$5</f>
        <v>0.00002033295477</v>
      </c>
    </row>
    <row r="1590">
      <c r="A1590" s="14" t="s">
        <v>7885</v>
      </c>
      <c r="B1590" s="27">
        <f>'CO-EST2019-ANNRES'!D1594/'CO-EST2019-ANNRES'!D$5</f>
        <v>0.0001677929667</v>
      </c>
      <c r="C1590" s="27">
        <f>'CO-EST2019-ANNRES'!E1594/'CO-EST2019-ANNRES'!E$5</f>
        <v>0.0001689964318</v>
      </c>
      <c r="D1590" s="27">
        <f>'CO-EST2019-ANNRES'!F1594/'CO-EST2019-ANNRES'!F$5</f>
        <v>0.0001685652523</v>
      </c>
      <c r="E1590" s="27">
        <f>'CO-EST2019-ANNRES'!G1594/'CO-EST2019-ANNRES'!G$5</f>
        <v>0.000168531833</v>
      </c>
      <c r="F1590" s="27">
        <f>'CO-EST2019-ANNRES'!H1594/'CO-EST2019-ANNRES'!H$5</f>
        <v>0.0001690538159</v>
      </c>
    </row>
    <row r="1591">
      <c r="A1591" s="14" t="s">
        <v>7886</v>
      </c>
      <c r="B1591" s="27">
        <f>'CO-EST2019-ANNRES'!D1595/'CO-EST2019-ANNRES'!D$5</f>
        <v>0.00008419067548</v>
      </c>
      <c r="C1591" s="27">
        <f>'CO-EST2019-ANNRES'!E1595/'CO-EST2019-ANNRES'!E$5</f>
        <v>0.00008322076052</v>
      </c>
      <c r="D1591" s="27">
        <f>'CO-EST2019-ANNRES'!F1595/'CO-EST2019-ANNRES'!F$5</f>
        <v>0.00008218117656</v>
      </c>
      <c r="E1591" s="27">
        <f>'CO-EST2019-ANNRES'!G1595/'CO-EST2019-ANNRES'!G$5</f>
        <v>0.00008128326223</v>
      </c>
      <c r="F1591" s="27">
        <f>'CO-EST2019-ANNRES'!H1595/'CO-EST2019-ANNRES'!H$5</f>
        <v>0.00008061237431</v>
      </c>
    </row>
    <row r="1592">
      <c r="A1592" s="14" t="s">
        <v>7887</v>
      </c>
      <c r="B1592" s="27">
        <f>'CO-EST2019-ANNRES'!D1596/'CO-EST2019-ANNRES'!D$5</f>
        <v>0.00006840451971</v>
      </c>
      <c r="C1592" s="27">
        <f>'CO-EST2019-ANNRES'!E1596/'CO-EST2019-ANNRES'!E$5</f>
        <v>0.00006767303744</v>
      </c>
      <c r="D1592" s="27">
        <f>'CO-EST2019-ANNRES'!F1596/'CO-EST2019-ANNRES'!F$5</f>
        <v>0.00006669194779</v>
      </c>
      <c r="E1592" s="27">
        <f>'CO-EST2019-ANNRES'!G1596/'CO-EST2019-ANNRES'!G$5</f>
        <v>0.00006638739634</v>
      </c>
      <c r="F1592" s="27">
        <f>'CO-EST2019-ANNRES'!H1596/'CO-EST2019-ANNRES'!H$5</f>
        <v>0.00006592187732</v>
      </c>
    </row>
    <row r="1593">
      <c r="A1593" s="14" t="s">
        <v>7888</v>
      </c>
      <c r="B1593" s="27">
        <f>'CO-EST2019-ANNRES'!D1597/'CO-EST2019-ANNRES'!D$5</f>
        <v>0.0001054080706</v>
      </c>
      <c r="C1593" s="27">
        <f>'CO-EST2019-ANNRES'!E1597/'CO-EST2019-ANNRES'!E$5</f>
        <v>0.0001046486299</v>
      </c>
      <c r="D1593" s="27">
        <f>'CO-EST2019-ANNRES'!F1597/'CO-EST2019-ANNRES'!F$5</f>
        <v>0.0001043172951</v>
      </c>
      <c r="E1593" s="27">
        <f>'CO-EST2019-ANNRES'!G1597/'CO-EST2019-ANNRES'!G$5</f>
        <v>0.0001043691644</v>
      </c>
      <c r="F1593" s="27">
        <f>'CO-EST2019-ANNRES'!H1597/'CO-EST2019-ANNRES'!H$5</f>
        <v>0.0001042409517</v>
      </c>
    </row>
    <row r="1594">
      <c r="A1594" s="14" t="s">
        <v>7889</v>
      </c>
      <c r="B1594" s="27">
        <f>'CO-EST2019-ANNRES'!D1598/'CO-EST2019-ANNRES'!D$5</f>
        <v>0.00008147182293</v>
      </c>
      <c r="C1594" s="27">
        <f>'CO-EST2019-ANNRES'!E1598/'CO-EST2019-ANNRES'!E$5</f>
        <v>0.00008057918825</v>
      </c>
      <c r="D1594" s="27">
        <f>'CO-EST2019-ANNRES'!F1598/'CO-EST2019-ANNRES'!F$5</f>
        <v>0.00007994111735</v>
      </c>
      <c r="E1594" s="27">
        <f>'CO-EST2019-ANNRES'!G1598/'CO-EST2019-ANNRES'!G$5</f>
        <v>0.00007957120286</v>
      </c>
      <c r="F1594" s="27">
        <f>'CO-EST2019-ANNRES'!H1598/'CO-EST2019-ANNRES'!H$5</f>
        <v>0.00007879019975</v>
      </c>
    </row>
    <row r="1595">
      <c r="A1595" s="14" t="s">
        <v>7890</v>
      </c>
      <c r="B1595" s="27">
        <f>'CO-EST2019-ANNRES'!D1599/'CO-EST2019-ANNRES'!D$5</f>
        <v>0.00004370531226</v>
      </c>
      <c r="C1595" s="27">
        <f>'CO-EST2019-ANNRES'!E1599/'CO-EST2019-ANNRES'!E$5</f>
        <v>0.0000430900459</v>
      </c>
      <c r="D1595" s="27">
        <f>'CO-EST2019-ANNRES'!F1599/'CO-EST2019-ANNRES'!F$5</f>
        <v>0.00004272363287</v>
      </c>
      <c r="E1595" s="27">
        <f>'CO-EST2019-ANNRES'!G1599/'CO-EST2019-ANNRES'!G$5</f>
        <v>0.00004264325321</v>
      </c>
      <c r="F1595" s="27">
        <f>'CO-EST2019-ANNRES'!H1599/'CO-EST2019-ANNRES'!H$5</f>
        <v>0.00004235299186</v>
      </c>
    </row>
    <row r="1596">
      <c r="A1596" s="14" t="s">
        <v>7891</v>
      </c>
      <c r="B1596" s="27">
        <f>'CO-EST2019-ANNRES'!D1600/'CO-EST2019-ANNRES'!D$5</f>
        <v>0.0001174182218</v>
      </c>
      <c r="C1596" s="27">
        <f>'CO-EST2019-ANNRES'!E1600/'CO-EST2019-ANNRES'!E$5</f>
        <v>0.0001169866661</v>
      </c>
      <c r="D1596" s="27">
        <f>'CO-EST2019-ANNRES'!F1600/'CO-EST2019-ANNRES'!F$5</f>
        <v>0.0001161389447</v>
      </c>
      <c r="E1596" s="27">
        <f>'CO-EST2019-ANNRES'!G1600/'CO-EST2019-ANNRES'!G$5</f>
        <v>0.0001159073686</v>
      </c>
      <c r="F1596" s="27">
        <f>'CO-EST2019-ANNRES'!H1600/'CO-EST2019-ANNRES'!H$5</f>
        <v>0.0001163741209</v>
      </c>
    </row>
    <row r="1597">
      <c r="A1597" s="14" t="s">
        <v>7892</v>
      </c>
      <c r="B1597" s="27">
        <f>'CO-EST2019-ANNRES'!D1601/'CO-EST2019-ANNRES'!D$5</f>
        <v>0.00000695715896</v>
      </c>
      <c r="C1597" s="27">
        <f>'CO-EST2019-ANNRES'!E1601/'CO-EST2019-ANNRES'!E$5</f>
        <v>0.000006798116738</v>
      </c>
      <c r="D1597" s="27">
        <f>'CO-EST2019-ANNRES'!F1601/'CO-EST2019-ANNRES'!F$5</f>
        <v>0.000006627771209</v>
      </c>
      <c r="E1597" s="27">
        <f>'CO-EST2019-ANNRES'!G1601/'CO-EST2019-ANNRES'!G$5</f>
        <v>0.00000657924478</v>
      </c>
      <c r="F1597" s="27">
        <f>'CO-EST2019-ANNRES'!H1601/'CO-EST2019-ANNRES'!H$5</f>
        <v>0.000006453011296</v>
      </c>
    </row>
    <row r="1598">
      <c r="A1598" s="14" t="s">
        <v>7893</v>
      </c>
      <c r="B1598" s="27">
        <f>'CO-EST2019-ANNRES'!D1602/'CO-EST2019-ANNRES'!D$5</f>
        <v>0.00006071026399</v>
      </c>
      <c r="C1598" s="27">
        <f>'CO-EST2019-ANNRES'!E1602/'CO-EST2019-ANNRES'!E$5</f>
        <v>0.00005961030409</v>
      </c>
      <c r="D1598" s="27">
        <f>'CO-EST2019-ANNRES'!F1602/'CO-EST2019-ANNRES'!F$5</f>
        <v>0.00005912736661</v>
      </c>
      <c r="E1598" s="27">
        <f>'CO-EST2019-ANNRES'!G1602/'CO-EST2019-ANNRES'!G$5</f>
        <v>0.0000580169767</v>
      </c>
      <c r="F1598" s="27">
        <f>'CO-EST2019-ANNRES'!H1602/'CO-EST2019-ANNRES'!H$5</f>
        <v>0.00005717229774</v>
      </c>
    </row>
    <row r="1599">
      <c r="A1599" s="14" t="s">
        <v>7894</v>
      </c>
      <c r="B1599" s="27">
        <f>'CO-EST2019-ANNRES'!D1603/'CO-EST2019-ANNRES'!D$5</f>
        <v>0.001032375146</v>
      </c>
      <c r="C1599" s="27">
        <f>'CO-EST2019-ANNRES'!E1603/'CO-EST2019-ANNRES'!E$5</f>
        <v>0.001024994236</v>
      </c>
      <c r="D1599" s="27">
        <f>'CO-EST2019-ANNRES'!F1603/'CO-EST2019-ANNRES'!F$5</f>
        <v>0.001017796235</v>
      </c>
      <c r="E1599" s="27">
        <f>'CO-EST2019-ANNRES'!G1603/'CO-EST2019-ANNRES'!G$5</f>
        <v>0.001007855489</v>
      </c>
      <c r="F1599" s="27">
        <f>'CO-EST2019-ANNRES'!H1603/'CO-EST2019-ANNRES'!H$5</f>
        <v>0.0009971661793</v>
      </c>
    </row>
    <row r="1600">
      <c r="A1600" s="14" t="s">
        <v>7895</v>
      </c>
      <c r="B1600" s="27">
        <f>'CO-EST2019-ANNRES'!D1604/'CO-EST2019-ANNRES'!D$5</f>
        <v>0.00002992030956</v>
      </c>
      <c r="C1600" s="27">
        <f>'CO-EST2019-ANNRES'!E1604/'CO-EST2019-ANNRES'!E$5</f>
        <v>0.00002956121584</v>
      </c>
      <c r="D1600" s="27">
        <f>'CO-EST2019-ANNRES'!F1604/'CO-EST2019-ANNRES'!F$5</f>
        <v>0.00002982178401</v>
      </c>
      <c r="E1600" s="27">
        <f>'CO-EST2019-ANNRES'!G1604/'CO-EST2019-ANNRES'!G$5</f>
        <v>0.00002944995283</v>
      </c>
      <c r="F1600" s="27">
        <f>'CO-EST2019-ANNRES'!H1604/'CO-EST2019-ANNRES'!H$5</f>
        <v>0.00002933386878</v>
      </c>
    </row>
    <row r="1601">
      <c r="A1601" s="14" t="s">
        <v>7896</v>
      </c>
      <c r="B1601" s="27">
        <f>'CO-EST2019-ANNRES'!D1605/'CO-EST2019-ANNRES'!D$5</f>
        <v>0.00004173972088</v>
      </c>
      <c r="C1601" s="27">
        <f>'CO-EST2019-ANNRES'!E1605/'CO-EST2019-ANNRES'!E$5</f>
        <v>0.00004190567145</v>
      </c>
      <c r="D1601" s="27">
        <f>'CO-EST2019-ANNRES'!F1605/'CO-EST2019-ANNRES'!F$5</f>
        <v>0.00004140763791</v>
      </c>
      <c r="E1601" s="27">
        <f>'CO-EST2019-ANNRES'!G1605/'CO-EST2019-ANNRES'!G$5</f>
        <v>0.00004151031928</v>
      </c>
      <c r="F1601" s="27">
        <f>'CO-EST2019-ANNRES'!H1605/'CO-EST2019-ANNRES'!H$5</f>
        <v>0.00004191943998</v>
      </c>
    </row>
    <row r="1602">
      <c r="A1602" s="14" t="s">
        <v>7897</v>
      </c>
      <c r="B1602" s="27">
        <f>'CO-EST2019-ANNRES'!D1606/'CO-EST2019-ANNRES'!D$5</f>
        <v>0.00002102342226</v>
      </c>
      <c r="C1602" s="27">
        <f>'CO-EST2019-ANNRES'!E1606/'CO-EST2019-ANNRES'!E$5</f>
        <v>0.00002110369101</v>
      </c>
      <c r="D1602" s="27">
        <f>'CO-EST2019-ANNRES'!F1606/'CO-EST2019-ANNRES'!F$5</f>
        <v>0.00002128534215</v>
      </c>
      <c r="E1602" s="27">
        <f>'CO-EST2019-ANNRES'!G1606/'CO-EST2019-ANNRES'!G$5</f>
        <v>0.0000210035823</v>
      </c>
      <c r="F1602" s="27">
        <f>'CO-EST2019-ANNRES'!H1606/'CO-EST2019-ANNRES'!H$5</f>
        <v>0.00002108067468</v>
      </c>
    </row>
    <row r="1603">
      <c r="A1603" s="14" t="s">
        <v>7898</v>
      </c>
      <c r="B1603" s="27">
        <f>'CO-EST2019-ANNRES'!D1607/'CO-EST2019-ANNRES'!D$5</f>
        <v>0.00001821081618</v>
      </c>
      <c r="C1603" s="27">
        <f>'CO-EST2019-ANNRES'!E1607/'CO-EST2019-ANNRES'!E$5</f>
        <v>0.00001837866688</v>
      </c>
      <c r="D1603" s="27">
        <f>'CO-EST2019-ANNRES'!F1607/'CO-EST2019-ANNRES'!F$5</f>
        <v>0.00001835064153</v>
      </c>
      <c r="E1603" s="27">
        <f>'CO-EST2019-ANNRES'!G1607/'CO-EST2019-ANNRES'!G$5</f>
        <v>0.00001796238257</v>
      </c>
      <c r="F1603" s="27">
        <f>'CO-EST2019-ANNRES'!H1607/'CO-EST2019-ANNRES'!H$5</f>
        <v>0.00001775991862</v>
      </c>
    </row>
    <row r="1604">
      <c r="A1604" s="14" t="s">
        <v>7899</v>
      </c>
      <c r="B1604" s="27">
        <f>'CO-EST2019-ANNRES'!D1608/'CO-EST2019-ANNRES'!D$5</f>
        <v>0.00003253247705</v>
      </c>
      <c r="C1604" s="27">
        <f>'CO-EST2019-ANNRES'!E1608/'CO-EST2019-ANNRES'!E$5</f>
        <v>0.00003238253058</v>
      </c>
      <c r="D1604" s="27">
        <f>'CO-EST2019-ANNRES'!F1608/'CO-EST2019-ANNRES'!F$5</f>
        <v>0.00003231357107</v>
      </c>
      <c r="E1604" s="27">
        <f>'CO-EST2019-ANNRES'!G1608/'CO-EST2019-ANNRES'!G$5</f>
        <v>0.00003271267595</v>
      </c>
      <c r="F1604" s="27">
        <f>'CO-EST2019-ANNRES'!H1608/'CO-EST2019-ANNRES'!H$5</f>
        <v>0.00003279285876</v>
      </c>
    </row>
    <row r="1605">
      <c r="A1605" s="14" t="s">
        <v>7900</v>
      </c>
      <c r="B1605" s="27">
        <f>'CO-EST2019-ANNRES'!D1609/'CO-EST2019-ANNRES'!D$5</f>
        <v>0.000003746908566</v>
      </c>
      <c r="C1605" s="27">
        <f>'CO-EST2019-ANNRES'!E1609/'CO-EST2019-ANNRES'!E$5</f>
        <v>0.000003646204256</v>
      </c>
      <c r="D1605" s="27">
        <f>'CO-EST2019-ANNRES'!F1609/'CO-EST2019-ANNRES'!F$5</f>
        <v>0.000003686697735</v>
      </c>
      <c r="E1605" s="27">
        <f>'CO-EST2019-ANNRES'!G1609/'CO-EST2019-ANNRES'!G$5</f>
        <v>0.000003645642129</v>
      </c>
      <c r="F1605" s="27">
        <f>'CO-EST2019-ANNRES'!H1609/'CO-EST2019-ANNRES'!H$5</f>
        <v>0.000003612932322</v>
      </c>
    </row>
    <row r="1606">
      <c r="A1606" s="14" t="s">
        <v>7901</v>
      </c>
      <c r="B1606" s="27">
        <f>'CO-EST2019-ANNRES'!D1610/'CO-EST2019-ANNRES'!D$5</f>
        <v>0.0002635023956</v>
      </c>
      <c r="C1606" s="27">
        <f>'CO-EST2019-ANNRES'!E1610/'CO-EST2019-ANNRES'!E$5</f>
        <v>0.0002622763509</v>
      </c>
      <c r="D1606" s="27">
        <f>'CO-EST2019-ANNRES'!F1610/'CO-EST2019-ANNRES'!F$5</f>
        <v>0.0002600826642</v>
      </c>
      <c r="E1606" s="27">
        <f>'CO-EST2019-ANNRES'!G1610/'CO-EST2019-ANNRES'!G$5</f>
        <v>0.0002601127684</v>
      </c>
      <c r="F1606" s="27">
        <f>'CO-EST2019-ANNRES'!H1610/'CO-EST2019-ANNRES'!H$5</f>
        <v>0.0002577937171</v>
      </c>
    </row>
    <row r="1607">
      <c r="A1607" s="14" t="s">
        <v>7902</v>
      </c>
      <c r="B1607" s="27">
        <f>'CO-EST2019-ANNRES'!D1611/'CO-EST2019-ANNRES'!D$5</f>
        <v>0.00001878303604</v>
      </c>
      <c r="C1607" s="27">
        <f>'CO-EST2019-ANNRES'!E1611/'CO-EST2019-ANNRES'!E$5</f>
        <v>0.00001865469994</v>
      </c>
      <c r="D1607" s="27">
        <f>'CO-EST2019-ANNRES'!F1611/'CO-EST2019-ANNRES'!F$5</f>
        <v>0.00001890189366</v>
      </c>
      <c r="E1607" s="27">
        <f>'CO-EST2019-ANNRES'!G1611/'CO-EST2019-ANNRES'!G$5</f>
        <v>0.0000185225203</v>
      </c>
      <c r="F1607" s="27">
        <f>'CO-EST2019-ANNRES'!H1611/'CO-EST2019-ANNRES'!H$5</f>
        <v>0.00001853277197</v>
      </c>
    </row>
    <row r="1608">
      <c r="A1608" s="14" t="s">
        <v>7903</v>
      </c>
      <c r="B1608" s="27">
        <f>'CO-EST2019-ANNRES'!D1612/'CO-EST2019-ANNRES'!D$5</f>
        <v>0.00003779883948</v>
      </c>
      <c r="C1608" s="27">
        <f>'CO-EST2019-ANNRES'!E1612/'CO-EST2019-ANNRES'!E$5</f>
        <v>0.00003773949793</v>
      </c>
      <c r="D1608" s="27">
        <f>'CO-EST2019-ANNRES'!F1612/'CO-EST2019-ANNRES'!F$5</f>
        <v>0.00003759348304</v>
      </c>
      <c r="E1608" s="27">
        <f>'CO-EST2019-ANNRES'!G1612/'CO-EST2019-ANNRES'!G$5</f>
        <v>0.00003757353212</v>
      </c>
      <c r="F1608" s="27">
        <f>'CO-EST2019-ANNRES'!H1612/'CO-EST2019-ANNRES'!H$5</f>
        <v>0.0000377252968</v>
      </c>
    </row>
    <row r="1609">
      <c r="A1609" s="14" t="s">
        <v>7904</v>
      </c>
      <c r="B1609" s="27">
        <f>'CO-EST2019-ANNRES'!D1613/'CO-EST2019-ANNRES'!D$5</f>
        <v>0.000005654308095</v>
      </c>
      <c r="C1609" s="27">
        <f>'CO-EST2019-ANNRES'!E1613/'CO-EST2019-ANNRES'!E$5</f>
        <v>0.000005649048847</v>
      </c>
      <c r="D1609" s="27">
        <f>'CO-EST2019-ANNRES'!F1613/'CO-EST2019-ANNRES'!F$5</f>
        <v>0.000005652724098</v>
      </c>
      <c r="E1609" s="27">
        <f>'CO-EST2019-ANNRES'!G1613/'CO-EST2019-ANNRES'!G$5</f>
        <v>0.000005623529569</v>
      </c>
      <c r="F1609" s="27">
        <f>'CO-EST2019-ANNRES'!H1613/'CO-EST2019-ANNRES'!H$5</f>
        <v>0.000005645599464</v>
      </c>
    </row>
    <row r="1610">
      <c r="A1610" s="14" t="s">
        <v>7905</v>
      </c>
      <c r="B1610" s="27">
        <f>'CO-EST2019-ANNRES'!D1614/'CO-EST2019-ANNRES'!D$5</f>
        <v>0.00002893428099</v>
      </c>
      <c r="C1610" s="27">
        <f>'CO-EST2019-ANNRES'!E1614/'CO-EST2019-ANNRES'!E$5</f>
        <v>0.00002897063346</v>
      </c>
      <c r="D1610" s="27">
        <f>'CO-EST2019-ANNRES'!F1614/'CO-EST2019-ANNRES'!F$5</f>
        <v>0.00002941392117</v>
      </c>
      <c r="E1610" s="27">
        <f>'CO-EST2019-ANNRES'!G1614/'CO-EST2019-ANNRES'!G$5</f>
        <v>0.00002968729932</v>
      </c>
      <c r="F1610" s="27">
        <f>'CO-EST2019-ANNRES'!H1614/'CO-EST2019-ANNRES'!H$5</f>
        <v>0.00002986167106</v>
      </c>
    </row>
    <row r="1611">
      <c r="A1611" s="14" t="s">
        <v>7906</v>
      </c>
      <c r="B1611" s="27">
        <f>'CO-EST2019-ANNRES'!D1615/'CO-EST2019-ANNRES'!D$5</f>
        <v>0.00003003669326</v>
      </c>
      <c r="C1611" s="27">
        <f>'CO-EST2019-ANNRES'!E1615/'CO-EST2019-ANNRES'!E$5</f>
        <v>0.00002978589392</v>
      </c>
      <c r="D1611" s="27">
        <f>'CO-EST2019-ANNRES'!F1615/'CO-EST2019-ANNRES'!F$5</f>
        <v>0.00002936293831</v>
      </c>
      <c r="E1611" s="27">
        <f>'CO-EST2019-ANNRES'!G1615/'CO-EST2019-ANNRES'!G$5</f>
        <v>0.00002929488645</v>
      </c>
      <c r="F1611" s="27">
        <f>'CO-EST2019-ANNRES'!H1615/'CO-EST2019-ANNRES'!H$5</f>
        <v>0.00002863641575</v>
      </c>
    </row>
    <row r="1612">
      <c r="A1612" s="14" t="s">
        <v>7907</v>
      </c>
      <c r="B1612" s="27">
        <f>'CO-EST2019-ANNRES'!D1616/'CO-EST2019-ANNRES'!D$5</f>
        <v>0.00000933979193</v>
      </c>
      <c r="C1612" s="27">
        <f>'CO-EST2019-ANNRES'!E1616/'CO-EST2019-ANNRES'!E$5</f>
        <v>0.000009404382456</v>
      </c>
      <c r="D1612" s="27">
        <f>'CO-EST2019-ANNRES'!F1616/'CO-EST2019-ANNRES'!F$5</f>
        <v>0.000009642132538</v>
      </c>
      <c r="E1612" s="27">
        <f>'CO-EST2019-ANNRES'!G1616/'CO-EST2019-ANNRES'!G$5</f>
        <v>0.000009642596847</v>
      </c>
      <c r="F1612" s="27">
        <f>'CO-EST2019-ANNRES'!H1616/'CO-EST2019-ANNRES'!H$5</f>
        <v>0.000009770625671</v>
      </c>
    </row>
    <row r="1613">
      <c r="A1613" s="14" t="s">
        <v>7908</v>
      </c>
      <c r="B1613" s="27">
        <f>'CO-EST2019-ANNRES'!D1617/'CO-EST2019-ANNRES'!D$5</f>
        <v>0.00003745292126</v>
      </c>
      <c r="C1613" s="27">
        <f>'CO-EST2019-ANNRES'!E1617/'CO-EST2019-ANNRES'!E$5</f>
        <v>0.00003678622093</v>
      </c>
      <c r="D1613" s="27">
        <f>'CO-EST2019-ANNRES'!F1617/'CO-EST2019-ANNRES'!F$5</f>
        <v>0.00003629660665</v>
      </c>
      <c r="E1613" s="27">
        <f>'CO-EST2019-ANNRES'!G1617/'CO-EST2019-ANNRES'!G$5</f>
        <v>0.00003627920258</v>
      </c>
      <c r="F1613" s="27">
        <f>'CO-EST2019-ANNRES'!H1617/'CO-EST2019-ANNRES'!H$5</f>
        <v>0.00003559209589</v>
      </c>
    </row>
    <row r="1614">
      <c r="A1614" s="14" t="s">
        <v>7909</v>
      </c>
      <c r="B1614" s="27">
        <f>'CO-EST2019-ANNRES'!D1618/'CO-EST2019-ANNRES'!D$5</f>
        <v>0.000293752459</v>
      </c>
      <c r="C1614" s="27">
        <f>'CO-EST2019-ANNRES'!E1618/'CO-EST2019-ANNRES'!E$5</f>
        <v>0.0002929481184</v>
      </c>
      <c r="D1614" s="27">
        <f>'CO-EST2019-ANNRES'!F1618/'CO-EST2019-ANNRES'!F$5</f>
        <v>0.0002918672882</v>
      </c>
      <c r="E1614" s="27">
        <f>'CO-EST2019-ANNRES'!G1618/'CO-EST2019-ANNRES'!G$5</f>
        <v>0.0002941039508</v>
      </c>
      <c r="F1614" s="27">
        <f>'CO-EST2019-ANNRES'!H1618/'CO-EST2019-ANNRES'!H$5</f>
        <v>0.0002970992791</v>
      </c>
    </row>
    <row r="1615">
      <c r="A1615" s="14" t="s">
        <v>7910</v>
      </c>
      <c r="B1615" s="27">
        <f>'CO-EST2019-ANNRES'!D1619/'CO-EST2019-ANNRES'!D$5</f>
        <v>0.0002898406735</v>
      </c>
      <c r="C1615" s="27">
        <f>'CO-EST2019-ANNRES'!E1619/'CO-EST2019-ANNRES'!E$5</f>
        <v>0.0002932851355</v>
      </c>
      <c r="D1615" s="27">
        <f>'CO-EST2019-ANNRES'!F1619/'CO-EST2019-ANNRES'!F$5</f>
        <v>0.0002949676831</v>
      </c>
      <c r="E1615" s="27">
        <f>'CO-EST2019-ANNRES'!G1619/'CO-EST2019-ANNRES'!G$5</f>
        <v>0.0002999996377</v>
      </c>
      <c r="F1615" s="27">
        <f>'CO-EST2019-ANNRES'!H1619/'CO-EST2019-ANNRES'!H$5</f>
        <v>0.0003063389608</v>
      </c>
    </row>
    <row r="1616">
      <c r="A1616" s="14" t="s">
        <v>7911</v>
      </c>
      <c r="B1616" s="27">
        <f>'CO-EST2019-ANNRES'!D1620/'CO-EST2019-ANNRES'!D$5</f>
        <v>0.000003853593624</v>
      </c>
      <c r="C1616" s="27">
        <f>'CO-EST2019-ANNRES'!E1620/'CO-EST2019-ANNRES'!E$5</f>
        <v>0.000004024947304</v>
      </c>
      <c r="D1616" s="27">
        <f>'CO-EST2019-ANNRES'!F1620/'CO-EST2019-ANNRES'!F$5</f>
        <v>0.000003963917012</v>
      </c>
      <c r="E1616" s="27">
        <f>'CO-EST2019-ANNRES'!G1620/'CO-EST2019-ANNRES'!G$5</f>
        <v>0.00000396843336</v>
      </c>
      <c r="F1616" s="27">
        <f>'CO-EST2019-ANNRES'!H1620/'CO-EST2019-ANNRES'!H$5</f>
        <v>0.000004005642357</v>
      </c>
    </row>
    <row r="1617">
      <c r="A1617" s="14" t="s">
        <v>7912</v>
      </c>
      <c r="B1617" s="27">
        <f>'CO-EST2019-ANNRES'!D1621/'CO-EST2019-ANNRES'!D$5</f>
        <v>0.00004338848996</v>
      </c>
      <c r="C1617" s="27">
        <f>'CO-EST2019-ANNRES'!E1621/'CO-EST2019-ANNRES'!E$5</f>
        <v>0.0000435779183</v>
      </c>
      <c r="D1617" s="27">
        <f>'CO-EST2019-ANNRES'!F1621/'CO-EST2019-ANNRES'!F$5</f>
        <v>0.00004354891784</v>
      </c>
      <c r="E1617" s="27">
        <f>'CO-EST2019-ANNRES'!G1621/'CO-EST2019-ANNRES'!G$5</f>
        <v>0.00004363694386</v>
      </c>
      <c r="F1617" s="27">
        <f>'CO-EST2019-ANNRES'!H1621/'CO-EST2019-ANNRES'!H$5</f>
        <v>0.00004305358656</v>
      </c>
    </row>
    <row r="1618">
      <c r="A1618" s="14" t="s">
        <v>7913</v>
      </c>
      <c r="B1618" s="27">
        <f>'CO-EST2019-ANNRES'!D1622/'CO-EST2019-ANNRES'!D$5</f>
        <v>0.00000284170201</v>
      </c>
      <c r="C1618" s="27">
        <f>'CO-EST2019-ANNRES'!E1622/'CO-EST2019-ANNRES'!E$5</f>
        <v>0.000002664040081</v>
      </c>
      <c r="D1618" s="27">
        <f>'CO-EST2019-ANNRES'!F1622/'CO-EST2019-ANNRES'!F$5</f>
        <v>0.000002635176341</v>
      </c>
      <c r="E1618" s="27">
        <f>'CO-EST2019-ANNRES'!G1622/'CO-EST2019-ANNRES'!G$5</f>
        <v>0.000002677268439</v>
      </c>
      <c r="F1618" s="27">
        <f>'CO-EST2019-ANNRES'!H1622/'CO-EST2019-ANNRES'!H$5</f>
        <v>0.000002642153116</v>
      </c>
    </row>
    <row r="1619">
      <c r="A1619" s="14" t="s">
        <v>7914</v>
      </c>
      <c r="B1619" s="27">
        <f>'CO-EST2019-ANNRES'!D1623/'CO-EST2019-ANNRES'!D$5</f>
        <v>0.000009941107714</v>
      </c>
      <c r="C1619" s="27">
        <f>'CO-EST2019-ANNRES'!E1623/'CO-EST2019-ANNRES'!E$5</f>
        <v>0.000009882625796</v>
      </c>
      <c r="D1619" s="27">
        <f>'CO-EST2019-ANNRES'!F1623/'CO-EST2019-ANNRES'!F$5</f>
        <v>0.000009693115393</v>
      </c>
      <c r="E1619" s="27">
        <f>'CO-EST2019-ANNRES'!G1623/'CO-EST2019-ANNRES'!G$5</f>
        <v>0.000009712218485</v>
      </c>
      <c r="F1619" s="27">
        <f>'CO-EST2019-ANNRES'!H1623/'CO-EST2019-ANNRES'!H$5</f>
        <v>0.000009883726161</v>
      </c>
    </row>
    <row r="1620">
      <c r="A1620" s="14" t="s">
        <v>7915</v>
      </c>
      <c r="B1620" s="27">
        <f>'CO-EST2019-ANNRES'!D1624/'CO-EST2019-ANNRES'!D$5</f>
        <v>0.00005222071964</v>
      </c>
      <c r="C1620" s="27">
        <f>'CO-EST2019-ANNRES'!E1624/'CO-EST2019-ANNRES'!E$5</f>
        <v>0.00005261960614</v>
      </c>
      <c r="D1620" s="27">
        <f>'CO-EST2019-ANNRES'!F1624/'CO-EST2019-ANNRES'!F$5</f>
        <v>0.00005224468113</v>
      </c>
      <c r="E1620" s="27">
        <f>'CO-EST2019-ANNRES'!G1624/'CO-EST2019-ANNRES'!G$5</f>
        <v>0.00005232699011</v>
      </c>
      <c r="F1620" s="27">
        <f>'CO-EST2019-ANNRES'!H1624/'CO-EST2019-ANNRES'!H$5</f>
        <v>0.00005184400798</v>
      </c>
    </row>
    <row r="1621">
      <c r="A1621" s="14" t="s">
        <v>7916</v>
      </c>
      <c r="B1621" s="27">
        <f>'CO-EST2019-ANNRES'!D1625/'CO-EST2019-ANNRES'!D$5</f>
        <v>0.00003687746852</v>
      </c>
      <c r="C1621" s="27">
        <f>'CO-EST2019-ANNRES'!E1625/'CO-EST2019-ANNRES'!E$5</f>
        <v>0.00003651018786</v>
      </c>
      <c r="D1621" s="27">
        <f>'CO-EST2019-ANNRES'!F1625/'CO-EST2019-ANNRES'!F$5</f>
        <v>0.00003606399738</v>
      </c>
      <c r="E1621" s="27">
        <f>'CO-EST2019-ANNRES'!G1625/'CO-EST2019-ANNRES'!G$5</f>
        <v>0.000036250721</v>
      </c>
      <c r="F1621" s="27">
        <f>'CO-EST2019-ANNRES'!H1625/'CO-EST2019-ANNRES'!H$5</f>
        <v>0.00003613560658</v>
      </c>
    </row>
    <row r="1622">
      <c r="A1622" s="14" t="s">
        <v>7917</v>
      </c>
      <c r="B1622" s="27">
        <f>'CO-EST2019-ANNRES'!D1626/'CO-EST2019-ANNRES'!D$5</f>
        <v>0.000006701761396</v>
      </c>
      <c r="C1622" s="27">
        <f>'CO-EST2019-ANNRES'!E1626/'CO-EST2019-ANNRES'!E$5</f>
        <v>0.000006448260872</v>
      </c>
      <c r="D1622" s="27">
        <f>'CO-EST2019-ANNRES'!F1626/'CO-EST2019-ANNRES'!F$5</f>
        <v>0.000006385602646</v>
      </c>
      <c r="E1622" s="27">
        <f>'CO-EST2019-ANNRES'!G1626/'CO-EST2019-ANNRES'!G$5</f>
        <v>0.000006329239808</v>
      </c>
      <c r="F1622" s="27">
        <f>'CO-EST2019-ANNRES'!H1626/'CO-EST2019-ANNRES'!H$5</f>
        <v>0.000006233093676</v>
      </c>
    </row>
    <row r="1623">
      <c r="A1623" s="14" t="s">
        <v>7918</v>
      </c>
      <c r="B1623" s="27">
        <f>'CO-EST2019-ANNRES'!D1627/'CO-EST2019-ANNRES'!D$5</f>
        <v>0.00009307139837</v>
      </c>
      <c r="C1623" s="27">
        <f>'CO-EST2019-ANNRES'!E1627/'CO-EST2019-ANNRES'!E$5</f>
        <v>0.00009300709571</v>
      </c>
      <c r="D1623" s="27">
        <f>'CO-EST2019-ANNRES'!F1627/'CO-EST2019-ANNRES'!F$5</f>
        <v>0.00009244466265</v>
      </c>
      <c r="E1623" s="27">
        <f>'CO-EST2019-ANNRES'!G1627/'CO-EST2019-ANNRES'!G$5</f>
        <v>0.00009215689622</v>
      </c>
      <c r="F1623" s="27">
        <f>'CO-EST2019-ANNRES'!H1627/'CO-EST2019-ANNRES'!H$5</f>
        <v>0.00009178418939</v>
      </c>
    </row>
    <row r="1624">
      <c r="A1624" s="14" t="s">
        <v>7919</v>
      </c>
      <c r="B1624" s="27">
        <f>'CO-EST2019-ANNRES'!D1628/'CO-EST2019-ANNRES'!D$5</f>
        <v>0.0002055368472</v>
      </c>
      <c r="C1624" s="27">
        <f>'CO-EST2019-ANNRES'!E1628/'CO-EST2019-ANNRES'!E$5</f>
        <v>0.0002062929929</v>
      </c>
      <c r="D1624" s="27">
        <f>'CO-EST2019-ANNRES'!F1628/'CO-EST2019-ANNRES'!F$5</f>
        <v>0.0002062766332</v>
      </c>
      <c r="E1624" s="27">
        <f>'CO-EST2019-ANNRES'!G1628/'CO-EST2019-ANNRES'!G$5</f>
        <v>0.0002064408148</v>
      </c>
      <c r="F1624" s="27">
        <f>'CO-EST2019-ANNRES'!H1628/'CO-EST2019-ANNRES'!H$5</f>
        <v>0.0002064178194</v>
      </c>
    </row>
    <row r="1625">
      <c r="A1625" s="14" t="s">
        <v>7920</v>
      </c>
      <c r="B1625" s="27">
        <f>'CO-EST2019-ANNRES'!D1629/'CO-EST2019-ANNRES'!D$5</f>
        <v>0.000007594036429</v>
      </c>
      <c r="C1625" s="27">
        <f>'CO-EST2019-ANNRES'!E1629/'CO-EST2019-ANNRES'!E$5</f>
        <v>0.000007635845005</v>
      </c>
      <c r="D1625" s="27">
        <f>'CO-EST2019-ANNRES'!F1629/'CO-EST2019-ANNRES'!F$5</f>
        <v>0.000007625123319</v>
      </c>
      <c r="E1625" s="27">
        <f>'CO-EST2019-ANNRES'!G1629/'CO-EST2019-ANNRES'!G$5</f>
        <v>0.000007474832213</v>
      </c>
      <c r="F1625" s="27">
        <f>'CO-EST2019-ANNRES'!H1629/'CO-EST2019-ANNRES'!H$5</f>
        <v>0.000007376665298</v>
      </c>
    </row>
    <row r="1626">
      <c r="A1626" s="14" t="s">
        <v>7921</v>
      </c>
      <c r="B1626" s="27">
        <f>'CO-EST2019-ANNRES'!D1630/'CO-EST2019-ANNRES'!D$5</f>
        <v>0.0000636683497</v>
      </c>
      <c r="C1626" s="27">
        <f>'CO-EST2019-ANNRES'!E1630/'CO-EST2019-ANNRES'!E$5</f>
        <v>0.00006299010434</v>
      </c>
      <c r="D1626" s="27">
        <f>'CO-EST2019-ANNRES'!F1630/'CO-EST2019-ANNRES'!F$5</f>
        <v>0.00006208755866</v>
      </c>
      <c r="E1626" s="27">
        <f>'CO-EST2019-ANNRES'!G1630/'CO-EST2019-ANNRES'!G$5</f>
        <v>0.00006146957701</v>
      </c>
      <c r="F1626" s="27">
        <f>'CO-EST2019-ANNRES'!H1630/'CO-EST2019-ANNRES'!H$5</f>
        <v>0.00006027627786</v>
      </c>
    </row>
    <row r="1627">
      <c r="A1627" s="14" t="s">
        <v>7922</v>
      </c>
      <c r="B1627" s="27">
        <f>'CO-EST2019-ANNRES'!D1631/'CO-EST2019-ANNRES'!D$5</f>
        <v>0.000005641376573</v>
      </c>
      <c r="C1627" s="27">
        <f>'CO-EST2019-ANNRES'!E1631/'CO-EST2019-ANNRES'!E$5</f>
        <v>0.000005485354818</v>
      </c>
      <c r="D1627" s="27">
        <f>'CO-EST2019-ANNRES'!F1631/'CO-EST2019-ANNRES'!F$5</f>
        <v>0.00000542011482</v>
      </c>
      <c r="E1627" s="27">
        <f>'CO-EST2019-ANNRES'!G1631/'CO-EST2019-ANNRES'!G$5</f>
        <v>0.000005427323135</v>
      </c>
      <c r="F1627" s="27">
        <f>'CO-EST2019-ANNRES'!H1631/'CO-EST2019-ANNRES'!H$5</f>
        <v>0.000005387981681</v>
      </c>
    </row>
    <row r="1628">
      <c r="A1628" s="14" t="s">
        <v>7923</v>
      </c>
      <c r="B1628" s="27">
        <f>'CO-EST2019-ANNRES'!D1632/'CO-EST2019-ANNRES'!D$5</f>
        <v>0.00002488024877</v>
      </c>
      <c r="C1628" s="27">
        <f>'CO-EST2019-ANNRES'!E1632/'CO-EST2019-ANNRES'!E$5</f>
        <v>0.00002453484624</v>
      </c>
      <c r="D1628" s="27">
        <f>'CO-EST2019-ANNRES'!F1632/'CO-EST2019-ANNRES'!F$5</f>
        <v>0.00002441760133</v>
      </c>
      <c r="E1628" s="27">
        <f>'CO-EST2019-ANNRES'!G1632/'CO-EST2019-ANNRES'!G$5</f>
        <v>0.00002428529314</v>
      </c>
      <c r="F1628" s="27">
        <f>'CO-EST2019-ANNRES'!H1632/'CO-EST2019-ANNRES'!H$5</f>
        <v>0.00002459307323</v>
      </c>
    </row>
    <row r="1629">
      <c r="A1629" s="14" t="s">
        <v>7924</v>
      </c>
      <c r="B1629" s="27">
        <f>'CO-EST2019-ANNRES'!D1633/'CO-EST2019-ANNRES'!D$5</f>
        <v>0.000006071349687</v>
      </c>
      <c r="C1629" s="27">
        <f>'CO-EST2019-ANNRES'!E1633/'CO-EST2019-ANNRES'!E$5</f>
        <v>0.000006024582208</v>
      </c>
      <c r="D1629" s="27">
        <f>'CO-EST2019-ANNRES'!F1633/'CO-EST2019-ANNRES'!F$5</f>
        <v>0.000006009604087</v>
      </c>
      <c r="E1629" s="27">
        <f>'CO-EST2019-ANNRES'!G1633/'CO-EST2019-ANNRES'!G$5</f>
        <v>0.000006025436297</v>
      </c>
      <c r="F1629" s="27">
        <f>'CO-EST2019-ANNRES'!H1633/'CO-EST2019-ANNRES'!H$5</f>
        <v>0.0000058309586</v>
      </c>
    </row>
    <row r="1630">
      <c r="A1630" s="14" t="s">
        <v>7925</v>
      </c>
      <c r="B1630" s="27">
        <f>'CO-EST2019-ANNRES'!D1634/'CO-EST2019-ANNRES'!D$5</f>
        <v>0.00001367185188</v>
      </c>
      <c r="C1630" s="27">
        <f>'CO-EST2019-ANNRES'!E1634/'CO-EST2019-ANNRES'!E$5</f>
        <v>0.00001354487849</v>
      </c>
      <c r="D1630" s="27">
        <f>'CO-EST2019-ANNRES'!F1634/'CO-EST2019-ANNRES'!F$5</f>
        <v>0.00001315357671</v>
      </c>
      <c r="E1630" s="27">
        <f>'CO-EST2019-ANNRES'!G1634/'CO-EST2019-ANNRES'!G$5</f>
        <v>0.00001338001295</v>
      </c>
      <c r="F1630" s="27">
        <f>'CO-EST2019-ANNRES'!H1634/'CO-EST2019-ANNRES'!H$5</f>
        <v>0.00001317934878</v>
      </c>
    </row>
    <row r="1631">
      <c r="A1631" s="14" t="s">
        <v>7926</v>
      </c>
      <c r="B1631" s="27">
        <f>'CO-EST2019-ANNRES'!D1635/'CO-EST2019-ANNRES'!D$5</f>
        <v>0.000353893736</v>
      </c>
      <c r="C1631" s="27">
        <f>'CO-EST2019-ANNRES'!E1635/'CO-EST2019-ANNRES'!E$5</f>
        <v>0.0003538519262</v>
      </c>
      <c r="D1631" s="27">
        <f>'CO-EST2019-ANNRES'!F1635/'CO-EST2019-ANNRES'!F$5</f>
        <v>0.0003538273897</v>
      </c>
      <c r="E1631" s="27">
        <f>'CO-EST2019-ANNRES'!G1635/'CO-EST2019-ANNRES'!G$5</f>
        <v>0.0003541209672</v>
      </c>
      <c r="F1631" s="27">
        <f>'CO-EST2019-ANNRES'!H1635/'CO-EST2019-ANNRES'!H$5</f>
        <v>0.0003543846773</v>
      </c>
    </row>
    <row r="1632">
      <c r="A1632" s="14" t="s">
        <v>7927</v>
      </c>
      <c r="B1632" s="27">
        <f>'CO-EST2019-ANNRES'!D1636/'CO-EST2019-ANNRES'!D$5</f>
        <v>0.00001472577094</v>
      </c>
      <c r="C1632" s="27">
        <f>'CO-EST2019-ANNRES'!E1636/'CO-EST2019-ANNRES'!E$5</f>
        <v>0.00001523638345</v>
      </c>
      <c r="D1632" s="27">
        <f>'CO-EST2019-ANNRES'!F1636/'CO-EST2019-ANNRES'!F$5</f>
        <v>0.00001495072236</v>
      </c>
      <c r="E1632" s="27">
        <f>'CO-EST2019-ANNRES'!G1636/'CO-EST2019-ANNRES'!G$5</f>
        <v>0.00001481358577</v>
      </c>
      <c r="F1632" s="27">
        <f>'CO-EST2019-ANNRES'!H1636/'CO-EST2019-ANNRES'!H$5</f>
        <v>0.0000145931049</v>
      </c>
    </row>
    <row r="1633">
      <c r="A1633" s="14" t="s">
        <v>7928</v>
      </c>
      <c r="B1633" s="27">
        <f>'CO-EST2019-ANNRES'!D1637/'CO-EST2019-ANNRES'!D$5</f>
        <v>0.00005042000517</v>
      </c>
      <c r="C1633" s="27">
        <f>'CO-EST2019-ANNRES'!E1637/'CO-EST2019-ANNRES'!E$5</f>
        <v>0.00004977903328</v>
      </c>
      <c r="D1633" s="27">
        <f>'CO-EST2019-ANNRES'!F1637/'CO-EST2019-ANNRES'!F$5</f>
        <v>0.00004967960621</v>
      </c>
      <c r="E1633" s="27">
        <f>'CO-EST2019-ANNRES'!G1637/'CO-EST2019-ANNRES'!G$5</f>
        <v>0.00004967820325</v>
      </c>
      <c r="F1633" s="27">
        <f>'CO-EST2019-ANNRES'!H1637/'CO-EST2019-ANNRES'!H$5</f>
        <v>0.00005001240838</v>
      </c>
    </row>
    <row r="1634">
      <c r="A1634" s="14" t="s">
        <v>7929</v>
      </c>
      <c r="B1634" s="27">
        <f>'CO-EST2019-ANNRES'!D1638/'CO-EST2019-ANNRES'!D$5</f>
        <v>0.000001580878593</v>
      </c>
      <c r="C1634" s="27">
        <f>'CO-EST2019-ANNRES'!E1638/'CO-EST2019-ANNRES'!E$5</f>
        <v>0.000001572746554</v>
      </c>
      <c r="D1634" s="27">
        <f>'CO-EST2019-ANNRES'!F1638/'CO-EST2019-ANNRES'!F$5</f>
        <v>0.000001605959947</v>
      </c>
      <c r="E1634" s="27">
        <f>'CO-EST2019-ANNRES'!G1638/'CO-EST2019-ANNRES'!G$5</f>
        <v>0.000001594968432</v>
      </c>
      <c r="F1634" s="27">
        <f>'CO-EST2019-ANNRES'!H1638/'CO-EST2019-ANNRES'!H$5</f>
        <v>0.000001533139977</v>
      </c>
    </row>
    <row r="1635">
      <c r="A1635" s="14" t="s">
        <v>7930</v>
      </c>
      <c r="B1635" s="27">
        <f>'CO-EST2019-ANNRES'!D1639/'CO-EST2019-ANNRES'!D$5</f>
        <v>0.00001374620813</v>
      </c>
      <c r="C1635" s="27">
        <f>'CO-EST2019-ANNRES'!E1639/'CO-EST2019-ANNRES'!E$5</f>
        <v>0.00001343574913</v>
      </c>
      <c r="D1635" s="27">
        <f>'CO-EST2019-ANNRES'!F1639/'CO-EST2019-ANNRES'!F$5</f>
        <v>0.00001313127171</v>
      </c>
      <c r="E1635" s="27">
        <f>'CO-EST2019-ANNRES'!G1639/'CO-EST2019-ANNRES'!G$5</f>
        <v>0.00001316165418</v>
      </c>
      <c r="F1635" s="27">
        <f>'CO-EST2019-ANNRES'!H1639/'CO-EST2019-ANNRES'!H$5</f>
        <v>0.00001310080677</v>
      </c>
    </row>
    <row r="1636">
      <c r="A1636" s="14" t="s">
        <v>7931</v>
      </c>
      <c r="B1636" s="27">
        <f>'CO-EST2019-ANNRES'!D1640/'CO-EST2019-ANNRES'!D$5</f>
        <v>0.00001991454423</v>
      </c>
      <c r="C1636" s="27">
        <f>'CO-EST2019-ANNRES'!E1640/'CO-EST2019-ANNRES'!E$5</f>
        <v>0.00001987759063</v>
      </c>
      <c r="D1636" s="27">
        <f>'CO-EST2019-ANNRES'!F1640/'CO-EST2019-ANNRES'!F$5</f>
        <v>0.00001959653506</v>
      </c>
      <c r="E1636" s="27">
        <f>'CO-EST2019-ANNRES'!G1640/'CO-EST2019-ANNRES'!G$5</f>
        <v>0.00001967127732</v>
      </c>
      <c r="F1636" s="27">
        <f>'CO-EST2019-ANNRES'!H1640/'CO-EST2019-ANNRES'!H$5</f>
        <v>0.00001928363356</v>
      </c>
    </row>
    <row r="1637">
      <c r="A1637" s="14" t="s">
        <v>7932</v>
      </c>
      <c r="B1637" s="27">
        <f>'CO-EST2019-ANNRES'!D1641/'CO-EST2019-ANNRES'!D$5</f>
        <v>0.000005621979289</v>
      </c>
      <c r="C1637" s="27">
        <f>'CO-EST2019-ANNRES'!E1641/'CO-EST2019-ANNRES'!E$5</f>
        <v>0.000005581645424</v>
      </c>
      <c r="D1637" s="27">
        <f>'CO-EST2019-ANNRES'!F1641/'CO-EST2019-ANNRES'!F$5</f>
        <v>0.000005585809101</v>
      </c>
      <c r="E1637" s="27">
        <f>'CO-EST2019-ANNRES'!G1641/'CO-EST2019-ANNRES'!G$5</f>
        <v>0.000005547578692</v>
      </c>
      <c r="F1637" s="27">
        <f>'CO-EST2019-ANNRES'!H1641/'CO-EST2019-ANNRES'!H$5</f>
        <v>0.000005582765858</v>
      </c>
    </row>
    <row r="1638">
      <c r="A1638" s="14" t="s">
        <v>7933</v>
      </c>
      <c r="B1638" s="27">
        <f>'CO-EST2019-ANNRES'!D1642/'CO-EST2019-ANNRES'!D$5</f>
        <v>0.00002269158863</v>
      </c>
      <c r="C1638" s="27">
        <f>'CO-EST2019-ANNRES'!E1642/'CO-EST2019-ANNRES'!E$5</f>
        <v>0.00002273742161</v>
      </c>
      <c r="D1638" s="27">
        <f>'CO-EST2019-ANNRES'!F1642/'CO-EST2019-ANNRES'!F$5</f>
        <v>0.00002256309997</v>
      </c>
      <c r="E1638" s="27">
        <f>'CO-EST2019-ANNRES'!G1642/'CO-EST2019-ANNRES'!G$5</f>
        <v>0.00002201626067</v>
      </c>
      <c r="F1638" s="27">
        <f>'CO-EST2019-ANNRES'!H1642/'CO-EST2019-ANNRES'!H$5</f>
        <v>0.00002162104369</v>
      </c>
    </row>
    <row r="1639">
      <c r="A1639" s="14" t="s">
        <v>7934</v>
      </c>
      <c r="B1639" s="27">
        <f>'CO-EST2019-ANNRES'!D1643/'CO-EST2019-ANNRES'!D$5</f>
        <v>0.000003824497699</v>
      </c>
      <c r="C1639" s="27">
        <f>'CO-EST2019-ANNRES'!E1643/'CO-EST2019-ANNRES'!E$5</f>
        <v>0.00000366225269</v>
      </c>
      <c r="D1639" s="27">
        <f>'CO-EST2019-ANNRES'!F1643/'CO-EST2019-ANNRES'!F$5</f>
        <v>0.00000363571488</v>
      </c>
      <c r="E1639" s="27">
        <f>'CO-EST2019-ANNRES'!G1643/'CO-EST2019-ANNRES'!G$5</f>
        <v>0.000003680452948</v>
      </c>
      <c r="F1639" s="27">
        <f>'CO-EST2019-ANNRES'!H1643/'CO-EST2019-ANNRES'!H$5</f>
        <v>0.000003534390315</v>
      </c>
    </row>
    <row r="1640">
      <c r="A1640" s="14" t="s">
        <v>7935</v>
      </c>
      <c r="B1640" s="27">
        <f>'CO-EST2019-ANNRES'!D1644/'CO-EST2019-ANNRES'!D$5</f>
        <v>0.0001303626756</v>
      </c>
      <c r="C1640" s="27">
        <f>'CO-EST2019-ANNRES'!E1644/'CO-EST2019-ANNRES'!E$5</f>
        <v>0.0001296071548</v>
      </c>
      <c r="D1640" s="27">
        <f>'CO-EST2019-ANNRES'!F1644/'CO-EST2019-ANNRES'!F$5</f>
        <v>0.0001292925214</v>
      </c>
      <c r="E1640" s="27">
        <f>'CO-EST2019-ANNRES'!G1644/'CO-EST2019-ANNRES'!G$5</f>
        <v>0.0001286987623</v>
      </c>
      <c r="F1640" s="27">
        <f>'CO-EST2019-ANNRES'!H1644/'CO-EST2019-ANNRES'!H$5</f>
        <v>0.000128007763</v>
      </c>
    </row>
    <row r="1641">
      <c r="A1641" s="14" t="s">
        <v>7936</v>
      </c>
      <c r="B1641" s="27">
        <f>'CO-EST2019-ANNRES'!D1645/'CO-EST2019-ANNRES'!D$5</f>
        <v>0.00003154968136</v>
      </c>
      <c r="C1641" s="27">
        <f>'CO-EST2019-ANNRES'!E1645/'CO-EST2019-ANNRES'!E$5</f>
        <v>0.00003255906336</v>
      </c>
      <c r="D1641" s="27">
        <f>'CO-EST2019-ANNRES'!F1645/'CO-EST2019-ANNRES'!F$5</f>
        <v>0.00003434969886</v>
      </c>
      <c r="E1641" s="27">
        <f>'CO-EST2019-ANNRES'!G1645/'CO-EST2019-ANNRES'!G$5</f>
        <v>0.00003529817041</v>
      </c>
      <c r="F1641" s="27">
        <f>'CO-EST2019-ANNRES'!H1645/'CO-EST2019-ANNRES'!H$5</f>
        <v>0.00003622671531</v>
      </c>
    </row>
    <row r="1642">
      <c r="A1642" s="14" t="s">
        <v>7937</v>
      </c>
      <c r="B1642" s="27">
        <f>'CO-EST2019-ANNRES'!D1646/'CO-EST2019-ANNRES'!D$5</f>
        <v>0.00003376097166</v>
      </c>
      <c r="C1642" s="27">
        <f>'CO-EST2019-ANNRES'!E1646/'CO-EST2019-ANNRES'!E$5</f>
        <v>0.00003369208281</v>
      </c>
      <c r="D1642" s="27">
        <f>'CO-EST2019-ANNRES'!F1646/'CO-EST2019-ANNRES'!F$5</f>
        <v>0.00003459186743</v>
      </c>
      <c r="E1642" s="27">
        <f>'CO-EST2019-ANNRES'!G1646/'CO-EST2019-ANNRES'!G$5</f>
        <v>0.00003509247011</v>
      </c>
      <c r="F1642" s="27">
        <f>'CO-EST2019-ANNRES'!H1646/'CO-EST2019-ANNRES'!H$5</f>
        <v>0.00003545386196</v>
      </c>
    </row>
    <row r="1643">
      <c r="A1643" s="14" t="s">
        <v>7938</v>
      </c>
      <c r="B1643" s="27">
        <f>'CO-EST2019-ANNRES'!D1647/'CO-EST2019-ANNRES'!D$5</f>
        <v>0.00002987828211</v>
      </c>
      <c r="C1643" s="27">
        <f>'CO-EST2019-ANNRES'!E1647/'CO-EST2019-ANNRES'!E$5</f>
        <v>0.00002992712014</v>
      </c>
      <c r="D1643" s="27">
        <f>'CO-EST2019-ANNRES'!F1647/'CO-EST2019-ANNRES'!F$5</f>
        <v>0.00002978036044</v>
      </c>
      <c r="E1643" s="27">
        <f>'CO-EST2019-ANNRES'!G1647/'CO-EST2019-ANNRES'!G$5</f>
        <v>0.00002942463587</v>
      </c>
      <c r="F1643" s="27">
        <f>'CO-EST2019-ANNRES'!H1647/'CO-EST2019-ANNRES'!H$5</f>
        <v>0.00002928360189</v>
      </c>
    </row>
    <row r="1644">
      <c r="A1644" s="14" t="s">
        <v>7939</v>
      </c>
      <c r="B1644" s="27">
        <f>'CO-EST2019-ANNRES'!D1648/'CO-EST2019-ANNRES'!D$5</f>
        <v>0.00003683867395</v>
      </c>
      <c r="C1644" s="27">
        <f>'CO-EST2019-ANNRES'!E1648/'CO-EST2019-ANNRES'!E$5</f>
        <v>0.00003659043003</v>
      </c>
      <c r="D1644" s="27">
        <f>'CO-EST2019-ANNRES'!F1648/'CO-EST2019-ANNRES'!F$5</f>
        <v>0.0000362456238</v>
      </c>
      <c r="E1644" s="27">
        <f>'CO-EST2019-ANNRES'!G1648/'CO-EST2019-ANNRES'!G$5</f>
        <v>0.00003579185111</v>
      </c>
      <c r="F1644" s="27">
        <f>'CO-EST2019-ANNRES'!H1648/'CO-EST2019-ANNRES'!H$5</f>
        <v>0.00003554182901</v>
      </c>
    </row>
    <row r="1645">
      <c r="A1645" s="14" t="s">
        <v>7940</v>
      </c>
      <c r="B1645" s="27">
        <f>'CO-EST2019-ANNRES'!D1649/'CO-EST2019-ANNRES'!D$5</f>
        <v>0.00001088834172</v>
      </c>
      <c r="C1645" s="27">
        <f>'CO-EST2019-ANNRES'!E1649/'CO-EST2019-ANNRES'!E$5</f>
        <v>0.00001097070964</v>
      </c>
      <c r="D1645" s="27">
        <f>'CO-EST2019-ANNRES'!F1649/'CO-EST2019-ANNRES'!F$5</f>
        <v>0.00001131182105</v>
      </c>
      <c r="E1645" s="27">
        <f>'CO-EST2019-ANNRES'!G1649/'CO-EST2019-ANNRES'!G$5</f>
        <v>0.00001147491177</v>
      </c>
      <c r="F1645" s="27">
        <f>'CO-EST2019-ANNRES'!H1649/'CO-EST2019-ANNRES'!H$5</f>
        <v>0.00001150169151</v>
      </c>
    </row>
    <row r="1646">
      <c r="A1646" s="14" t="s">
        <v>7941</v>
      </c>
      <c r="B1646" s="27">
        <f>'CO-EST2019-ANNRES'!D1650/'CO-EST2019-ANNRES'!D$5</f>
        <v>0.0001106615015</v>
      </c>
      <c r="C1646" s="27">
        <f>'CO-EST2019-ANNRES'!E1650/'CO-EST2019-ANNRES'!E$5</f>
        <v>0.0001104292759</v>
      </c>
      <c r="D1646" s="27">
        <f>'CO-EST2019-ANNRES'!F1650/'CO-EST2019-ANNRES'!F$5</f>
        <v>0.0001098489349</v>
      </c>
      <c r="E1646" s="27">
        <f>'CO-EST2019-ANNRES'!G1650/'CO-EST2019-ANNRES'!G$5</f>
        <v>0.0001094135686</v>
      </c>
      <c r="F1646" s="27">
        <f>'CO-EST2019-ANNRES'!H1650/'CO-EST2019-ANNRES'!H$5</f>
        <v>0.0001091796731</v>
      </c>
    </row>
    <row r="1647">
      <c r="A1647" s="14" t="s">
        <v>7942</v>
      </c>
      <c r="B1647" s="27">
        <f>'CO-EST2019-ANNRES'!D1651/'CO-EST2019-ANNRES'!D$5</f>
        <v>0.0000294644734</v>
      </c>
      <c r="C1647" s="27">
        <f>'CO-EST2019-ANNRES'!E1651/'CO-EST2019-ANNRES'!E$5</f>
        <v>0.00002938789275</v>
      </c>
      <c r="D1647" s="27">
        <f>'CO-EST2019-ANNRES'!F1651/'CO-EST2019-ANNRES'!F$5</f>
        <v>0.00002920680332</v>
      </c>
      <c r="E1647" s="27">
        <f>'CO-EST2019-ANNRES'!G1651/'CO-EST2019-ANNRES'!G$5</f>
        <v>0.00002928855721</v>
      </c>
      <c r="F1647" s="27">
        <f>'CO-EST2019-ANNRES'!H1651/'CO-EST2019-ANNRES'!H$5</f>
        <v>0.00002901341739</v>
      </c>
    </row>
    <row r="1648">
      <c r="A1648" s="14" t="s">
        <v>7943</v>
      </c>
      <c r="B1648" s="27">
        <f>'CO-EST2019-ANNRES'!D1652/'CO-EST2019-ANNRES'!D$5</f>
        <v>0.00001169979474</v>
      </c>
      <c r="C1648" s="27">
        <f>'CO-EST2019-ANNRES'!E1652/'CO-EST2019-ANNRES'!E$5</f>
        <v>0.00001150672734</v>
      </c>
      <c r="D1648" s="27">
        <f>'CO-EST2019-ANNRES'!F1652/'CO-EST2019-ANNRES'!F$5</f>
        <v>0.00001141060034</v>
      </c>
      <c r="E1648" s="27">
        <f>'CO-EST2019-ANNRES'!G1652/'CO-EST2019-ANNRES'!G$5</f>
        <v>0.00001157617961</v>
      </c>
      <c r="F1648" s="27">
        <f>'CO-EST2019-ANNRES'!H1652/'CO-EST2019-ANNRES'!H$5</f>
        <v>0.00001143257454</v>
      </c>
    </row>
    <row r="1649">
      <c r="A1649" s="14" t="s">
        <v>7944</v>
      </c>
      <c r="B1649" s="27">
        <f>'CO-EST2019-ANNRES'!D1653/'CO-EST2019-ANNRES'!D$5</f>
        <v>0.00001963651651</v>
      </c>
      <c r="C1649" s="27">
        <f>'CO-EST2019-ANNRES'!E1653/'CO-EST2019-ANNRES'!E$5</f>
        <v>0.00001945070228</v>
      </c>
      <c r="D1649" s="27">
        <f>'CO-EST2019-ANNRES'!F1653/'CO-EST2019-ANNRES'!F$5</f>
        <v>0.00001930019722</v>
      </c>
      <c r="E1649" s="27">
        <f>'CO-EST2019-ANNRES'!G1653/'CO-EST2019-ANNRES'!G$5</f>
        <v>0.00001914911504</v>
      </c>
      <c r="F1649" s="27">
        <f>'CO-EST2019-ANNRES'!H1653/'CO-EST2019-ANNRES'!H$5</f>
        <v>0.00001894747377</v>
      </c>
    </row>
    <row r="1650">
      <c r="A1650" s="14" t="s">
        <v>7945</v>
      </c>
      <c r="B1650" s="27">
        <f>'CO-EST2019-ANNRES'!D1654/'CO-EST2019-ANNRES'!D$5</f>
        <v>0.00001727328082</v>
      </c>
      <c r="C1650" s="27">
        <f>'CO-EST2019-ANNRES'!E1654/'CO-EST2019-ANNRES'!E$5</f>
        <v>0.000016542726</v>
      </c>
      <c r="D1650" s="27">
        <f>'CO-EST2019-ANNRES'!F1654/'CO-EST2019-ANNRES'!F$5</f>
        <v>0.00001662359731</v>
      </c>
      <c r="E1650" s="27">
        <f>'CO-EST2019-ANNRES'!G1654/'CO-EST2019-ANNRES'!G$5</f>
        <v>0.00001620601853</v>
      </c>
      <c r="F1650" s="27">
        <f>'CO-EST2019-ANNRES'!H1654/'CO-EST2019-ANNRES'!H$5</f>
        <v>0.00001607597799</v>
      </c>
    </row>
    <row r="1651">
      <c r="A1651" s="14" t="s">
        <v>7946</v>
      </c>
      <c r="B1651" s="27">
        <f>'CO-EST2019-ANNRES'!D1655/'CO-EST2019-ANNRES'!D$5</f>
        <v>0.00000232120824</v>
      </c>
      <c r="C1651" s="27">
        <f>'CO-EST2019-ANNRES'!E1655/'CO-EST2019-ANNRES'!E$5</f>
        <v>0.000002288506721</v>
      </c>
      <c r="D1651" s="27">
        <f>'CO-EST2019-ANNRES'!F1655/'CO-EST2019-ANNRES'!F$5</f>
        <v>0.000002300601352</v>
      </c>
      <c r="E1651" s="27">
        <f>'CO-EST2019-ANNRES'!G1655/'CO-EST2019-ANNRES'!G$5</f>
        <v>0.000002193081593</v>
      </c>
      <c r="F1651" s="27">
        <f>'CO-EST2019-ANNRES'!H1655/'CO-EST2019-ANNRES'!H$5</f>
        <v>0.000002164617713</v>
      </c>
    </row>
    <row r="1652">
      <c r="A1652" s="14" t="s">
        <v>7947</v>
      </c>
      <c r="B1652" s="27">
        <f>'CO-EST2019-ANNRES'!D1656/'CO-EST2019-ANNRES'!D$5</f>
        <v>0.00002385219275</v>
      </c>
      <c r="C1652" s="27">
        <f>'CO-EST2019-ANNRES'!E1656/'CO-EST2019-ANNRES'!E$5</f>
        <v>0.00002394747355</v>
      </c>
      <c r="D1652" s="27">
        <f>'CO-EST2019-ANNRES'!F1656/'CO-EST2019-ANNRES'!F$5</f>
        <v>0.00002389502707</v>
      </c>
      <c r="E1652" s="27">
        <f>'CO-EST2019-ANNRES'!G1656/'CO-EST2019-ANNRES'!G$5</f>
        <v>0.00002413972063</v>
      </c>
      <c r="F1652" s="27">
        <f>'CO-EST2019-ANNRES'!H1656/'CO-EST2019-ANNRES'!H$5</f>
        <v>0.0000239615955</v>
      </c>
    </row>
    <row r="1653">
      <c r="A1653" s="14" t="s">
        <v>7948</v>
      </c>
      <c r="B1653" s="27">
        <f>'CO-EST2019-ANNRES'!D1657/'CO-EST2019-ANNRES'!D$5</f>
        <v>0.000006970090482</v>
      </c>
      <c r="C1653" s="27">
        <f>'CO-EST2019-ANNRES'!E1657/'CO-EST2019-ANNRES'!E$5</f>
        <v>0.000006843052354</v>
      </c>
      <c r="D1653" s="27">
        <f>'CO-EST2019-ANNRES'!F1657/'CO-EST2019-ANNRES'!F$5</f>
        <v>0.000006662821922</v>
      </c>
      <c r="E1653" s="27">
        <f>'CO-EST2019-ANNRES'!G1657/'CO-EST2019-ANNRES'!G$5</f>
        <v>0.000006718488056</v>
      </c>
      <c r="F1653" s="27">
        <f>'CO-EST2019-ANNRES'!H1657/'CO-EST2019-ANNRES'!H$5</f>
        <v>0.000006566111786</v>
      </c>
    </row>
    <row r="1654">
      <c r="A1654" s="14" t="s">
        <v>7949</v>
      </c>
      <c r="B1654" s="27">
        <f>'CO-EST2019-ANNRES'!D1658/'CO-EST2019-ANNRES'!D$5</f>
        <v>0.000003258743602</v>
      </c>
      <c r="C1654" s="27">
        <f>'CO-EST2019-ANNRES'!E1658/'CO-EST2019-ANNRES'!E$5</f>
        <v>0.000003151912482</v>
      </c>
      <c r="D1654" s="27">
        <f>'CO-EST2019-ANNRES'!F1658/'CO-EST2019-ANNRES'!F$5</f>
        <v>0.000003294767034</v>
      </c>
      <c r="E1654" s="27">
        <f>'CO-EST2019-ANNRES'!G1658/'CO-EST2019-ANNRES'!G$5</f>
        <v>0.000003484246514</v>
      </c>
      <c r="F1654" s="27">
        <f>'CO-EST2019-ANNRES'!H1658/'CO-EST2019-ANNRES'!H$5</f>
        <v>0.000003405581424</v>
      </c>
    </row>
    <row r="1655">
      <c r="A1655" s="14" t="s">
        <v>7950</v>
      </c>
      <c r="B1655" s="27">
        <f>'CO-EST2019-ANNRES'!D1659/'CO-EST2019-ANNRES'!D$5</f>
        <v>0.0004797400774</v>
      </c>
      <c r="C1655" s="27">
        <f>'CO-EST2019-ANNRES'!E1659/'CO-EST2019-ANNRES'!E$5</f>
        <v>0.0004807212182</v>
      </c>
      <c r="D1655" s="27">
        <f>'CO-EST2019-ANNRES'!F1659/'CO-EST2019-ANNRES'!F$5</f>
        <v>0.0004831740804</v>
      </c>
      <c r="E1655" s="27">
        <f>'CO-EST2019-ANNRES'!G1659/'CO-EST2019-ANNRES'!G$5</f>
        <v>0.0004866394257</v>
      </c>
      <c r="F1655" s="27">
        <f>'CO-EST2019-ANNRES'!H1659/'CO-EST2019-ANNRES'!H$5</f>
        <v>0.0004878369722</v>
      </c>
    </row>
    <row r="1656">
      <c r="A1656" s="14" t="s">
        <v>7951</v>
      </c>
      <c r="B1656" s="27">
        <f>'CO-EST2019-ANNRES'!D1660/'CO-EST2019-ANNRES'!D$5</f>
        <v>0.0001012796821</v>
      </c>
      <c r="C1656" s="27">
        <f>'CO-EST2019-ANNRES'!E1660/'CO-EST2019-ANNRES'!E$5</f>
        <v>0.0001001550683</v>
      </c>
      <c r="D1656" s="27">
        <f>'CO-EST2019-ANNRES'!F1660/'CO-EST2019-ANNRES'!F$5</f>
        <v>0.00009987860026</v>
      </c>
      <c r="E1656" s="27">
        <f>'CO-EST2019-ANNRES'!G1660/'CO-EST2019-ANNRES'!G$5</f>
        <v>0.00009977097171</v>
      </c>
      <c r="F1656" s="27">
        <f>'CO-EST2019-ANNRES'!H1660/'CO-EST2019-ANNRES'!H$5</f>
        <v>0.00009861420232</v>
      </c>
    </row>
    <row r="1657">
      <c r="A1657" s="14" t="s">
        <v>7952</v>
      </c>
      <c r="B1657" s="27">
        <f>'CO-EST2019-ANNRES'!D1661/'CO-EST2019-ANNRES'!D$5</f>
        <v>0.00002159240924</v>
      </c>
      <c r="C1657" s="27">
        <f>'CO-EST2019-ANNRES'!E1661/'CO-EST2019-ANNRES'!E$5</f>
        <v>0.0000212513366</v>
      </c>
      <c r="D1657" s="27">
        <f>'CO-EST2019-ANNRES'!F1661/'CO-EST2019-ANNRES'!F$5</f>
        <v>0.00002087110645</v>
      </c>
      <c r="E1657" s="27">
        <f>'CO-EST2019-ANNRES'!G1661/'CO-EST2019-ANNRES'!G$5</f>
        <v>0.00002048142002</v>
      </c>
      <c r="F1657" s="27">
        <f>'CO-EST2019-ANNRES'!H1661/'CO-EST2019-ANNRES'!H$5</f>
        <v>0.00002016644572</v>
      </c>
    </row>
    <row r="1658">
      <c r="A1658" s="14" t="s">
        <v>7953</v>
      </c>
      <c r="B1658" s="27">
        <f>'CO-EST2019-ANNRES'!D1662/'CO-EST2019-ANNRES'!D$5</f>
        <v>0.000001503289459</v>
      </c>
      <c r="C1658" s="27">
        <f>'CO-EST2019-ANNRES'!E1662/'CO-EST2019-ANNRES'!E$5</f>
        <v>0.000001502133444</v>
      </c>
      <c r="D1658" s="27">
        <f>'CO-EST2019-ANNRES'!F1662/'CO-EST2019-ANNRES'!F$5</f>
        <v>0.000001526299235</v>
      </c>
      <c r="E1658" s="27">
        <f>'CO-EST2019-ANNRES'!G1662/'CO-EST2019-ANNRES'!G$5</f>
        <v>0.000001436737436</v>
      </c>
      <c r="F1658" s="27">
        <f>'CO-EST2019-ANNRES'!H1662/'CO-EST2019-ANNRES'!H$5</f>
        <v>0.000001416897806</v>
      </c>
    </row>
    <row r="1659">
      <c r="A1659" s="14" t="s">
        <v>7954</v>
      </c>
      <c r="B1659" s="27">
        <f>'CO-EST2019-ANNRES'!D1663/'CO-EST2019-ANNRES'!D$5</f>
        <v>0.000002233920465</v>
      </c>
      <c r="C1659" s="27">
        <f>'CO-EST2019-ANNRES'!E1663/'CO-EST2019-ANNRES'!E$5</f>
        <v>0.000002102344884</v>
      </c>
      <c r="D1659" s="27">
        <f>'CO-EST2019-ANNRES'!F1663/'CO-EST2019-ANNRES'!F$5</f>
        <v>0.000002179517071</v>
      </c>
      <c r="E1659" s="27">
        <f>'CO-EST2019-ANNRES'!G1663/'CO-EST2019-ANNRES'!G$5</f>
        <v>0.000002145612295</v>
      </c>
      <c r="F1659" s="27">
        <f>'CO-EST2019-ANNRES'!H1663/'CO-EST2019-ANNRES'!H$5</f>
        <v>0.000002104925788</v>
      </c>
    </row>
    <row r="1660">
      <c r="A1660" s="14" t="s">
        <v>7955</v>
      </c>
      <c r="B1660" s="27">
        <f>'CO-EST2019-ANNRES'!D1664/'CO-EST2019-ANNRES'!D$5</f>
        <v>0.000001545316906</v>
      </c>
      <c r="C1660" s="27">
        <f>'CO-EST2019-ANNRES'!E1664/'CO-EST2019-ANNRES'!E$5</f>
        <v>0.000001524601251</v>
      </c>
      <c r="D1660" s="27">
        <f>'CO-EST2019-ANNRES'!F1664/'CO-EST2019-ANNRES'!F$5</f>
        <v>0.000001586841376</v>
      </c>
      <c r="E1660" s="27">
        <f>'CO-EST2019-ANNRES'!G1664/'CO-EST2019-ANNRES'!G$5</f>
        <v>0.000001487371355</v>
      </c>
      <c r="F1660" s="27">
        <f>'CO-EST2019-ANNRES'!H1664/'CO-EST2019-ANNRES'!H$5</f>
        <v>0.000001539423337</v>
      </c>
    </row>
    <row r="1661">
      <c r="A1661" s="14" t="s">
        <v>7956</v>
      </c>
      <c r="B1661" s="27">
        <f>'CO-EST2019-ANNRES'!D1665/'CO-EST2019-ANNRES'!D$5</f>
        <v>0.00001781640475</v>
      </c>
      <c r="C1661" s="27">
        <f>'CO-EST2019-ANNRES'!E1665/'CO-EST2019-ANNRES'!E$5</f>
        <v>0.00001735477677</v>
      </c>
      <c r="D1661" s="27">
        <f>'CO-EST2019-ANNRES'!F1665/'CO-EST2019-ANNRES'!F$5</f>
        <v>0.00001729912014</v>
      </c>
      <c r="E1661" s="27">
        <f>'CO-EST2019-ANNRES'!G1665/'CO-EST2019-ANNRES'!G$5</f>
        <v>0.00001707945362</v>
      </c>
      <c r="F1661" s="27">
        <f>'CO-EST2019-ANNRES'!H1665/'CO-EST2019-ANNRES'!H$5</f>
        <v>0.00001682998126</v>
      </c>
    </row>
    <row r="1662">
      <c r="A1662" s="14" t="s">
        <v>7957</v>
      </c>
      <c r="B1662" s="27">
        <f>'CO-EST2019-ANNRES'!D1666/'CO-EST2019-ANNRES'!D$5</f>
        <v>0.00003645072828</v>
      </c>
      <c r="C1662" s="27">
        <f>'CO-EST2019-ANNRES'!E1666/'CO-EST2019-ANNRES'!E$5</f>
        <v>0.00003625341292</v>
      </c>
      <c r="D1662" s="27">
        <f>'CO-EST2019-ANNRES'!F1666/'CO-EST2019-ANNRES'!F$5</f>
        <v>0.00003589511667</v>
      </c>
      <c r="E1662" s="27">
        <f>'CO-EST2019-ANNRES'!G1666/'CO-EST2019-ANNRES'!G$5</f>
        <v>0.00003574754643</v>
      </c>
      <c r="F1662" s="27">
        <f>'CO-EST2019-ANNRES'!H1666/'CO-EST2019-ANNRES'!H$5</f>
        <v>0.00003549470381</v>
      </c>
    </row>
    <row r="1663">
      <c r="A1663" s="14" t="s">
        <v>7958</v>
      </c>
      <c r="B1663" s="27">
        <f>'CO-EST2019-ANNRES'!D1667/'CO-EST2019-ANNRES'!D$5</f>
        <v>0.000006805213573</v>
      </c>
      <c r="C1663" s="27">
        <f>'CO-EST2019-ANNRES'!E1667/'CO-EST2019-ANNRES'!E$5</f>
        <v>0.000006672938951</v>
      </c>
      <c r="D1663" s="27">
        <f>'CO-EST2019-ANNRES'!F1667/'CO-EST2019-ANNRES'!F$5</f>
        <v>0.00000656404264</v>
      </c>
      <c r="E1663" s="27">
        <f>'CO-EST2019-ANNRES'!G1667/'CO-EST2019-ANNRES'!G$5</f>
        <v>0.000006379873726</v>
      </c>
      <c r="F1663" s="27">
        <f>'CO-EST2019-ANNRES'!H1667/'CO-EST2019-ANNRES'!H$5</f>
        <v>0.000006343052486</v>
      </c>
    </row>
    <row r="1664">
      <c r="A1664" s="14" t="s">
        <v>7959</v>
      </c>
      <c r="B1664" s="27">
        <f>'CO-EST2019-ANNRES'!D1668/'CO-EST2019-ANNRES'!D$5</f>
        <v>0.00001019973816</v>
      </c>
      <c r="C1664" s="27">
        <f>'CO-EST2019-ANNRES'!E1668/'CO-EST2019-ANNRES'!E$5</f>
        <v>0.000009943609846</v>
      </c>
      <c r="D1664" s="27">
        <f>'CO-EST2019-ANNRES'!F1668/'CO-EST2019-ANNRES'!F$5</f>
        <v>0.000009724979678</v>
      </c>
      <c r="E1664" s="27">
        <f>'CO-EST2019-ANNRES'!G1668/'CO-EST2019-ANNRES'!G$5</f>
        <v>0.000009360945676</v>
      </c>
      <c r="F1664" s="27">
        <f>'CO-EST2019-ANNRES'!H1668/'CO-EST2019-ANNRES'!H$5</f>
        <v>0.000009343357153</v>
      </c>
    </row>
    <row r="1665">
      <c r="A1665" s="14" t="s">
        <v>7960</v>
      </c>
      <c r="B1665" s="27">
        <f>'CO-EST2019-ANNRES'!D1669/'CO-EST2019-ANNRES'!D$5</f>
        <v>0.0001492782597</v>
      </c>
      <c r="C1665" s="27">
        <f>'CO-EST2019-ANNRES'!E1669/'CO-EST2019-ANNRES'!E$5</f>
        <v>0.0001502903768</v>
      </c>
      <c r="D1665" s="27">
        <f>'CO-EST2019-ANNRES'!F1669/'CO-EST2019-ANNRES'!F$5</f>
        <v>0.0001517918928</v>
      </c>
      <c r="E1665" s="27">
        <f>'CO-EST2019-ANNRES'!G1669/'CO-EST2019-ANNRES'!G$5</f>
        <v>0.0001518985908</v>
      </c>
      <c r="F1665" s="27">
        <f>'CO-EST2019-ANNRES'!H1669/'CO-EST2019-ANNRES'!H$5</f>
        <v>0.0001514289895</v>
      </c>
    </row>
    <row r="1666">
      <c r="A1666" s="14" t="s">
        <v>7961</v>
      </c>
      <c r="B1666" s="27">
        <f>'CO-EST2019-ANNRES'!D1670/'CO-EST2019-ANNRES'!D$5</f>
        <v>0.00002211936877</v>
      </c>
      <c r="C1666" s="27">
        <f>'CO-EST2019-ANNRES'!E1670/'CO-EST2019-ANNRES'!E$5</f>
        <v>0.00002177130587</v>
      </c>
      <c r="D1666" s="27">
        <f>'CO-EST2019-ANNRES'!F1670/'CO-EST2019-ANNRES'!F$5</f>
        <v>0.00002128852858</v>
      </c>
      <c r="E1666" s="27">
        <f>'CO-EST2019-ANNRES'!G1670/'CO-EST2019-ANNRES'!G$5</f>
        <v>0.00002079155277</v>
      </c>
      <c r="F1666" s="27">
        <f>'CO-EST2019-ANNRES'!H1670/'CO-EST2019-ANNRES'!H$5</f>
        <v>0.00002056543911</v>
      </c>
    </row>
    <row r="1667">
      <c r="A1667" s="14" t="s">
        <v>7962</v>
      </c>
      <c r="B1667" s="27">
        <f>'CO-EST2019-ANNRES'!D1671/'CO-EST2019-ANNRES'!D$5</f>
        <v>0.00002707214179</v>
      </c>
      <c r="C1667" s="27">
        <f>'CO-EST2019-ANNRES'!E1671/'CO-EST2019-ANNRES'!E$5</f>
        <v>0.00002649917459</v>
      </c>
      <c r="D1667" s="27">
        <f>'CO-EST2019-ANNRES'!F1671/'CO-EST2019-ANNRES'!F$5</f>
        <v>0.0000262944077</v>
      </c>
      <c r="E1667" s="27">
        <f>'CO-EST2019-ANNRES'!G1671/'CO-EST2019-ANNRES'!G$5</f>
        <v>0.00002604798643</v>
      </c>
      <c r="F1667" s="27">
        <f>'CO-EST2019-ANNRES'!H1671/'CO-EST2019-ANNRES'!H$5</f>
        <v>0.00002570208637</v>
      </c>
    </row>
    <row r="1668">
      <c r="A1668" s="14" t="s">
        <v>7963</v>
      </c>
      <c r="B1668" s="27">
        <f>'CO-EST2019-ANNRES'!D1672/'CO-EST2019-ANNRES'!D$5</f>
        <v>0.00008159467239</v>
      </c>
      <c r="C1668" s="27">
        <f>'CO-EST2019-ANNRES'!E1672/'CO-EST2019-ANNRES'!E$5</f>
        <v>0.00008100286691</v>
      </c>
      <c r="D1668" s="27">
        <f>'CO-EST2019-ANNRES'!F1672/'CO-EST2019-ANNRES'!F$5</f>
        <v>0.00008006220163</v>
      </c>
      <c r="E1668" s="27">
        <f>'CO-EST2019-ANNRES'!G1672/'CO-EST2019-ANNRES'!G$5</f>
        <v>0.00008004906047</v>
      </c>
      <c r="F1668" s="27">
        <f>'CO-EST2019-ANNRES'!H1672/'CO-EST2019-ANNRES'!H$5</f>
        <v>0.00007981124584</v>
      </c>
    </row>
    <row r="1669">
      <c r="A1669" s="14" t="s">
        <v>7964</v>
      </c>
      <c r="B1669" s="27">
        <f>'CO-EST2019-ANNRES'!D1673/'CO-EST2019-ANNRES'!D$5</f>
        <v>0.00002851077364</v>
      </c>
      <c r="C1669" s="27">
        <f>'CO-EST2019-ANNRES'!E1673/'CO-EST2019-ANNRES'!E$5</f>
        <v>0.00002809117927</v>
      </c>
      <c r="D1669" s="27">
        <f>'CO-EST2019-ANNRES'!F1673/'CO-EST2019-ANNRES'!F$5</f>
        <v>0.00002771874122</v>
      </c>
      <c r="E1669" s="27">
        <f>'CO-EST2019-ANNRES'!G1673/'CO-EST2019-ANNRES'!G$5</f>
        <v>0.00002729484667</v>
      </c>
      <c r="F1669" s="27">
        <f>'CO-EST2019-ANNRES'!H1673/'CO-EST2019-ANNRES'!H$5</f>
        <v>0.00002683623295</v>
      </c>
    </row>
    <row r="1670">
      <c r="A1670" s="14" t="s">
        <v>7965</v>
      </c>
      <c r="B1670" s="27">
        <f>'CO-EST2019-ANNRES'!D1674/'CO-EST2019-ANNRES'!D$5</f>
        <v>0.00001282160429</v>
      </c>
      <c r="C1670" s="27">
        <f>'CO-EST2019-ANNRES'!E1674/'CO-EST2019-ANNRES'!E$5</f>
        <v>0.0000127841827</v>
      </c>
      <c r="D1670" s="27">
        <f>'CO-EST2019-ANNRES'!F1674/'CO-EST2019-ANNRES'!F$5</f>
        <v>0.00001279351029</v>
      </c>
      <c r="E1670" s="27">
        <f>'CO-EST2019-ANNRES'!G1674/'CO-EST2019-ANNRES'!G$5</f>
        <v>0.00001259835184</v>
      </c>
      <c r="F1670" s="27">
        <f>'CO-EST2019-ANNRES'!H1674/'CO-EST2019-ANNRES'!H$5</f>
        <v>0.0000125070292</v>
      </c>
    </row>
    <row r="1671">
      <c r="A1671" s="14" t="s">
        <v>7966</v>
      </c>
      <c r="B1671" s="27">
        <f>'CO-EST2019-ANNRES'!D1675/'CO-EST2019-ANNRES'!D$5</f>
        <v>0.00001840802189</v>
      </c>
      <c r="C1671" s="27">
        <f>'CO-EST2019-ANNRES'!E1675/'CO-EST2019-ANNRES'!E$5</f>
        <v>0.00001839150562</v>
      </c>
      <c r="D1671" s="27">
        <f>'CO-EST2019-ANNRES'!F1675/'CO-EST2019-ANNRES'!F$5</f>
        <v>0.00001826460797</v>
      </c>
      <c r="E1671" s="27">
        <f>'CO-EST2019-ANNRES'!G1675/'CO-EST2019-ANNRES'!G$5</f>
        <v>0.00001821238755</v>
      </c>
      <c r="F1671" s="27">
        <f>'CO-EST2019-ANNRES'!H1675/'CO-EST2019-ANNRES'!H$5</f>
        <v>0.00001804581153</v>
      </c>
    </row>
    <row r="1672">
      <c r="A1672" s="14" t="s">
        <v>7967</v>
      </c>
      <c r="B1672" s="27">
        <f>'CO-EST2019-ANNRES'!D1676/'CO-EST2019-ANNRES'!D$5</f>
        <v>0.0000322253534</v>
      </c>
      <c r="C1672" s="27">
        <f>'CO-EST2019-ANNRES'!E1676/'CO-EST2019-ANNRES'!E$5</f>
        <v>0.0000320615619</v>
      </c>
      <c r="D1672" s="27">
        <f>'CO-EST2019-ANNRES'!F1676/'CO-EST2019-ANNRES'!F$5</f>
        <v>0.00003209689394</v>
      </c>
      <c r="E1672" s="27">
        <f>'CO-EST2019-ANNRES'!G1676/'CO-EST2019-ANNRES'!G$5</f>
        <v>0.00003185822857</v>
      </c>
      <c r="F1672" s="27">
        <f>'CO-EST2019-ANNRES'!H1676/'CO-EST2019-ANNRES'!H$5</f>
        <v>0.00003177181267</v>
      </c>
    </row>
    <row r="1673">
      <c r="A1673" s="14" t="s">
        <v>7968</v>
      </c>
      <c r="B1673" s="27">
        <f>'CO-EST2019-ANNRES'!D1677/'CO-EST2019-ANNRES'!D$5</f>
        <v>0.00002113010732</v>
      </c>
      <c r="C1673" s="27">
        <f>'CO-EST2019-ANNRES'!E1677/'CO-EST2019-ANNRES'!E$5</f>
        <v>0.00002071210921</v>
      </c>
      <c r="D1673" s="27">
        <f>'CO-EST2019-ANNRES'!F1677/'CO-EST2019-ANNRES'!F$5</f>
        <v>0.00002034215933</v>
      </c>
      <c r="E1673" s="27">
        <f>'CO-EST2019-ANNRES'!G1677/'CO-EST2019-ANNRES'!G$5</f>
        <v>0.00002012065335</v>
      </c>
      <c r="F1673" s="27">
        <f>'CO-EST2019-ANNRES'!H1677/'CO-EST2019-ANNRES'!H$5</f>
        <v>0.00001983656929</v>
      </c>
    </row>
    <row r="1674">
      <c r="A1674" s="14" t="s">
        <v>7969</v>
      </c>
      <c r="B1674" s="27">
        <f>'CO-EST2019-ANNRES'!D1678/'CO-EST2019-ANNRES'!D$5</f>
        <v>0.00003407456108</v>
      </c>
      <c r="C1674" s="27">
        <f>'CO-EST2019-ANNRES'!E1678/'CO-EST2019-ANNRES'!E$5</f>
        <v>0.00003391355121</v>
      </c>
      <c r="D1674" s="27">
        <f>'CO-EST2019-ANNRES'!F1678/'CO-EST2019-ANNRES'!F$5</f>
        <v>0.00003362319317</v>
      </c>
      <c r="E1674" s="27">
        <f>'CO-EST2019-ANNRES'!G1678/'CO-EST2019-ANNRES'!G$5</f>
        <v>0.00003308293648</v>
      </c>
      <c r="F1674" s="27">
        <f>'CO-EST2019-ANNRES'!H1678/'CO-EST2019-ANNRES'!H$5</f>
        <v>0.00003349973683</v>
      </c>
    </row>
    <row r="1675">
      <c r="A1675" s="14" t="s">
        <v>7970</v>
      </c>
      <c r="B1675" s="27">
        <f>'CO-EST2019-ANNRES'!D1679/'CO-EST2019-ANNRES'!D$5</f>
        <v>0.00002961318591</v>
      </c>
      <c r="C1675" s="27">
        <f>'CO-EST2019-ANNRES'!E1679/'CO-EST2019-ANNRES'!E$5</f>
        <v>0.00002926271497</v>
      </c>
      <c r="D1675" s="27">
        <f>'CO-EST2019-ANNRES'!F1679/'CO-EST2019-ANNRES'!F$5</f>
        <v>0.00002893914333</v>
      </c>
      <c r="E1675" s="27">
        <f>'CO-EST2019-ANNRES'!G1679/'CO-EST2019-ANNRES'!G$5</f>
        <v>0.00002851322533</v>
      </c>
      <c r="F1675" s="27">
        <f>'CO-EST2019-ANNRES'!H1679/'CO-EST2019-ANNRES'!H$5</f>
        <v>0.00002832853109</v>
      </c>
    </row>
    <row r="1676">
      <c r="A1676" s="14" t="s">
        <v>7971</v>
      </c>
      <c r="B1676" s="27">
        <f>'CO-EST2019-ANNRES'!D1680/'CO-EST2019-ANNRES'!D$5</f>
        <v>0.00003525456248</v>
      </c>
      <c r="C1676" s="27">
        <f>'CO-EST2019-ANNRES'!E1680/'CO-EST2019-ANNRES'!E$5</f>
        <v>0.00003499521567</v>
      </c>
      <c r="D1676" s="27">
        <f>'CO-EST2019-ANNRES'!F1680/'CO-EST2019-ANNRES'!F$5</f>
        <v>0.00003455363028</v>
      </c>
      <c r="E1676" s="27">
        <f>'CO-EST2019-ANNRES'!G1680/'CO-EST2019-ANNRES'!G$5</f>
        <v>0.00003426650432</v>
      </c>
      <c r="F1676" s="27">
        <f>'CO-EST2019-ANNRES'!H1680/'CO-EST2019-ANNRES'!H$5</f>
        <v>0.00003383589662</v>
      </c>
    </row>
    <row r="1677">
      <c r="A1677" s="14" t="s">
        <v>7972</v>
      </c>
      <c r="B1677" s="27">
        <f>'CO-EST2019-ANNRES'!D1681/'CO-EST2019-ANNRES'!D$5</f>
        <v>0.00006800040964</v>
      </c>
      <c r="C1677" s="27">
        <f>'CO-EST2019-ANNRES'!E1681/'CO-EST2019-ANNRES'!E$5</f>
        <v>0.00006679679293</v>
      </c>
      <c r="D1677" s="27">
        <f>'CO-EST2019-ANNRES'!F1681/'CO-EST2019-ANNRES'!F$5</f>
        <v>0.00006600367924</v>
      </c>
      <c r="E1677" s="27">
        <f>'CO-EST2019-ANNRES'!G1681/'CO-EST2019-ANNRES'!G$5</f>
        <v>0.0000657133323</v>
      </c>
      <c r="F1677" s="27">
        <f>'CO-EST2019-ANNRES'!H1681/'CO-EST2019-ANNRES'!H$5</f>
        <v>0.00006455210472</v>
      </c>
    </row>
    <row r="1678">
      <c r="A1678" s="14" t="s">
        <v>7973</v>
      </c>
      <c r="B1678" s="27">
        <f>'CO-EST2019-ANNRES'!D1682/'CO-EST2019-ANNRES'!D$5</f>
        <v>0.00002963904895</v>
      </c>
      <c r="C1678" s="27">
        <f>'CO-EST2019-ANNRES'!E1682/'CO-EST2019-ANNRES'!E$5</f>
        <v>0.00002953874804</v>
      </c>
      <c r="D1678" s="27">
        <f>'CO-EST2019-ANNRES'!F1682/'CO-EST2019-ANNRES'!F$5</f>
        <v>0.00002910165118</v>
      </c>
      <c r="E1678" s="27">
        <f>'CO-EST2019-ANNRES'!G1682/'CO-EST2019-ANNRES'!G$5</f>
        <v>0.00002867778557</v>
      </c>
      <c r="F1678" s="27">
        <f>'CO-EST2019-ANNRES'!H1682/'CO-EST2019-ANNRES'!H$5</f>
        <v>0.00002833167277</v>
      </c>
    </row>
    <row r="1679">
      <c r="A1679" s="14" t="s">
        <v>7974</v>
      </c>
      <c r="B1679" s="27">
        <f>'CO-EST2019-ANNRES'!D1683/'CO-EST2019-ANNRES'!D$5</f>
        <v>0.00007859779211</v>
      </c>
      <c r="C1679" s="27">
        <f>'CO-EST2019-ANNRES'!E1683/'CO-EST2019-ANNRES'!E$5</f>
        <v>0.00007772577664</v>
      </c>
      <c r="D1679" s="27">
        <f>'CO-EST2019-ANNRES'!F1683/'CO-EST2019-ANNRES'!F$5</f>
        <v>0.00007640099533</v>
      </c>
      <c r="E1679" s="27">
        <f>'CO-EST2019-ANNRES'!G1683/'CO-EST2019-ANNRES'!G$5</f>
        <v>0.00007600151161</v>
      </c>
      <c r="F1679" s="27">
        <f>'CO-EST2019-ANNRES'!H1683/'CO-EST2019-ANNRES'!H$5</f>
        <v>0.0000753563432</v>
      </c>
    </row>
    <row r="1680">
      <c r="A1680" s="14" t="s">
        <v>7975</v>
      </c>
      <c r="B1680" s="27">
        <f>'CO-EST2019-ANNRES'!D1684/'CO-EST2019-ANNRES'!D$5</f>
        <v>0.000006223295073</v>
      </c>
      <c r="C1680" s="27">
        <f>'CO-EST2019-ANNRES'!E1684/'CO-EST2019-ANNRES'!E$5</f>
        <v>0.000006281357156</v>
      </c>
      <c r="D1680" s="27">
        <f>'CO-EST2019-ANNRES'!F1684/'CO-EST2019-ANNRES'!F$5</f>
        <v>0.000006242213365</v>
      </c>
      <c r="E1680" s="27">
        <f>'CO-EST2019-ANNRES'!G1684/'CO-EST2019-ANNRES'!G$5</f>
        <v>0.000006076070216</v>
      </c>
      <c r="F1680" s="27">
        <f>'CO-EST2019-ANNRES'!H1684/'CO-EST2019-ANNRES'!H$5</f>
        <v>0.00000605087622</v>
      </c>
    </row>
    <row r="1681">
      <c r="A1681" s="14" t="s">
        <v>7976</v>
      </c>
      <c r="B1681" s="27">
        <f>'CO-EST2019-ANNRES'!D1685/'CO-EST2019-ANNRES'!D$5</f>
        <v>0.00001935848878</v>
      </c>
      <c r="C1681" s="27">
        <f>'CO-EST2019-ANNRES'!E1685/'CO-EST2019-ANNRES'!E$5</f>
        <v>0.0000192517017</v>
      </c>
      <c r="D1681" s="27">
        <f>'CO-EST2019-ANNRES'!F1685/'CO-EST2019-ANNRES'!F$5</f>
        <v>0.00001876169081</v>
      </c>
      <c r="E1681" s="27">
        <f>'CO-EST2019-ANNRES'!G1685/'CO-EST2019-ANNRES'!G$5</f>
        <v>0.00001840226474</v>
      </c>
      <c r="F1681" s="27">
        <f>'CO-EST2019-ANNRES'!H1685/'CO-EST2019-ANNRES'!H$5</f>
        <v>0.00001809607841</v>
      </c>
    </row>
    <row r="1682">
      <c r="A1682" s="14" t="s">
        <v>7977</v>
      </c>
      <c r="B1682" s="27">
        <f>'CO-EST2019-ANNRES'!D1686/'CO-EST2019-ANNRES'!D$5</f>
        <v>0.0001185594287</v>
      </c>
      <c r="C1682" s="27">
        <f>'CO-EST2019-ANNRES'!E1686/'CO-EST2019-ANNRES'!E$5</f>
        <v>0.0001185337352</v>
      </c>
      <c r="D1682" s="27">
        <f>'CO-EST2019-ANNRES'!F1686/'CO-EST2019-ANNRES'!F$5</f>
        <v>0.0001165914176</v>
      </c>
      <c r="E1682" s="27">
        <f>'CO-EST2019-ANNRES'!G1686/'CO-EST2019-ANNRES'!G$5</f>
        <v>0.0001154991326</v>
      </c>
      <c r="F1682" s="27">
        <f>'CO-EST2019-ANNRES'!H1686/'CO-EST2019-ANNRES'!H$5</f>
        <v>0.0001150294818</v>
      </c>
    </row>
    <row r="1683">
      <c r="A1683" s="14" t="s">
        <v>7978</v>
      </c>
      <c r="B1683" s="27">
        <f>'CO-EST2019-ANNRES'!D1687/'CO-EST2019-ANNRES'!D$5</f>
        <v>0.001676487802</v>
      </c>
      <c r="C1683" s="27">
        <f>'CO-EST2019-ANNRES'!E1687/'CO-EST2019-ANNRES'!E$5</f>
        <v>0.001682411925</v>
      </c>
      <c r="D1683" s="27">
        <f>'CO-EST2019-ANNRES'!F1687/'CO-EST2019-ANNRES'!F$5</f>
        <v>0.00169121284</v>
      </c>
      <c r="E1683" s="27">
        <f>'CO-EST2019-ANNRES'!G1687/'CO-EST2019-ANNRES'!G$5</f>
        <v>0.0016985591</v>
      </c>
      <c r="F1683" s="27">
        <f>'CO-EST2019-ANNRES'!H1687/'CO-EST2019-ANNRES'!H$5</f>
        <v>0.001705948101</v>
      </c>
    </row>
    <row r="1684">
      <c r="A1684" s="14" t="s">
        <v>7979</v>
      </c>
      <c r="B1684" s="27">
        <f>'CO-EST2019-ANNRES'!D1688/'CO-EST2019-ANNRES'!D$5</f>
        <v>0.000006491624159</v>
      </c>
      <c r="C1684" s="27">
        <f>'CO-EST2019-ANNRES'!E1688/'CO-EST2019-ANNRES'!E$5</f>
        <v>0.000006342341206</v>
      </c>
      <c r="D1684" s="27">
        <f>'CO-EST2019-ANNRES'!F1688/'CO-EST2019-ANNRES'!F$5</f>
        <v>0.000006305941934</v>
      </c>
      <c r="E1684" s="27">
        <f>'CO-EST2019-ANNRES'!G1688/'CO-EST2019-ANNRES'!G$5</f>
        <v>0.000006186831912</v>
      </c>
      <c r="F1684" s="27">
        <f>'CO-EST2019-ANNRES'!H1688/'CO-EST2019-ANNRES'!H$5</f>
        <v>0.000005852950362</v>
      </c>
    </row>
    <row r="1685">
      <c r="A1685" s="14" t="s">
        <v>7980</v>
      </c>
      <c r="B1685" s="27">
        <f>'CO-EST2019-ANNRES'!D1689/'CO-EST2019-ANNRES'!D$5</f>
        <v>0.00001898024175</v>
      </c>
      <c r="C1685" s="27">
        <f>'CO-EST2019-ANNRES'!E1689/'CO-EST2019-ANNRES'!E$5</f>
        <v>0.00001870284525</v>
      </c>
      <c r="D1685" s="27">
        <f>'CO-EST2019-ANNRES'!F1689/'CO-EST2019-ANNRES'!F$5</f>
        <v>0.00001820406583</v>
      </c>
      <c r="E1685" s="27">
        <f>'CO-EST2019-ANNRES'!G1689/'CO-EST2019-ANNRES'!G$5</f>
        <v>0.0000178389624</v>
      </c>
      <c r="F1685" s="27">
        <f>'CO-EST2019-ANNRES'!H1689/'CO-EST2019-ANNRES'!H$5</f>
        <v>0.00001760597629</v>
      </c>
    </row>
    <row r="1686">
      <c r="A1686" s="14" t="s">
        <v>7981</v>
      </c>
      <c r="B1686" s="27">
        <f>'CO-EST2019-ANNRES'!D1690/'CO-EST2019-ANNRES'!D$5</f>
        <v>0.00001048746453</v>
      </c>
      <c r="C1686" s="27">
        <f>'CO-EST2019-ANNRES'!E1690/'CO-EST2019-ANNRES'!E$5</f>
        <v>0.00001028383665</v>
      </c>
      <c r="D1686" s="27">
        <f>'CO-EST2019-ANNRES'!F1690/'CO-EST2019-ANNRES'!F$5</f>
        <v>0.00001014240181</v>
      </c>
      <c r="E1686" s="27">
        <f>'CO-EST2019-ANNRES'!G1690/'CO-EST2019-ANNRES'!G$5</f>
        <v>0.000009693230766</v>
      </c>
      <c r="F1686" s="27">
        <f>'CO-EST2019-ANNRES'!H1690/'CO-EST2019-ANNRES'!H$5</f>
        <v>0.000009569558133</v>
      </c>
    </row>
    <row r="1687">
      <c r="A1687" s="14" t="s">
        <v>7982</v>
      </c>
      <c r="B1687" s="27">
        <f>'CO-EST2019-ANNRES'!D1691/'CO-EST2019-ANNRES'!D$5</f>
        <v>0.000008922750338</v>
      </c>
      <c r="C1687" s="27">
        <f>'CO-EST2019-ANNRES'!E1691/'CO-EST2019-ANNRES'!E$5</f>
        <v>0.000008711090098</v>
      </c>
      <c r="D1687" s="27">
        <f>'CO-EST2019-ANNRES'!F1691/'CO-EST2019-ANNRES'!F$5</f>
        <v>0.000008663898999</v>
      </c>
      <c r="E1687" s="27">
        <f>'CO-EST2019-ANNRES'!G1691/'CO-EST2019-ANNRES'!G$5</f>
        <v>0.000008595107659</v>
      </c>
      <c r="F1687" s="27">
        <f>'CO-EST2019-ANNRES'!H1691/'CO-EST2019-ANNRES'!H$5</f>
        <v>0.000008551653723</v>
      </c>
    </row>
    <row r="1688">
      <c r="A1688" s="14" t="s">
        <v>7983</v>
      </c>
      <c r="B1688" s="27">
        <f>'CO-EST2019-ANNRES'!D1692/'CO-EST2019-ANNRES'!D$5</f>
        <v>0.00001598659436</v>
      </c>
      <c r="C1688" s="27">
        <f>'CO-EST2019-ANNRES'!E1692/'CO-EST2019-ANNRES'!E$5</f>
        <v>0.00001577561084</v>
      </c>
      <c r="D1688" s="27">
        <f>'CO-EST2019-ANNRES'!F1692/'CO-EST2019-ANNRES'!F$5</f>
        <v>0.00001555614377</v>
      </c>
      <c r="E1688" s="27">
        <f>'CO-EST2019-ANNRES'!G1692/'CO-EST2019-ANNRES'!G$5</f>
        <v>0.00001528511414</v>
      </c>
      <c r="F1688" s="27">
        <f>'CO-EST2019-ANNRES'!H1692/'CO-EST2019-ANNRES'!H$5</f>
        <v>0.0000152465744</v>
      </c>
    </row>
    <row r="1689">
      <c r="A1689" s="14" t="s">
        <v>7984</v>
      </c>
      <c r="B1689" s="27">
        <f>'CO-EST2019-ANNRES'!D1693/'CO-EST2019-ANNRES'!D$5</f>
        <v>0.00007199301713</v>
      </c>
      <c r="C1689" s="27">
        <f>'CO-EST2019-ANNRES'!E1693/'CO-EST2019-ANNRES'!E$5</f>
        <v>0.0000703178194</v>
      </c>
      <c r="D1689" s="27">
        <f>'CO-EST2019-ANNRES'!F1693/'CO-EST2019-ANNRES'!F$5</f>
        <v>0.000068998922</v>
      </c>
      <c r="E1689" s="27">
        <f>'CO-EST2019-ANNRES'!G1693/'CO-EST2019-ANNRES'!G$5</f>
        <v>0.00006888428145</v>
      </c>
      <c r="F1689" s="27">
        <f>'CO-EST2019-ANNRES'!H1693/'CO-EST2019-ANNRES'!H$5</f>
        <v>0.0000677252018</v>
      </c>
    </row>
    <row r="1690">
      <c r="A1690" s="14" t="s">
        <v>7985</v>
      </c>
      <c r="B1690" s="27">
        <f>'CO-EST2019-ANNRES'!D1694/'CO-EST2019-ANNRES'!D$5</f>
        <v>0.000006708227157</v>
      </c>
      <c r="C1690" s="27">
        <f>'CO-EST2019-ANNRES'!E1694/'CO-EST2019-ANNRES'!E$5</f>
        <v>0.000006618374275</v>
      </c>
      <c r="D1690" s="27">
        <f>'CO-EST2019-ANNRES'!F1694/'CO-EST2019-ANNRES'!F$5</f>
        <v>0.000006318687648</v>
      </c>
      <c r="E1690" s="27">
        <f>'CO-EST2019-ANNRES'!G1694/'CO-EST2019-ANNRES'!G$5</f>
        <v>0.000006085564075</v>
      </c>
      <c r="F1690" s="27">
        <f>'CO-EST2019-ANNRES'!H1694/'CO-EST2019-ANNRES'!H$5</f>
        <v>0.000005994325975</v>
      </c>
    </row>
    <row r="1691">
      <c r="A1691" s="14" t="s">
        <v>7986</v>
      </c>
      <c r="B1691" s="27">
        <f>'CO-EST2019-ANNRES'!D1695/'CO-EST2019-ANNRES'!D$5</f>
        <v>0.000006578911934</v>
      </c>
      <c r="C1691" s="27">
        <f>'CO-EST2019-ANNRES'!E1695/'CO-EST2019-ANNRES'!E$5</f>
        <v>0.000006451470559</v>
      </c>
      <c r="D1691" s="27">
        <f>'CO-EST2019-ANNRES'!F1695/'CO-EST2019-ANNRES'!F$5</f>
        <v>0.000006353738361</v>
      </c>
      <c r="E1691" s="27">
        <f>'CO-EST2019-ANNRES'!G1695/'CO-EST2019-ANNRES'!G$5</f>
        <v>0.000006398861446</v>
      </c>
      <c r="F1691" s="27">
        <f>'CO-EST2019-ANNRES'!H1695/'CO-EST2019-ANNRES'!H$5</f>
        <v>0.00000628336056</v>
      </c>
    </row>
    <row r="1692">
      <c r="A1692" s="14" t="s">
        <v>7987</v>
      </c>
      <c r="B1692" s="27">
        <f>'CO-EST2019-ANNRES'!D1696/'CO-EST2019-ANNRES'!D$5</f>
        <v>0.000006595076337</v>
      </c>
      <c r="C1692" s="27">
        <f>'CO-EST2019-ANNRES'!E1696/'CO-EST2019-ANNRES'!E$5</f>
        <v>0.000006390486509</v>
      </c>
      <c r="D1692" s="27">
        <f>'CO-EST2019-ANNRES'!F1696/'CO-EST2019-ANNRES'!F$5</f>
        <v>0.000006627771209</v>
      </c>
      <c r="E1692" s="27">
        <f>'CO-EST2019-ANNRES'!G1696/'CO-EST2019-ANNRES'!G$5</f>
        <v>0.000006383038346</v>
      </c>
      <c r="F1692" s="27">
        <f>'CO-EST2019-ANNRES'!H1696/'CO-EST2019-ANNRES'!H$5</f>
        <v>0.000006295927282</v>
      </c>
    </row>
    <row r="1693">
      <c r="A1693" s="14" t="s">
        <v>7988</v>
      </c>
      <c r="B1693" s="27">
        <f>'CO-EST2019-ANNRES'!D1697/'CO-EST2019-ANNRES'!D$5</f>
        <v>0.000001981755782</v>
      </c>
      <c r="C1693" s="27">
        <f>'CO-EST2019-ANNRES'!E1697/'CO-EST2019-ANNRES'!E$5</f>
        <v>0.00000203494146</v>
      </c>
      <c r="D1693" s="27">
        <f>'CO-EST2019-ANNRES'!F1697/'CO-EST2019-ANNRES'!F$5</f>
        <v>0.000001991517791</v>
      </c>
      <c r="E1693" s="27">
        <f>'CO-EST2019-ANNRES'!G1697/'CO-EST2019-ANNRES'!G$5</f>
        <v>0.000002003204399</v>
      </c>
      <c r="F1693" s="27">
        <f>'CO-EST2019-ANNRES'!H1697/'CO-EST2019-ANNRES'!H$5</f>
        <v>0.000001966691855</v>
      </c>
    </row>
    <row r="1694">
      <c r="A1694" s="14" t="s">
        <v>7989</v>
      </c>
      <c r="B1694" s="27">
        <f>'CO-EST2019-ANNRES'!D1698/'CO-EST2019-ANNRES'!D$5</f>
        <v>0.000008230913899</v>
      </c>
      <c r="C1694" s="27">
        <f>'CO-EST2019-ANNRES'!E1698/'CO-EST2019-ANNRES'!E$5</f>
        <v>0.000008136556153</v>
      </c>
      <c r="D1694" s="27">
        <f>'CO-EST2019-ANNRES'!F1698/'CO-EST2019-ANNRES'!F$5</f>
        <v>0.00000785135974</v>
      </c>
      <c r="E1694" s="27">
        <f>'CO-EST2019-ANNRES'!G1698/'CO-EST2019-ANNRES'!G$5</f>
        <v>0.000007857751221</v>
      </c>
      <c r="F1694" s="27">
        <f>'CO-EST2019-ANNRES'!H1698/'CO-EST2019-ANNRES'!H$5</f>
        <v>0.000007800792136</v>
      </c>
    </row>
    <row r="1695">
      <c r="A1695" s="14" t="s">
        <v>7990</v>
      </c>
      <c r="B1695" s="27">
        <f>'CO-EST2019-ANNRES'!D1699/'CO-EST2019-ANNRES'!D$5</f>
        <v>0.0001901095412</v>
      </c>
      <c r="C1695" s="27">
        <f>'CO-EST2019-ANNRES'!E1699/'CO-EST2019-ANNRES'!E$5</f>
        <v>0.0001909506898</v>
      </c>
      <c r="D1695" s="27">
        <f>'CO-EST2019-ANNRES'!F1699/'CO-EST2019-ANNRES'!F$5</f>
        <v>0.0001914884187</v>
      </c>
      <c r="E1695" s="27">
        <f>'CO-EST2019-ANNRES'!G1699/'CO-EST2019-ANNRES'!G$5</f>
        <v>0.0001914120349</v>
      </c>
      <c r="F1695" s="27">
        <f>'CO-EST2019-ANNRES'!H1699/'CO-EST2019-ANNRES'!H$5</f>
        <v>0.0001919535234</v>
      </c>
    </row>
    <row r="1696">
      <c r="A1696" s="14" t="s">
        <v>7991</v>
      </c>
      <c r="B1696" s="27">
        <f>'CO-EST2019-ANNRES'!D1700/'CO-EST2019-ANNRES'!D$5</f>
        <v>0.00002950650085</v>
      </c>
      <c r="C1696" s="27">
        <f>'CO-EST2019-ANNRES'!E1700/'CO-EST2019-ANNRES'!E$5</f>
        <v>0.00002913753718</v>
      </c>
      <c r="D1696" s="27">
        <f>'CO-EST2019-ANNRES'!F1700/'CO-EST2019-ANNRES'!F$5</f>
        <v>0.00002880531333</v>
      </c>
      <c r="E1696" s="27">
        <f>'CO-EST2019-ANNRES'!G1700/'CO-EST2019-ANNRES'!G$5</f>
        <v>0.00002886766276</v>
      </c>
      <c r="F1696" s="27">
        <f>'CO-EST2019-ANNRES'!H1700/'CO-EST2019-ANNRES'!H$5</f>
        <v>0.00002859557391</v>
      </c>
    </row>
    <row r="1697">
      <c r="A1697" s="14" t="s">
        <v>7992</v>
      </c>
      <c r="B1697" s="27">
        <f>'CO-EST2019-ANNRES'!D1701/'CO-EST2019-ANNRES'!D$5</f>
        <v>0.00001106291727</v>
      </c>
      <c r="C1697" s="27">
        <f>'CO-EST2019-ANNRES'!E1701/'CO-EST2019-ANNRES'!E$5</f>
        <v>0.000011028484</v>
      </c>
      <c r="D1697" s="27">
        <f>'CO-EST2019-ANNRES'!F1701/'CO-EST2019-ANNRES'!F$5</f>
        <v>0.0000108689075</v>
      </c>
      <c r="E1697" s="27">
        <f>'CO-EST2019-ANNRES'!G1701/'CO-EST2019-ANNRES'!G$5</f>
        <v>0.00001103819422</v>
      </c>
      <c r="F1697" s="27">
        <f>'CO-EST2019-ANNRES'!H1701/'CO-EST2019-ANNRES'!H$5</f>
        <v>0.00001089534721</v>
      </c>
    </row>
    <row r="1698">
      <c r="A1698" s="14" t="s">
        <v>7993</v>
      </c>
      <c r="B1698" s="27">
        <f>'CO-EST2019-ANNRES'!D1702/'CO-EST2019-ANNRES'!D$5</f>
        <v>0.000003090633813</v>
      </c>
      <c r="C1698" s="27">
        <f>'CO-EST2019-ANNRES'!E1702/'CO-EST2019-ANNRES'!E$5</f>
        <v>0.000003055621877</v>
      </c>
      <c r="D1698" s="27">
        <f>'CO-EST2019-ANNRES'!F1702/'CO-EST2019-ANNRES'!F$5</f>
        <v>0.00000292832776</v>
      </c>
      <c r="E1698" s="27">
        <f>'CO-EST2019-ANNRES'!G1702/'CO-EST2019-ANNRES'!G$5</f>
        <v>0.000002996895049</v>
      </c>
      <c r="F1698" s="27">
        <f>'CO-EST2019-ANNRES'!H1702/'CO-EST2019-ANNRES'!H$5</f>
        <v>0.000002858929055</v>
      </c>
    </row>
    <row r="1699">
      <c r="A1699" s="14" t="s">
        <v>7994</v>
      </c>
      <c r="B1699" s="27">
        <f>'CO-EST2019-ANNRES'!D1703/'CO-EST2019-ANNRES'!D$5</f>
        <v>0.000009365654975</v>
      </c>
      <c r="C1699" s="27">
        <f>'CO-EST2019-ANNRES'!E1703/'CO-EST2019-ANNRES'!E$5</f>
        <v>0.000009170075317</v>
      </c>
      <c r="D1699" s="27">
        <f>'CO-EST2019-ANNRES'!F1703/'CO-EST2019-ANNRES'!F$5</f>
        <v>0.000009154608982</v>
      </c>
      <c r="E1699" s="27">
        <f>'CO-EST2019-ANNRES'!G1703/'CO-EST2019-ANNRES'!G$5</f>
        <v>0.000009028660586</v>
      </c>
      <c r="F1699" s="27">
        <f>'CO-EST2019-ANNRES'!H1703/'CO-EST2019-ANNRES'!H$5</f>
        <v>0.000009044897527</v>
      </c>
    </row>
    <row r="1700">
      <c r="A1700" s="14" t="s">
        <v>7995</v>
      </c>
      <c r="B1700" s="27">
        <f>'CO-EST2019-ANNRES'!D1704/'CO-EST2019-ANNRES'!D$5</f>
        <v>0.00003373187574</v>
      </c>
      <c r="C1700" s="27">
        <f>'CO-EST2019-ANNRES'!E1704/'CO-EST2019-ANNRES'!E$5</f>
        <v>0.00003351875972</v>
      </c>
      <c r="D1700" s="27">
        <f>'CO-EST2019-ANNRES'!F1704/'CO-EST2019-ANNRES'!F$5</f>
        <v>0.00003306238176</v>
      </c>
      <c r="E1700" s="27">
        <f>'CO-EST2019-ANNRES'!G1704/'CO-EST2019-ANNRES'!G$5</f>
        <v>0.0000328487546</v>
      </c>
      <c r="F1700" s="27">
        <f>'CO-EST2019-ANNRES'!H1704/'CO-EST2019-ANNRES'!H$5</f>
        <v>0.00003254466602</v>
      </c>
    </row>
    <row r="1701">
      <c r="A1701" s="14" t="s">
        <v>7996</v>
      </c>
      <c r="B1701" s="27">
        <f>'CO-EST2019-ANNRES'!D1705/'CO-EST2019-ANNRES'!D$5</f>
        <v>0.000002382632971</v>
      </c>
      <c r="C1701" s="27">
        <f>'CO-EST2019-ANNRES'!E1705/'CO-EST2019-ANNRES'!E$5</f>
        <v>0.000002384797326</v>
      </c>
      <c r="D1701" s="27">
        <f>'CO-EST2019-ANNRES'!F1705/'CO-EST2019-ANNRES'!F$5</f>
        <v>0.000002287855638</v>
      </c>
      <c r="E1701" s="27">
        <f>'CO-EST2019-ANNRES'!G1705/'CO-EST2019-ANNRES'!G$5</f>
        <v>0.00000231333715</v>
      </c>
      <c r="F1701" s="27">
        <f>'CO-EST2019-ANNRES'!H1705/'CO-EST2019-ANNRES'!H$5</f>
        <v>0.000002268293162</v>
      </c>
    </row>
    <row r="1702">
      <c r="A1702" s="14" t="s">
        <v>7997</v>
      </c>
      <c r="B1702" s="27">
        <f>'CO-EST2019-ANNRES'!D1706/'CO-EST2019-ANNRES'!D$5</f>
        <v>0.00002029925702</v>
      </c>
      <c r="C1702" s="27">
        <f>'CO-EST2019-ANNRES'!E1706/'CO-EST2019-ANNRES'!E$5</f>
        <v>0.00002020497869</v>
      </c>
      <c r="D1702" s="27">
        <f>'CO-EST2019-ANNRES'!F1706/'CO-EST2019-ANNRES'!F$5</f>
        <v>0.00002006812648</v>
      </c>
      <c r="E1702" s="27">
        <f>'CO-EST2019-ANNRES'!G1706/'CO-EST2019-ANNRES'!G$5</f>
        <v>0.00002005419633</v>
      </c>
      <c r="F1702" s="27">
        <f>'CO-EST2019-ANNRES'!H1706/'CO-EST2019-ANNRES'!H$5</f>
        <v>0.00001995909482</v>
      </c>
    </row>
    <row r="1703">
      <c r="A1703" s="14" t="s">
        <v>7998</v>
      </c>
      <c r="B1703" s="27">
        <f>'CO-EST2019-ANNRES'!D1707/'CO-EST2019-ANNRES'!D$5</f>
        <v>0.00002431772755</v>
      </c>
      <c r="C1703" s="27">
        <f>'CO-EST2019-ANNRES'!E1707/'CO-EST2019-ANNRES'!E$5</f>
        <v>0.00002423634537</v>
      </c>
      <c r="D1703" s="27">
        <f>'CO-EST2019-ANNRES'!F1707/'CO-EST2019-ANNRES'!F$5</f>
        <v>0.00002400655206</v>
      </c>
      <c r="E1703" s="27">
        <f>'CO-EST2019-ANNRES'!G1707/'CO-EST2019-ANNRES'!G$5</f>
        <v>0.00002377262472</v>
      </c>
      <c r="F1703" s="27">
        <f>'CO-EST2019-ANNRES'!H1707/'CO-EST2019-ANNRES'!H$5</f>
        <v>0.00002293426605</v>
      </c>
    </row>
    <row r="1704">
      <c r="A1704" s="14" t="s">
        <v>7999</v>
      </c>
      <c r="B1704" s="27">
        <f>'CO-EST2019-ANNRES'!D1708/'CO-EST2019-ANNRES'!D$5</f>
        <v>0.00001691766396</v>
      </c>
      <c r="C1704" s="27">
        <f>'CO-EST2019-ANNRES'!E1708/'CO-EST2019-ANNRES'!E$5</f>
        <v>0.00001674493627</v>
      </c>
      <c r="D1704" s="27">
        <f>'CO-EST2019-ANNRES'!F1708/'CO-EST2019-ANNRES'!F$5</f>
        <v>0.00001652481802</v>
      </c>
      <c r="E1704" s="27">
        <f>'CO-EST2019-ANNRES'!G1708/'CO-EST2019-ANNRES'!G$5</f>
        <v>0.00001635159104</v>
      </c>
      <c r="F1704" s="27">
        <f>'CO-EST2019-ANNRES'!H1708/'CO-EST2019-ANNRES'!H$5</f>
        <v>0.0000164089961</v>
      </c>
    </row>
    <row r="1705">
      <c r="A1705" s="14" t="s">
        <v>8000</v>
      </c>
      <c r="B1705" s="27">
        <f>'CO-EST2019-ANNRES'!D1709/'CO-EST2019-ANNRES'!D$5</f>
        <v>0.00002093936737</v>
      </c>
      <c r="C1705" s="27">
        <f>'CO-EST2019-ANNRES'!E1709/'CO-EST2019-ANNRES'!E$5</f>
        <v>0.00002101381978</v>
      </c>
      <c r="D1705" s="27">
        <f>'CO-EST2019-ANNRES'!F1709/'CO-EST2019-ANNRES'!F$5</f>
        <v>0.00002073727646</v>
      </c>
      <c r="E1705" s="27">
        <f>'CO-EST2019-ANNRES'!G1709/'CO-EST2019-ANNRES'!G$5</f>
        <v>0.0000205257247</v>
      </c>
      <c r="F1705" s="27">
        <f>'CO-EST2019-ANNRES'!H1709/'CO-EST2019-ANNRES'!H$5</f>
        <v>0.00002069424801</v>
      </c>
    </row>
    <row r="1706">
      <c r="A1706" s="14" t="s">
        <v>8001</v>
      </c>
      <c r="B1706" s="27">
        <f>'CO-EST2019-ANNRES'!D1710/'CO-EST2019-ANNRES'!D$5</f>
        <v>0.00002701718282</v>
      </c>
      <c r="C1706" s="27">
        <f>'CO-EST2019-ANNRES'!E1710/'CO-EST2019-ANNRES'!E$5</f>
        <v>0.00002645102929</v>
      </c>
      <c r="D1706" s="27">
        <f>'CO-EST2019-ANNRES'!F1710/'CO-EST2019-ANNRES'!F$5</f>
        <v>0.00002620837413</v>
      </c>
      <c r="E1706" s="27">
        <f>'CO-EST2019-ANNRES'!G1710/'CO-EST2019-ANNRES'!G$5</f>
        <v>0.00002581696918</v>
      </c>
      <c r="F1706" s="27">
        <f>'CO-EST2019-ANNRES'!H1710/'CO-EST2019-ANNRES'!H$5</f>
        <v>0.00002568637797</v>
      </c>
    </row>
    <row r="1707">
      <c r="A1707" s="14" t="s">
        <v>8002</v>
      </c>
      <c r="B1707" s="27">
        <f>'CO-EST2019-ANNRES'!D1711/'CO-EST2019-ANNRES'!D$5</f>
        <v>0.000002663893579</v>
      </c>
      <c r="C1707" s="27">
        <f>'CO-EST2019-ANNRES'!E1711/'CO-EST2019-ANNRES'!E$5</f>
        <v>0.000002628733526</v>
      </c>
      <c r="D1707" s="27">
        <f>'CO-EST2019-ANNRES'!F1711/'CO-EST2019-ANNRES'!F$5</f>
        <v>0.000002539583487</v>
      </c>
      <c r="E1707" s="27">
        <f>'CO-EST2019-ANNRES'!G1711/'CO-EST2019-ANNRES'!G$5</f>
        <v>0.000002500049724</v>
      </c>
      <c r="F1707" s="27">
        <f>'CO-EST2019-ANNRES'!H1711/'CO-EST2019-ANNRES'!H$5</f>
        <v>0.000002497635823</v>
      </c>
    </row>
    <row r="1708">
      <c r="A1708" s="14" t="s">
        <v>8003</v>
      </c>
      <c r="B1708" s="27">
        <f>'CO-EST2019-ANNRES'!D1712/'CO-EST2019-ANNRES'!D$5</f>
        <v>0.00001239486406</v>
      </c>
      <c r="C1708" s="27">
        <f>'CO-EST2019-ANNRES'!E1712/'CO-EST2019-ANNRES'!E$5</f>
        <v>0.00001222248751</v>
      </c>
      <c r="D1708" s="27">
        <f>'CO-EST2019-ANNRES'!F1712/'CO-EST2019-ANNRES'!F$5</f>
        <v>0.00001211480103</v>
      </c>
      <c r="E1708" s="27">
        <f>'CO-EST2019-ANNRES'!G1712/'CO-EST2019-ANNRES'!G$5</f>
        <v>0.00001169010593</v>
      </c>
      <c r="F1708" s="27">
        <f>'CO-EST2019-ANNRES'!H1712/'CO-EST2019-ANNRES'!H$5</f>
        <v>0.00001170590072</v>
      </c>
    </row>
    <row r="1709">
      <c r="A1709" s="14" t="s">
        <v>8004</v>
      </c>
      <c r="B1709" s="27">
        <f>'CO-EST2019-ANNRES'!D1713/'CO-EST2019-ANNRES'!D$5</f>
        <v>0.0000280517046</v>
      </c>
      <c r="C1709" s="27">
        <f>'CO-EST2019-ANNRES'!E1713/'CO-EST2019-ANNRES'!E$5</f>
        <v>0.0000275230647</v>
      </c>
      <c r="D1709" s="27">
        <f>'CO-EST2019-ANNRES'!F1713/'CO-EST2019-ANNRES'!F$5</f>
        <v>0.00002732043767</v>
      </c>
      <c r="E1709" s="27">
        <f>'CO-EST2019-ANNRES'!G1713/'CO-EST2019-ANNRES'!G$5</f>
        <v>0.00002706382942</v>
      </c>
      <c r="F1709" s="27">
        <f>'CO-EST2019-ANNRES'!H1713/'CO-EST2019-ANNRES'!H$5</f>
        <v>0.00002662259869</v>
      </c>
    </row>
    <row r="1710">
      <c r="A1710" s="14" t="s">
        <v>8005</v>
      </c>
      <c r="B1710" s="27">
        <f>'CO-EST2019-ANNRES'!D1714/'CO-EST2019-ANNRES'!D$5</f>
        <v>0.0009251275661</v>
      </c>
      <c r="C1710" s="27">
        <f>'CO-EST2019-ANNRES'!E1714/'CO-EST2019-ANNRES'!E$5</f>
        <v>0.000930533152</v>
      </c>
      <c r="D1710" s="27">
        <f>'CO-EST2019-ANNRES'!F1714/'CO-EST2019-ANNRES'!F$5</f>
        <v>0.0009349968912</v>
      </c>
      <c r="E1710" s="27">
        <f>'CO-EST2019-ANNRES'!G1714/'CO-EST2019-ANNRES'!G$5</f>
        <v>0.000940237055</v>
      </c>
      <c r="F1710" s="27">
        <f>'CO-EST2019-ANNRES'!H1714/'CO-EST2019-ANNRES'!H$5</f>
        <v>0.0009507415698</v>
      </c>
    </row>
    <row r="1711">
      <c r="A1711" s="14" t="s">
        <v>8006</v>
      </c>
      <c r="B1711" s="27">
        <f>'CO-EST2019-ANNRES'!D1715/'CO-EST2019-ANNRES'!D$5</f>
        <v>0.0001171919202</v>
      </c>
      <c r="C1711" s="27">
        <f>'CO-EST2019-ANNRES'!E1715/'CO-EST2019-ANNRES'!E$5</f>
        <v>0.000115645017</v>
      </c>
      <c r="D1711" s="27">
        <f>'CO-EST2019-ANNRES'!F1715/'CO-EST2019-ANNRES'!F$5</f>
        <v>0.0001146253912</v>
      </c>
      <c r="E1711" s="27">
        <f>'CO-EST2019-ANNRES'!G1715/'CO-EST2019-ANNRES'!G$5</f>
        <v>0.0001137237809</v>
      </c>
      <c r="F1711" s="27">
        <f>'CO-EST2019-ANNRES'!H1715/'CO-EST2019-ANNRES'!H$5</f>
        <v>0.0001119946186</v>
      </c>
    </row>
    <row r="1712">
      <c r="A1712" s="14" t="s">
        <v>8007</v>
      </c>
      <c r="B1712" s="27">
        <f>'CO-EST2019-ANNRES'!D1716/'CO-EST2019-ANNRES'!D$5</f>
        <v>0.00000249578379</v>
      </c>
      <c r="C1712" s="27">
        <f>'CO-EST2019-ANNRES'!E1716/'CO-EST2019-ANNRES'!E$5</f>
        <v>0.000002500346052</v>
      </c>
      <c r="D1712" s="27">
        <f>'CO-EST2019-ANNRES'!F1716/'CO-EST2019-ANNRES'!F$5</f>
        <v>0.000002501346346</v>
      </c>
      <c r="E1712" s="27">
        <f>'CO-EST2019-ANNRES'!G1716/'CO-EST2019-ANNRES'!G$5</f>
        <v>0.000002458909665</v>
      </c>
      <c r="F1712" s="27">
        <f>'CO-EST2019-ANNRES'!H1716/'CO-EST2019-ANNRES'!H$5</f>
        <v>0.000002409668775</v>
      </c>
    </row>
    <row r="1713">
      <c r="A1713" s="14" t="s">
        <v>8008</v>
      </c>
      <c r="B1713" s="27">
        <f>'CO-EST2019-ANNRES'!D1717/'CO-EST2019-ANNRES'!D$5</f>
        <v>0.00000203024899</v>
      </c>
      <c r="C1713" s="27">
        <f>'CO-EST2019-ANNRES'!E1717/'CO-EST2019-ANNRES'!E$5</f>
        <v>0.000001980376783</v>
      </c>
      <c r="D1713" s="27">
        <f>'CO-EST2019-ANNRES'!F1717/'CO-EST2019-ANNRES'!F$5</f>
        <v>0.000001927789222</v>
      </c>
      <c r="E1713" s="27">
        <f>'CO-EST2019-ANNRES'!G1717/'CO-EST2019-ANNRES'!G$5</f>
        <v>0.000001857631884</v>
      </c>
      <c r="F1713" s="27">
        <f>'CO-EST2019-ANNRES'!H1717/'CO-EST2019-ANNRES'!H$5</f>
        <v>0.000001872441447</v>
      </c>
    </row>
    <row r="1714">
      <c r="A1714" s="14" t="s">
        <v>8009</v>
      </c>
      <c r="B1714" s="27">
        <f>'CO-EST2019-ANNRES'!D1718/'CO-EST2019-ANNRES'!D$5</f>
        <v>0.00000174252262</v>
      </c>
      <c r="C1714" s="27">
        <f>'CO-EST2019-ANNRES'!E1718/'CO-EST2019-ANNRES'!E$5</f>
        <v>0.000001768537452</v>
      </c>
      <c r="D1714" s="27">
        <f>'CO-EST2019-ANNRES'!F1718/'CO-EST2019-ANNRES'!F$5</f>
        <v>0.000001621892089</v>
      </c>
      <c r="E1714" s="27">
        <f>'CO-EST2019-ANNRES'!G1718/'CO-EST2019-ANNRES'!G$5</f>
        <v>0.000001670919309</v>
      </c>
      <c r="F1714" s="27">
        <f>'CO-EST2019-ANNRES'!H1718/'CO-EST2019-ANNRES'!H$5</f>
        <v>0.000001602256943</v>
      </c>
    </row>
    <row r="1715">
      <c r="A1715" s="14" t="s">
        <v>8010</v>
      </c>
      <c r="B1715" s="27">
        <f>'CO-EST2019-ANNRES'!D1719/'CO-EST2019-ANNRES'!D$5</f>
        <v>0.0001130247372</v>
      </c>
      <c r="C1715" s="27">
        <f>'CO-EST2019-ANNRES'!E1719/'CO-EST2019-ANNRES'!E$5</f>
        <v>0.000112355088</v>
      </c>
      <c r="D1715" s="27">
        <f>'CO-EST2019-ANNRES'!F1719/'CO-EST2019-ANNRES'!F$5</f>
        <v>0.0001117926563</v>
      </c>
      <c r="E1715" s="27">
        <f>'CO-EST2019-ANNRES'!G1719/'CO-EST2019-ANNRES'!G$5</f>
        <v>0.0001112268958</v>
      </c>
      <c r="F1715" s="27">
        <f>'CO-EST2019-ANNRES'!H1719/'CO-EST2019-ANNRES'!H$5</f>
        <v>0.0001102195693</v>
      </c>
    </row>
    <row r="1716">
      <c r="A1716" s="14" t="s">
        <v>8011</v>
      </c>
      <c r="B1716" s="27">
        <f>'CO-EST2019-ANNRES'!D1720/'CO-EST2019-ANNRES'!D$5</f>
        <v>0.00002538457814</v>
      </c>
      <c r="C1716" s="27">
        <f>'CO-EST2019-ANNRES'!E1720/'CO-EST2019-ANNRES'!E$5</f>
        <v>0.00002490716992</v>
      </c>
      <c r="D1716" s="27">
        <f>'CO-EST2019-ANNRES'!F1720/'CO-EST2019-ANNRES'!F$5</f>
        <v>0.00002499753131</v>
      </c>
      <c r="E1716" s="27">
        <f>'CO-EST2019-ANNRES'!G1720/'CO-EST2019-ANNRES'!G$5</f>
        <v>0.00002477897385</v>
      </c>
      <c r="F1716" s="27">
        <f>'CO-EST2019-ANNRES'!H1720/'CO-EST2019-ANNRES'!H$5</f>
        <v>0.00002446740602</v>
      </c>
    </row>
    <row r="1717">
      <c r="A1717" s="14" t="s">
        <v>8012</v>
      </c>
      <c r="B1717" s="27">
        <f>'CO-EST2019-ANNRES'!D1721/'CO-EST2019-ANNRES'!D$5</f>
        <v>0.00001629048513</v>
      </c>
      <c r="C1717" s="27">
        <f>'CO-EST2019-ANNRES'!E1721/'CO-EST2019-ANNRES'!E$5</f>
        <v>0.00001599707924</v>
      </c>
      <c r="D1717" s="27">
        <f>'CO-EST2019-ANNRES'!F1721/'CO-EST2019-ANNRES'!F$5</f>
        <v>0.00001572183805</v>
      </c>
      <c r="E1717" s="27">
        <f>'CO-EST2019-ANNRES'!G1721/'CO-EST2019-ANNRES'!G$5</f>
        <v>0.00001558575303</v>
      </c>
      <c r="F1717" s="27">
        <f>'CO-EST2019-ANNRES'!H1721/'CO-EST2019-ANNRES'!H$5</f>
        <v>0.00001545078362</v>
      </c>
    </row>
    <row r="1718">
      <c r="A1718" s="14" t="s">
        <v>8013</v>
      </c>
      <c r="B1718" s="27">
        <f>'CO-EST2019-ANNRES'!D1722/'CO-EST2019-ANNRES'!D$5</f>
        <v>0.00001209097328</v>
      </c>
      <c r="C1718" s="27">
        <f>'CO-EST2019-ANNRES'!E1722/'CO-EST2019-ANNRES'!E$5</f>
        <v>0.00001197534162</v>
      </c>
      <c r="D1718" s="27">
        <f>'CO-EST2019-ANNRES'!F1722/'CO-EST2019-ANNRES'!F$5</f>
        <v>0.00001170693818</v>
      </c>
      <c r="E1718" s="27">
        <f>'CO-EST2019-ANNRES'!G1722/'CO-EST2019-ANNRES'!G$5</f>
        <v>0.00001125971762</v>
      </c>
      <c r="F1718" s="27">
        <f>'CO-EST2019-ANNRES'!H1722/'CO-EST2019-ANNRES'!H$5</f>
        <v>0.00001108070635</v>
      </c>
    </row>
    <row r="1719">
      <c r="A1719" s="14" t="s">
        <v>8014</v>
      </c>
      <c r="B1719" s="27">
        <f>'CO-EST2019-ANNRES'!D1723/'CO-EST2019-ANNRES'!D$5</f>
        <v>0.00002339958947</v>
      </c>
      <c r="C1719" s="27">
        <f>'CO-EST2019-ANNRES'!E1723/'CO-EST2019-ANNRES'!E$5</f>
        <v>0.00002323171339</v>
      </c>
      <c r="D1719" s="27">
        <f>'CO-EST2019-ANNRES'!F1723/'CO-EST2019-ANNRES'!F$5</f>
        <v>0.00002278933639</v>
      </c>
      <c r="E1719" s="27">
        <f>'CO-EST2019-ANNRES'!G1723/'CO-EST2019-ANNRES'!G$5</f>
        <v>0.00002262386769</v>
      </c>
      <c r="F1719" s="27">
        <f>'CO-EST2019-ANNRES'!H1723/'CO-EST2019-ANNRES'!H$5</f>
        <v>0.0000224001804</v>
      </c>
    </row>
    <row r="1720">
      <c r="A1720" s="14" t="s">
        <v>8015</v>
      </c>
      <c r="B1720" s="27">
        <f>'CO-EST2019-ANNRES'!D1724/'CO-EST2019-ANNRES'!D$5</f>
        <v>0.00001459322284</v>
      </c>
      <c r="C1720" s="27">
        <f>'CO-EST2019-ANNRES'!E1724/'CO-EST2019-ANNRES'!E$5</f>
        <v>0.0000142734774</v>
      </c>
      <c r="D1720" s="27">
        <f>'CO-EST2019-ANNRES'!F1724/'CO-EST2019-ANNRES'!F$5</f>
        <v>0.0000141158781</v>
      </c>
      <c r="E1720" s="27">
        <f>'CO-EST2019-ANNRES'!G1724/'CO-EST2019-ANNRES'!G$5</f>
        <v>0.00001387369366</v>
      </c>
      <c r="F1720" s="27">
        <f>'CO-EST2019-ANNRES'!H1724/'CO-EST2019-ANNRES'!H$5</f>
        <v>0.00001365688418</v>
      </c>
    </row>
    <row r="1721">
      <c r="A1721" s="14" t="s">
        <v>8016</v>
      </c>
      <c r="B1721" s="27">
        <f>'CO-EST2019-ANNRES'!D1725/'CO-EST2019-ANNRES'!D$5</f>
        <v>0.00005091140302</v>
      </c>
      <c r="C1721" s="27">
        <f>'CO-EST2019-ANNRES'!E1725/'CO-EST2019-ANNRES'!E$5</f>
        <v>0.00005052368063</v>
      </c>
      <c r="D1721" s="27">
        <f>'CO-EST2019-ANNRES'!F1725/'CO-EST2019-ANNRES'!F$5</f>
        <v>0.0000499918762</v>
      </c>
      <c r="E1721" s="27">
        <f>'CO-EST2019-ANNRES'!G1725/'CO-EST2019-ANNRES'!G$5</f>
        <v>0.00004964655705</v>
      </c>
      <c r="F1721" s="27">
        <f>'CO-EST2019-ANNRES'!H1725/'CO-EST2019-ANNRES'!H$5</f>
        <v>0.00004957571482</v>
      </c>
    </row>
    <row r="1722">
      <c r="A1722" s="14" t="s">
        <v>8017</v>
      </c>
      <c r="B1722" s="27">
        <f>'CO-EST2019-ANNRES'!D1726/'CO-EST2019-ANNRES'!D$5</f>
        <v>0.00000899064083</v>
      </c>
      <c r="C1722" s="27">
        <f>'CO-EST2019-ANNRES'!E1726/'CO-EST2019-ANNRES'!E$5</f>
        <v>0.000008958235985</v>
      </c>
      <c r="D1722" s="27">
        <f>'CO-EST2019-ANNRES'!F1726/'CO-EST2019-ANNRES'!F$5</f>
        <v>0.000008893321848</v>
      </c>
      <c r="E1722" s="27">
        <f>'CO-EST2019-ANNRES'!G1726/'CO-EST2019-ANNRES'!G$5</f>
        <v>0.000008702704736</v>
      </c>
      <c r="F1722" s="27">
        <f>'CO-EST2019-ANNRES'!H1726/'CO-EST2019-ANNRES'!H$5</f>
        <v>0.000008564220444</v>
      </c>
    </row>
    <row r="1723">
      <c r="A1723" s="14" t="s">
        <v>8018</v>
      </c>
      <c r="B1723" s="27">
        <f>'CO-EST2019-ANNRES'!D1727/'CO-EST2019-ANNRES'!D$5</f>
        <v>0.0000096275183</v>
      </c>
      <c r="C1723" s="27">
        <f>'CO-EST2019-ANNRES'!E1727/'CO-EST2019-ANNRES'!E$5</f>
        <v>0.000009449318072</v>
      </c>
      <c r="D1723" s="27">
        <f>'CO-EST2019-ANNRES'!F1727/'CO-EST2019-ANNRES'!F$5</f>
        <v>0.000009336235405</v>
      </c>
      <c r="E1723" s="27">
        <f>'CO-EST2019-ANNRES'!G1727/'CO-EST2019-ANNRES'!G$5</f>
        <v>0.000009148916142</v>
      </c>
      <c r="F1723" s="27">
        <f>'CO-EST2019-ANNRES'!H1727/'CO-EST2019-ANNRES'!H$5</f>
        <v>0.000009032330806</v>
      </c>
    </row>
    <row r="1724">
      <c r="A1724" s="14" t="s">
        <v>8019</v>
      </c>
      <c r="B1724" s="27">
        <f>'CO-EST2019-ANNRES'!D1728/'CO-EST2019-ANNRES'!D$5</f>
        <v>0.00002968754216</v>
      </c>
      <c r="C1724" s="27">
        <f>'CO-EST2019-ANNRES'!E1728/'CO-EST2019-ANNRES'!E$5</f>
        <v>0.00002934295714</v>
      </c>
      <c r="D1724" s="27">
        <f>'CO-EST2019-ANNRES'!F1728/'CO-EST2019-ANNRES'!F$5</f>
        <v>0.00002934700617</v>
      </c>
      <c r="E1724" s="27">
        <f>'CO-EST2019-ANNRES'!G1728/'CO-EST2019-ANNRES'!G$5</f>
        <v>0.0000290480461</v>
      </c>
      <c r="F1724" s="27">
        <f>'CO-EST2019-ANNRES'!H1728/'CO-EST2019-ANNRES'!H$5</f>
        <v>0.00002878407473</v>
      </c>
    </row>
    <row r="1725">
      <c r="A1725" s="14" t="s">
        <v>8020</v>
      </c>
      <c r="B1725" s="27">
        <f>'CO-EST2019-ANNRES'!D1729/'CO-EST2019-ANNRES'!D$5</f>
        <v>0.00002347071285</v>
      </c>
      <c r="C1725" s="27">
        <f>'CO-EST2019-ANNRES'!E1729/'CO-EST2019-ANNRES'!E$5</f>
        <v>0.00002309048716</v>
      </c>
      <c r="D1725" s="27">
        <f>'CO-EST2019-ANNRES'!F1729/'CO-EST2019-ANNRES'!F$5</f>
        <v>0.00002290086138</v>
      </c>
      <c r="E1725" s="27">
        <f>'CO-EST2019-ANNRES'!G1729/'CO-EST2019-ANNRES'!G$5</f>
        <v>0.00002272197091</v>
      </c>
      <c r="F1725" s="27">
        <f>'CO-EST2019-ANNRES'!H1729/'CO-EST2019-ANNRES'!H$5</f>
        <v>0.00002263266474</v>
      </c>
    </row>
    <row r="1726">
      <c r="A1726" s="14" t="s">
        <v>8021</v>
      </c>
      <c r="B1726" s="27">
        <f>'CO-EST2019-ANNRES'!D1730/'CO-EST2019-ANNRES'!D$5</f>
        <v>0.0001044382064</v>
      </c>
      <c r="C1726" s="27">
        <f>'CO-EST2019-ANNRES'!E1730/'CO-EST2019-ANNRES'!E$5</f>
        <v>0.0001043533387</v>
      </c>
      <c r="D1726" s="27">
        <f>'CO-EST2019-ANNRES'!F1730/'CO-EST2019-ANNRES'!F$5</f>
        <v>0.0001040974316</v>
      </c>
      <c r="E1726" s="27">
        <f>'CO-EST2019-ANNRES'!G1730/'CO-EST2019-ANNRES'!G$5</f>
        <v>0.0001031507858</v>
      </c>
      <c r="F1726" s="27">
        <f>'CO-EST2019-ANNRES'!H1730/'CO-EST2019-ANNRES'!H$5</f>
        <v>0.0001028586124</v>
      </c>
    </row>
    <row r="1727">
      <c r="A1727" s="14" t="s">
        <v>8022</v>
      </c>
      <c r="B1727" s="27">
        <f>'CO-EST2019-ANNRES'!D1731/'CO-EST2019-ANNRES'!D$5</f>
        <v>0.00001743815773</v>
      </c>
      <c r="C1727" s="27">
        <f>'CO-EST2019-ANNRES'!E1731/'CO-EST2019-ANNRES'!E$5</f>
        <v>0.00001712688901</v>
      </c>
      <c r="D1727" s="27">
        <f>'CO-EST2019-ANNRES'!F1731/'CO-EST2019-ANNRES'!F$5</f>
        <v>0.0000167797323</v>
      </c>
      <c r="E1727" s="27">
        <f>'CO-EST2019-ANNRES'!G1731/'CO-EST2019-ANNRES'!G$5</f>
        <v>0.00001658893754</v>
      </c>
      <c r="F1727" s="27">
        <f>'CO-EST2019-ANNRES'!H1731/'CO-EST2019-ANNRES'!H$5</f>
        <v>0.00001655037172</v>
      </c>
    </row>
    <row r="1728">
      <c r="A1728" s="14" t="s">
        <v>8023</v>
      </c>
      <c r="B1728" s="27">
        <f>'CO-EST2019-ANNRES'!D1732/'CO-EST2019-ANNRES'!D$5</f>
        <v>0.00003575242608</v>
      </c>
      <c r="C1728" s="27">
        <f>'CO-EST2019-ANNRES'!E1732/'CO-EST2019-ANNRES'!E$5</f>
        <v>0.00003546382995</v>
      </c>
      <c r="D1728" s="27">
        <f>'CO-EST2019-ANNRES'!F1732/'CO-EST2019-ANNRES'!F$5</f>
        <v>0.00003519091598</v>
      </c>
      <c r="E1728" s="27">
        <f>'CO-EST2019-ANNRES'!G1732/'CO-EST2019-ANNRES'!G$5</f>
        <v>0.0000349785438</v>
      </c>
      <c r="F1728" s="27">
        <f>'CO-EST2019-ANNRES'!H1732/'CO-EST2019-ANNRES'!H$5</f>
        <v>0.00003424745673</v>
      </c>
    </row>
    <row r="1729">
      <c r="A1729" s="14" t="s">
        <v>8024</v>
      </c>
      <c r="B1729" s="27">
        <f>'CO-EST2019-ANNRES'!D1733/'CO-EST2019-ANNRES'!D$5</f>
        <v>0.00002706567603</v>
      </c>
      <c r="C1729" s="27">
        <f>'CO-EST2019-ANNRES'!E1733/'CO-EST2019-ANNRES'!E$5</f>
        <v>0.00002677520766</v>
      </c>
      <c r="D1729" s="27">
        <f>'CO-EST2019-ANNRES'!F1733/'CO-EST2019-ANNRES'!F$5</f>
        <v>0.00002639318698</v>
      </c>
      <c r="E1729" s="27">
        <f>'CO-EST2019-ANNRES'!G1733/'CO-EST2019-ANNRES'!G$5</f>
        <v>0.00002573152444</v>
      </c>
      <c r="F1729" s="27">
        <f>'CO-EST2019-ANNRES'!H1733/'CO-EST2019-ANNRES'!H$5</f>
        <v>0.00002547902707</v>
      </c>
    </row>
    <row r="1730">
      <c r="A1730" s="14" t="s">
        <v>8025</v>
      </c>
      <c r="B1730" s="27">
        <f>'CO-EST2019-ANNRES'!D1734/'CO-EST2019-ANNRES'!D$5</f>
        <v>0.00000492690997</v>
      </c>
      <c r="C1730" s="27">
        <f>'CO-EST2019-ANNRES'!E1734/'CO-EST2019-ANNRES'!E$5</f>
        <v>0.000004750336531</v>
      </c>
      <c r="D1730" s="27">
        <f>'CO-EST2019-ANNRES'!F1734/'CO-EST2019-ANNRES'!F$5</f>
        <v>0.000004543846992</v>
      </c>
      <c r="E1730" s="27">
        <f>'CO-EST2019-ANNRES'!G1734/'CO-EST2019-ANNRES'!G$5</f>
        <v>0.000004557052662</v>
      </c>
      <c r="F1730" s="27">
        <f>'CO-EST2019-ANNRES'!H1734/'CO-EST2019-ANNRES'!H$5</f>
        <v>0.000004552294726</v>
      </c>
    </row>
    <row r="1731">
      <c r="A1731" s="14" t="s">
        <v>8026</v>
      </c>
      <c r="B1731" s="27">
        <f>'CO-EST2019-ANNRES'!D1735/'CO-EST2019-ANNRES'!D$5</f>
        <v>0.00004597802729</v>
      </c>
      <c r="C1731" s="27">
        <f>'CO-EST2019-ANNRES'!E1735/'CO-EST2019-ANNRES'!E$5</f>
        <v>0.00004598197374</v>
      </c>
      <c r="D1731" s="27">
        <f>'CO-EST2019-ANNRES'!F1735/'CO-EST2019-ANNRES'!F$5</f>
        <v>0.00004593555276</v>
      </c>
      <c r="E1731" s="27">
        <f>'CO-EST2019-ANNRES'!G1735/'CO-EST2019-ANNRES'!G$5</f>
        <v>0.00004525090001</v>
      </c>
      <c r="F1731" s="27">
        <f>'CO-EST2019-ANNRES'!H1735/'CO-EST2019-ANNRES'!H$5</f>
        <v>0.00004491660297</v>
      </c>
    </row>
    <row r="1732">
      <c r="A1732" s="14" t="s">
        <v>8027</v>
      </c>
      <c r="B1732" s="27">
        <f>'CO-EST2019-ANNRES'!D1736/'CO-EST2019-ANNRES'!D$5</f>
        <v>0.0005163556826</v>
      </c>
      <c r="C1732" s="27">
        <f>'CO-EST2019-ANNRES'!E1736/'CO-EST2019-ANNRES'!E$5</f>
        <v>0.000521792371</v>
      </c>
      <c r="D1732" s="27">
        <f>'CO-EST2019-ANNRES'!F1736/'CO-EST2019-ANNRES'!F$5</f>
        <v>0.0005278764854</v>
      </c>
      <c r="E1732" s="27">
        <f>'CO-EST2019-ANNRES'!G1736/'CO-EST2019-ANNRES'!G$5</f>
        <v>0.0005347891176</v>
      </c>
      <c r="F1732" s="27">
        <f>'CO-EST2019-ANNRES'!H1736/'CO-EST2019-ANNRES'!H$5</f>
        <v>0.0005399071812</v>
      </c>
    </row>
    <row r="1733">
      <c r="A1733" s="14" t="s">
        <v>8028</v>
      </c>
      <c r="B1733" s="27">
        <f>'CO-EST2019-ANNRES'!D1737/'CO-EST2019-ANNRES'!D$5</f>
        <v>0.00006746698435</v>
      </c>
      <c r="C1733" s="27">
        <f>'CO-EST2019-ANNRES'!E1737/'CO-EST2019-ANNRES'!E$5</f>
        <v>0.00006689308354</v>
      </c>
      <c r="D1733" s="27">
        <f>'CO-EST2019-ANNRES'!F1737/'CO-EST2019-ANNRES'!F$5</f>
        <v>0.0000662681528</v>
      </c>
      <c r="E1733" s="27">
        <f>'CO-EST2019-ANNRES'!G1737/'CO-EST2019-ANNRES'!G$5</f>
        <v>0.00006606776973</v>
      </c>
      <c r="F1733" s="27">
        <f>'CO-EST2019-ANNRES'!H1737/'CO-EST2019-ANNRES'!H$5</f>
        <v>0.00006553545064</v>
      </c>
    </row>
    <row r="1734">
      <c r="A1734" s="14" t="s">
        <v>8029</v>
      </c>
      <c r="B1734" s="27">
        <f>'CO-EST2019-ANNRES'!D1738/'CO-EST2019-ANNRES'!D$5</f>
        <v>0.0001198008548</v>
      </c>
      <c r="C1734" s="27">
        <f>'CO-EST2019-ANNRES'!E1738/'CO-EST2019-ANNRES'!E$5</f>
        <v>0.0001186171871</v>
      </c>
      <c r="D1734" s="27">
        <f>'CO-EST2019-ANNRES'!F1738/'CO-EST2019-ANNRES'!F$5</f>
        <v>0.0001175951425</v>
      </c>
      <c r="E1734" s="27">
        <f>'CO-EST2019-ANNRES'!G1738/'CO-EST2019-ANNRES'!G$5</f>
        <v>0.0001166257373</v>
      </c>
      <c r="F1734" s="27">
        <f>'CO-EST2019-ANNRES'!H1738/'CO-EST2019-ANNRES'!H$5</f>
        <v>0.0001144734044</v>
      </c>
    </row>
    <row r="1735">
      <c r="A1735" s="14" t="s">
        <v>8030</v>
      </c>
      <c r="B1735" s="27">
        <f>'CO-EST2019-ANNRES'!D1739/'CO-EST2019-ANNRES'!D$5</f>
        <v>0.00005430916048</v>
      </c>
      <c r="C1735" s="27">
        <f>'CO-EST2019-ANNRES'!E1739/'CO-EST2019-ANNRES'!E$5</f>
        <v>0.00005361781875</v>
      </c>
      <c r="D1735" s="27">
        <f>'CO-EST2019-ANNRES'!F1739/'CO-EST2019-ANNRES'!F$5</f>
        <v>0.00005384108179</v>
      </c>
      <c r="E1735" s="27">
        <f>'CO-EST2019-ANNRES'!G1739/'CO-EST2019-ANNRES'!G$5</f>
        <v>0.00005377955065</v>
      </c>
      <c r="F1735" s="27">
        <f>'CO-EST2019-ANNRES'!H1739/'CO-EST2019-ANNRES'!H$5</f>
        <v>0.00005344626493</v>
      </c>
    </row>
    <row r="1736">
      <c r="A1736" s="14" t="s">
        <v>8031</v>
      </c>
      <c r="B1736" s="27">
        <f>'CO-EST2019-ANNRES'!D1740/'CO-EST2019-ANNRES'!D$5</f>
        <v>0.00001759980175</v>
      </c>
      <c r="C1736" s="27">
        <f>'CO-EST2019-ANNRES'!E1740/'CO-EST2019-ANNRES'!E$5</f>
        <v>0.00001720392149</v>
      </c>
      <c r="D1736" s="27">
        <f>'CO-EST2019-ANNRES'!F1740/'CO-EST2019-ANNRES'!F$5</f>
        <v>0.00001697410444</v>
      </c>
      <c r="E1736" s="27">
        <f>'CO-EST2019-ANNRES'!G1740/'CO-EST2019-ANNRES'!G$5</f>
        <v>0.00001648134046</v>
      </c>
      <c r="F1736" s="27">
        <f>'CO-EST2019-ANNRES'!H1740/'CO-EST2019-ANNRES'!H$5</f>
        <v>0.00001649382147</v>
      </c>
    </row>
    <row r="1737">
      <c r="A1737" s="14" t="s">
        <v>8032</v>
      </c>
      <c r="B1737" s="27">
        <f>'CO-EST2019-ANNRES'!D1741/'CO-EST2019-ANNRES'!D$5</f>
        <v>0.00001022883408</v>
      </c>
      <c r="C1737" s="27">
        <f>'CO-EST2019-ANNRES'!E1741/'CO-EST2019-ANNRES'!E$5</f>
        <v>0.000009956448594</v>
      </c>
      <c r="D1737" s="27">
        <f>'CO-EST2019-ANNRES'!F1741/'CO-EST2019-ANNRES'!F$5</f>
        <v>0.000009807826818</v>
      </c>
      <c r="E1737" s="27">
        <f>'CO-EST2019-ANNRES'!G1741/'CO-EST2019-ANNRES'!G$5</f>
        <v>0.000009686901526</v>
      </c>
      <c r="F1737" s="27">
        <f>'CO-EST2019-ANNRES'!H1741/'CO-EST2019-ANNRES'!H$5</f>
        <v>0.00000953185797</v>
      </c>
    </row>
    <row r="1738">
      <c r="A1738" s="14" t="s">
        <v>8033</v>
      </c>
      <c r="B1738" s="27">
        <f>'CO-EST2019-ANNRES'!D1742/'CO-EST2019-ANNRES'!D$5</f>
        <v>0.000004238306411</v>
      </c>
      <c r="C1738" s="27">
        <f>'CO-EST2019-ANNRES'!E1742/'CO-EST2019-ANNRES'!E$5</f>
        <v>0.000004233576949</v>
      </c>
      <c r="D1738" s="27">
        <f>'CO-EST2019-ANNRES'!F1742/'CO-EST2019-ANNRES'!F$5</f>
        <v>0.00000421564486</v>
      </c>
      <c r="E1738" s="27">
        <f>'CO-EST2019-ANNRES'!G1742/'CO-EST2019-ANNRES'!G$5</f>
        <v>0.000004208944472</v>
      </c>
      <c r="F1738" s="27">
        <f>'CO-EST2019-ANNRES'!H1742/'CO-EST2019-ANNRES'!H$5</f>
        <v>0.00000415015965</v>
      </c>
    </row>
    <row r="1739">
      <c r="A1739" s="14" t="s">
        <v>8034</v>
      </c>
      <c r="B1739" s="27">
        <f>'CO-EST2019-ANNRES'!D1743/'CO-EST2019-ANNRES'!D$5</f>
        <v>0.00001985635238</v>
      </c>
      <c r="C1739" s="27">
        <f>'CO-EST2019-ANNRES'!E1743/'CO-EST2019-ANNRES'!E$5</f>
        <v>0.00001982302596</v>
      </c>
      <c r="D1739" s="27">
        <f>'CO-EST2019-ANNRES'!F1743/'CO-EST2019-ANNRES'!F$5</f>
        <v>0.00001940853579</v>
      </c>
      <c r="E1739" s="27">
        <f>'CO-EST2019-ANNRES'!G1743/'CO-EST2019-ANNRES'!G$5</f>
        <v>0.00001926304136</v>
      </c>
      <c r="F1739" s="27">
        <f>'CO-EST2019-ANNRES'!H1743/'CO-EST2019-ANNRES'!H$5</f>
        <v>0.00001915482467</v>
      </c>
    </row>
    <row r="1740">
      <c r="A1740" s="14" t="s">
        <v>8035</v>
      </c>
      <c r="B1740" s="27">
        <f>'CO-EST2019-ANNRES'!D1744/'CO-EST2019-ANNRES'!D$5</f>
        <v>0.00001692412972</v>
      </c>
      <c r="C1740" s="27">
        <f>'CO-EST2019-ANNRES'!E1744/'CO-EST2019-ANNRES'!E$5</f>
        <v>0.00001659408099</v>
      </c>
      <c r="D1740" s="27">
        <f>'CO-EST2019-ANNRES'!F1744/'CO-EST2019-ANNRES'!F$5</f>
        <v>0.00001639417446</v>
      </c>
      <c r="E1740" s="27">
        <f>'CO-EST2019-ANNRES'!G1744/'CO-EST2019-ANNRES'!G$5</f>
        <v>0.00001638956648</v>
      </c>
      <c r="F1740" s="27">
        <f>'CO-EST2019-ANNRES'!H1744/'CO-EST2019-ANNRES'!H$5</f>
        <v>0.0000163775793</v>
      </c>
    </row>
    <row r="1741">
      <c r="A1741" s="14" t="s">
        <v>8036</v>
      </c>
      <c r="B1741" s="27">
        <f>'CO-EST2019-ANNRES'!D1745/'CO-EST2019-ANNRES'!D$5</f>
        <v>0.000002091673721</v>
      </c>
      <c r="C1741" s="27">
        <f>'CO-EST2019-ANNRES'!E1745/'CO-EST2019-ANNRES'!E$5</f>
        <v>0.000002240361418</v>
      </c>
      <c r="D1741" s="27">
        <f>'CO-EST2019-ANNRES'!F1745/'CO-EST2019-ANNRES'!F$5</f>
        <v>0.000002233686355</v>
      </c>
      <c r="E1741" s="27">
        <f>'CO-EST2019-ANNRES'!G1745/'CO-EST2019-ANNRES'!G$5</f>
        <v>0.000002231057032</v>
      </c>
      <c r="F1741" s="27">
        <f>'CO-EST2019-ANNRES'!H1745/'CO-EST2019-ANNRES'!H$5</f>
        <v>0.000002202317876</v>
      </c>
    </row>
    <row r="1742">
      <c r="A1742" s="14" t="s">
        <v>8037</v>
      </c>
      <c r="B1742" s="27">
        <f>'CO-EST2019-ANNRES'!D1746/'CO-EST2019-ANNRES'!D$5</f>
        <v>0.0000225299446</v>
      </c>
      <c r="C1742" s="27">
        <f>'CO-EST2019-ANNRES'!E1746/'CO-EST2019-ANNRES'!E$5</f>
        <v>0.00002215646829</v>
      </c>
      <c r="D1742" s="27">
        <f>'CO-EST2019-ANNRES'!F1746/'CO-EST2019-ANNRES'!F$5</f>
        <v>0.00002206601713</v>
      </c>
      <c r="E1742" s="27">
        <f>'CO-EST2019-ANNRES'!G1746/'CO-EST2019-ANNRES'!G$5</f>
        <v>0.00002174726798</v>
      </c>
      <c r="F1742" s="27">
        <f>'CO-EST2019-ANNRES'!H1746/'CO-EST2019-ANNRES'!H$5</f>
        <v>0.00002186923643</v>
      </c>
    </row>
    <row r="1743">
      <c r="A1743" s="14" t="s">
        <v>8038</v>
      </c>
      <c r="B1743" s="27">
        <f>'CO-EST2019-ANNRES'!D1747/'CO-EST2019-ANNRES'!D$5</f>
        <v>0.00001378823558</v>
      </c>
      <c r="C1743" s="27">
        <f>'CO-EST2019-ANNRES'!E1747/'CO-EST2019-ANNRES'!E$5</f>
        <v>0.00001357055598</v>
      </c>
      <c r="D1743" s="27">
        <f>'CO-EST2019-ANNRES'!F1747/'CO-EST2019-ANNRES'!F$5</f>
        <v>0.00001343398241</v>
      </c>
      <c r="E1743" s="27">
        <f>'CO-EST2019-ANNRES'!G1747/'CO-EST2019-ANNRES'!G$5</f>
        <v>0.00001323127582</v>
      </c>
      <c r="F1743" s="27">
        <f>'CO-EST2019-ANNRES'!H1747/'CO-EST2019-ANNRES'!H$5</f>
        <v>0.00001324846574</v>
      </c>
    </row>
    <row r="1744">
      <c r="A1744" s="14" t="s">
        <v>8039</v>
      </c>
      <c r="B1744" s="27">
        <f>'CO-EST2019-ANNRES'!D1748/'CO-EST2019-ANNRES'!D$5</f>
        <v>0.00006440221358</v>
      </c>
      <c r="C1744" s="27">
        <f>'CO-EST2019-ANNRES'!E1748/'CO-EST2019-ANNRES'!E$5</f>
        <v>0.00006393054258</v>
      </c>
      <c r="D1744" s="27">
        <f>'CO-EST2019-ANNRES'!F1748/'CO-EST2019-ANNRES'!F$5</f>
        <v>0.00006356606147</v>
      </c>
      <c r="E1744" s="27">
        <f>'CO-EST2019-ANNRES'!G1748/'CO-EST2019-ANNRES'!G$5</f>
        <v>0.00006282086971</v>
      </c>
      <c r="F1744" s="27">
        <f>'CO-EST2019-ANNRES'!H1748/'CO-EST2019-ANNRES'!H$5</f>
        <v>0.00006261368798</v>
      </c>
    </row>
    <row r="1745">
      <c r="A1745" s="14" t="s">
        <v>8040</v>
      </c>
      <c r="B1745" s="27">
        <f>'CO-EST2019-ANNRES'!D1749/'CO-EST2019-ANNRES'!D$5</f>
        <v>0.00003106474928</v>
      </c>
      <c r="C1745" s="27">
        <f>'CO-EST2019-ANNRES'!E1749/'CO-EST2019-ANNRES'!E$5</f>
        <v>0.00003033475037</v>
      </c>
      <c r="D1745" s="27">
        <f>'CO-EST2019-ANNRES'!F1749/'CO-EST2019-ANNRES'!F$5</f>
        <v>0.000030267884</v>
      </c>
      <c r="E1745" s="27">
        <f>'CO-EST2019-ANNRES'!G1749/'CO-EST2019-ANNRES'!G$5</f>
        <v>0.00002987717651</v>
      </c>
      <c r="F1745" s="27">
        <f>'CO-EST2019-ANNRES'!H1749/'CO-EST2019-ANNRES'!H$5</f>
        <v>0.00002953807799</v>
      </c>
    </row>
    <row r="1746">
      <c r="A1746" s="14" t="s">
        <v>8041</v>
      </c>
      <c r="B1746" s="27">
        <f>'CO-EST2019-ANNRES'!D1750/'CO-EST2019-ANNRES'!D$5</f>
        <v>0.00001231404204</v>
      </c>
      <c r="C1746" s="27">
        <f>'CO-EST2019-ANNRES'!E1750/'CO-EST2019-ANNRES'!E$5</f>
        <v>0.00001205879348</v>
      </c>
      <c r="D1746" s="27">
        <f>'CO-EST2019-ANNRES'!F1750/'CO-EST2019-ANNRES'!F$5</f>
        <v>0.00001189812389</v>
      </c>
      <c r="E1746" s="27">
        <f>'CO-EST2019-ANNRES'!G1750/'CO-EST2019-ANNRES'!G$5</f>
        <v>0.00001152871031</v>
      </c>
      <c r="F1746" s="27">
        <f>'CO-EST2019-ANNRES'!H1750/'CO-EST2019-ANNRES'!H$5</f>
        <v>0.00001145142462</v>
      </c>
    </row>
    <row r="1747">
      <c r="A1747" s="14" t="s">
        <v>8042</v>
      </c>
      <c r="B1747" s="27">
        <f>'CO-EST2019-ANNRES'!D1751/'CO-EST2019-ANNRES'!D$5</f>
        <v>0.00000266712646</v>
      </c>
      <c r="C1747" s="27">
        <f>'CO-EST2019-ANNRES'!E1751/'CO-EST2019-ANNRES'!E$5</f>
        <v>0.000002615894779</v>
      </c>
      <c r="D1747" s="27">
        <f>'CO-EST2019-ANNRES'!F1751/'CO-EST2019-ANNRES'!F$5</f>
        <v>0.000002539583487</v>
      </c>
      <c r="E1747" s="27">
        <f>'CO-EST2019-ANNRES'!G1751/'CO-EST2019-ANNRES'!G$5</f>
        <v>0.000002465238905</v>
      </c>
      <c r="F1747" s="27">
        <f>'CO-EST2019-ANNRES'!H1751/'CO-EST2019-ANNRES'!H$5</f>
        <v>0.0000024693607</v>
      </c>
    </row>
    <row r="1748">
      <c r="A1748" s="14" t="s">
        <v>8043</v>
      </c>
      <c r="B1748" s="27">
        <f>'CO-EST2019-ANNRES'!D1752/'CO-EST2019-ANNRES'!D$5</f>
        <v>0.00004419024434</v>
      </c>
      <c r="C1748" s="27">
        <f>'CO-EST2019-ANNRES'!E1752/'CO-EST2019-ANNRES'!E$5</f>
        <v>0.00004424553316</v>
      </c>
      <c r="D1748" s="27">
        <f>'CO-EST2019-ANNRES'!F1752/'CO-EST2019-ANNRES'!F$5</f>
        <v>0.00004408423782</v>
      </c>
      <c r="E1748" s="27">
        <f>'CO-EST2019-ANNRES'!G1752/'CO-EST2019-ANNRES'!G$5</f>
        <v>0.00004383631491</v>
      </c>
      <c r="F1748" s="27">
        <f>'CO-EST2019-ANNRES'!H1752/'CO-EST2019-ANNRES'!H$5</f>
        <v>0.00004372276446</v>
      </c>
    </row>
    <row r="1749">
      <c r="A1749" s="14" t="s">
        <v>8044</v>
      </c>
      <c r="B1749" s="27">
        <f>'CO-EST2019-ANNRES'!D1753/'CO-EST2019-ANNRES'!D$5</f>
        <v>0.00008023362967</v>
      </c>
      <c r="C1749" s="27">
        <f>'CO-EST2019-ANNRES'!E1753/'CO-EST2019-ANNRES'!E$5</f>
        <v>0.00007893582858</v>
      </c>
      <c r="D1749" s="27">
        <f>'CO-EST2019-ANNRES'!F1753/'CO-EST2019-ANNRES'!F$5</f>
        <v>0.00007725495815</v>
      </c>
      <c r="E1749" s="27">
        <f>'CO-EST2019-ANNRES'!G1753/'CO-EST2019-ANNRES'!G$5</f>
        <v>0.00007571986044</v>
      </c>
      <c r="F1749" s="27">
        <f>'CO-EST2019-ANNRES'!H1753/'CO-EST2019-ANNRES'!H$5</f>
        <v>0.000074847391</v>
      </c>
    </row>
    <row r="1750">
      <c r="A1750" s="14" t="s">
        <v>8045</v>
      </c>
      <c r="B1750" s="27">
        <f>'CO-EST2019-ANNRES'!D1754/'CO-EST2019-ANNRES'!D$5</f>
        <v>0.006312480549</v>
      </c>
      <c r="C1750" s="27">
        <f>'CO-EST2019-ANNRES'!E1754/'CO-EST2019-ANNRES'!E$5</f>
        <v>0.006297164864</v>
      </c>
      <c r="D1750" s="27">
        <f>'CO-EST2019-ANNRES'!F1754/'CO-EST2019-ANNRES'!F$5</f>
        <v>0.006338519979</v>
      </c>
      <c r="E1750" s="27">
        <f>'CO-EST2019-ANNRES'!G1754/'CO-EST2019-ANNRES'!G$5</f>
        <v>0.006383649118</v>
      </c>
      <c r="F1750" s="27">
        <f>'CO-EST2019-ANNRES'!H1754/'CO-EST2019-ANNRES'!H$5</f>
        <v>0.0064502906</v>
      </c>
    </row>
    <row r="1751">
      <c r="A1751" s="14" t="s">
        <v>8046</v>
      </c>
      <c r="B1751" s="27">
        <f>'CO-EST2019-ANNRES'!D1755/'CO-EST2019-ANNRES'!D$5</f>
        <v>0.0001520650028</v>
      </c>
      <c r="C1751" s="27">
        <f>'CO-EST2019-ANNRES'!E1755/'CO-EST2019-ANNRES'!E$5</f>
        <v>0.0001507622008</v>
      </c>
      <c r="D1751" s="27">
        <f>'CO-EST2019-ANNRES'!F1755/'CO-EST2019-ANNRES'!F$5</f>
        <v>0.0001494753593</v>
      </c>
      <c r="E1751" s="27">
        <f>'CO-EST2019-ANNRES'!G1755/'CO-EST2019-ANNRES'!G$5</f>
        <v>0.0001485314352</v>
      </c>
      <c r="F1751" s="27">
        <f>'CO-EST2019-ANNRES'!H1755/'CO-EST2019-ANNRES'!H$5</f>
        <v>0.0001488308199</v>
      </c>
    </row>
    <row r="1752">
      <c r="A1752" s="14" t="s">
        <v>8047</v>
      </c>
      <c r="B1752" s="27">
        <f>'CO-EST2019-ANNRES'!D1756/'CO-EST2019-ANNRES'!D$5</f>
        <v>0.0001586956408</v>
      </c>
      <c r="C1752" s="27">
        <f>'CO-EST2019-ANNRES'!E1756/'CO-EST2019-ANNRES'!E$5</f>
        <v>0.000158693337</v>
      </c>
      <c r="D1752" s="27">
        <f>'CO-EST2019-ANNRES'!F1756/'CO-EST2019-ANNRES'!F$5</f>
        <v>0.0001624090725</v>
      </c>
      <c r="E1752" s="27">
        <f>'CO-EST2019-ANNRES'!G1756/'CO-EST2019-ANNRES'!G$5</f>
        <v>0.0001656172181</v>
      </c>
      <c r="F1752" s="27">
        <f>'CO-EST2019-ANNRES'!H1756/'CO-EST2019-ANNRES'!H$5</f>
        <v>0.0001650356068</v>
      </c>
    </row>
    <row r="1753">
      <c r="A1753" s="14" t="s">
        <v>8048</v>
      </c>
      <c r="B1753" s="27">
        <f>'CO-EST2019-ANNRES'!D1757/'CO-EST2019-ANNRES'!D$5</f>
        <v>0.000002534578357</v>
      </c>
      <c r="C1753" s="27">
        <f>'CO-EST2019-ANNRES'!E1757/'CO-EST2019-ANNRES'!E$5</f>
        <v>0.000002471458871</v>
      </c>
      <c r="D1753" s="27">
        <f>'CO-EST2019-ANNRES'!F1757/'CO-EST2019-ANNRES'!F$5</f>
        <v>0.000002520464916</v>
      </c>
      <c r="E1753" s="27">
        <f>'CO-EST2019-ANNRES'!G1757/'CO-EST2019-ANNRES'!G$5</f>
        <v>0.000002680433059</v>
      </c>
      <c r="F1753" s="27">
        <f>'CO-EST2019-ANNRES'!H1757/'CO-EST2019-ANNRES'!H$5</f>
        <v>0.000002588744551</v>
      </c>
    </row>
    <row r="1754">
      <c r="A1754" s="14" t="s">
        <v>8049</v>
      </c>
      <c r="B1754" s="27">
        <f>'CO-EST2019-ANNRES'!D1758/'CO-EST2019-ANNRES'!D$5</f>
        <v>0.000006433432309</v>
      </c>
      <c r="C1754" s="27">
        <f>'CO-EST2019-ANNRES'!E1758/'CO-EST2019-ANNRES'!E$5</f>
        <v>0.000006345550893</v>
      </c>
      <c r="D1754" s="27">
        <f>'CO-EST2019-ANNRES'!F1758/'CO-EST2019-ANNRES'!F$5</f>
        <v>0.000006344179075</v>
      </c>
      <c r="E1754" s="27">
        <f>'CO-EST2019-ANNRES'!G1758/'CO-EST2019-ANNRES'!G$5</f>
        <v>0.000006484306183</v>
      </c>
      <c r="F1754" s="27">
        <f>'CO-EST2019-ANNRES'!H1758/'CO-EST2019-ANNRES'!H$5</f>
        <v>0.000006245660397</v>
      </c>
    </row>
    <row r="1755">
      <c r="A1755" s="14" t="s">
        <v>8050</v>
      </c>
      <c r="B1755" s="27">
        <f>'CO-EST2019-ANNRES'!D1759/'CO-EST2019-ANNRES'!D$5</f>
        <v>0.00005361409116</v>
      </c>
      <c r="C1755" s="27">
        <f>'CO-EST2019-ANNRES'!E1759/'CO-EST2019-ANNRES'!E$5</f>
        <v>0.00005340597942</v>
      </c>
      <c r="D1755" s="27">
        <f>'CO-EST2019-ANNRES'!F1759/'CO-EST2019-ANNRES'!F$5</f>
        <v>0.00005439552034</v>
      </c>
      <c r="E1755" s="27">
        <f>'CO-EST2019-ANNRES'!G1759/'CO-EST2019-ANNRES'!G$5</f>
        <v>0.00005491881381</v>
      </c>
      <c r="F1755" s="27">
        <f>'CO-EST2019-ANNRES'!H1759/'CO-EST2019-ANNRES'!H$5</f>
        <v>0.00005408402602</v>
      </c>
    </row>
    <row r="1756">
      <c r="A1756" s="14" t="s">
        <v>8051</v>
      </c>
      <c r="B1756" s="27">
        <f>'CO-EST2019-ANNRES'!D1760/'CO-EST2019-ANNRES'!D$5</f>
        <v>0.00001873454283</v>
      </c>
      <c r="C1756" s="27">
        <f>'CO-EST2019-ANNRES'!E1760/'CO-EST2019-ANNRES'!E$5</f>
        <v>0.00001874136149</v>
      </c>
      <c r="D1756" s="27">
        <f>'CO-EST2019-ANNRES'!F1760/'CO-EST2019-ANNRES'!F$5</f>
        <v>0.00001886365652</v>
      </c>
      <c r="E1756" s="27">
        <f>'CO-EST2019-ANNRES'!G1760/'CO-EST2019-ANNRES'!G$5</f>
        <v>0.00001917759662</v>
      </c>
      <c r="F1756" s="27">
        <f>'CO-EST2019-ANNRES'!H1760/'CO-EST2019-ANNRES'!H$5</f>
        <v>0.00001874954791</v>
      </c>
    </row>
    <row r="1757">
      <c r="A1757" s="14" t="s">
        <v>8052</v>
      </c>
      <c r="B1757" s="27">
        <f>'CO-EST2019-ANNRES'!D1761/'CO-EST2019-ANNRES'!D$5</f>
        <v>0.00001729914386</v>
      </c>
      <c r="C1757" s="27">
        <f>'CO-EST2019-ANNRES'!E1761/'CO-EST2019-ANNRES'!E$5</f>
        <v>0.00001691183999</v>
      </c>
      <c r="D1757" s="27">
        <f>'CO-EST2019-ANNRES'!F1761/'CO-EST2019-ANNRES'!F$5</f>
        <v>0.00001711430729</v>
      </c>
      <c r="E1757" s="27">
        <f>'CO-EST2019-ANNRES'!G1761/'CO-EST2019-ANNRES'!G$5</f>
        <v>0.00001666805303</v>
      </c>
      <c r="F1757" s="27">
        <f>'CO-EST2019-ANNRES'!H1761/'CO-EST2019-ANNRES'!H$5</f>
        <v>0.00001633359578</v>
      </c>
    </row>
    <row r="1758">
      <c r="A1758" s="14" t="s">
        <v>8053</v>
      </c>
      <c r="B1758" s="27">
        <f>'CO-EST2019-ANNRES'!D1762/'CO-EST2019-ANNRES'!D$5</f>
        <v>0.0001682552686</v>
      </c>
      <c r="C1758" s="27">
        <f>'CO-EST2019-ANNRES'!E1762/'CO-EST2019-ANNRES'!E$5</f>
        <v>0.0001649297585</v>
      </c>
      <c r="D1758" s="27">
        <f>'CO-EST2019-ANNRES'!F1762/'CO-EST2019-ANNRES'!F$5</f>
        <v>0.0001624154453</v>
      </c>
      <c r="E1758" s="27">
        <f>'CO-EST2019-ANNRES'!G1762/'CO-EST2019-ANNRES'!G$5</f>
        <v>0.0001616804309</v>
      </c>
      <c r="F1758" s="27">
        <f>'CO-EST2019-ANNRES'!H1762/'CO-EST2019-ANNRES'!H$5</f>
        <v>0.0001612750155</v>
      </c>
    </row>
    <row r="1759">
      <c r="A1759" s="14" t="s">
        <v>8054</v>
      </c>
      <c r="B1759" s="27">
        <f>'CO-EST2019-ANNRES'!D1763/'CO-EST2019-ANNRES'!D$5</f>
        <v>0.00001547256635</v>
      </c>
      <c r="C1759" s="27">
        <f>'CO-EST2019-ANNRES'!E1763/'CO-EST2019-ANNRES'!E$5</f>
        <v>0.00001485443072</v>
      </c>
      <c r="D1759" s="27">
        <f>'CO-EST2019-ANNRES'!F1763/'CO-EST2019-ANNRES'!F$5</f>
        <v>0.00001483919737</v>
      </c>
      <c r="E1759" s="27">
        <f>'CO-EST2019-ANNRES'!G1763/'CO-EST2019-ANNRES'!G$5</f>
        <v>0.00001440851442</v>
      </c>
      <c r="F1759" s="27">
        <f>'CO-EST2019-ANNRES'!H1763/'CO-EST2019-ANNRES'!H$5</f>
        <v>0.00001404016917</v>
      </c>
    </row>
    <row r="1760">
      <c r="A1760" s="14" t="s">
        <v>8055</v>
      </c>
      <c r="B1760" s="27">
        <f>'CO-EST2019-ANNRES'!D1764/'CO-EST2019-ANNRES'!D$5</f>
        <v>0.0001417424152</v>
      </c>
      <c r="C1760" s="27">
        <f>'CO-EST2019-ANNRES'!E1764/'CO-EST2019-ANNRES'!E$5</f>
        <v>0.0001411491887</v>
      </c>
      <c r="D1760" s="27">
        <f>'CO-EST2019-ANNRES'!F1764/'CO-EST2019-ANNRES'!F$5</f>
        <v>0.0001388804847</v>
      </c>
      <c r="E1760" s="27">
        <f>'CO-EST2019-ANNRES'!G1764/'CO-EST2019-ANNRES'!G$5</f>
        <v>0.0001356640907</v>
      </c>
      <c r="F1760" s="27">
        <f>'CO-EST2019-ANNRES'!H1764/'CO-EST2019-ANNRES'!H$5</f>
        <v>0.0001345895832</v>
      </c>
    </row>
    <row r="1761">
      <c r="A1761" s="14" t="s">
        <v>8056</v>
      </c>
      <c r="B1761" s="27">
        <f>'CO-EST2019-ANNRES'!D1765/'CO-EST2019-ANNRES'!D$5</f>
        <v>0.00002177991632</v>
      </c>
      <c r="C1761" s="27">
        <f>'CO-EST2019-ANNRES'!E1765/'CO-EST2019-ANNRES'!E$5</f>
        <v>0.00002121603005</v>
      </c>
      <c r="D1761" s="27">
        <f>'CO-EST2019-ANNRES'!F1765/'CO-EST2019-ANNRES'!F$5</f>
        <v>0.00002151157857</v>
      </c>
      <c r="E1761" s="27">
        <f>'CO-EST2019-ANNRES'!G1765/'CO-EST2019-ANNRES'!G$5</f>
        <v>0.00002165232938</v>
      </c>
      <c r="F1761" s="27">
        <f>'CO-EST2019-ANNRES'!H1765/'CO-EST2019-ANNRES'!H$5</f>
        <v>0.00002105554124</v>
      </c>
    </row>
    <row r="1762">
      <c r="A1762" s="14" t="s">
        <v>8057</v>
      </c>
      <c r="B1762" s="27">
        <f>'CO-EST2019-ANNRES'!D1766/'CO-EST2019-ANNRES'!D$5</f>
        <v>0.00001292182359</v>
      </c>
      <c r="C1762" s="27">
        <f>'CO-EST2019-ANNRES'!E1766/'CO-EST2019-ANNRES'!E$5</f>
        <v>0.00001253382713</v>
      </c>
      <c r="D1762" s="27">
        <f>'CO-EST2019-ANNRES'!F1766/'CO-EST2019-ANNRES'!F$5</f>
        <v>0.00001222951245</v>
      </c>
      <c r="E1762" s="27">
        <f>'CO-EST2019-ANNRES'!G1766/'CO-EST2019-ANNRES'!G$5</f>
        <v>0.00001200973254</v>
      </c>
      <c r="F1762" s="27">
        <f>'CO-EST2019-ANNRES'!H1766/'CO-EST2019-ANNRES'!H$5</f>
        <v>0.00001194781011</v>
      </c>
    </row>
    <row r="1763">
      <c r="A1763" s="14" t="s">
        <v>8058</v>
      </c>
      <c r="B1763" s="27">
        <f>'CO-EST2019-ANNRES'!D1767/'CO-EST2019-ANNRES'!D$5</f>
        <v>0.001364126883</v>
      </c>
      <c r="C1763" s="27">
        <f>'CO-EST2019-ANNRES'!E1767/'CO-EST2019-ANNRES'!E$5</f>
        <v>0.001360894384</v>
      </c>
      <c r="D1763" s="27">
        <f>'CO-EST2019-ANNRES'!F1767/'CO-EST2019-ANNRES'!F$5</f>
        <v>0.001361783933</v>
      </c>
      <c r="E1763" s="27">
        <f>'CO-EST2019-ANNRES'!G1767/'CO-EST2019-ANNRES'!G$5</f>
        <v>0.001364213842</v>
      </c>
      <c r="F1763" s="27">
        <f>'CO-EST2019-ANNRES'!H1767/'CO-EST2019-ANNRES'!H$5</f>
        <v>0.001370737098</v>
      </c>
    </row>
    <row r="1764">
      <c r="A1764" s="14" t="s">
        <v>8059</v>
      </c>
      <c r="B1764" s="27">
        <f>'CO-EST2019-ANNRES'!D1768/'CO-EST2019-ANNRES'!D$5</f>
        <v>0.00003241609335</v>
      </c>
      <c r="C1764" s="27">
        <f>'CO-EST2019-ANNRES'!E1768/'CO-EST2019-ANNRES'!E$5</f>
        <v>0.00003251091805</v>
      </c>
      <c r="D1764" s="27">
        <f>'CO-EST2019-ANNRES'!F1768/'CO-EST2019-ANNRES'!F$5</f>
        <v>0.00003192801323</v>
      </c>
      <c r="E1764" s="27">
        <f>'CO-EST2019-ANNRES'!G1768/'CO-EST2019-ANNRES'!G$5</f>
        <v>0.00003179177155</v>
      </c>
      <c r="F1764" s="27">
        <f>'CO-EST2019-ANNRES'!H1768/'CO-EST2019-ANNRES'!H$5</f>
        <v>0.00003152676161</v>
      </c>
    </row>
    <row r="1765">
      <c r="A1765" s="14" t="s">
        <v>8060</v>
      </c>
      <c r="B1765" s="27">
        <f>'CO-EST2019-ANNRES'!D1769/'CO-EST2019-ANNRES'!D$5</f>
        <v>0.0001777470059</v>
      </c>
      <c r="C1765" s="27">
        <f>'CO-EST2019-ANNRES'!E1769/'CO-EST2019-ANNRES'!E$5</f>
        <v>0.0001754928379</v>
      </c>
      <c r="D1765" s="27">
        <f>'CO-EST2019-ANNRES'!F1769/'CO-EST2019-ANNRES'!F$5</f>
        <v>0.0001730613028</v>
      </c>
      <c r="E1765" s="27">
        <f>'CO-EST2019-ANNRES'!G1769/'CO-EST2019-ANNRES'!G$5</f>
        <v>0.000170022369</v>
      </c>
      <c r="F1765" s="27">
        <f>'CO-EST2019-ANNRES'!H1769/'CO-EST2019-ANNRES'!H$5</f>
        <v>0.0001699083529</v>
      </c>
    </row>
    <row r="1766">
      <c r="A1766" s="14" t="s">
        <v>8061</v>
      </c>
      <c r="B1766" s="27">
        <f>'CO-EST2019-ANNRES'!D1770/'CO-EST2019-ANNRES'!D$5</f>
        <v>0.0001942993544</v>
      </c>
      <c r="C1766" s="27">
        <f>'CO-EST2019-ANNRES'!E1770/'CO-EST2019-ANNRES'!E$5</f>
        <v>0.0001936564558</v>
      </c>
      <c r="D1766" s="27">
        <f>'CO-EST2019-ANNRES'!F1770/'CO-EST2019-ANNRES'!F$5</f>
        <v>0.0001925813636</v>
      </c>
      <c r="E1766" s="27">
        <f>'CO-EST2019-ANNRES'!G1770/'CO-EST2019-ANNRES'!G$5</f>
        <v>0.0001906208799</v>
      </c>
      <c r="F1766" s="27">
        <f>'CO-EST2019-ANNRES'!H1770/'CO-EST2019-ANNRES'!H$5</f>
        <v>0.0001893961957</v>
      </c>
    </row>
    <row r="1767">
      <c r="A1767" s="14" t="s">
        <v>8062</v>
      </c>
      <c r="B1767" s="27">
        <f>'CO-EST2019-ANNRES'!D1771/'CO-EST2019-ANNRES'!D$5</f>
        <v>0.0001546157455</v>
      </c>
      <c r="C1767" s="27">
        <f>'CO-EST2019-ANNRES'!E1771/'CO-EST2019-ANNRES'!E$5</f>
        <v>0.0001530378688</v>
      </c>
      <c r="D1767" s="27">
        <f>'CO-EST2019-ANNRES'!F1771/'CO-EST2019-ANNRES'!F$5</f>
        <v>0.0001519735192</v>
      </c>
      <c r="E1767" s="27">
        <f>'CO-EST2019-ANNRES'!G1771/'CO-EST2019-ANNRES'!G$5</f>
        <v>0.0001503827378</v>
      </c>
      <c r="F1767" s="27">
        <f>'CO-EST2019-ANNRES'!H1771/'CO-EST2019-ANNRES'!H$5</f>
        <v>0.0001490193207</v>
      </c>
    </row>
    <row r="1768">
      <c r="A1768" s="14" t="s">
        <v>8063</v>
      </c>
      <c r="B1768" s="27">
        <f>'CO-EST2019-ANNRES'!D1772/'CO-EST2019-ANNRES'!D$5</f>
        <v>0.00024911931</v>
      </c>
      <c r="C1768" s="27">
        <f>'CO-EST2019-ANNRES'!E1772/'CO-EST2019-ANNRES'!E$5</f>
        <v>0.0002469308381</v>
      </c>
      <c r="D1768" s="27">
        <f>'CO-EST2019-ANNRES'!F1772/'CO-EST2019-ANNRES'!F$5</f>
        <v>0.0002450427219</v>
      </c>
      <c r="E1768" s="27">
        <f>'CO-EST2019-ANNRES'!G1772/'CO-EST2019-ANNRES'!G$5</f>
        <v>0.0002427643221</v>
      </c>
      <c r="F1768" s="27">
        <f>'CO-EST2019-ANNRES'!H1772/'CO-EST2019-ANNRES'!H$5</f>
        <v>0.0002401060571</v>
      </c>
    </row>
    <row r="1769">
      <c r="A1769" s="14" t="s">
        <v>8064</v>
      </c>
      <c r="B1769" s="27">
        <f>'CO-EST2019-ANNRES'!D1773/'CO-EST2019-ANNRES'!D$5</f>
        <v>0.000106588072</v>
      </c>
      <c r="C1769" s="27">
        <f>'CO-EST2019-ANNRES'!E1773/'CO-EST2019-ANNRES'!E$5</f>
        <v>0.0001043372903</v>
      </c>
      <c r="D1769" s="27">
        <f>'CO-EST2019-ANNRES'!F1773/'CO-EST2019-ANNRES'!F$5</f>
        <v>0.0001018956095</v>
      </c>
      <c r="E1769" s="27">
        <f>'CO-EST2019-ANNRES'!G1773/'CO-EST2019-ANNRES'!G$5</f>
        <v>0.0001011064413</v>
      </c>
      <c r="F1769" s="27">
        <f>'CO-EST2019-ANNRES'!H1773/'CO-EST2019-ANNRES'!H$5</f>
        <v>0.0001029811379</v>
      </c>
    </row>
    <row r="1770">
      <c r="A1770" s="14" t="s">
        <v>8065</v>
      </c>
      <c r="B1770" s="27">
        <f>'CO-EST2019-ANNRES'!D1774/'CO-EST2019-ANNRES'!D$5</f>
        <v>0.0002881466441</v>
      </c>
      <c r="C1770" s="27">
        <f>'CO-EST2019-ANNRES'!E1774/'CO-EST2019-ANNRES'!E$5</f>
        <v>0.0002865480028</v>
      </c>
      <c r="D1770" s="27">
        <f>'CO-EST2019-ANNRES'!F1774/'CO-EST2019-ANNRES'!F$5</f>
        <v>0.0002855581598</v>
      </c>
      <c r="E1770" s="27">
        <f>'CO-EST2019-ANNRES'!G1774/'CO-EST2019-ANNRES'!G$5</f>
        <v>0.0002844803416</v>
      </c>
      <c r="F1770" s="27">
        <f>'CO-EST2019-ANNRES'!H1774/'CO-EST2019-ANNRES'!H$5</f>
        <v>0.0002825313076</v>
      </c>
    </row>
    <row r="1771">
      <c r="A1771" s="14" t="s">
        <v>8066</v>
      </c>
      <c r="B1771" s="27">
        <f>'CO-EST2019-ANNRES'!D1775/'CO-EST2019-ANNRES'!D$5</f>
        <v>0.001296562912</v>
      </c>
      <c r="C1771" s="27">
        <f>'CO-EST2019-ANNRES'!E1775/'CO-EST2019-ANNRES'!E$5</f>
        <v>0.001292778409</v>
      </c>
      <c r="D1771" s="27">
        <f>'CO-EST2019-ANNRES'!F1775/'CO-EST2019-ANNRES'!F$5</f>
        <v>0.001288413232</v>
      </c>
      <c r="E1771" s="27">
        <f>'CO-EST2019-ANNRES'!G1775/'CO-EST2019-ANNRES'!G$5</f>
        <v>0.001282560319</v>
      </c>
      <c r="F1771" s="27">
        <f>'CO-EST2019-ANNRES'!H1775/'CO-EST2019-ANNRES'!H$5</f>
        <v>0.001279527836</v>
      </c>
    </row>
    <row r="1772">
      <c r="A1772" s="14" t="s">
        <v>8067</v>
      </c>
      <c r="B1772" s="27">
        <f>'CO-EST2019-ANNRES'!D1776/'CO-EST2019-ANNRES'!D$5</f>
        <v>0.000473254919</v>
      </c>
      <c r="C1772" s="27">
        <f>'CO-EST2019-ANNRES'!E1776/'CO-EST2019-ANNRES'!E$5</f>
        <v>0.0004713970779</v>
      </c>
      <c r="D1772" s="27">
        <f>'CO-EST2019-ANNRES'!F1776/'CO-EST2019-ANNRES'!F$5</f>
        <v>0.0004687395595</v>
      </c>
      <c r="E1772" s="27">
        <f>'CO-EST2019-ANNRES'!G1776/'CO-EST2019-ANNRES'!G$5</f>
        <v>0.000466771942</v>
      </c>
      <c r="F1772" s="27">
        <f>'CO-EST2019-ANNRES'!H1776/'CO-EST2019-ANNRES'!H$5</f>
        <v>0.000465474492</v>
      </c>
    </row>
    <row r="1773">
      <c r="A1773" s="14" t="s">
        <v>8068</v>
      </c>
      <c r="B1773" s="27">
        <f>'CO-EST2019-ANNRES'!D1777/'CO-EST2019-ANNRES'!D$5</f>
        <v>0.0009546340669</v>
      </c>
      <c r="C1773" s="27">
        <f>'CO-EST2019-ANNRES'!E1777/'CO-EST2019-ANNRES'!E$5</f>
        <v>0.0009506931951</v>
      </c>
      <c r="D1773" s="27">
        <f>'CO-EST2019-ANNRES'!F1777/'CO-EST2019-ANNRES'!F$5</f>
        <v>0.0009500559521</v>
      </c>
      <c r="E1773" s="27">
        <f>'CO-EST2019-ANNRES'!G1777/'CO-EST2019-ANNRES'!G$5</f>
        <v>0.0009476644179</v>
      </c>
      <c r="F1773" s="27">
        <f>'CO-EST2019-ANNRES'!H1777/'CO-EST2019-ANNRES'!H$5</f>
        <v>0.0009467799109</v>
      </c>
    </row>
    <row r="1774">
      <c r="A1774" s="14" t="s">
        <v>8069</v>
      </c>
      <c r="B1774" s="27">
        <f>'CO-EST2019-ANNRES'!D1778/'CO-EST2019-ANNRES'!D$5</f>
        <v>0.0003982908847</v>
      </c>
      <c r="C1774" s="27">
        <f>'CO-EST2019-ANNRES'!E1778/'CO-EST2019-ANNRES'!E$5</f>
        <v>0.0003984280572</v>
      </c>
      <c r="D1774" s="27">
        <f>'CO-EST2019-ANNRES'!F1778/'CO-EST2019-ANNRES'!F$5</f>
        <v>0.0003975643068</v>
      </c>
      <c r="E1774" s="27">
        <f>'CO-EST2019-ANNRES'!G1778/'CO-EST2019-ANNRES'!G$5</f>
        <v>0.000395669262</v>
      </c>
      <c r="F1774" s="27">
        <f>'CO-EST2019-ANNRES'!H1778/'CO-EST2019-ANNRES'!H$5</f>
        <v>0.000397554506</v>
      </c>
    </row>
    <row r="1775">
      <c r="A1775" s="14" t="s">
        <v>8070</v>
      </c>
      <c r="B1775" s="27">
        <f>'CO-EST2019-ANNRES'!D1779/'CO-EST2019-ANNRES'!D$5</f>
        <v>0.00014142236</v>
      </c>
      <c r="C1775" s="27">
        <f>'CO-EST2019-ANNRES'!E1779/'CO-EST2019-ANNRES'!E$5</f>
        <v>0.0001396277971</v>
      </c>
      <c r="D1775" s="27">
        <f>'CO-EST2019-ANNRES'!F1779/'CO-EST2019-ANNRES'!F$5</f>
        <v>0.0001377461161</v>
      </c>
      <c r="E1775" s="27">
        <f>'CO-EST2019-ANNRES'!G1779/'CO-EST2019-ANNRES'!G$5</f>
        <v>0.0001362337222</v>
      </c>
      <c r="F1775" s="27">
        <f>'CO-EST2019-ANNRES'!H1779/'CO-EST2019-ANNRES'!H$5</f>
        <v>0.0001355603624</v>
      </c>
    </row>
    <row r="1776">
      <c r="A1776" s="14" t="s">
        <v>8071</v>
      </c>
      <c r="B1776" s="27">
        <f>'CO-EST2019-ANNRES'!D1780/'CO-EST2019-ANNRES'!D$5</f>
        <v>0.0008879041793</v>
      </c>
      <c r="C1776" s="27">
        <f>'CO-EST2019-ANNRES'!E1780/'CO-EST2019-ANNRES'!E$5</f>
        <v>0.0008814474111</v>
      </c>
      <c r="D1776" s="27">
        <f>'CO-EST2019-ANNRES'!F1780/'CO-EST2019-ANNRES'!F$5</f>
        <v>0.0008750856631</v>
      </c>
      <c r="E1776" s="27">
        <f>'CO-EST2019-ANNRES'!G1780/'CO-EST2019-ANNRES'!G$5</f>
        <v>0.0008680995443</v>
      </c>
      <c r="F1776" s="27">
        <f>'CO-EST2019-ANNRES'!H1780/'CO-EST2019-ANNRES'!H$5</f>
        <v>0.0008563529274</v>
      </c>
    </row>
    <row r="1777">
      <c r="A1777" s="14" t="s">
        <v>8072</v>
      </c>
      <c r="B1777" s="27">
        <f>'CO-EST2019-ANNRES'!D1781/'CO-EST2019-ANNRES'!D$5</f>
        <v>0.002929907923</v>
      </c>
      <c r="C1777" s="27">
        <f>'CO-EST2019-ANNRES'!E1781/'CO-EST2019-ANNRES'!E$5</f>
        <v>0.002927215145</v>
      </c>
      <c r="D1777" s="27">
        <f>'CO-EST2019-ANNRES'!F1781/'CO-EST2019-ANNRES'!F$5</f>
        <v>0.002919581014</v>
      </c>
      <c r="E1777" s="27">
        <f>'CO-EST2019-ANNRES'!G1781/'CO-EST2019-ANNRES'!G$5</f>
        <v>0.002911295245</v>
      </c>
      <c r="F1777" s="27">
        <f>'CO-EST2019-ANNRES'!H1781/'CO-EST2019-ANNRES'!H$5</f>
        <v>0.002901036996</v>
      </c>
    </row>
    <row r="1778">
      <c r="A1778" s="14" t="s">
        <v>8073</v>
      </c>
      <c r="B1778" s="27">
        <f>'CO-EST2019-ANNRES'!D1782/'CO-EST2019-ANNRES'!D$5</f>
        <v>0.001451980412</v>
      </c>
      <c r="C1778" s="27">
        <f>'CO-EST2019-ANNRES'!E1782/'CO-EST2019-ANNRES'!E$5</f>
        <v>0.001444959292</v>
      </c>
      <c r="D1778" s="27">
        <f>'CO-EST2019-ANNRES'!F1782/'CO-EST2019-ANNRES'!F$5</f>
        <v>0.001435556125</v>
      </c>
      <c r="E1778" s="27">
        <f>'CO-EST2019-ANNRES'!G1782/'CO-EST2019-ANNRES'!G$5</f>
        <v>0.001420357364</v>
      </c>
      <c r="F1778" s="27">
        <f>'CO-EST2019-ANNRES'!H1782/'CO-EST2019-ANNRES'!H$5</f>
        <v>0.001408000568</v>
      </c>
    </row>
    <row r="1779">
      <c r="A1779" s="14" t="s">
        <v>8074</v>
      </c>
      <c r="B1779" s="27">
        <f>'CO-EST2019-ANNRES'!D1783/'CO-EST2019-ANNRES'!D$5</f>
        <v>0.001659356768</v>
      </c>
      <c r="C1779" s="27">
        <f>'CO-EST2019-ANNRES'!E1783/'CO-EST2019-ANNRES'!E$5</f>
        <v>0.001645237332</v>
      </c>
      <c r="D1779" s="27">
        <f>'CO-EST2019-ANNRES'!F1783/'CO-EST2019-ANNRES'!F$5</f>
        <v>0.00163012582</v>
      </c>
      <c r="E1779" s="27">
        <f>'CO-EST2019-ANNRES'!G1783/'CO-EST2019-ANNRES'!G$5</f>
        <v>0.001613665006</v>
      </c>
      <c r="F1779" s="27">
        <f>'CO-EST2019-ANNRES'!H1783/'CO-EST2019-ANNRES'!H$5</f>
        <v>0.001596966353</v>
      </c>
    </row>
    <row r="1780">
      <c r="A1780" s="14" t="s">
        <v>8075</v>
      </c>
      <c r="B1780" s="27">
        <f>'CO-EST2019-ANNRES'!D1784/'CO-EST2019-ANNRES'!D$5</f>
        <v>0.0003142747847</v>
      </c>
      <c r="C1780" s="27">
        <f>'CO-EST2019-ANNRES'!E1784/'CO-EST2019-ANNRES'!E$5</f>
        <v>0.0003097155224</v>
      </c>
      <c r="D1780" s="27">
        <f>'CO-EST2019-ANNRES'!F1784/'CO-EST2019-ANNRES'!F$5</f>
        <v>0.0003066236384</v>
      </c>
      <c r="E1780" s="27">
        <f>'CO-EST2019-ANNRES'!G1784/'CO-EST2019-ANNRES'!G$5</f>
        <v>0.0003022148716</v>
      </c>
      <c r="F1780" s="27">
        <f>'CO-EST2019-ANNRES'!H1784/'CO-EST2019-ANNRES'!H$5</f>
        <v>0.0002981674504</v>
      </c>
    </row>
    <row r="1781">
      <c r="A1781" s="14" t="s">
        <v>8076</v>
      </c>
      <c r="B1781" s="27">
        <f>'CO-EST2019-ANNRES'!D1785/'CO-EST2019-ANNRES'!D$5</f>
        <v>0.0005065891505</v>
      </c>
      <c r="C1781" s="27">
        <f>'CO-EST2019-ANNRES'!E1785/'CO-EST2019-ANNRES'!E$5</f>
        <v>0.0005040588512</v>
      </c>
      <c r="D1781" s="27">
        <f>'CO-EST2019-ANNRES'!F1785/'CO-EST2019-ANNRES'!F$5</f>
        <v>0.0005000589649</v>
      </c>
      <c r="E1781" s="27">
        <f>'CO-EST2019-ANNRES'!G1785/'CO-EST2019-ANNRES'!G$5</f>
        <v>0.0004939908378</v>
      </c>
      <c r="F1781" s="27">
        <f>'CO-EST2019-ANNRES'!H1785/'CO-EST2019-ANNRES'!H$5</f>
        <v>0.0004901303988</v>
      </c>
    </row>
    <row r="1782">
      <c r="A1782" s="14" t="s">
        <v>8077</v>
      </c>
      <c r="B1782" s="27">
        <f>'CO-EST2019-ANNRES'!D1786/'CO-EST2019-ANNRES'!D$5</f>
        <v>0.002534697974</v>
      </c>
      <c r="C1782" s="27">
        <f>'CO-EST2019-ANNRES'!E1786/'CO-EST2019-ANNRES'!E$5</f>
        <v>0.002521372711</v>
      </c>
      <c r="D1782" s="27">
        <f>'CO-EST2019-ANNRES'!F1786/'CO-EST2019-ANNRES'!F$5</f>
        <v>0.002501547091</v>
      </c>
      <c r="E1782" s="27">
        <f>'CO-EST2019-ANNRES'!G1786/'CO-EST2019-ANNRES'!G$5</f>
        <v>0.002489445083</v>
      </c>
      <c r="F1782" s="27">
        <f>'CO-EST2019-ANNRES'!H1786/'CO-EST2019-ANNRES'!H$5</f>
        <v>0.002477924921</v>
      </c>
    </row>
    <row r="1783">
      <c r="A1783" s="14" t="s">
        <v>8078</v>
      </c>
      <c r="B1783" s="27">
        <f>'CO-EST2019-ANNRES'!D1787/'CO-EST2019-ANNRES'!D$5</f>
        <v>0.0009347874132</v>
      </c>
      <c r="C1783" s="27">
        <f>'CO-EST2019-ANNRES'!E1787/'CO-EST2019-ANNRES'!E$5</f>
        <v>0.0009298045531</v>
      </c>
      <c r="D1783" s="27">
        <f>'CO-EST2019-ANNRES'!F1787/'CO-EST2019-ANNRES'!F$5</f>
        <v>0.0009234397151</v>
      </c>
      <c r="E1783" s="27">
        <f>'CO-EST2019-ANNRES'!G1787/'CO-EST2019-ANNRES'!G$5</f>
        <v>0.0009173695116</v>
      </c>
      <c r="F1783" s="27">
        <f>'CO-EST2019-ANNRES'!H1787/'CO-EST2019-ANNRES'!H$5</f>
        <v>0.0009132236238</v>
      </c>
    </row>
    <row r="1784">
      <c r="A1784" s="14" t="s">
        <v>8079</v>
      </c>
      <c r="B1784" s="27">
        <f>'CO-EST2019-ANNRES'!D1788/'CO-EST2019-ANNRES'!D$5</f>
        <v>0.002054986992</v>
      </c>
      <c r="C1784" s="27">
        <f>'CO-EST2019-ANNRES'!E1788/'CO-EST2019-ANNRES'!E$5</f>
        <v>0.002072282957</v>
      </c>
      <c r="D1784" s="27">
        <f>'CO-EST2019-ANNRES'!F1788/'CO-EST2019-ANNRES'!F$5</f>
        <v>0.002078660237</v>
      </c>
      <c r="E1784" s="27">
        <f>'CO-EST2019-ANNRES'!G1788/'CO-EST2019-ANNRES'!G$5</f>
        <v>0.002079304014</v>
      </c>
      <c r="F1784" s="27">
        <f>'CO-EST2019-ANNRES'!H1788/'CO-EST2019-ANNRES'!H$5</f>
        <v>0.002074262988</v>
      </c>
    </row>
    <row r="1785">
      <c r="A1785" s="14" t="s">
        <v>8080</v>
      </c>
      <c r="B1785" s="27">
        <f>'CO-EST2019-ANNRES'!D1789/'CO-EST2019-ANNRES'!D$5</f>
        <v>0.0004116168183</v>
      </c>
      <c r="C1785" s="27">
        <f>'CO-EST2019-ANNRES'!E1789/'CO-EST2019-ANNRES'!E$5</f>
        <v>0.000408689426</v>
      </c>
      <c r="D1785" s="27">
        <f>'CO-EST2019-ANNRES'!F1789/'CO-EST2019-ANNRES'!F$5</f>
        <v>0.0004033827252</v>
      </c>
      <c r="E1785" s="27">
        <f>'CO-EST2019-ANNRES'!G1789/'CO-EST2019-ANNRES'!G$5</f>
        <v>0.000399932005</v>
      </c>
      <c r="F1785" s="27">
        <f>'CO-EST2019-ANNRES'!H1789/'CO-EST2019-ANNRES'!H$5</f>
        <v>0.0003953333381</v>
      </c>
    </row>
    <row r="1786">
      <c r="A1786" s="14" t="s">
        <v>8081</v>
      </c>
      <c r="B1786" s="27">
        <f>'CO-EST2019-ANNRES'!D1790/'CO-EST2019-ANNRES'!D$5</f>
        <v>0.001188772208</v>
      </c>
      <c r="C1786" s="27">
        <f>'CO-EST2019-ANNRES'!E1790/'CO-EST2019-ANNRES'!E$5</f>
        <v>0.001179168334</v>
      </c>
      <c r="D1786" s="27">
        <f>'CO-EST2019-ANNRES'!F1790/'CO-EST2019-ANNRES'!F$5</f>
        <v>0.001174370957</v>
      </c>
      <c r="E1786" s="27">
        <f>'CO-EST2019-ANNRES'!G1790/'CO-EST2019-ANNRES'!G$5</f>
        <v>0.001169102366</v>
      </c>
      <c r="F1786" s="27">
        <f>'CO-EST2019-ANNRES'!H1790/'CO-EST2019-ANNRES'!H$5</f>
        <v>0.00115899413</v>
      </c>
    </row>
    <row r="1787">
      <c r="A1787" s="14" t="s">
        <v>8082</v>
      </c>
      <c r="B1787" s="27">
        <f>'CO-EST2019-ANNRES'!D1791/'CO-EST2019-ANNRES'!D$5</f>
        <v>0.002621083775</v>
      </c>
      <c r="C1787" s="27">
        <f>'CO-EST2019-ANNRES'!E1791/'CO-EST2019-ANNRES'!E$5</f>
        <v>0.002616530297</v>
      </c>
      <c r="D1787" s="27">
        <f>'CO-EST2019-ANNRES'!F1791/'CO-EST2019-ANNRES'!F$5</f>
        <v>0.002610781045</v>
      </c>
      <c r="E1787" s="27">
        <f>'CO-EST2019-ANNRES'!G1791/'CO-EST2019-ANNRES'!G$5</f>
        <v>0.002600504254</v>
      </c>
      <c r="F1787" s="27">
        <f>'CO-EST2019-ANNRES'!H1791/'CO-EST2019-ANNRES'!H$5</f>
        <v>0.00258924722</v>
      </c>
    </row>
    <row r="1788">
      <c r="A1788" s="14" t="s">
        <v>8083</v>
      </c>
      <c r="B1788" s="27">
        <f>'CO-EST2019-ANNRES'!D1792/'CO-EST2019-ANNRES'!D$5</f>
        <v>0.002038205109</v>
      </c>
      <c r="C1788" s="27">
        <f>'CO-EST2019-ANNRES'!E1792/'CO-EST2019-ANNRES'!E$5</f>
        <v>0.002019274978</v>
      </c>
      <c r="D1788" s="27">
        <f>'CO-EST2019-ANNRES'!F1792/'CO-EST2019-ANNRES'!F$5</f>
        <v>0.001999933149</v>
      </c>
      <c r="E1788" s="27">
        <f>'CO-EST2019-ANNRES'!G1792/'CO-EST2019-ANNRES'!G$5</f>
        <v>0.001983938193</v>
      </c>
      <c r="F1788" s="27">
        <f>'CO-EST2019-ANNRES'!H1792/'CO-EST2019-ANNRES'!H$5</f>
        <v>0.001965158715</v>
      </c>
    </row>
    <row r="1789">
      <c r="A1789" s="14" t="s">
        <v>8084</v>
      </c>
      <c r="B1789" s="27">
        <f>'CO-EST2019-ANNRES'!D1793/'CO-EST2019-ANNRES'!D$5</f>
        <v>0.001592571922</v>
      </c>
      <c r="C1789" s="27">
        <f>'CO-EST2019-ANNRES'!E1793/'CO-EST2019-ANNRES'!E$5</f>
        <v>0.001588127373</v>
      </c>
      <c r="D1789" s="27">
        <f>'CO-EST2019-ANNRES'!F1793/'CO-EST2019-ANNRES'!F$5</f>
        <v>0.001579257676</v>
      </c>
      <c r="E1789" s="27">
        <f>'CO-EST2019-ANNRES'!G1793/'CO-EST2019-ANNRES'!G$5</f>
        <v>0.001569746411</v>
      </c>
      <c r="F1789" s="27">
        <f>'CO-EST2019-ANNRES'!H1793/'CO-EST2019-ANNRES'!H$5</f>
        <v>0.001554654203</v>
      </c>
    </row>
    <row r="1790">
      <c r="A1790" s="14" t="s">
        <v>8085</v>
      </c>
      <c r="B1790" s="27">
        <f>'CO-EST2019-ANNRES'!D1794/'CO-EST2019-ANNRES'!D$5</f>
        <v>0.001867195426</v>
      </c>
      <c r="C1790" s="27">
        <f>'CO-EST2019-ANNRES'!E1794/'CO-EST2019-ANNRES'!E$5</f>
        <v>0.001858010682</v>
      </c>
      <c r="D1790" s="27">
        <f>'CO-EST2019-ANNRES'!F1794/'CO-EST2019-ANNRES'!F$5</f>
        <v>0.001847911833</v>
      </c>
      <c r="E1790" s="27">
        <f>'CO-EST2019-ANNRES'!G1794/'CO-EST2019-ANNRES'!G$5</f>
        <v>0.001841995497</v>
      </c>
      <c r="F1790" s="27">
        <f>'CO-EST2019-ANNRES'!H1794/'CO-EST2019-ANNRES'!H$5</f>
        <v>0.001836145615</v>
      </c>
    </row>
    <row r="1791">
      <c r="A1791" s="14" t="s">
        <v>8086</v>
      </c>
      <c r="B1791" s="27">
        <f>'CO-EST2019-ANNRES'!D1795/'CO-EST2019-ANNRES'!D$5</f>
        <v>0.001622980396</v>
      </c>
      <c r="C1791" s="27">
        <f>'CO-EST2019-ANNRES'!E1795/'CO-EST2019-ANNRES'!E$5</f>
        <v>0.00161531984</v>
      </c>
      <c r="D1791" s="27">
        <f>'CO-EST2019-ANNRES'!F1795/'CO-EST2019-ANNRES'!F$5</f>
        <v>0.001604551545</v>
      </c>
      <c r="E1791" s="27">
        <f>'CO-EST2019-ANNRES'!G1795/'CO-EST2019-ANNRES'!G$5</f>
        <v>0.001594515891</v>
      </c>
      <c r="F1791" s="27">
        <f>'CO-EST2019-ANNRES'!H1795/'CO-EST2019-ANNRES'!H$5</f>
        <v>0.00158512536</v>
      </c>
    </row>
    <row r="1792">
      <c r="A1792" s="14" t="s">
        <v>8087</v>
      </c>
      <c r="B1792" s="27">
        <f>'CO-EST2019-ANNRES'!D1796/'CO-EST2019-ANNRES'!D$5</f>
        <v>0.0002133054592</v>
      </c>
      <c r="C1792" s="27">
        <f>'CO-EST2019-ANNRES'!E1796/'CO-EST2019-ANNRES'!E$5</f>
        <v>0.0002114381209</v>
      </c>
      <c r="D1792" s="27">
        <f>'CO-EST2019-ANNRES'!F1796/'CO-EST2019-ANNRES'!F$5</f>
        <v>0.0002084338452</v>
      </c>
      <c r="E1792" s="27">
        <f>'CO-EST2019-ANNRES'!G1796/'CO-EST2019-ANNRES'!G$5</f>
        <v>0.0002050230651</v>
      </c>
      <c r="F1792" s="27">
        <f>'CO-EST2019-ANNRES'!H1796/'CO-EST2019-ANNRES'!H$5</f>
        <v>0.0002020823007</v>
      </c>
    </row>
    <row r="1793">
      <c r="A1793" s="14" t="s">
        <v>8088</v>
      </c>
      <c r="B1793" s="27">
        <f>'CO-EST2019-ANNRES'!D1797/'CO-EST2019-ANNRES'!D$5</f>
        <v>0.001047847712</v>
      </c>
      <c r="C1793" s="27">
        <f>'CO-EST2019-ANNRES'!E1797/'CO-EST2019-ANNRES'!E$5</f>
        <v>0.001047157124</v>
      </c>
      <c r="D1793" s="27">
        <f>'CO-EST2019-ANNRES'!F1797/'CO-EST2019-ANNRES'!F$5</f>
        <v>0.001043258985</v>
      </c>
      <c r="E1793" s="27">
        <f>'CO-EST2019-ANNRES'!G1797/'CO-EST2019-ANNRES'!G$5</f>
        <v>0.001041308686</v>
      </c>
      <c r="F1793" s="27">
        <f>'CO-EST2019-ANNRES'!H1797/'CO-EST2019-ANNRES'!H$5</f>
        <v>0.001034646425</v>
      </c>
    </row>
    <row r="1794">
      <c r="A1794" s="14" t="s">
        <v>8089</v>
      </c>
      <c r="B1794" s="27">
        <f>'CO-EST2019-ANNRES'!D1798/'CO-EST2019-ANNRES'!D$5</f>
        <v>0.0004812304354</v>
      </c>
      <c r="C1794" s="27">
        <f>'CO-EST2019-ANNRES'!E1798/'CO-EST2019-ANNRES'!E$5</f>
        <v>0.0004755696708</v>
      </c>
      <c r="D1794" s="27">
        <f>'CO-EST2019-ANNRES'!F1798/'CO-EST2019-ANNRES'!F$5</f>
        <v>0.0004683380695</v>
      </c>
      <c r="E1794" s="27">
        <f>'CO-EST2019-ANNRES'!G1798/'CO-EST2019-ANNRES'!G$5</f>
        <v>0.0004608920782</v>
      </c>
      <c r="F1794" s="27">
        <f>'CO-EST2019-ANNRES'!H1798/'CO-EST2019-ANNRES'!H$5</f>
        <v>0.0004542649768</v>
      </c>
    </row>
    <row r="1795">
      <c r="A1795" s="14" t="s">
        <v>8090</v>
      </c>
      <c r="B1795" s="27">
        <f>'CO-EST2019-ANNRES'!D1799/'CO-EST2019-ANNRES'!D$5</f>
        <v>0.001737249792</v>
      </c>
      <c r="C1795" s="27">
        <f>'CO-EST2019-ANNRES'!E1799/'CO-EST2019-ANNRES'!E$5</f>
        <v>0.001733009428</v>
      </c>
      <c r="D1795" s="27">
        <f>'CO-EST2019-ANNRES'!F1799/'CO-EST2019-ANNRES'!F$5</f>
        <v>0.001730135064</v>
      </c>
      <c r="E1795" s="27">
        <f>'CO-EST2019-ANNRES'!G1799/'CO-EST2019-ANNRES'!G$5</f>
        <v>0.001727961583</v>
      </c>
      <c r="F1795" s="27">
        <f>'CO-EST2019-ANNRES'!H1799/'CO-EST2019-ANNRES'!H$5</f>
        <v>0.001721684777</v>
      </c>
    </row>
    <row r="1796">
      <c r="A1796" s="14" t="s">
        <v>8091</v>
      </c>
      <c r="B1796" s="27">
        <f>'CO-EST2019-ANNRES'!D1800/'CO-EST2019-ANNRES'!D$5</f>
        <v>0.0003510132394</v>
      </c>
      <c r="C1796" s="27">
        <f>'CO-EST2019-ANNRES'!E1800/'CO-EST2019-ANNRES'!E$5</f>
        <v>0.0003471019548</v>
      </c>
      <c r="D1796" s="27">
        <f>'CO-EST2019-ANNRES'!F1800/'CO-EST2019-ANNRES'!F$5</f>
        <v>0.0003427418051</v>
      </c>
      <c r="E1796" s="27">
        <f>'CO-EST2019-ANNRES'!G1800/'CO-EST2019-ANNRES'!G$5</f>
        <v>0.0003382883739</v>
      </c>
      <c r="F1796" s="27">
        <f>'CO-EST2019-ANNRES'!H1800/'CO-EST2019-ANNRES'!H$5</f>
        <v>0.0003361000981</v>
      </c>
    </row>
    <row r="1797">
      <c r="A1797" s="14" t="s">
        <v>8092</v>
      </c>
      <c r="B1797" s="27">
        <f>'CO-EST2019-ANNRES'!D1801/'CO-EST2019-ANNRES'!D$5</f>
        <v>0.002146383758</v>
      </c>
      <c r="C1797" s="27">
        <f>'CO-EST2019-ANNRES'!E1801/'CO-EST2019-ANNRES'!E$5</f>
        <v>0.002151398528</v>
      </c>
      <c r="D1797" s="27">
        <f>'CO-EST2019-ANNRES'!F1801/'CO-EST2019-ANNRES'!F$5</f>
        <v>0.002146426011</v>
      </c>
      <c r="E1797" s="27">
        <f>'CO-EST2019-ANNRES'!G1801/'CO-EST2019-ANNRES'!G$5</f>
        <v>0.002140314721</v>
      </c>
      <c r="F1797" s="27">
        <f>'CO-EST2019-ANNRES'!H1801/'CO-EST2019-ANNRES'!H$5</f>
        <v>0.002123640777</v>
      </c>
    </row>
    <row r="1798">
      <c r="A1798" s="14" t="s">
        <v>8093</v>
      </c>
      <c r="B1798" s="27">
        <f>'CO-EST2019-ANNRES'!D1802/'CO-EST2019-ANNRES'!D$5</f>
        <v>0.00001211683633</v>
      </c>
      <c r="C1798" s="27">
        <f>'CO-EST2019-ANNRES'!E1802/'CO-EST2019-ANNRES'!E$5</f>
        <v>0.00001192719632</v>
      </c>
      <c r="D1798" s="27">
        <f>'CO-EST2019-ANNRES'!F1802/'CO-EST2019-ANNRES'!F$5</f>
        <v>0.00001158266747</v>
      </c>
      <c r="E1798" s="27">
        <f>'CO-EST2019-ANNRES'!G1802/'CO-EST2019-ANNRES'!G$5</f>
        <v>0.00001134832698</v>
      </c>
      <c r="F1798" s="27">
        <f>'CO-EST2019-ANNRES'!H1802/'CO-EST2019-ANNRES'!H$5</f>
        <v>0.00001114353995</v>
      </c>
    </row>
    <row r="1799">
      <c r="A1799" s="14" t="s">
        <v>8094</v>
      </c>
      <c r="B1799" s="27">
        <f>'CO-EST2019-ANNRES'!D1803/'CO-EST2019-ANNRES'!D$5</f>
        <v>0.0002124649102</v>
      </c>
      <c r="C1799" s="27">
        <f>'CO-EST2019-ANNRES'!E1803/'CO-EST2019-ANNRES'!E$5</f>
        <v>0.0002109406195</v>
      </c>
      <c r="D1799" s="27">
        <f>'CO-EST2019-ANNRES'!F1803/'CO-EST2019-ANNRES'!F$5</f>
        <v>0.0002095554681</v>
      </c>
      <c r="E1799" s="27">
        <f>'CO-EST2019-ANNRES'!G1803/'CO-EST2019-ANNRES'!G$5</f>
        <v>0.0002088933952</v>
      </c>
      <c r="F1799" s="27">
        <f>'CO-EST2019-ANNRES'!H1803/'CO-EST2019-ANNRES'!H$5</f>
        <v>0.0002067508376</v>
      </c>
    </row>
    <row r="1800">
      <c r="A1800" s="14" t="s">
        <v>8095</v>
      </c>
      <c r="B1800" s="27">
        <f>'CO-EST2019-ANNRES'!D1804/'CO-EST2019-ANNRES'!D$5</f>
        <v>0.00008830613243</v>
      </c>
      <c r="C1800" s="27">
        <f>'CO-EST2019-ANNRES'!E1804/'CO-EST2019-ANNRES'!E$5</f>
        <v>0.00008823108169</v>
      </c>
      <c r="D1800" s="27">
        <f>'CO-EST2019-ANNRES'!F1804/'CO-EST2019-ANNRES'!F$5</f>
        <v>0.00008736549568</v>
      </c>
      <c r="E1800" s="27">
        <f>'CO-EST2019-ANNRES'!G1804/'CO-EST2019-ANNRES'!G$5</f>
        <v>0.00008675489005</v>
      </c>
      <c r="F1800" s="27">
        <f>'CO-EST2019-ANNRES'!H1804/'CO-EST2019-ANNRES'!H$5</f>
        <v>0.00008531232801</v>
      </c>
    </row>
    <row r="1801">
      <c r="A1801" s="14" t="s">
        <v>8096</v>
      </c>
      <c r="B1801" s="27">
        <f>'CO-EST2019-ANNRES'!D1805/'CO-EST2019-ANNRES'!D$5</f>
        <v>0.00004437128565</v>
      </c>
      <c r="C1801" s="27">
        <f>'CO-EST2019-ANNRES'!E1805/'CO-EST2019-ANNRES'!E$5</f>
        <v>0.00004370951546</v>
      </c>
      <c r="D1801" s="27">
        <f>'CO-EST2019-ANNRES'!F1805/'CO-EST2019-ANNRES'!F$5</f>
        <v>0.00004220743146</v>
      </c>
      <c r="E1801" s="27">
        <f>'CO-EST2019-ANNRES'!G1805/'CO-EST2019-ANNRES'!G$5</f>
        <v>0.0000413552529</v>
      </c>
      <c r="F1801" s="27">
        <f>'CO-EST2019-ANNRES'!H1805/'CO-EST2019-ANNRES'!H$5</f>
        <v>0.0000399087646</v>
      </c>
    </row>
    <row r="1802">
      <c r="A1802" s="14" t="s">
        <v>8097</v>
      </c>
      <c r="B1802" s="27">
        <f>'CO-EST2019-ANNRES'!D1806/'CO-EST2019-ANNRES'!D$5</f>
        <v>0.0001583173938</v>
      </c>
      <c r="C1802" s="27">
        <f>'CO-EST2019-ANNRES'!E1806/'CO-EST2019-ANNRES'!E$5</f>
        <v>0.0001599033889</v>
      </c>
      <c r="D1802" s="27">
        <f>'CO-EST2019-ANNRES'!F1806/'CO-EST2019-ANNRES'!F$5</f>
        <v>0.0001618896846</v>
      </c>
      <c r="E1802" s="27">
        <f>'CO-EST2019-ANNRES'!G1806/'CO-EST2019-ANNRES'!G$5</f>
        <v>0.0001606835756</v>
      </c>
      <c r="F1802" s="27">
        <f>'CO-EST2019-ANNRES'!H1806/'CO-EST2019-ANNRES'!H$5</f>
        <v>0.0001605681374</v>
      </c>
    </row>
    <row r="1803">
      <c r="A1803" s="14" t="s">
        <v>8098</v>
      </c>
      <c r="B1803" s="27">
        <f>'CO-EST2019-ANNRES'!D1807/'CO-EST2019-ANNRES'!D$5</f>
        <v>0.000006565980412</v>
      </c>
      <c r="C1803" s="27">
        <f>'CO-EST2019-ANNRES'!E1807/'CO-EST2019-ANNRES'!E$5</f>
        <v>0.00000641937369</v>
      </c>
      <c r="D1803" s="27">
        <f>'CO-EST2019-ANNRES'!F1807/'CO-EST2019-ANNRES'!F$5</f>
        <v>0.000006235840508</v>
      </c>
      <c r="E1803" s="27">
        <f>'CO-EST2019-ANNRES'!G1807/'CO-EST2019-ANNRES'!G$5</f>
        <v>0.000006101387175</v>
      </c>
      <c r="F1803" s="27">
        <f>'CO-EST2019-ANNRES'!H1807/'CO-EST2019-ANNRES'!H$5</f>
        <v>0.000005846667001</v>
      </c>
    </row>
    <row r="1804">
      <c r="A1804" s="14" t="s">
        <v>8099</v>
      </c>
      <c r="B1804" s="27">
        <f>'CO-EST2019-ANNRES'!D1808/'CO-EST2019-ANNRES'!D$5</f>
        <v>0.0006792185065</v>
      </c>
      <c r="C1804" s="27">
        <f>'CO-EST2019-ANNRES'!E1808/'CO-EST2019-ANNRES'!E$5</f>
        <v>0.0006840677186</v>
      </c>
      <c r="D1804" s="27">
        <f>'CO-EST2019-ANNRES'!F1808/'CO-EST2019-ANNRES'!F$5</f>
        <v>0.0006833295845</v>
      </c>
      <c r="E1804" s="27">
        <f>'CO-EST2019-ANNRES'!G1808/'CO-EST2019-ANNRES'!G$5</f>
        <v>0.00067814007</v>
      </c>
      <c r="F1804" s="27">
        <f>'CO-EST2019-ANNRES'!H1808/'CO-EST2019-ANNRES'!H$5</f>
        <v>0.0006721090874</v>
      </c>
    </row>
    <row r="1805">
      <c r="A1805" s="14" t="s">
        <v>8100</v>
      </c>
      <c r="B1805" s="27">
        <f>'CO-EST2019-ANNRES'!D1809/'CO-EST2019-ANNRES'!D$5</f>
        <v>0.000174281358</v>
      </c>
      <c r="C1805" s="27">
        <f>'CO-EST2019-ANNRES'!E1809/'CO-EST2019-ANNRES'!E$5</f>
        <v>0.0001735477677</v>
      </c>
      <c r="D1805" s="27">
        <f>'CO-EST2019-ANNRES'!F1809/'CO-EST2019-ANNRES'!F$5</f>
        <v>0.0001734022507</v>
      </c>
      <c r="E1805" s="27">
        <f>'CO-EST2019-ANNRES'!G1809/'CO-EST2019-ANNRES'!G$5</f>
        <v>0.0001761490731</v>
      </c>
      <c r="F1805" s="27">
        <f>'CO-EST2019-ANNRES'!H1809/'CO-EST2019-ANNRES'!H$5</f>
        <v>0.0001780767216</v>
      </c>
    </row>
    <row r="1806">
      <c r="A1806" s="14" t="s">
        <v>8101</v>
      </c>
      <c r="B1806" s="27">
        <f>'CO-EST2019-ANNRES'!D1810/'CO-EST2019-ANNRES'!D$5</f>
        <v>0.00009499172942</v>
      </c>
      <c r="C1806" s="27">
        <f>'CO-EST2019-ANNRES'!E1810/'CO-EST2019-ANNRES'!E$5</f>
        <v>0.00009419147016</v>
      </c>
      <c r="D1806" s="27">
        <f>'CO-EST2019-ANNRES'!F1810/'CO-EST2019-ANNRES'!F$5</f>
        <v>0.00009322533763</v>
      </c>
      <c r="E1806" s="27">
        <f>'CO-EST2019-ANNRES'!G1810/'CO-EST2019-ANNRES'!G$5</f>
        <v>0.00009210309768</v>
      </c>
      <c r="F1806" s="27">
        <f>'CO-EST2019-ANNRES'!H1810/'CO-EST2019-ANNRES'!H$5</f>
        <v>0.00009070345137</v>
      </c>
    </row>
    <row r="1807">
      <c r="A1807" s="14" t="s">
        <v>8102</v>
      </c>
      <c r="B1807" s="27">
        <f>'CO-EST2019-ANNRES'!D1811/'CO-EST2019-ANNRES'!D$5</f>
        <v>0.00001517837422</v>
      </c>
      <c r="C1807" s="27">
        <f>'CO-EST2019-ANNRES'!E1811/'CO-EST2019-ANNRES'!E$5</f>
        <v>0.00001484480166</v>
      </c>
      <c r="D1807" s="27">
        <f>'CO-EST2019-ANNRES'!F1811/'CO-EST2019-ANNRES'!F$5</f>
        <v>0.00001462889309</v>
      </c>
      <c r="E1807" s="27">
        <f>'CO-EST2019-ANNRES'!G1811/'CO-EST2019-ANNRES'!G$5</f>
        <v>0.00001433889278</v>
      </c>
      <c r="F1807" s="27">
        <f>'CO-EST2019-ANNRES'!H1811/'CO-EST2019-ANNRES'!H$5</f>
        <v>0.0000139553438</v>
      </c>
    </row>
    <row r="1808">
      <c r="A1808" s="14" t="s">
        <v>8103</v>
      </c>
      <c r="B1808" s="27">
        <f>'CO-EST2019-ANNRES'!D1812/'CO-EST2019-ANNRES'!D$5</f>
        <v>0.000002230687585</v>
      </c>
      <c r="C1808" s="27">
        <f>'CO-EST2019-ANNRES'!E1812/'CO-EST2019-ANNRES'!E$5</f>
        <v>0.000002288506721</v>
      </c>
      <c r="D1808" s="27">
        <f>'CO-EST2019-ANNRES'!F1812/'CO-EST2019-ANNRES'!F$5</f>
        <v>0.000002230499926</v>
      </c>
      <c r="E1808" s="27">
        <f>'CO-EST2019-ANNRES'!G1812/'CO-EST2019-ANNRES'!G$5</f>
        <v>0.000002186752354</v>
      </c>
      <c r="F1808" s="27">
        <f>'CO-EST2019-ANNRES'!H1812/'CO-EST2019-ANNRES'!H$5</f>
        <v>0.000002177184434</v>
      </c>
    </row>
    <row r="1809">
      <c r="A1809" s="14" t="s">
        <v>8104</v>
      </c>
      <c r="B1809" s="27">
        <f>'CO-EST2019-ANNRES'!D1813/'CO-EST2019-ANNRES'!D$5</f>
        <v>0.00001572473103</v>
      </c>
      <c r="C1809" s="27">
        <f>'CO-EST2019-ANNRES'!E1813/'CO-EST2019-ANNRES'!E$5</f>
        <v>0.00001554451339</v>
      </c>
      <c r="D1809" s="27">
        <f>'CO-EST2019-ANNRES'!F1813/'CO-EST2019-ANNRES'!F$5</f>
        <v>0.00001523112807</v>
      </c>
      <c r="E1809" s="27">
        <f>'CO-EST2019-ANNRES'!G1813/'CO-EST2019-ANNRES'!G$5</f>
        <v>0.00001463320244</v>
      </c>
      <c r="F1809" s="27">
        <f>'CO-EST2019-ANNRES'!H1813/'CO-EST2019-ANNRES'!H$5</f>
        <v>0.00001429150359</v>
      </c>
    </row>
    <row r="1810">
      <c r="A1810" s="14" t="s">
        <v>8105</v>
      </c>
      <c r="B1810" s="27">
        <f>'CO-EST2019-ANNRES'!D1814/'CO-EST2019-ANNRES'!D$5</f>
        <v>0.0002088376182</v>
      </c>
      <c r="C1810" s="27">
        <f>'CO-EST2019-ANNRES'!E1814/'CO-EST2019-ANNRES'!E$5</f>
        <v>0.0002090340655</v>
      </c>
      <c r="D1810" s="27">
        <f>'CO-EST2019-ANNRES'!F1814/'CO-EST2019-ANNRES'!F$5</f>
        <v>0.0002114577659</v>
      </c>
      <c r="E1810" s="27">
        <f>'CO-EST2019-ANNRES'!G1814/'CO-EST2019-ANNRES'!G$5</f>
        <v>0.0002171340655</v>
      </c>
      <c r="F1810" s="27">
        <f>'CO-EST2019-ANNRES'!H1814/'CO-EST2019-ANNRES'!H$5</f>
        <v>0.0002204359969</v>
      </c>
    </row>
    <row r="1811">
      <c r="A1811" s="14" t="s">
        <v>8106</v>
      </c>
      <c r="B1811" s="27">
        <f>'CO-EST2019-ANNRES'!D1815/'CO-EST2019-ANNRES'!D$5</f>
        <v>0.0000661124074</v>
      </c>
      <c r="C1811" s="27">
        <f>'CO-EST2019-ANNRES'!E1815/'CO-EST2019-ANNRES'!E$5</f>
        <v>0.00006549686976</v>
      </c>
      <c r="D1811" s="27">
        <f>'CO-EST2019-ANNRES'!F1815/'CO-EST2019-ANNRES'!F$5</f>
        <v>0.00006434673644</v>
      </c>
      <c r="E1811" s="27">
        <f>'CO-EST2019-ANNRES'!G1815/'CO-EST2019-ANNRES'!G$5</f>
        <v>0.0000632164472</v>
      </c>
      <c r="F1811" s="27">
        <f>'CO-EST2019-ANNRES'!H1815/'CO-EST2019-ANNRES'!H$5</f>
        <v>0.00006156750845</v>
      </c>
    </row>
    <row r="1812">
      <c r="A1812" s="14" t="s">
        <v>8107</v>
      </c>
      <c r="B1812" s="27">
        <f>'CO-EST2019-ANNRES'!D1816/'CO-EST2019-ANNRES'!D$5</f>
        <v>0.00005817245275</v>
      </c>
      <c r="C1812" s="27">
        <f>'CO-EST2019-ANNRES'!E1816/'CO-EST2019-ANNRES'!E$5</f>
        <v>0.0000585093815</v>
      </c>
      <c r="D1812" s="27">
        <f>'CO-EST2019-ANNRES'!F1816/'CO-EST2019-ANNRES'!F$5</f>
        <v>0.00005810133665</v>
      </c>
      <c r="E1812" s="27">
        <f>'CO-EST2019-ANNRES'!G1816/'CO-EST2019-ANNRES'!G$5</f>
        <v>0.00005679543342</v>
      </c>
      <c r="F1812" s="27">
        <f>'CO-EST2019-ANNRES'!H1816/'CO-EST2019-ANNRES'!H$5</f>
        <v>0.00005593133403</v>
      </c>
    </row>
    <row r="1813">
      <c r="A1813" s="14" t="s">
        <v>8108</v>
      </c>
      <c r="B1813" s="27">
        <f>'CO-EST2019-ANNRES'!D1817/'CO-EST2019-ANNRES'!D$5</f>
        <v>0.00008108387726</v>
      </c>
      <c r="C1813" s="27">
        <f>'CO-EST2019-ANNRES'!E1817/'CO-EST2019-ANNRES'!E$5</f>
        <v>0.00008058239793</v>
      </c>
      <c r="D1813" s="27">
        <f>'CO-EST2019-ANNRES'!F1817/'CO-EST2019-ANNRES'!F$5</f>
        <v>0.0000794089838</v>
      </c>
      <c r="E1813" s="27">
        <f>'CO-EST2019-ANNRES'!G1817/'CO-EST2019-ANNRES'!G$5</f>
        <v>0.00007782433268</v>
      </c>
      <c r="F1813" s="27">
        <f>'CO-EST2019-ANNRES'!H1817/'CO-EST2019-ANNRES'!H$5</f>
        <v>0.00007674496588</v>
      </c>
    </row>
    <row r="1814">
      <c r="A1814" s="14" t="s">
        <v>8109</v>
      </c>
      <c r="B1814" s="27">
        <f>'CO-EST2019-ANNRES'!D1818/'CO-EST2019-ANNRES'!D$5</f>
        <v>0.0002317102482</v>
      </c>
      <c r="C1814" s="27">
        <f>'CO-EST2019-ANNRES'!E1818/'CO-EST2019-ANNRES'!E$5</f>
        <v>0.0002321630689</v>
      </c>
      <c r="D1814" s="27">
        <f>'CO-EST2019-ANNRES'!F1818/'CO-EST2019-ANNRES'!F$5</f>
        <v>0.0002305858959</v>
      </c>
      <c r="E1814" s="27">
        <f>'CO-EST2019-ANNRES'!G1818/'CO-EST2019-ANNRES'!G$5</f>
        <v>0.0002299571053</v>
      </c>
      <c r="F1814" s="27">
        <f>'CO-EST2019-ANNRES'!H1818/'CO-EST2019-ANNRES'!H$5</f>
        <v>0.0002287017577</v>
      </c>
    </row>
    <row r="1815">
      <c r="A1815" s="14" t="s">
        <v>8110</v>
      </c>
      <c r="B1815" s="27">
        <f>'CO-EST2019-ANNRES'!D1819/'CO-EST2019-ANNRES'!D$5</f>
        <v>0.00001581848457</v>
      </c>
      <c r="C1815" s="27">
        <f>'CO-EST2019-ANNRES'!E1819/'CO-EST2019-ANNRES'!E$5</f>
        <v>0.00001534551281</v>
      </c>
      <c r="D1815" s="27">
        <f>'CO-EST2019-ANNRES'!F1819/'CO-EST2019-ANNRES'!F$5</f>
        <v>0.00001492523093</v>
      </c>
      <c r="E1815" s="27">
        <f>'CO-EST2019-ANNRES'!G1819/'CO-EST2019-ANNRES'!G$5</f>
        <v>0.00001485789045</v>
      </c>
      <c r="F1815" s="27">
        <f>'CO-EST2019-ANNRES'!H1819/'CO-EST2019-ANNRES'!H$5</f>
        <v>0.00001449257113</v>
      </c>
    </row>
    <row r="1816">
      <c r="A1816" s="14" t="s">
        <v>8111</v>
      </c>
      <c r="B1816" s="27">
        <f>'CO-EST2019-ANNRES'!D1820/'CO-EST2019-ANNRES'!D$5</f>
        <v>0.0002082072065</v>
      </c>
      <c r="C1816" s="27">
        <f>'CO-EST2019-ANNRES'!E1820/'CO-EST2019-ANNRES'!E$5</f>
        <v>0.0002106902639</v>
      </c>
      <c r="D1816" s="27">
        <f>'CO-EST2019-ANNRES'!F1820/'CO-EST2019-ANNRES'!F$5</f>
        <v>0.0002109670559</v>
      </c>
      <c r="E1816" s="27">
        <f>'CO-EST2019-ANNRES'!G1820/'CO-EST2019-ANNRES'!G$5</f>
        <v>0.0002098269581</v>
      </c>
      <c r="F1816" s="27">
        <f>'CO-EST2019-ANNRES'!H1820/'CO-EST2019-ANNRES'!H$5</f>
        <v>0.0002052648228</v>
      </c>
    </row>
    <row r="1817">
      <c r="A1817" s="14" t="s">
        <v>8112</v>
      </c>
      <c r="B1817" s="27">
        <f>'CO-EST2019-ANNRES'!D1821/'CO-EST2019-ANNRES'!D$5</f>
        <v>0.00002930282937</v>
      </c>
      <c r="C1817" s="27">
        <f>'CO-EST2019-ANNRES'!E1821/'CO-EST2019-ANNRES'!E$5</f>
        <v>0.00002903161751</v>
      </c>
      <c r="D1817" s="27">
        <f>'CO-EST2019-ANNRES'!F1821/'CO-EST2019-ANNRES'!F$5</f>
        <v>0.00002806606193</v>
      </c>
      <c r="E1817" s="27">
        <f>'CO-EST2019-ANNRES'!G1821/'CO-EST2019-ANNRES'!G$5</f>
        <v>0.00002745307767</v>
      </c>
      <c r="F1817" s="27">
        <f>'CO-EST2019-ANNRES'!H1821/'CO-EST2019-ANNRES'!H$5</f>
        <v>0.00002659432357</v>
      </c>
    </row>
    <row r="1818">
      <c r="A1818" s="14" t="s">
        <v>8113</v>
      </c>
      <c r="B1818" s="27">
        <f>'CO-EST2019-ANNRES'!D1822/'CO-EST2019-ANNRES'!D$5</f>
        <v>0.0001302398261</v>
      </c>
      <c r="C1818" s="27">
        <f>'CO-EST2019-ANNRES'!E1822/'CO-EST2019-ANNRES'!E$5</f>
        <v>0.0001291706374</v>
      </c>
      <c r="D1818" s="27">
        <f>'CO-EST2019-ANNRES'!F1822/'CO-EST2019-ANNRES'!F$5</f>
        <v>0.0001280784922</v>
      </c>
      <c r="E1818" s="27">
        <f>'CO-EST2019-ANNRES'!G1822/'CO-EST2019-ANNRES'!G$5</f>
        <v>0.0001267873318</v>
      </c>
      <c r="F1818" s="27">
        <f>'CO-EST2019-ANNRES'!H1822/'CO-EST2019-ANNRES'!H$5</f>
        <v>0.0001248378076</v>
      </c>
    </row>
    <row r="1819">
      <c r="A1819" s="14" t="s">
        <v>8114</v>
      </c>
      <c r="B1819" s="27">
        <f>'CO-EST2019-ANNRES'!D1823/'CO-EST2019-ANNRES'!D$5</f>
        <v>0.000064715803</v>
      </c>
      <c r="C1819" s="27">
        <f>'CO-EST2019-ANNRES'!E1823/'CO-EST2019-ANNRES'!E$5</f>
        <v>0.00006557390225</v>
      </c>
      <c r="D1819" s="27">
        <f>'CO-EST2019-ANNRES'!F1823/'CO-EST2019-ANNRES'!F$5</f>
        <v>0.00006474185357</v>
      </c>
      <c r="E1819" s="27">
        <f>'CO-EST2019-ANNRES'!G1823/'CO-EST2019-ANNRES'!G$5</f>
        <v>0.0000633588551</v>
      </c>
      <c r="F1819" s="27">
        <f>'CO-EST2019-ANNRES'!H1823/'CO-EST2019-ANNRES'!H$5</f>
        <v>0.00006172459247</v>
      </c>
    </row>
    <row r="1820">
      <c r="A1820" s="14" t="s">
        <v>8115</v>
      </c>
      <c r="B1820" s="27">
        <f>'CO-EST2019-ANNRES'!D1824/'CO-EST2019-ANNRES'!D$5</f>
        <v>0.0004281336051</v>
      </c>
      <c r="C1820" s="27">
        <f>'CO-EST2019-ANNRES'!E1824/'CO-EST2019-ANNRES'!E$5</f>
        <v>0.0004311443952</v>
      </c>
      <c r="D1820" s="27">
        <f>'CO-EST2019-ANNRES'!F1824/'CO-EST2019-ANNRES'!F$5</f>
        <v>0.0004313786857</v>
      </c>
      <c r="E1820" s="27">
        <f>'CO-EST2019-ANNRES'!G1824/'CO-EST2019-ANNRES'!G$5</f>
        <v>0.0004313725037</v>
      </c>
      <c r="F1820" s="27">
        <f>'CO-EST2019-ANNRES'!H1824/'CO-EST2019-ANNRES'!H$5</f>
        <v>0.000430482457</v>
      </c>
    </row>
    <row r="1821">
      <c r="A1821" s="14" t="s">
        <v>8116</v>
      </c>
      <c r="B1821" s="27">
        <f>'CO-EST2019-ANNRES'!D1825/'CO-EST2019-ANNRES'!D$5</f>
        <v>0.0004209307472</v>
      </c>
      <c r="C1821" s="27">
        <f>'CO-EST2019-ANNRES'!E1825/'CO-EST2019-ANNRES'!E$5</f>
        <v>0.0004163316904</v>
      </c>
      <c r="D1821" s="27">
        <f>'CO-EST2019-ANNRES'!F1825/'CO-EST2019-ANNRES'!F$5</f>
        <v>0.000413458212</v>
      </c>
      <c r="E1821" s="27">
        <f>'CO-EST2019-ANNRES'!G1825/'CO-EST2019-ANNRES'!G$5</f>
        <v>0.0004097138451</v>
      </c>
      <c r="F1821" s="27">
        <f>'CO-EST2019-ANNRES'!H1825/'CO-EST2019-ANNRES'!H$5</f>
        <v>0.0004055406573</v>
      </c>
    </row>
    <row r="1822">
      <c r="A1822" s="14" t="s">
        <v>8117</v>
      </c>
      <c r="B1822" s="27">
        <f>'CO-EST2019-ANNRES'!D1826/'CO-EST2019-ANNRES'!D$5</f>
        <v>0.00009502405822</v>
      </c>
      <c r="C1822" s="27">
        <f>'CO-EST2019-ANNRES'!E1826/'CO-EST2019-ANNRES'!E$5</f>
        <v>0.00009421072828</v>
      </c>
      <c r="D1822" s="27">
        <f>'CO-EST2019-ANNRES'!F1826/'CO-EST2019-ANNRES'!F$5</f>
        <v>0.0000926963905</v>
      </c>
      <c r="E1822" s="27">
        <f>'CO-EST2019-ANNRES'!G1826/'CO-EST2019-ANNRES'!G$5</f>
        <v>0.00009120118101</v>
      </c>
      <c r="F1822" s="27">
        <f>'CO-EST2019-ANNRES'!H1826/'CO-EST2019-ANNRES'!H$5</f>
        <v>0.00008951589622</v>
      </c>
    </row>
    <row r="1823">
      <c r="A1823" s="14" t="s">
        <v>8118</v>
      </c>
      <c r="B1823" s="27">
        <f>'CO-EST2019-ANNRES'!D1827/'CO-EST2019-ANNRES'!D$5</f>
        <v>0.0004672223639</v>
      </c>
      <c r="C1823" s="27">
        <f>'CO-EST2019-ANNRES'!E1827/'CO-EST2019-ANNRES'!E$5</f>
        <v>0.0004681231973</v>
      </c>
      <c r="D1823" s="27">
        <f>'CO-EST2019-ANNRES'!F1827/'CO-EST2019-ANNRES'!F$5</f>
        <v>0.0004675191574</v>
      </c>
      <c r="E1823" s="27">
        <f>'CO-EST2019-ANNRES'!G1827/'CO-EST2019-ANNRES'!G$5</f>
        <v>0.0004666706741</v>
      </c>
      <c r="F1823" s="27">
        <f>'CO-EST2019-ANNRES'!H1827/'CO-EST2019-ANNRES'!H$5</f>
        <v>0.0004642837952</v>
      </c>
    </row>
    <row r="1824">
      <c r="A1824" s="14" t="s">
        <v>8119</v>
      </c>
      <c r="B1824" s="27">
        <f>'CO-EST2019-ANNRES'!D1828/'CO-EST2019-ANNRES'!D$5</f>
        <v>0.00003892711479</v>
      </c>
      <c r="C1824" s="27">
        <f>'CO-EST2019-ANNRES'!E1828/'CO-EST2019-ANNRES'!E$5</f>
        <v>0.00003859006494</v>
      </c>
      <c r="D1824" s="27">
        <f>'CO-EST2019-ANNRES'!F1828/'CO-EST2019-ANNRES'!F$5</f>
        <v>0.00003777192303</v>
      </c>
      <c r="E1824" s="27">
        <f>'CO-EST2019-ANNRES'!G1828/'CO-EST2019-ANNRES'!G$5</f>
        <v>0.00003646907977</v>
      </c>
      <c r="F1824" s="27">
        <f>'CO-EST2019-ANNRES'!H1828/'CO-EST2019-ANNRES'!H$5</f>
        <v>0.00003538788668</v>
      </c>
    </row>
    <row r="1825">
      <c r="A1825" s="14" t="s">
        <v>8120</v>
      </c>
      <c r="B1825" s="27">
        <f>'CO-EST2019-ANNRES'!D1829/'CO-EST2019-ANNRES'!D$5</f>
        <v>0.000057516178</v>
      </c>
      <c r="C1825" s="27">
        <f>'CO-EST2019-ANNRES'!E1829/'CO-EST2019-ANNRES'!E$5</f>
        <v>0.00005705218367</v>
      </c>
      <c r="D1825" s="27">
        <f>'CO-EST2019-ANNRES'!F1829/'CO-EST2019-ANNRES'!F$5</f>
        <v>0.00005568283744</v>
      </c>
      <c r="E1825" s="27">
        <f>'CO-EST2019-ANNRES'!G1829/'CO-EST2019-ANNRES'!G$5</f>
        <v>0.0000554093299</v>
      </c>
      <c r="F1825" s="27">
        <f>'CO-EST2019-ANNRES'!H1829/'CO-EST2019-ANNRES'!H$5</f>
        <v>0.00005421911828</v>
      </c>
    </row>
    <row r="1826">
      <c r="A1826" s="14" t="s">
        <v>8121</v>
      </c>
      <c r="B1826" s="27">
        <f>'CO-EST2019-ANNRES'!D1830/'CO-EST2019-ANNRES'!D$5</f>
        <v>0.0001063456059</v>
      </c>
      <c r="C1826" s="27">
        <f>'CO-EST2019-ANNRES'!E1830/'CO-EST2019-ANNRES'!E$5</f>
        <v>0.0001055666003</v>
      </c>
      <c r="D1826" s="27">
        <f>'CO-EST2019-ANNRES'!F1830/'CO-EST2019-ANNRES'!F$5</f>
        <v>0.0001043842101</v>
      </c>
      <c r="E1826" s="27">
        <f>'CO-EST2019-ANNRES'!G1830/'CO-EST2019-ANNRES'!G$5</f>
        <v>0.0001042963782</v>
      </c>
      <c r="F1826" s="27">
        <f>'CO-EST2019-ANNRES'!H1830/'CO-EST2019-ANNRES'!H$5</f>
        <v>0.0001035592071</v>
      </c>
    </row>
    <row r="1827">
      <c r="A1827" s="14" t="s">
        <v>8122</v>
      </c>
      <c r="B1827" s="27">
        <f>'CO-EST2019-ANNRES'!D1831/'CO-EST2019-ANNRES'!D$5</f>
        <v>0.00005303217266</v>
      </c>
      <c r="C1827" s="27">
        <f>'CO-EST2019-ANNRES'!E1831/'CO-EST2019-ANNRES'!E$5</f>
        <v>0.00005278971954</v>
      </c>
      <c r="D1827" s="27">
        <f>'CO-EST2019-ANNRES'!F1831/'CO-EST2019-ANNRES'!F$5</f>
        <v>0.00005147675187</v>
      </c>
      <c r="E1827" s="27">
        <f>'CO-EST2019-ANNRES'!G1831/'CO-EST2019-ANNRES'!G$5</f>
        <v>0.00005008010998</v>
      </c>
      <c r="F1827" s="27">
        <f>'CO-EST2019-ANNRES'!H1831/'CO-EST2019-ANNRES'!H$5</f>
        <v>0.00004921756327</v>
      </c>
    </row>
    <row r="1828">
      <c r="A1828" s="14" t="s">
        <v>8123</v>
      </c>
      <c r="B1828" s="27">
        <f>'CO-EST2019-ANNRES'!D1832/'CO-EST2019-ANNRES'!D$5</f>
        <v>0.00001468051061</v>
      </c>
      <c r="C1828" s="27">
        <f>'CO-EST2019-ANNRES'!E1832/'CO-EST2019-ANNRES'!E$5</f>
        <v>0.00001415471899</v>
      </c>
      <c r="D1828" s="27">
        <f>'CO-EST2019-ANNRES'!F1832/'CO-EST2019-ANNRES'!F$5</f>
        <v>0.00001402028525</v>
      </c>
      <c r="E1828" s="27">
        <f>'CO-EST2019-ANNRES'!G1832/'CO-EST2019-ANNRES'!G$5</f>
        <v>0.00001375660272</v>
      </c>
      <c r="F1828" s="27">
        <f>'CO-EST2019-ANNRES'!H1832/'CO-EST2019-ANNRES'!H$5</f>
        <v>0.00001333957447</v>
      </c>
    </row>
    <row r="1829">
      <c r="A1829" s="14" t="s">
        <v>8124</v>
      </c>
      <c r="B1829" s="27">
        <f>'CO-EST2019-ANNRES'!D1833/'CO-EST2019-ANNRES'!D$5</f>
        <v>0.0002482852268</v>
      </c>
      <c r="C1829" s="27">
        <f>'CO-EST2019-ANNRES'!E1833/'CO-EST2019-ANNRES'!E$5</f>
        <v>0.0002470174996</v>
      </c>
      <c r="D1829" s="27">
        <f>'CO-EST2019-ANNRES'!F1833/'CO-EST2019-ANNRES'!F$5</f>
        <v>0.0002446826555</v>
      </c>
      <c r="E1829" s="27">
        <f>'CO-EST2019-ANNRES'!G1833/'CO-EST2019-ANNRES'!G$5</f>
        <v>0.0002420649411</v>
      </c>
      <c r="F1829" s="27">
        <f>'CO-EST2019-ANNRES'!H1833/'CO-EST2019-ANNRES'!H$5</f>
        <v>0.0002384283998</v>
      </c>
    </row>
    <row r="1830">
      <c r="A1830" s="14" t="s">
        <v>8125</v>
      </c>
      <c r="B1830" s="27">
        <f>'CO-EST2019-ANNRES'!D1834/'CO-EST2019-ANNRES'!D$5</f>
        <v>0.0009830737172</v>
      </c>
      <c r="C1830" s="27">
        <f>'CO-EST2019-ANNRES'!E1834/'CO-EST2019-ANNRES'!E$5</f>
        <v>0.0009776577743</v>
      </c>
      <c r="D1830" s="27">
        <f>'CO-EST2019-ANNRES'!F1834/'CO-EST2019-ANNRES'!F$5</f>
        <v>0.0009741644699</v>
      </c>
      <c r="E1830" s="27">
        <f>'CO-EST2019-ANNRES'!G1834/'CO-EST2019-ANNRES'!G$5</f>
        <v>0.0009702376517</v>
      </c>
      <c r="F1830" s="27">
        <f>'CO-EST2019-ANNRES'!H1834/'CO-EST2019-ANNRES'!H$5</f>
        <v>0.0009649702397</v>
      </c>
    </row>
    <row r="1831">
      <c r="A1831" s="14" t="s">
        <v>8126</v>
      </c>
      <c r="B1831" s="27">
        <f>'CO-EST2019-ANNRES'!D1835/'CO-EST2019-ANNRES'!D$5</f>
        <v>0.0001583173938</v>
      </c>
      <c r="C1831" s="27">
        <f>'CO-EST2019-ANNRES'!E1835/'CO-EST2019-ANNRES'!E$5</f>
        <v>0.000156632718</v>
      </c>
      <c r="D1831" s="27">
        <f>'CO-EST2019-ANNRES'!F1835/'CO-EST2019-ANNRES'!F$5</f>
        <v>0.0001536177163</v>
      </c>
      <c r="E1831" s="27">
        <f>'CO-EST2019-ANNRES'!G1835/'CO-EST2019-ANNRES'!G$5</f>
        <v>0.0001515852934</v>
      </c>
      <c r="F1831" s="27">
        <f>'CO-EST2019-ANNRES'!H1835/'CO-EST2019-ANNRES'!H$5</f>
        <v>0.0001497073487</v>
      </c>
    </row>
    <row r="1832">
      <c r="A1832" s="14" t="s">
        <v>8127</v>
      </c>
      <c r="B1832" s="27">
        <f>'CO-EST2019-ANNRES'!D1836/'CO-EST2019-ANNRES'!D$5</f>
        <v>0.004484968732</v>
      </c>
      <c r="C1832" s="27">
        <f>'CO-EST2019-ANNRES'!E1836/'CO-EST2019-ANNRES'!E$5</f>
        <v>0.004485007768</v>
      </c>
      <c r="D1832" s="27">
        <f>'CO-EST2019-ANNRES'!F1836/'CO-EST2019-ANNRES'!F$5</f>
        <v>0.004497631034</v>
      </c>
      <c r="E1832" s="27">
        <f>'CO-EST2019-ANNRES'!G1836/'CO-EST2019-ANNRES'!G$5</f>
        <v>0.004499861651</v>
      </c>
      <c r="F1832" s="27">
        <f>'CO-EST2019-ANNRES'!H1836/'CO-EST2019-ANNRES'!H$5</f>
        <v>0.004495562264</v>
      </c>
    </row>
    <row r="1833">
      <c r="A1833" s="14" t="s">
        <v>8128</v>
      </c>
      <c r="B1833" s="27">
        <f>'CO-EST2019-ANNRES'!D1837/'CO-EST2019-ANNRES'!D$5</f>
        <v>0.000648131127</v>
      </c>
      <c r="C1833" s="27">
        <f>'CO-EST2019-ANNRES'!E1837/'CO-EST2019-ANNRES'!E$5</f>
        <v>0.0006398927985</v>
      </c>
      <c r="D1833" s="27">
        <f>'CO-EST2019-ANNRES'!F1837/'CO-EST2019-ANNRES'!F$5</f>
        <v>0.000633038184</v>
      </c>
      <c r="E1833" s="27">
        <f>'CO-EST2019-ANNRES'!G1837/'CO-EST2019-ANNRES'!G$5</f>
        <v>0.0006263225837</v>
      </c>
      <c r="F1833" s="27">
        <f>'CO-EST2019-ANNRES'!H1837/'CO-EST2019-ANNRES'!H$5</f>
        <v>0.0006196995769</v>
      </c>
    </row>
    <row r="1834">
      <c r="A1834" s="14" t="s">
        <v>8129</v>
      </c>
      <c r="B1834" s="27">
        <f>'CO-EST2019-ANNRES'!D1838/'CO-EST2019-ANNRES'!D$5</f>
        <v>0.0002593352126</v>
      </c>
      <c r="C1834" s="27">
        <f>'CO-EST2019-ANNRES'!E1838/'CO-EST2019-ANNRES'!E$5</f>
        <v>0.0002561811555</v>
      </c>
      <c r="D1834" s="27">
        <f>'CO-EST2019-ANNRES'!F1838/'CO-EST2019-ANNRES'!F$5</f>
        <v>0.0002528367259</v>
      </c>
      <c r="E1834" s="27">
        <f>'CO-EST2019-ANNRES'!G1838/'CO-EST2019-ANNRES'!G$5</f>
        <v>0.0002499923139</v>
      </c>
      <c r="F1834" s="27">
        <f>'CO-EST2019-ANNRES'!H1838/'CO-EST2019-ANNRES'!H$5</f>
        <v>0.0002471779794</v>
      </c>
    </row>
    <row r="1835">
      <c r="A1835" s="14" t="s">
        <v>8130</v>
      </c>
      <c r="B1835" s="27">
        <f>'CO-EST2019-ANNRES'!D1839/'CO-EST2019-ANNRES'!D$5</f>
        <v>0.0002582909921</v>
      </c>
      <c r="C1835" s="27">
        <f>'CO-EST2019-ANNRES'!E1839/'CO-EST2019-ANNRES'!E$5</f>
        <v>0.0002557895738</v>
      </c>
      <c r="D1835" s="27">
        <f>'CO-EST2019-ANNRES'!F1839/'CO-EST2019-ANNRES'!F$5</f>
        <v>0.0002533369952</v>
      </c>
      <c r="E1835" s="27">
        <f>'CO-EST2019-ANNRES'!G1839/'CO-EST2019-ANNRES'!G$5</f>
        <v>0.000250283459</v>
      </c>
      <c r="F1835" s="27">
        <f>'CO-EST2019-ANNRES'!H1839/'CO-EST2019-ANNRES'!H$5</f>
        <v>0.0002474450222</v>
      </c>
    </row>
    <row r="1836">
      <c r="A1836" s="14" t="s">
        <v>8131</v>
      </c>
      <c r="B1836" s="27">
        <f>'CO-EST2019-ANNRES'!D1840/'CO-EST2019-ANNRES'!D$5</f>
        <v>0.0004355498331</v>
      </c>
      <c r="C1836" s="27">
        <f>'CO-EST2019-ANNRES'!E1840/'CO-EST2019-ANNRES'!E$5</f>
        <v>0.0004307688618</v>
      </c>
      <c r="D1836" s="27">
        <f>'CO-EST2019-ANNRES'!F1840/'CO-EST2019-ANNRES'!F$5</f>
        <v>0.0004247636602</v>
      </c>
      <c r="E1836" s="27">
        <f>'CO-EST2019-ANNRES'!G1840/'CO-EST2019-ANNRES'!G$5</f>
        <v>0.0004204260835</v>
      </c>
      <c r="F1836" s="27">
        <f>'CO-EST2019-ANNRES'!H1840/'CO-EST2019-ANNRES'!H$5</f>
        <v>0.0004139195186</v>
      </c>
    </row>
    <row r="1837">
      <c r="A1837" s="14" t="s">
        <v>8132</v>
      </c>
      <c r="B1837" s="27">
        <f>'CO-EST2019-ANNRES'!D1841/'CO-EST2019-ANNRES'!D$5</f>
        <v>0.0002873869172</v>
      </c>
      <c r="C1837" s="27">
        <f>'CO-EST2019-ANNRES'!E1841/'CO-EST2019-ANNRES'!E$5</f>
        <v>0.0002853379508</v>
      </c>
      <c r="D1837" s="27">
        <f>'CO-EST2019-ANNRES'!F1841/'CO-EST2019-ANNRES'!F$5</f>
        <v>0.0002840286742</v>
      </c>
      <c r="E1837" s="27">
        <f>'CO-EST2019-ANNRES'!G1841/'CO-EST2019-ANNRES'!G$5</f>
        <v>0.0002791163109</v>
      </c>
      <c r="F1837" s="27">
        <f>'CO-EST2019-ANNRES'!H1841/'CO-EST2019-ANNRES'!H$5</f>
        <v>0.0002738822618</v>
      </c>
    </row>
    <row r="1838">
      <c r="A1838" s="14" t="s">
        <v>8133</v>
      </c>
      <c r="B1838" s="27">
        <f>'CO-EST2019-ANNRES'!D1842/'CO-EST2019-ANNRES'!D$5</f>
        <v>0.0001629339472</v>
      </c>
      <c r="C1838" s="27">
        <f>'CO-EST2019-ANNRES'!E1842/'CO-EST2019-ANNRES'!E$5</f>
        <v>0.0001610685053</v>
      </c>
      <c r="D1838" s="27">
        <f>'CO-EST2019-ANNRES'!F1842/'CO-EST2019-ANNRES'!F$5</f>
        <v>0.0001589486112</v>
      </c>
      <c r="E1838" s="27">
        <f>'CO-EST2019-ANNRES'!G1842/'CO-EST2019-ANNRES'!G$5</f>
        <v>0.000156575899</v>
      </c>
      <c r="F1838" s="27">
        <f>'CO-EST2019-ANNRES'!H1842/'CO-EST2019-ANNRES'!H$5</f>
        <v>0.0001549445297</v>
      </c>
    </row>
    <row r="1839">
      <c r="A1839" s="14" t="s">
        <v>8134</v>
      </c>
      <c r="B1839" s="27">
        <f>'CO-EST2019-ANNRES'!D1843/'CO-EST2019-ANNRES'!D$5</f>
        <v>0.0002654065622</v>
      </c>
      <c r="C1839" s="27">
        <f>'CO-EST2019-ANNRES'!E1843/'CO-EST2019-ANNRES'!E$5</f>
        <v>0.0002623212865</v>
      </c>
      <c r="D1839" s="27">
        <f>'CO-EST2019-ANNRES'!F1843/'CO-EST2019-ANNRES'!F$5</f>
        <v>0.0002603758157</v>
      </c>
      <c r="E1839" s="27">
        <f>'CO-EST2019-ANNRES'!G1843/'CO-EST2019-ANNRES'!G$5</f>
        <v>0.0002579893084</v>
      </c>
      <c r="F1839" s="27">
        <f>'CO-EST2019-ANNRES'!H1843/'CO-EST2019-ANNRES'!H$5</f>
        <v>0.0002559307007</v>
      </c>
    </row>
    <row r="1840">
      <c r="A1840" s="14" t="s">
        <v>8135</v>
      </c>
      <c r="B1840" s="27">
        <f>'CO-EST2019-ANNRES'!D1844/'CO-EST2019-ANNRES'!D$5</f>
        <v>0.0002037878588</v>
      </c>
      <c r="C1840" s="27">
        <f>'CO-EST2019-ANNRES'!E1844/'CO-EST2019-ANNRES'!E$5</f>
        <v>0.0002006952991</v>
      </c>
      <c r="D1840" s="27">
        <f>'CO-EST2019-ANNRES'!F1844/'CO-EST2019-ANNRES'!F$5</f>
        <v>0.0001989892713</v>
      </c>
      <c r="E1840" s="27">
        <f>'CO-EST2019-ANNRES'!G1844/'CO-EST2019-ANNRES'!G$5</f>
        <v>0.0001967444194</v>
      </c>
      <c r="F1840" s="27">
        <f>'CO-EST2019-ANNRES'!H1844/'CO-EST2019-ANNRES'!H$5</f>
        <v>0.0001946019599</v>
      </c>
    </row>
    <row r="1841">
      <c r="A1841" s="14" t="s">
        <v>8136</v>
      </c>
      <c r="B1841" s="27">
        <f>'CO-EST2019-ANNRES'!D1845/'CO-EST2019-ANNRES'!D$5</f>
        <v>0.000159313121</v>
      </c>
      <c r="C1841" s="27">
        <f>'CO-EST2019-ANNRES'!E1845/'CO-EST2019-ANNRES'!E$5</f>
        <v>0.0001584943364</v>
      </c>
      <c r="D1841" s="27">
        <f>'CO-EST2019-ANNRES'!F1845/'CO-EST2019-ANNRES'!F$5</f>
        <v>0.0001562082827</v>
      </c>
      <c r="E1841" s="27">
        <f>'CO-EST2019-ANNRES'!G1845/'CO-EST2019-ANNRES'!G$5</f>
        <v>0.0001547657364</v>
      </c>
      <c r="F1841" s="27">
        <f>'CO-EST2019-ANNRES'!H1845/'CO-EST2019-ANNRES'!H$5</f>
        <v>0.0001531254969</v>
      </c>
    </row>
    <row r="1842">
      <c r="A1842" s="14" t="s">
        <v>8137</v>
      </c>
      <c r="B1842" s="27">
        <f>'CO-EST2019-ANNRES'!D1846/'CO-EST2019-ANNRES'!D$5</f>
        <v>0.0001548161841</v>
      </c>
      <c r="C1842" s="27">
        <f>'CO-EST2019-ANNRES'!E1846/'CO-EST2019-ANNRES'!E$5</f>
        <v>0.0001527297388</v>
      </c>
      <c r="D1842" s="27">
        <f>'CO-EST2019-ANNRES'!F1846/'CO-EST2019-ANNRES'!F$5</f>
        <v>0.00015044722</v>
      </c>
      <c r="E1842" s="27">
        <f>'CO-EST2019-ANNRES'!G1846/'CO-EST2019-ANNRES'!G$5</f>
        <v>0.0001481137054</v>
      </c>
      <c r="F1842" s="27">
        <f>'CO-EST2019-ANNRES'!H1846/'CO-EST2019-ANNRES'!H$5</f>
        <v>0.0001462829172</v>
      </c>
    </row>
    <row r="1843">
      <c r="A1843" s="14" t="s">
        <v>8138</v>
      </c>
      <c r="B1843" s="27">
        <f>'CO-EST2019-ANNRES'!D1847/'CO-EST2019-ANNRES'!D$5</f>
        <v>0.0009625190626</v>
      </c>
      <c r="C1843" s="27">
        <f>'CO-EST2019-ANNRES'!E1847/'CO-EST2019-ANNRES'!E$5</f>
        <v>0.0009569135682</v>
      </c>
      <c r="D1843" s="27">
        <f>'CO-EST2019-ANNRES'!F1847/'CO-EST2019-ANNRES'!F$5</f>
        <v>0.0009464425422</v>
      </c>
      <c r="E1843" s="27">
        <f>'CO-EST2019-ANNRES'!G1847/'CO-EST2019-ANNRES'!G$5</f>
        <v>0.0009375756097</v>
      </c>
      <c r="F1843" s="27">
        <f>'CO-EST2019-ANNRES'!H1847/'CO-EST2019-ANNRES'!H$5</f>
        <v>0.0009271946761</v>
      </c>
    </row>
    <row r="1844">
      <c r="A1844" s="14" t="s">
        <v>8139</v>
      </c>
      <c r="B1844" s="27">
        <f>'CO-EST2019-ANNRES'!D1848/'CO-EST2019-ANNRES'!D$5</f>
        <v>0.00297150863</v>
      </c>
      <c r="C1844" s="27">
        <f>'CO-EST2019-ANNRES'!E1848/'CO-EST2019-ANNRES'!E$5</f>
        <v>0.002952407977</v>
      </c>
      <c r="D1844" s="27">
        <f>'CO-EST2019-ANNRES'!F1848/'CO-EST2019-ANNRES'!F$5</f>
        <v>0.002931214664</v>
      </c>
      <c r="E1844" s="27">
        <f>'CO-EST2019-ANNRES'!G1848/'CO-EST2019-ANNRES'!G$5</f>
        <v>0.002914200366</v>
      </c>
      <c r="F1844" s="27">
        <f>'CO-EST2019-ANNRES'!H1848/'CO-EST2019-ANNRES'!H$5</f>
        <v>0.002895859507</v>
      </c>
    </row>
    <row r="1845">
      <c r="A1845" s="14" t="s">
        <v>8140</v>
      </c>
      <c r="B1845" s="27">
        <f>'CO-EST2019-ANNRES'!D1849/'CO-EST2019-ANNRES'!D$5</f>
        <v>0.0001272461787</v>
      </c>
      <c r="C1845" s="27">
        <f>'CO-EST2019-ANNRES'!E1849/'CO-EST2019-ANNRES'!E$5</f>
        <v>0.0001260476121</v>
      </c>
      <c r="D1845" s="27">
        <f>'CO-EST2019-ANNRES'!F1849/'CO-EST2019-ANNRES'!F$5</f>
        <v>0.0001238724066</v>
      </c>
      <c r="E1845" s="27">
        <f>'CO-EST2019-ANNRES'!G1849/'CO-EST2019-ANNRES'!G$5</f>
        <v>0.0001221574929</v>
      </c>
      <c r="F1845" s="27">
        <f>'CO-EST2019-ANNRES'!H1849/'CO-EST2019-ANNRES'!H$5</f>
        <v>0.0001203986134</v>
      </c>
    </row>
    <row r="1846">
      <c r="A1846" s="14" t="s">
        <v>8141</v>
      </c>
      <c r="B1846" s="27">
        <f>'CO-EST2019-ANNRES'!D1850/'CO-EST2019-ANNRES'!D$5</f>
        <v>0.0001669621164</v>
      </c>
      <c r="C1846" s="27">
        <f>'CO-EST2019-ANNRES'!E1850/'CO-EST2019-ANNRES'!E$5</f>
        <v>0.0001654433084</v>
      </c>
      <c r="D1846" s="27">
        <f>'CO-EST2019-ANNRES'!F1850/'CO-EST2019-ANNRES'!F$5</f>
        <v>0.0001650283167</v>
      </c>
      <c r="E1846" s="27">
        <f>'CO-EST2019-ANNRES'!G1850/'CO-EST2019-ANNRES'!G$5</f>
        <v>0.0001620665145</v>
      </c>
      <c r="F1846" s="27">
        <f>'CO-EST2019-ANNRES'!H1850/'CO-EST2019-ANNRES'!H$5</f>
        <v>0.0001605272956</v>
      </c>
    </row>
    <row r="1847">
      <c r="A1847" s="14" t="s">
        <v>8142</v>
      </c>
      <c r="B1847" s="27">
        <f>'CO-EST2019-ANNRES'!D1851/'CO-EST2019-ANNRES'!D$5</f>
        <v>0.0001792793913</v>
      </c>
      <c r="C1847" s="27">
        <f>'CO-EST2019-ANNRES'!E1851/'CO-EST2019-ANNRES'!E$5</f>
        <v>0.0001768922614</v>
      </c>
      <c r="D1847" s="27">
        <f>'CO-EST2019-ANNRES'!F1851/'CO-EST2019-ANNRES'!F$5</f>
        <v>0.0001747596692</v>
      </c>
      <c r="E1847" s="27">
        <f>'CO-EST2019-ANNRES'!G1851/'CO-EST2019-ANNRES'!G$5</f>
        <v>0.0001719812687</v>
      </c>
      <c r="F1847" s="27">
        <f>'CO-EST2019-ANNRES'!H1851/'CO-EST2019-ANNRES'!H$5</f>
        <v>0.0001694371009</v>
      </c>
    </row>
    <row r="1848">
      <c r="A1848" s="14" t="s">
        <v>8143</v>
      </c>
      <c r="B1848" s="27">
        <f>'CO-EST2019-ANNRES'!D1852/'CO-EST2019-ANNRES'!D$5</f>
        <v>0.000193740066</v>
      </c>
      <c r="C1848" s="27">
        <f>'CO-EST2019-ANNRES'!E1852/'CO-EST2019-ANNRES'!E$5</f>
        <v>0.0001921960483</v>
      </c>
      <c r="D1848" s="27">
        <f>'CO-EST2019-ANNRES'!F1852/'CO-EST2019-ANNRES'!F$5</f>
        <v>0.0001901405594</v>
      </c>
      <c r="E1848" s="27">
        <f>'CO-EST2019-ANNRES'!G1852/'CO-EST2019-ANNRES'!G$5</f>
        <v>0.0001870670118</v>
      </c>
      <c r="F1848" s="27">
        <f>'CO-EST2019-ANNRES'!H1852/'CO-EST2019-ANNRES'!H$5</f>
        <v>0.0001844951745</v>
      </c>
    </row>
    <row r="1849">
      <c r="A1849" s="14" t="s">
        <v>8144</v>
      </c>
      <c r="B1849" s="27">
        <f>'CO-EST2019-ANNRES'!D1853/'CO-EST2019-ANNRES'!D$5</f>
        <v>0.0001588605177</v>
      </c>
      <c r="C1849" s="27">
        <f>'CO-EST2019-ANNRES'!E1853/'CO-EST2019-ANNRES'!E$5</f>
        <v>0.0001568156702</v>
      </c>
      <c r="D1849" s="27">
        <f>'CO-EST2019-ANNRES'!F1853/'CO-EST2019-ANNRES'!F$5</f>
        <v>0.0001548189999</v>
      </c>
      <c r="E1849" s="27">
        <f>'CO-EST2019-ANNRES'!G1853/'CO-EST2019-ANNRES'!G$5</f>
        <v>0.0001528764583</v>
      </c>
      <c r="F1849" s="27">
        <f>'CO-EST2019-ANNRES'!H1853/'CO-EST2019-ANNRES'!H$5</f>
        <v>0.000150687553</v>
      </c>
    </row>
    <row r="1850">
      <c r="A1850" s="14" t="s">
        <v>8145</v>
      </c>
      <c r="B1850" s="27">
        <f>'CO-EST2019-ANNRES'!D1854/'CO-EST2019-ANNRES'!D$5</f>
        <v>0.00001568270358</v>
      </c>
      <c r="C1850" s="27">
        <f>'CO-EST2019-ANNRES'!E1854/'CO-EST2019-ANNRES'!E$5</f>
        <v>0.00001548994871</v>
      </c>
      <c r="D1850" s="27">
        <f>'CO-EST2019-ANNRES'!F1854/'CO-EST2019-ANNRES'!F$5</f>
        <v>0.00001530441592</v>
      </c>
      <c r="E1850" s="27">
        <f>'CO-EST2019-ANNRES'!G1854/'CO-EST2019-ANNRES'!G$5</f>
        <v>0.00001508257846</v>
      </c>
      <c r="F1850" s="27">
        <f>'CO-EST2019-ANNRES'!H1854/'CO-EST2019-ANNRES'!H$5</f>
        <v>0.00001476589732</v>
      </c>
    </row>
    <row r="1851">
      <c r="A1851" s="14" t="s">
        <v>8146</v>
      </c>
      <c r="B1851" s="27">
        <f>'CO-EST2019-ANNRES'!D1855/'CO-EST2019-ANNRES'!D$5</f>
        <v>0.0002084238095</v>
      </c>
      <c r="C1851" s="27">
        <f>'CO-EST2019-ANNRES'!E1855/'CO-EST2019-ANNRES'!E$5</f>
        <v>0.0002066588972</v>
      </c>
      <c r="D1851" s="27">
        <f>'CO-EST2019-ANNRES'!F1855/'CO-EST2019-ANNRES'!F$5</f>
        <v>0.0002046547411</v>
      </c>
      <c r="E1851" s="27">
        <f>'CO-EST2019-ANNRES'!G1855/'CO-EST2019-ANNRES'!G$5</f>
        <v>0.0002021654133</v>
      </c>
      <c r="F1851" s="27">
        <f>'CO-EST2019-ANNRES'!H1855/'CO-EST2019-ANNRES'!H$5</f>
        <v>0.0001991322629</v>
      </c>
    </row>
    <row r="1852">
      <c r="A1852" s="14" t="s">
        <v>8147</v>
      </c>
      <c r="B1852" s="27">
        <f>'CO-EST2019-ANNRES'!D1856/'CO-EST2019-ANNRES'!D$5</f>
        <v>0.00037692801</v>
      </c>
      <c r="C1852" s="27">
        <f>'CO-EST2019-ANNRES'!E1856/'CO-EST2019-ANNRES'!E$5</f>
        <v>0.0003779470454</v>
      </c>
      <c r="D1852" s="27">
        <f>'CO-EST2019-ANNRES'!F1856/'CO-EST2019-ANNRES'!F$5</f>
        <v>0.0003831202266</v>
      </c>
      <c r="E1852" s="27">
        <f>'CO-EST2019-ANNRES'!G1856/'CO-EST2019-ANNRES'!G$5</f>
        <v>0.0003749758124</v>
      </c>
      <c r="F1852" s="27">
        <f>'CO-EST2019-ANNRES'!H1856/'CO-EST2019-ANNRES'!H$5</f>
        <v>0.0003706271643</v>
      </c>
    </row>
    <row r="1853">
      <c r="A1853" s="14" t="s">
        <v>8148</v>
      </c>
      <c r="B1853" s="27">
        <f>'CO-EST2019-ANNRES'!D1857/'CO-EST2019-ANNRES'!D$5</f>
        <v>0.008113974144</v>
      </c>
      <c r="C1853" s="27">
        <f>'CO-EST2019-ANNRES'!E1857/'CO-EST2019-ANNRES'!E$5</f>
        <v>0.008155226901</v>
      </c>
      <c r="D1853" s="27">
        <f>'CO-EST2019-ANNRES'!F1857/'CO-EST2019-ANNRES'!F$5</f>
        <v>0.008184182193</v>
      </c>
      <c r="E1853" s="27">
        <f>'CO-EST2019-ANNRES'!G1857/'CO-EST2019-ANNRES'!G$5</f>
        <v>0.008189036291</v>
      </c>
      <c r="F1853" s="27">
        <f>'CO-EST2019-ANNRES'!H1857/'CO-EST2019-ANNRES'!H$5</f>
        <v>0.008173122091</v>
      </c>
    </row>
    <row r="1854">
      <c r="A1854" s="14" t="s">
        <v>8149</v>
      </c>
      <c r="B1854" s="27">
        <f>'CO-EST2019-ANNRES'!D1858/'CO-EST2019-ANNRES'!D$5</f>
        <v>0.00008753670685</v>
      </c>
      <c r="C1854" s="27">
        <f>'CO-EST2019-ANNRES'!E1858/'CO-EST2019-ANNRES'!E$5</f>
        <v>0.00008674820636</v>
      </c>
      <c r="D1854" s="27">
        <f>'CO-EST2019-ANNRES'!F1858/'CO-EST2019-ANNRES'!F$5</f>
        <v>0.00008665810856</v>
      </c>
      <c r="E1854" s="27">
        <f>'CO-EST2019-ANNRES'!G1858/'CO-EST2019-ANNRES'!G$5</f>
        <v>0.00008575487016</v>
      </c>
      <c r="F1854" s="27">
        <f>'CO-EST2019-ANNRES'!H1858/'CO-EST2019-ANNRES'!H$5</f>
        <v>0.00008510497711</v>
      </c>
    </row>
    <row r="1855">
      <c r="A1855" s="14" t="s">
        <v>8150</v>
      </c>
      <c r="B1855" s="27">
        <f>'CO-EST2019-ANNRES'!D1859/'CO-EST2019-ANNRES'!D$5</f>
        <v>0.0002109131276</v>
      </c>
      <c r="C1855" s="27">
        <f>'CO-EST2019-ANNRES'!E1859/'CO-EST2019-ANNRES'!E$5</f>
        <v>0.0002081449822</v>
      </c>
      <c r="D1855" s="27">
        <f>'CO-EST2019-ANNRES'!F1859/'CO-EST2019-ANNRES'!F$5</f>
        <v>0.0002064678189</v>
      </c>
      <c r="E1855" s="27">
        <f>'CO-EST2019-ANNRES'!G1859/'CO-EST2019-ANNRES'!G$5</f>
        <v>0.0002045198905</v>
      </c>
      <c r="F1855" s="27">
        <f>'CO-EST2019-ANNRES'!H1859/'CO-EST2019-ANNRES'!H$5</f>
        <v>0.0002029054209</v>
      </c>
    </row>
    <row r="1856">
      <c r="A1856" s="14" t="s">
        <v>8151</v>
      </c>
      <c r="B1856" s="27">
        <f>'CO-EST2019-ANNRES'!D1860/'CO-EST2019-ANNRES'!D$5</f>
        <v>0.0002374227481</v>
      </c>
      <c r="C1856" s="27">
        <f>'CO-EST2019-ANNRES'!E1860/'CO-EST2019-ANNRES'!E$5</f>
        <v>0.0002339444451</v>
      </c>
      <c r="D1856" s="27">
        <f>'CO-EST2019-ANNRES'!F1860/'CO-EST2019-ANNRES'!F$5</f>
        <v>0.0002307420309</v>
      </c>
      <c r="E1856" s="27">
        <f>'CO-EST2019-ANNRES'!G1860/'CO-EST2019-ANNRES'!G$5</f>
        <v>0.0002292988644</v>
      </c>
      <c r="F1856" s="27">
        <f>'CO-EST2019-ANNRES'!H1860/'CO-EST2019-ANNRES'!H$5</f>
        <v>0.000226860733</v>
      </c>
    </row>
    <row r="1857">
      <c r="A1857" s="14" t="s">
        <v>8152</v>
      </c>
      <c r="B1857" s="27">
        <f>'CO-EST2019-ANNRES'!D1861/'CO-EST2019-ANNRES'!D$5</f>
        <v>0.002407138205</v>
      </c>
      <c r="C1857" s="27">
        <f>'CO-EST2019-ANNRES'!E1861/'CO-EST2019-ANNRES'!E$5</f>
        <v>0.002396836861</v>
      </c>
      <c r="D1857" s="27">
        <f>'CO-EST2019-ANNRES'!F1861/'CO-EST2019-ANNRES'!F$5</f>
        <v>0.002381358195</v>
      </c>
      <c r="E1857" s="27">
        <f>'CO-EST2019-ANNRES'!G1861/'CO-EST2019-ANNRES'!G$5</f>
        <v>0.002368053428</v>
      </c>
      <c r="F1857" s="27">
        <f>'CO-EST2019-ANNRES'!H1861/'CO-EST2019-ANNRES'!H$5</f>
        <v>0.002347978741</v>
      </c>
    </row>
    <row r="1858">
      <c r="A1858" s="14" t="s">
        <v>8153</v>
      </c>
      <c r="B1858" s="27">
        <f>'CO-EST2019-ANNRES'!D1862/'CO-EST2019-ANNRES'!D$5</f>
        <v>0.0001626365222</v>
      </c>
      <c r="C1858" s="27">
        <f>'CO-EST2019-ANNRES'!E1862/'CO-EST2019-ANNRES'!E$5</f>
        <v>0.0001601986801</v>
      </c>
      <c r="D1858" s="27">
        <f>'CO-EST2019-ANNRES'!F1862/'CO-EST2019-ANNRES'!F$5</f>
        <v>0.000158776544</v>
      </c>
      <c r="E1858" s="27">
        <f>'CO-EST2019-ANNRES'!G1862/'CO-EST2019-ANNRES'!G$5</f>
        <v>0.0001574176879</v>
      </c>
      <c r="F1858" s="27">
        <f>'CO-EST2019-ANNRES'!H1862/'CO-EST2019-ANNRES'!H$5</f>
        <v>0.0001560755346</v>
      </c>
    </row>
    <row r="1859">
      <c r="A1859" s="14" t="s">
        <v>8154</v>
      </c>
      <c r="B1859" s="27">
        <f>'CO-EST2019-ANNRES'!D1863/'CO-EST2019-ANNRES'!D$5</f>
        <v>0.004337455625</v>
      </c>
      <c r="C1859" s="27">
        <f>'CO-EST2019-ANNRES'!E1863/'CO-EST2019-ANNRES'!E$5</f>
        <v>0.004320954254</v>
      </c>
      <c r="D1859" s="27">
        <f>'CO-EST2019-ANNRES'!F1863/'CO-EST2019-ANNRES'!F$5</f>
        <v>0.00430045484</v>
      </c>
      <c r="E1859" s="27">
        <f>'CO-EST2019-ANNRES'!G1863/'CO-EST2019-ANNRES'!G$5</f>
        <v>0.004279176882</v>
      </c>
      <c r="F1859" s="27">
        <f>'CO-EST2019-ANNRES'!H1863/'CO-EST2019-ANNRES'!H$5</f>
        <v>0.004256049984</v>
      </c>
    </row>
    <row r="1860">
      <c r="A1860" s="14" t="s">
        <v>8155</v>
      </c>
      <c r="B1860" s="27">
        <f>'CO-EST2019-ANNRES'!D1864/'CO-EST2019-ANNRES'!D$5</f>
        <v>0.005136293945</v>
      </c>
      <c r="C1860" s="27">
        <f>'CO-EST2019-ANNRES'!E1864/'CO-EST2019-ANNRES'!E$5</f>
        <v>0.005162116885</v>
      </c>
      <c r="D1860" s="27">
        <f>'CO-EST2019-ANNRES'!F1864/'CO-EST2019-ANNRES'!F$5</f>
        <v>0.005174476236</v>
      </c>
      <c r="E1860" s="27">
        <f>'CO-EST2019-ANNRES'!G1864/'CO-EST2019-ANNRES'!G$5</f>
        <v>0.005150390412</v>
      </c>
      <c r="F1860" s="27">
        <f>'CO-EST2019-ANNRES'!H1864/'CO-EST2019-ANNRES'!H$5</f>
        <v>0.005123068916</v>
      </c>
    </row>
    <row r="1861">
      <c r="A1861" s="14" t="s">
        <v>8156</v>
      </c>
      <c r="B1861" s="27">
        <f>'CO-EST2019-ANNRES'!D1865/'CO-EST2019-ANNRES'!D$5</f>
        <v>0.0006998378187</v>
      </c>
      <c r="C1861" s="27">
        <f>'CO-EST2019-ANNRES'!E1865/'CO-EST2019-ANNRES'!E$5</f>
        <v>0.0006923904366</v>
      </c>
      <c r="D1861" s="27">
        <f>'CO-EST2019-ANNRES'!F1865/'CO-EST2019-ANNRES'!F$5</f>
        <v>0.0006841676152</v>
      </c>
      <c r="E1861" s="27">
        <f>'CO-EST2019-ANNRES'!G1865/'CO-EST2019-ANNRES'!G$5</f>
        <v>0.0006775609445</v>
      </c>
      <c r="F1861" s="27">
        <f>'CO-EST2019-ANNRES'!H1865/'CO-EST2019-ANNRES'!H$5</f>
        <v>0.0006701361122</v>
      </c>
    </row>
    <row r="1862">
      <c r="A1862" s="14" t="s">
        <v>8157</v>
      </c>
      <c r="B1862" s="27">
        <f>'CO-EST2019-ANNRES'!D1866/'CO-EST2019-ANNRES'!D$5</f>
        <v>0.0007589381081</v>
      </c>
      <c r="C1862" s="27">
        <f>'CO-EST2019-ANNRES'!E1866/'CO-EST2019-ANNRES'!E$5</f>
        <v>0.0007517664335</v>
      </c>
      <c r="D1862" s="27">
        <f>'CO-EST2019-ANNRES'!F1866/'CO-EST2019-ANNRES'!F$5</f>
        <v>0.0007448754503</v>
      </c>
      <c r="E1862" s="27">
        <f>'CO-EST2019-ANNRES'!G1866/'CO-EST2019-ANNRES'!G$5</f>
        <v>0.0007384545607</v>
      </c>
      <c r="F1862" s="27">
        <f>'CO-EST2019-ANNRES'!H1866/'CO-EST2019-ANNRES'!H$5</f>
        <v>0.0007307485498</v>
      </c>
    </row>
    <row r="1863">
      <c r="A1863" s="14" t="s">
        <v>8158</v>
      </c>
      <c r="B1863" s="27">
        <f>'CO-EST2019-ANNRES'!D1867/'CO-EST2019-ANNRES'!D$5</f>
        <v>0.001511478346</v>
      </c>
      <c r="C1863" s="27">
        <f>'CO-EST2019-ANNRES'!E1867/'CO-EST2019-ANNRES'!E$5</f>
        <v>0.001500894504</v>
      </c>
      <c r="D1863" s="27">
        <f>'CO-EST2019-ANNRES'!F1867/'CO-EST2019-ANNRES'!F$5</f>
        <v>0.001488157686</v>
      </c>
      <c r="E1863" s="27">
        <f>'CO-EST2019-ANNRES'!G1867/'CO-EST2019-ANNRES'!G$5</f>
        <v>0.00148150415</v>
      </c>
      <c r="F1863" s="27">
        <f>'CO-EST2019-ANNRES'!H1867/'CO-EST2019-ANNRES'!H$5</f>
        <v>0.00146806007</v>
      </c>
    </row>
    <row r="1864">
      <c r="A1864" s="14" t="s">
        <v>8159</v>
      </c>
      <c r="B1864" s="27">
        <f>'CO-EST2019-ANNRES'!D1868/'CO-EST2019-ANNRES'!D$5</f>
        <v>0.0003497200872</v>
      </c>
      <c r="C1864" s="27">
        <f>'CO-EST2019-ANNRES'!E1868/'CO-EST2019-ANNRES'!E$5</f>
        <v>0.0003485687817</v>
      </c>
      <c r="D1864" s="27">
        <f>'CO-EST2019-ANNRES'!F1868/'CO-EST2019-ANNRES'!F$5</f>
        <v>0.0003460811821</v>
      </c>
      <c r="E1864" s="27">
        <f>'CO-EST2019-ANNRES'!G1868/'CO-EST2019-ANNRES'!G$5</f>
        <v>0.0003450828128</v>
      </c>
      <c r="F1864" s="27">
        <f>'CO-EST2019-ANNRES'!H1868/'CO-EST2019-ANNRES'!H$5</f>
        <v>0.0003434924718</v>
      </c>
    </row>
    <row r="1865">
      <c r="A1865" s="14" t="s">
        <v>8160</v>
      </c>
      <c r="B1865" s="27">
        <f>'CO-EST2019-ANNRES'!D1869/'CO-EST2019-ANNRES'!D$5</f>
        <v>0.00120730308</v>
      </c>
      <c r="C1865" s="27">
        <f>'CO-EST2019-ANNRES'!E1869/'CO-EST2019-ANNRES'!E$5</f>
        <v>0.00120073422</v>
      </c>
      <c r="D1865" s="27">
        <f>'CO-EST2019-ANNRES'!F1869/'CO-EST2019-ANNRES'!F$5</f>
        <v>0.001190765131</v>
      </c>
      <c r="E1865" s="27">
        <f>'CO-EST2019-ANNRES'!G1869/'CO-EST2019-ANNRES'!G$5</f>
        <v>0.001184580522</v>
      </c>
      <c r="F1865" s="27">
        <f>'CO-EST2019-ANNRES'!H1869/'CO-EST2019-ANNRES'!H$5</f>
        <v>0.001177643145</v>
      </c>
    </row>
    <row r="1866">
      <c r="A1866" s="14" t="s">
        <v>8161</v>
      </c>
      <c r="B1866" s="27">
        <f>'CO-EST2019-ANNRES'!D1870/'CO-EST2019-ANNRES'!D$5</f>
        <v>0.0001385321648</v>
      </c>
      <c r="C1866" s="27">
        <f>'CO-EST2019-ANNRES'!E1870/'CO-EST2019-ANNRES'!E$5</f>
        <v>0.0001368867246</v>
      </c>
      <c r="D1866" s="27">
        <f>'CO-EST2019-ANNRES'!F1870/'CO-EST2019-ANNRES'!F$5</f>
        <v>0.0001350758891</v>
      </c>
      <c r="E1866" s="27">
        <f>'CO-EST2019-ANNRES'!G1870/'CO-EST2019-ANNRES'!G$5</f>
        <v>0.0001336387339</v>
      </c>
      <c r="F1866" s="27">
        <f>'CO-EST2019-ANNRES'!H1870/'CO-EST2019-ANNRES'!H$5</f>
        <v>0.0001315138782</v>
      </c>
    </row>
    <row r="1867">
      <c r="A1867" s="14" t="s">
        <v>8162</v>
      </c>
      <c r="B1867" s="27">
        <f>'CO-EST2019-ANNRES'!D1871/'CO-EST2019-ANNRES'!D$5</f>
        <v>0.0003948543326</v>
      </c>
      <c r="C1867" s="27">
        <f>'CO-EST2019-ANNRES'!E1871/'CO-EST2019-ANNRES'!E$5</f>
        <v>0.0003915208111</v>
      </c>
      <c r="D1867" s="27">
        <f>'CO-EST2019-ANNRES'!F1871/'CO-EST2019-ANNRES'!F$5</f>
        <v>0.0003870172286</v>
      </c>
      <c r="E1867" s="27">
        <f>'CO-EST2019-ANNRES'!G1871/'CO-EST2019-ANNRES'!G$5</f>
        <v>0.0003834569938</v>
      </c>
      <c r="F1867" s="27">
        <f>'CO-EST2019-ANNRES'!H1871/'CO-EST2019-ANNRES'!H$5</f>
        <v>0.000378855225</v>
      </c>
    </row>
    <row r="1868">
      <c r="A1868" s="14" t="s">
        <v>8163</v>
      </c>
      <c r="B1868" s="27">
        <f>'CO-EST2019-ANNRES'!D1872/'CO-EST2019-ANNRES'!D$5</f>
        <v>0.0002012759106</v>
      </c>
      <c r="C1868" s="27">
        <f>'CO-EST2019-ANNRES'!E1872/'CO-EST2019-ANNRES'!E$5</f>
        <v>0.0001989075035</v>
      </c>
      <c r="D1868" s="27">
        <f>'CO-EST2019-ANNRES'!F1872/'CO-EST2019-ANNRES'!F$5</f>
        <v>0.0001967523985</v>
      </c>
      <c r="E1868" s="27">
        <f>'CO-EST2019-ANNRES'!G1872/'CO-EST2019-ANNRES'!G$5</f>
        <v>0.0001949848908</v>
      </c>
      <c r="F1868" s="27">
        <f>'CO-EST2019-ANNRES'!H1872/'CO-EST2019-ANNRES'!H$5</f>
        <v>0.0001914854131</v>
      </c>
    </row>
    <row r="1869">
      <c r="A1869" s="14" t="s">
        <v>8164</v>
      </c>
      <c r="B1869" s="27">
        <f>'CO-EST2019-ANNRES'!D1873/'CO-EST2019-ANNRES'!D$5</f>
        <v>0.0003222115065</v>
      </c>
      <c r="C1869" s="27">
        <f>'CO-EST2019-ANNRES'!E1873/'CO-EST2019-ANNRES'!E$5</f>
        <v>0.0003204134087</v>
      </c>
      <c r="D1869" s="27">
        <f>'CO-EST2019-ANNRES'!F1873/'CO-EST2019-ANNRES'!F$5</f>
        <v>0.0003174479359</v>
      </c>
      <c r="E1869" s="27">
        <f>'CO-EST2019-ANNRES'!G1873/'CO-EST2019-ANNRES'!G$5</f>
        <v>0.0003151075331</v>
      </c>
      <c r="F1869" s="27">
        <f>'CO-EST2019-ANNRES'!H1873/'CO-EST2019-ANNRES'!H$5</f>
        <v>0.0003124024037</v>
      </c>
    </row>
    <row r="1870">
      <c r="A1870" s="14" t="s">
        <v>8165</v>
      </c>
      <c r="B1870" s="27">
        <f>'CO-EST2019-ANNRES'!D1874/'CO-EST2019-ANNRES'!D$5</f>
        <v>0.007224521415</v>
      </c>
      <c r="C1870" s="27">
        <f>'CO-EST2019-ANNRES'!E1874/'CO-EST2019-ANNRES'!E$5</f>
        <v>0.007239390905</v>
      </c>
      <c r="D1870" s="27">
        <f>'CO-EST2019-ANNRES'!F1874/'CO-EST2019-ANNRES'!F$5</f>
        <v>0.007240272862</v>
      </c>
      <c r="E1870" s="27">
        <f>'CO-EST2019-ANNRES'!G1874/'CO-EST2019-ANNRES'!G$5</f>
        <v>0.007238071175</v>
      </c>
      <c r="F1870" s="27">
        <f>'CO-EST2019-ANNRES'!H1874/'CO-EST2019-ANNRES'!H$5</f>
        <v>0.007221893561</v>
      </c>
    </row>
    <row r="1871">
      <c r="A1871" s="14" t="s">
        <v>8166</v>
      </c>
      <c r="B1871" s="27">
        <f>'CO-EST2019-ANNRES'!D1875/'CO-EST2019-ANNRES'!D$5</f>
        <v>0.000515127188</v>
      </c>
      <c r="C1871" s="27">
        <f>'CO-EST2019-ANNRES'!E1875/'CO-EST2019-ANNRES'!E$5</f>
        <v>0.0005122307139</v>
      </c>
      <c r="D1871" s="27">
        <f>'CO-EST2019-ANNRES'!F1875/'CO-EST2019-ANNRES'!F$5</f>
        <v>0.0005080345953</v>
      </c>
      <c r="E1871" s="27">
        <f>'CO-EST2019-ANNRES'!G1875/'CO-EST2019-ANNRES'!G$5</f>
        <v>0.0005048992826</v>
      </c>
      <c r="F1871" s="27">
        <f>'CO-EST2019-ANNRES'!H1875/'CO-EST2019-ANNRES'!H$5</f>
        <v>0.0005016195236</v>
      </c>
    </row>
    <row r="1872">
      <c r="A1872" s="14" t="s">
        <v>8167</v>
      </c>
      <c r="B1872" s="27">
        <f>'CO-EST2019-ANNRES'!D1876/'CO-EST2019-ANNRES'!D$5</f>
        <v>0.001518209203</v>
      </c>
      <c r="C1872" s="27">
        <f>'CO-EST2019-ANNRES'!E1876/'CO-EST2019-ANNRES'!E$5</f>
        <v>0.001511829907</v>
      </c>
      <c r="D1872" s="27">
        <f>'CO-EST2019-ANNRES'!F1876/'CO-EST2019-ANNRES'!F$5</f>
        <v>0.001499577846</v>
      </c>
      <c r="E1872" s="27">
        <f>'CO-EST2019-ANNRES'!G1876/'CO-EST2019-ANNRES'!G$5</f>
        <v>0.001493077165</v>
      </c>
      <c r="F1872" s="27">
        <f>'CO-EST2019-ANNRES'!H1876/'CO-EST2019-ANNRES'!H$5</f>
        <v>0.001482675166</v>
      </c>
    </row>
    <row r="1873">
      <c r="A1873" s="14" t="s">
        <v>8168</v>
      </c>
      <c r="B1873" s="27">
        <f>'CO-EST2019-ANNRES'!D1877/'CO-EST2019-ANNRES'!D$5</f>
        <v>0.001010271941</v>
      </c>
      <c r="C1873" s="27">
        <f>'CO-EST2019-ANNRES'!E1877/'CO-EST2019-ANNRES'!E$5</f>
        <v>0.001012502135</v>
      </c>
      <c r="D1873" s="27">
        <f>'CO-EST2019-ANNRES'!F1877/'CO-EST2019-ANNRES'!F$5</f>
        <v>0.001010722364</v>
      </c>
      <c r="E1873" s="27">
        <f>'CO-EST2019-ANNRES'!G1877/'CO-EST2019-ANNRES'!G$5</f>
        <v>0.001010412501</v>
      </c>
      <c r="F1873" s="27">
        <f>'CO-EST2019-ANNRES'!H1877/'CO-EST2019-ANNRES'!H$5</f>
        <v>0.00100885323</v>
      </c>
    </row>
    <row r="1874">
      <c r="A1874" s="14" t="s">
        <v>8169</v>
      </c>
      <c r="B1874" s="27">
        <f>'CO-EST2019-ANNRES'!D1878/'CO-EST2019-ANNRES'!D$5</f>
        <v>0.0003614748409</v>
      </c>
      <c r="C1874" s="27">
        <f>'CO-EST2019-ANNRES'!E1878/'CO-EST2019-ANNRES'!E$5</f>
        <v>0.0003603740099</v>
      </c>
      <c r="D1874" s="27">
        <f>'CO-EST2019-ANNRES'!F1878/'CO-EST2019-ANNRES'!F$5</f>
        <v>0.0003580111703</v>
      </c>
      <c r="E1874" s="27">
        <f>'CO-EST2019-ANNRES'!G1878/'CO-EST2019-ANNRES'!G$5</f>
        <v>0.0003542190705</v>
      </c>
      <c r="F1874" s="27">
        <f>'CO-EST2019-ANNRES'!H1878/'CO-EST2019-ANNRES'!H$5</f>
        <v>0.0003500994254</v>
      </c>
    </row>
    <row r="1875">
      <c r="A1875" s="14" t="s">
        <v>8170</v>
      </c>
      <c r="B1875" s="27">
        <f>'CO-EST2019-ANNRES'!D1879/'CO-EST2019-ANNRES'!D$5</f>
        <v>0.0007115861066</v>
      </c>
      <c r="C1875" s="27">
        <f>'CO-EST2019-ANNRES'!E1879/'CO-EST2019-ANNRES'!E$5</f>
        <v>0.000709697068</v>
      </c>
      <c r="D1875" s="27">
        <f>'CO-EST2019-ANNRES'!F1879/'CO-EST2019-ANNRES'!F$5</f>
        <v>0.0007089261644</v>
      </c>
      <c r="E1875" s="27">
        <f>'CO-EST2019-ANNRES'!G1879/'CO-EST2019-ANNRES'!G$5</f>
        <v>0.0007091501804</v>
      </c>
      <c r="F1875" s="27">
        <f>'CO-EST2019-ANNRES'!H1879/'CO-EST2019-ANNRES'!H$5</f>
        <v>0.0007053480647</v>
      </c>
    </row>
    <row r="1876">
      <c r="A1876" s="14" t="s">
        <v>8171</v>
      </c>
      <c r="B1876" s="27">
        <f>'CO-EST2019-ANNRES'!D1880/'CO-EST2019-ANNRES'!D$5</f>
        <v>0.000500647116</v>
      </c>
      <c r="C1876" s="27">
        <f>'CO-EST2019-ANNRES'!E1880/'CO-EST2019-ANNRES'!E$5</f>
        <v>0.0004970649436</v>
      </c>
      <c r="D1876" s="27">
        <f>'CO-EST2019-ANNRES'!F1880/'CO-EST2019-ANNRES'!F$5</f>
        <v>0.0004939473951</v>
      </c>
      <c r="E1876" s="27">
        <f>'CO-EST2019-ANNRES'!G1880/'CO-EST2019-ANNRES'!G$5</f>
        <v>0.0004903388664</v>
      </c>
      <c r="F1876" s="27">
        <f>'CO-EST2019-ANNRES'!H1880/'CO-EST2019-ANNRES'!H$5</f>
        <v>0.0004870107103</v>
      </c>
    </row>
    <row r="1877">
      <c r="A1877" s="14" t="s">
        <v>8172</v>
      </c>
      <c r="B1877" s="27">
        <f>'CO-EST2019-ANNRES'!D1881/'CO-EST2019-ANNRES'!D$5</f>
        <v>0.0001056699339</v>
      </c>
      <c r="C1877" s="27">
        <f>'CO-EST2019-ANNRES'!E1881/'CO-EST2019-ANNRES'!E$5</f>
        <v>0.0001046935655</v>
      </c>
      <c r="D1877" s="27">
        <f>'CO-EST2019-ANNRES'!F1881/'CO-EST2019-ANNRES'!F$5</f>
        <v>0.0001020899816</v>
      </c>
      <c r="E1877" s="27">
        <f>'CO-EST2019-ANNRES'!G1881/'CO-EST2019-ANNRES'!G$5</f>
        <v>0.0001009513749</v>
      </c>
      <c r="F1877" s="27">
        <f>'CO-EST2019-ANNRES'!H1881/'CO-EST2019-ANNRES'!H$5</f>
        <v>0.00009980175746</v>
      </c>
    </row>
    <row r="1878">
      <c r="A1878" s="14" t="s">
        <v>8173</v>
      </c>
      <c r="B1878" s="27">
        <f>'CO-EST2019-ANNRES'!D1882/'CO-EST2019-ANNRES'!D$5</f>
        <v>0.00005927163214</v>
      </c>
      <c r="C1878" s="27">
        <f>'CO-EST2019-ANNRES'!E1882/'CO-EST2019-ANNRES'!E$5</f>
        <v>0.00005909996388</v>
      </c>
      <c r="D1878" s="27">
        <f>'CO-EST2019-ANNRES'!F1882/'CO-EST2019-ANNRES'!F$5</f>
        <v>0.00005894255376</v>
      </c>
      <c r="E1878" s="27">
        <f>'CO-EST2019-ANNRES'!G1882/'CO-EST2019-ANNRES'!G$5</f>
        <v>0.00005817204307</v>
      </c>
      <c r="F1878" s="27">
        <f>'CO-EST2019-ANNRES'!H1882/'CO-EST2019-ANNRES'!H$5</f>
        <v>0.00005710318077</v>
      </c>
    </row>
    <row r="1879">
      <c r="A1879" s="14" t="s">
        <v>8174</v>
      </c>
      <c r="B1879" s="27">
        <f>'CO-EST2019-ANNRES'!D1883/'CO-EST2019-ANNRES'!D$5</f>
        <v>0.0001140107657</v>
      </c>
      <c r="C1879" s="27">
        <f>'CO-EST2019-ANNRES'!E1883/'CO-EST2019-ANNRES'!E$5</f>
        <v>0.0001135587206</v>
      </c>
      <c r="D1879" s="27">
        <f>'CO-EST2019-ANNRES'!F1883/'CO-EST2019-ANNRES'!F$5</f>
        <v>0.0001127613305</v>
      </c>
      <c r="E1879" s="27">
        <f>'CO-EST2019-ANNRES'!G1883/'CO-EST2019-ANNRES'!G$5</f>
        <v>0.0001115528516</v>
      </c>
      <c r="F1879" s="27">
        <f>'CO-EST2019-ANNRES'!H1883/'CO-EST2019-ANNRES'!H$5</f>
        <v>0.0001095786665</v>
      </c>
    </row>
    <row r="1880">
      <c r="A1880" s="14" t="s">
        <v>8175</v>
      </c>
      <c r="B1880" s="27">
        <f>'CO-EST2019-ANNRES'!D1884/'CO-EST2019-ANNRES'!D$5</f>
        <v>0.0003200713396</v>
      </c>
      <c r="C1880" s="27">
        <f>'CO-EST2019-ANNRES'!E1884/'CO-EST2019-ANNRES'!E$5</f>
        <v>0.0003182340313</v>
      </c>
      <c r="D1880" s="27">
        <f>'CO-EST2019-ANNRES'!F1884/'CO-EST2019-ANNRES'!F$5</f>
        <v>0.000315217436</v>
      </c>
      <c r="E1880" s="27">
        <f>'CO-EST2019-ANNRES'!G1884/'CO-EST2019-ANNRES'!G$5</f>
        <v>0.0003128005252</v>
      </c>
      <c r="F1880" s="27">
        <f>'CO-EST2019-ANNRES'!H1884/'CO-EST2019-ANNRES'!H$5</f>
        <v>0.0003084030447</v>
      </c>
    </row>
    <row r="1881">
      <c r="A1881" s="14" t="s">
        <v>8176</v>
      </c>
      <c r="B1881" s="27">
        <f>'CO-EST2019-ANNRES'!D1885/'CO-EST2019-ANNRES'!D$5</f>
        <v>0.004831019499</v>
      </c>
      <c r="C1881" s="27">
        <f>'CO-EST2019-ANNRES'!E1885/'CO-EST2019-ANNRES'!E$5</f>
        <v>0.004810973935</v>
      </c>
      <c r="D1881" s="27">
        <f>'CO-EST2019-ANNRES'!F1885/'CO-EST2019-ANNRES'!F$5</f>
        <v>0.004770026058</v>
      </c>
      <c r="E1881" s="27">
        <f>'CO-EST2019-ANNRES'!G1885/'CO-EST2019-ANNRES'!G$5</f>
        <v>0.004738530955</v>
      </c>
      <c r="F1881" s="27">
        <f>'CO-EST2019-ANNRES'!H1885/'CO-EST2019-ANNRES'!H$5</f>
        <v>0.004698461401</v>
      </c>
    </row>
    <row r="1882">
      <c r="A1882" s="14" t="s">
        <v>8177</v>
      </c>
      <c r="B1882" s="27">
        <f>'CO-EST2019-ANNRES'!D1886/'CO-EST2019-ANNRES'!D$5</f>
        <v>0.0002504706541</v>
      </c>
      <c r="C1882" s="27">
        <f>'CO-EST2019-ANNRES'!E1886/'CO-EST2019-ANNRES'!E$5</f>
        <v>0.0002473160005</v>
      </c>
      <c r="D1882" s="27">
        <f>'CO-EST2019-ANNRES'!F1886/'CO-EST2019-ANNRES'!F$5</f>
        <v>0.0002451351283</v>
      </c>
      <c r="E1882" s="27">
        <f>'CO-EST2019-ANNRES'!G1886/'CO-EST2019-ANNRES'!G$5</f>
        <v>0.0002435016785</v>
      </c>
      <c r="F1882" s="27">
        <f>'CO-EST2019-ANNRES'!H1886/'CO-EST2019-ANNRES'!H$5</f>
        <v>0.0002376178463</v>
      </c>
    </row>
    <row r="1883">
      <c r="A1883" s="14" t="s">
        <v>8178</v>
      </c>
      <c r="B1883" s="27">
        <f>'CO-EST2019-ANNRES'!D1887/'CO-EST2019-ANNRES'!D$5</f>
        <v>0.0001649027715</v>
      </c>
      <c r="C1883" s="27">
        <f>'CO-EST2019-ANNRES'!E1887/'CO-EST2019-ANNRES'!E$5</f>
        <v>0.0001632928182</v>
      </c>
      <c r="D1883" s="27">
        <f>'CO-EST2019-ANNRES'!F1887/'CO-EST2019-ANNRES'!F$5</f>
        <v>0.0001602072504</v>
      </c>
      <c r="E1883" s="27">
        <f>'CO-EST2019-ANNRES'!G1887/'CO-EST2019-ANNRES'!G$5</f>
        <v>0.000158556951</v>
      </c>
      <c r="F1883" s="27">
        <f>'CO-EST2019-ANNRES'!H1887/'CO-EST2019-ANNRES'!H$5</f>
        <v>0.0001565310783</v>
      </c>
    </row>
    <row r="1884">
      <c r="A1884" s="14" t="s">
        <v>8179</v>
      </c>
      <c r="B1884" s="27">
        <f>'CO-EST2019-ANNRES'!D1888/'CO-EST2019-ANNRES'!D$5</f>
        <v>0.0003289132679</v>
      </c>
      <c r="C1884" s="27">
        <f>'CO-EST2019-ANNRES'!E1888/'CO-EST2019-ANNRES'!E$5</f>
        <v>0.0003268135243</v>
      </c>
      <c r="D1884" s="27">
        <f>'CO-EST2019-ANNRES'!F1888/'CO-EST2019-ANNRES'!F$5</f>
        <v>0.0003273290506</v>
      </c>
      <c r="E1884" s="27">
        <f>'CO-EST2019-ANNRES'!G1888/'CO-EST2019-ANNRES'!G$5</f>
        <v>0.0003277058849</v>
      </c>
      <c r="F1884" s="27">
        <f>'CO-EST2019-ANNRES'!H1888/'CO-EST2019-ANNRES'!H$5</f>
        <v>0.0003248214658</v>
      </c>
    </row>
    <row r="1885">
      <c r="A1885" s="14" t="s">
        <v>8180</v>
      </c>
      <c r="B1885" s="27">
        <f>'CO-EST2019-ANNRES'!D1889/'CO-EST2019-ANNRES'!D$5</f>
        <v>0.0005897356055</v>
      </c>
      <c r="C1885" s="27">
        <f>'CO-EST2019-ANNRES'!E1889/'CO-EST2019-ANNRES'!E$5</f>
        <v>0.0005856009455</v>
      </c>
      <c r="D1885" s="27">
        <f>'CO-EST2019-ANNRES'!F1889/'CO-EST2019-ANNRES'!F$5</f>
        <v>0.0005784578508</v>
      </c>
      <c r="E1885" s="27">
        <f>'CO-EST2019-ANNRES'!G1889/'CO-EST2019-ANNRES'!G$5</f>
        <v>0.0005718404874</v>
      </c>
      <c r="F1885" s="27">
        <f>'CO-EST2019-ANNRES'!H1889/'CO-EST2019-ANNRES'!H$5</f>
        <v>0.0005667591225</v>
      </c>
    </row>
    <row r="1886">
      <c r="A1886" s="14" t="s">
        <v>8181</v>
      </c>
      <c r="B1886" s="27">
        <f>'CO-EST2019-ANNRES'!D1890/'CO-EST2019-ANNRES'!D$5</f>
        <v>0.0002122871018</v>
      </c>
      <c r="C1886" s="27">
        <f>'CO-EST2019-ANNRES'!E1890/'CO-EST2019-ANNRES'!E$5</f>
        <v>0.0002109919745</v>
      </c>
      <c r="D1886" s="27">
        <f>'CO-EST2019-ANNRES'!F1890/'CO-EST2019-ANNRES'!F$5</f>
        <v>0.000208446591</v>
      </c>
      <c r="E1886" s="27">
        <f>'CO-EST2019-ANNRES'!G1890/'CO-EST2019-ANNRES'!G$5</f>
        <v>0.0002059629572</v>
      </c>
      <c r="F1886" s="27">
        <f>'CO-EST2019-ANNRES'!H1890/'CO-EST2019-ANNRES'!H$5</f>
        <v>0.0002037882331</v>
      </c>
    </row>
    <row r="1887">
      <c r="A1887" s="14" t="s">
        <v>8182</v>
      </c>
      <c r="B1887" s="27">
        <f>'CO-EST2019-ANNRES'!D1891/'CO-EST2019-ANNRES'!D$5</f>
        <v>0.0002048223806</v>
      </c>
      <c r="C1887" s="27">
        <f>'CO-EST2019-ANNRES'!E1891/'CO-EST2019-ANNRES'!E$5</f>
        <v>0.0002025023527</v>
      </c>
      <c r="D1887" s="27">
        <f>'CO-EST2019-ANNRES'!F1891/'CO-EST2019-ANNRES'!F$5</f>
        <v>0.0002007545526</v>
      </c>
      <c r="E1887" s="27">
        <f>'CO-EST2019-ANNRES'!G1891/'CO-EST2019-ANNRES'!G$5</f>
        <v>0.0001986273683</v>
      </c>
      <c r="F1887" s="27">
        <f>'CO-EST2019-ANNRES'!H1891/'CO-EST2019-ANNRES'!H$5</f>
        <v>0.0001962764755</v>
      </c>
    </row>
    <row r="1888">
      <c r="A1888" s="14" t="s">
        <v>8183</v>
      </c>
      <c r="B1888" s="27">
        <f>'CO-EST2019-ANNRES'!D1892/'CO-EST2019-ANNRES'!D$5</f>
        <v>0.0003030857851</v>
      </c>
      <c r="C1888" s="27">
        <f>'CO-EST2019-ANNRES'!E1892/'CO-EST2019-ANNRES'!E$5</f>
        <v>0.0002993225564</v>
      </c>
      <c r="D1888" s="27">
        <f>'CO-EST2019-ANNRES'!F1892/'CO-EST2019-ANNRES'!F$5</f>
        <v>0.0002964302537</v>
      </c>
      <c r="E1888" s="27">
        <f>'CO-EST2019-ANNRES'!G1892/'CO-EST2019-ANNRES'!G$5</f>
        <v>0.0002922178373</v>
      </c>
      <c r="F1888" s="27">
        <f>'CO-EST2019-ANNRES'!H1892/'CO-EST2019-ANNRES'!H$5</f>
        <v>0.0002884093914</v>
      </c>
    </row>
    <row r="1889">
      <c r="A1889" s="14" t="s">
        <v>8184</v>
      </c>
      <c r="B1889" s="27">
        <f>'CO-EST2019-ANNRES'!D1893/'CO-EST2019-ANNRES'!D$5</f>
        <v>0.003073179491</v>
      </c>
      <c r="C1889" s="27">
        <f>'CO-EST2019-ANNRES'!E1893/'CO-EST2019-ANNRES'!E$5</f>
        <v>0.003069301562</v>
      </c>
      <c r="D1889" s="27">
        <f>'CO-EST2019-ANNRES'!F1893/'CO-EST2019-ANNRES'!F$5</f>
        <v>0.003057648959</v>
      </c>
      <c r="E1889" s="27">
        <f>'CO-EST2019-ANNRES'!G1893/'CO-EST2019-ANNRES'!G$5</f>
        <v>0.003052487927</v>
      </c>
      <c r="F1889" s="27">
        <f>'CO-EST2019-ANNRES'!H1893/'CO-EST2019-ANNRES'!H$5</f>
        <v>0.003038143065</v>
      </c>
    </row>
    <row r="1890">
      <c r="A1890" s="14" t="s">
        <v>8185</v>
      </c>
      <c r="B1890" s="27">
        <f>'CO-EST2019-ANNRES'!D1894/'CO-EST2019-ANNRES'!D$5</f>
        <v>0.0001361883264</v>
      </c>
      <c r="C1890" s="27">
        <f>'CO-EST2019-ANNRES'!E1894/'CO-EST2019-ANNRES'!E$5</f>
        <v>0.0001343221848</v>
      </c>
      <c r="D1890" s="27">
        <f>'CO-EST2019-ANNRES'!F1894/'CO-EST2019-ANNRES'!F$5</f>
        <v>0.000132874067</v>
      </c>
      <c r="E1890" s="27">
        <f>'CO-EST2019-ANNRES'!G1894/'CO-EST2019-ANNRES'!G$5</f>
        <v>0.0001308855146</v>
      </c>
      <c r="F1890" s="27">
        <f>'CO-EST2019-ANNRES'!H1894/'CO-EST2019-ANNRES'!H$5</f>
        <v>0.0001292298766</v>
      </c>
    </row>
    <row r="1891">
      <c r="A1891" s="14" t="s">
        <v>8186</v>
      </c>
      <c r="B1891" s="27">
        <f>'CO-EST2019-ANNRES'!D1895/'CO-EST2019-ANNRES'!D$5</f>
        <v>0.00008203757703</v>
      </c>
      <c r="C1891" s="27">
        <f>'CO-EST2019-ANNRES'!E1895/'CO-EST2019-ANNRES'!E$5</f>
        <v>0.00008169936896</v>
      </c>
      <c r="D1891" s="27">
        <f>'CO-EST2019-ANNRES'!F1895/'CO-EST2019-ANNRES'!F$5</f>
        <v>0.00008073453804</v>
      </c>
      <c r="E1891" s="27">
        <f>'CO-EST2019-ANNRES'!G1895/'CO-EST2019-ANNRES'!G$5</f>
        <v>0.00007977057392</v>
      </c>
      <c r="F1891" s="27">
        <f>'CO-EST2019-ANNRES'!H1895/'CO-EST2019-ANNRES'!H$5</f>
        <v>0.00007901011737</v>
      </c>
    </row>
    <row r="1892">
      <c r="A1892" s="14" t="s">
        <v>8187</v>
      </c>
      <c r="B1892" s="27">
        <f>'CO-EST2019-ANNRES'!D1896/'CO-EST2019-ANNRES'!D$5</f>
        <v>0.0004895583357</v>
      </c>
      <c r="C1892" s="27">
        <f>'CO-EST2019-ANNRES'!E1896/'CO-EST2019-ANNRES'!E$5</f>
        <v>0.0004900935038</v>
      </c>
      <c r="D1892" s="27">
        <f>'CO-EST2019-ANNRES'!F1896/'CO-EST2019-ANNRES'!F$5</f>
        <v>0.0004883679588</v>
      </c>
      <c r="E1892" s="27">
        <f>'CO-EST2019-ANNRES'!G1896/'CO-EST2019-ANNRES'!G$5</f>
        <v>0.0004878641336</v>
      </c>
      <c r="F1892" s="27">
        <f>'CO-EST2019-ANNRES'!H1896/'CO-EST2019-ANNRES'!H$5</f>
        <v>0.0004881668487</v>
      </c>
    </row>
    <row r="1893">
      <c r="A1893" s="14" t="s">
        <v>8188</v>
      </c>
      <c r="B1893" s="27">
        <f>'CO-EST2019-ANNRES'!D1897/'CO-EST2019-ANNRES'!D$5</f>
        <v>0.0001203698418</v>
      </c>
      <c r="C1893" s="27">
        <f>'CO-EST2019-ANNRES'!E1897/'CO-EST2019-ANNRES'!E$5</f>
        <v>0.0001188418651</v>
      </c>
      <c r="D1893" s="27">
        <f>'CO-EST2019-ANNRES'!F1897/'CO-EST2019-ANNRES'!F$5</f>
        <v>0.0001176493118</v>
      </c>
      <c r="E1893" s="27">
        <f>'CO-EST2019-ANNRES'!G1897/'CO-EST2019-ANNRES'!G$5</f>
        <v>0.0001171289119</v>
      </c>
      <c r="F1893" s="27">
        <f>'CO-EST2019-ANNRES'!H1897/'CO-EST2019-ANNRES'!H$5</f>
        <v>0.0001162013285</v>
      </c>
    </row>
    <row r="1894">
      <c r="A1894" s="14" t="s">
        <v>8189</v>
      </c>
      <c r="B1894" s="27">
        <f>'CO-EST2019-ANNRES'!D1898/'CO-EST2019-ANNRES'!D$5</f>
        <v>0.00003600459077</v>
      </c>
      <c r="C1894" s="27">
        <f>'CO-EST2019-ANNRES'!E1898/'CO-EST2019-ANNRES'!E$5</f>
        <v>0.00003535791029</v>
      </c>
      <c r="D1894" s="27">
        <f>'CO-EST2019-ANNRES'!F1898/'CO-EST2019-ANNRES'!F$5</f>
        <v>0.0000348690867</v>
      </c>
      <c r="E1894" s="27">
        <f>'CO-EST2019-ANNRES'!G1898/'CO-EST2019-ANNRES'!G$5</f>
        <v>0.00003450385081</v>
      </c>
      <c r="F1894" s="27">
        <f>'CO-EST2019-ANNRES'!H1898/'CO-EST2019-ANNRES'!H$5</f>
        <v>0.00003421603993</v>
      </c>
    </row>
    <row r="1895">
      <c r="A1895" s="14" t="s">
        <v>8190</v>
      </c>
      <c r="B1895" s="27">
        <f>'CO-EST2019-ANNRES'!D1899/'CO-EST2019-ANNRES'!D$5</f>
        <v>0.00008680930873</v>
      </c>
      <c r="C1895" s="27">
        <f>'CO-EST2019-ANNRES'!E1899/'CO-EST2019-ANNRES'!E$5</f>
        <v>0.00008509521764</v>
      </c>
      <c r="D1895" s="27">
        <f>'CO-EST2019-ANNRES'!F1899/'CO-EST2019-ANNRES'!F$5</f>
        <v>0.00008383174651</v>
      </c>
      <c r="E1895" s="27">
        <f>'CO-EST2019-ANNRES'!G1899/'CO-EST2019-ANNRES'!G$5</f>
        <v>0.00008214403885</v>
      </c>
      <c r="F1895" s="27">
        <f>'CO-EST2019-ANNRES'!H1899/'CO-EST2019-ANNRES'!H$5</f>
        <v>0.00008157372848</v>
      </c>
    </row>
    <row r="1896">
      <c r="A1896" s="14" t="s">
        <v>8191</v>
      </c>
      <c r="B1896" s="27">
        <f>'CO-EST2019-ANNRES'!D1900/'CO-EST2019-ANNRES'!D$5</f>
        <v>0.00008802487182</v>
      </c>
      <c r="C1896" s="27">
        <f>'CO-EST2019-ANNRES'!E1900/'CO-EST2019-ANNRES'!E$5</f>
        <v>0.0000866166092</v>
      </c>
      <c r="D1896" s="27">
        <f>'CO-EST2019-ANNRES'!F1900/'CO-EST2019-ANNRES'!F$5</f>
        <v>0.00008579140001</v>
      </c>
      <c r="E1896" s="27">
        <f>'CO-EST2019-ANNRES'!G1900/'CO-EST2019-ANNRES'!G$5</f>
        <v>0.00008493839822</v>
      </c>
      <c r="F1896" s="27">
        <f>'CO-EST2019-ANNRES'!H1900/'CO-EST2019-ANNRES'!H$5</f>
        <v>0.00008408393102</v>
      </c>
    </row>
    <row r="1897">
      <c r="A1897" s="14" t="s">
        <v>8192</v>
      </c>
      <c r="B1897" s="27">
        <f>'CO-EST2019-ANNRES'!D1901/'CO-EST2019-ANNRES'!D$5</f>
        <v>0.00005754204104</v>
      </c>
      <c r="C1897" s="27">
        <f>'CO-EST2019-ANNRES'!E1901/'CO-EST2019-ANNRES'!E$5</f>
        <v>0.00005703613524</v>
      </c>
      <c r="D1897" s="27">
        <f>'CO-EST2019-ANNRES'!F1901/'CO-EST2019-ANNRES'!F$5</f>
        <v>0.00005611619171</v>
      </c>
      <c r="E1897" s="27">
        <f>'CO-EST2019-ANNRES'!G1901/'CO-EST2019-ANNRES'!G$5</f>
        <v>0.00005586819978</v>
      </c>
      <c r="F1897" s="27">
        <f>'CO-EST2019-ANNRES'!H1901/'CO-EST2019-ANNRES'!H$5</f>
        <v>0.00005545065695</v>
      </c>
    </row>
    <row r="1898">
      <c r="A1898" s="14" t="s">
        <v>8193</v>
      </c>
      <c r="B1898" s="27">
        <f>'CO-EST2019-ANNRES'!D1902/'CO-EST2019-ANNRES'!D$5</f>
        <v>0.000154602814</v>
      </c>
      <c r="C1898" s="27">
        <f>'CO-EST2019-ANNRES'!E1902/'CO-EST2019-ANNRES'!E$5</f>
        <v>0.0001530218203</v>
      </c>
      <c r="D1898" s="27">
        <f>'CO-EST2019-ANNRES'!F1902/'CO-EST2019-ANNRES'!F$5</f>
        <v>0.0001511354886</v>
      </c>
      <c r="E1898" s="27">
        <f>'CO-EST2019-ANNRES'!G1902/'CO-EST2019-ANNRES'!G$5</f>
        <v>0.0001499460203</v>
      </c>
      <c r="F1898" s="27">
        <f>'CO-EST2019-ANNRES'!H1902/'CO-EST2019-ANNRES'!H$5</f>
        <v>0.0001487240028</v>
      </c>
    </row>
    <row r="1899">
      <c r="A1899" s="14" t="s">
        <v>8194</v>
      </c>
      <c r="B1899" s="27">
        <f>'CO-EST2019-ANNRES'!D1903/'CO-EST2019-ANNRES'!D$5</f>
        <v>0.00006868254744</v>
      </c>
      <c r="C1899" s="27">
        <f>'CO-EST2019-ANNRES'!E1903/'CO-EST2019-ANNRES'!E$5</f>
        <v>0.00006694764822</v>
      </c>
      <c r="D1899" s="27">
        <f>'CO-EST2019-ANNRES'!F1903/'CO-EST2019-ANNRES'!F$5</f>
        <v>0.00006530266498</v>
      </c>
      <c r="E1899" s="27">
        <f>'CO-EST2019-ANNRES'!G1903/'CO-EST2019-ANNRES'!G$5</f>
        <v>0.00006432406417</v>
      </c>
      <c r="F1899" s="27">
        <f>'CO-EST2019-ANNRES'!H1903/'CO-EST2019-ANNRES'!H$5</f>
        <v>0.00006382637657</v>
      </c>
    </row>
    <row r="1900">
      <c r="A1900" s="14" t="s">
        <v>8195</v>
      </c>
      <c r="B1900" s="27">
        <f>'CO-EST2019-ANNRES'!D1904/'CO-EST2019-ANNRES'!D$5</f>
        <v>0.0001137359709</v>
      </c>
      <c r="C1900" s="27">
        <f>'CO-EST2019-ANNRES'!E1904/'CO-EST2019-ANNRES'!E$5</f>
        <v>0.0001119538772</v>
      </c>
      <c r="D1900" s="27">
        <f>'CO-EST2019-ANNRES'!F1904/'CO-EST2019-ANNRES'!F$5</f>
        <v>0.0001109100156</v>
      </c>
      <c r="E1900" s="27">
        <f>'CO-EST2019-ANNRES'!G1904/'CO-EST2019-ANNRES'!G$5</f>
        <v>0.0001095528118</v>
      </c>
      <c r="F1900" s="27">
        <f>'CO-EST2019-ANNRES'!H1904/'CO-EST2019-ANNRES'!H$5</f>
        <v>0.0001079512761</v>
      </c>
    </row>
    <row r="1901">
      <c r="A1901" s="14" t="s">
        <v>8196</v>
      </c>
      <c r="B1901" s="27">
        <f>'CO-EST2019-ANNRES'!D1905/'CO-EST2019-ANNRES'!D$5</f>
        <v>0.000349374169</v>
      </c>
      <c r="C1901" s="27">
        <f>'CO-EST2019-ANNRES'!E1905/'CO-EST2019-ANNRES'!E$5</f>
        <v>0.000353659345</v>
      </c>
      <c r="D1901" s="27">
        <f>'CO-EST2019-ANNRES'!F1905/'CO-EST2019-ANNRES'!F$5</f>
        <v>0.0003569214117</v>
      </c>
      <c r="E1901" s="27">
        <f>'CO-EST2019-ANNRES'!G1905/'CO-EST2019-ANNRES'!G$5</f>
        <v>0.0003636844486</v>
      </c>
      <c r="F1901" s="27">
        <f>'CO-EST2019-ANNRES'!H1905/'CO-EST2019-ANNRES'!H$5</f>
        <v>0.0003716764855</v>
      </c>
    </row>
    <row r="1902">
      <c r="A1902" s="14" t="s">
        <v>8197</v>
      </c>
      <c r="B1902" s="27">
        <f>'CO-EST2019-ANNRES'!D1906/'CO-EST2019-ANNRES'!D$5</f>
        <v>0.0007718114385</v>
      </c>
      <c r="C1902" s="27">
        <f>'CO-EST2019-ANNRES'!E1906/'CO-EST2019-ANNRES'!E$5</f>
        <v>0.0007740865958</v>
      </c>
      <c r="D1902" s="27">
        <f>'CO-EST2019-ANNRES'!F1906/'CO-EST2019-ANNRES'!F$5</f>
        <v>0.0007763892278</v>
      </c>
      <c r="E1902" s="27">
        <f>'CO-EST2019-ANNRES'!G1906/'CO-EST2019-ANNRES'!G$5</f>
        <v>0.0007810503446</v>
      </c>
      <c r="F1902" s="27">
        <f>'CO-EST2019-ANNRES'!H1906/'CO-EST2019-ANNRES'!H$5</f>
        <v>0.0007825422909</v>
      </c>
    </row>
    <row r="1903">
      <c r="A1903" s="14" t="s">
        <v>8198</v>
      </c>
      <c r="B1903" s="27">
        <f>'CO-EST2019-ANNRES'!D1907/'CO-EST2019-ANNRES'!D$5</f>
        <v>0.0002928343209</v>
      </c>
      <c r="C1903" s="27">
        <f>'CO-EST2019-ANNRES'!E1907/'CO-EST2019-ANNRES'!E$5</f>
        <v>0.0002906114663</v>
      </c>
      <c r="D1903" s="27">
        <f>'CO-EST2019-ANNRES'!F1907/'CO-EST2019-ANNRES'!F$5</f>
        <v>0.0002866957148</v>
      </c>
      <c r="E1903" s="27">
        <f>'CO-EST2019-ANNRES'!G1907/'CO-EST2019-ANNRES'!G$5</f>
        <v>0.0002827714469</v>
      </c>
      <c r="F1903" s="27">
        <f>'CO-EST2019-ANNRES'!H1907/'CO-EST2019-ANNRES'!H$5</f>
        <v>0.0002805394823</v>
      </c>
    </row>
    <row r="1904">
      <c r="A1904" s="14" t="s">
        <v>8199</v>
      </c>
      <c r="B1904" s="27">
        <f>'CO-EST2019-ANNRES'!D1908/'CO-EST2019-ANNRES'!D$5</f>
        <v>0.0005772696181</v>
      </c>
      <c r="C1904" s="27">
        <f>'CO-EST2019-ANNRES'!E1908/'CO-EST2019-ANNRES'!E$5</f>
        <v>0.0005815150142</v>
      </c>
      <c r="D1904" s="27">
        <f>'CO-EST2019-ANNRES'!F1908/'CO-EST2019-ANNRES'!F$5</f>
        <v>0.0005873862234</v>
      </c>
      <c r="E1904" s="27">
        <f>'CO-EST2019-ANNRES'!G1908/'CO-EST2019-ANNRES'!G$5</f>
        <v>0.0005925434308</v>
      </c>
      <c r="F1904" s="27">
        <f>'CO-EST2019-ANNRES'!H1908/'CO-EST2019-ANNRES'!H$5</f>
        <v>0.0006021972761</v>
      </c>
    </row>
    <row r="1905">
      <c r="A1905" s="14" t="s">
        <v>8200</v>
      </c>
      <c r="B1905" s="27">
        <f>'CO-EST2019-ANNRES'!D1909/'CO-EST2019-ANNRES'!D$5</f>
        <v>0.0002684002096</v>
      </c>
      <c r="C1905" s="27">
        <f>'CO-EST2019-ANNRES'!E1909/'CO-EST2019-ANNRES'!E$5</f>
        <v>0.0002646418901</v>
      </c>
      <c r="D1905" s="27">
        <f>'CO-EST2019-ANNRES'!F1909/'CO-EST2019-ANNRES'!F$5</f>
        <v>0.0002615452349</v>
      </c>
      <c r="E1905" s="27">
        <f>'CO-EST2019-ANNRES'!G1909/'CO-EST2019-ANNRES'!G$5</f>
        <v>0.0002596507339</v>
      </c>
      <c r="F1905" s="27">
        <f>'CO-EST2019-ANNRES'!H1909/'CO-EST2019-ANNRES'!H$5</f>
        <v>0.0002565716034</v>
      </c>
    </row>
    <row r="1906">
      <c r="A1906" s="14" t="s">
        <v>8201</v>
      </c>
      <c r="B1906" s="27">
        <f>'CO-EST2019-ANNRES'!D1910/'CO-EST2019-ANNRES'!D$5</f>
        <v>0.0000323579015</v>
      </c>
      <c r="C1906" s="27">
        <f>'CO-EST2019-ANNRES'!E1910/'CO-EST2019-ANNRES'!E$5</f>
        <v>0.00003217390094</v>
      </c>
      <c r="D1906" s="27">
        <f>'CO-EST2019-ANNRES'!F1910/'CO-EST2019-ANNRES'!F$5</f>
        <v>0.00003187384394</v>
      </c>
      <c r="E1906" s="27">
        <f>'CO-EST2019-ANNRES'!G1910/'CO-EST2019-ANNRES'!G$5</f>
        <v>0.00003201329495</v>
      </c>
      <c r="F1906" s="27">
        <f>'CO-EST2019-ANNRES'!H1910/'CO-EST2019-ANNRES'!H$5</f>
        <v>0.00003229018992</v>
      </c>
    </row>
    <row r="1907">
      <c r="A1907" s="14" t="s">
        <v>8202</v>
      </c>
      <c r="B1907" s="27">
        <f>'CO-EST2019-ANNRES'!D1911/'CO-EST2019-ANNRES'!D$5</f>
        <v>0.0002156331332</v>
      </c>
      <c r="C1907" s="27">
        <f>'CO-EST2019-ANNRES'!E1911/'CO-EST2019-ANNRES'!E$5</f>
        <v>0.0002163906677</v>
      </c>
      <c r="D1907" s="27">
        <f>'CO-EST2019-ANNRES'!F1911/'CO-EST2019-ANNRES'!F$5</f>
        <v>0.0002159442571</v>
      </c>
      <c r="E1907" s="27">
        <f>'CO-EST2019-ANNRES'!G1911/'CO-EST2019-ANNRES'!G$5</f>
        <v>0.000216422026</v>
      </c>
      <c r="F1907" s="27">
        <f>'CO-EST2019-ANNRES'!H1911/'CO-EST2019-ANNRES'!H$5</f>
        <v>0.0002156103759</v>
      </c>
    </row>
    <row r="1908">
      <c r="A1908" s="14" t="s">
        <v>8203</v>
      </c>
      <c r="B1908" s="27">
        <f>'CO-EST2019-ANNRES'!D1912/'CO-EST2019-ANNRES'!D$5</f>
        <v>0.00007678091324</v>
      </c>
      <c r="C1908" s="27">
        <f>'CO-EST2019-ANNRES'!E1912/'CO-EST2019-ANNRES'!E$5</f>
        <v>0.00007528641464</v>
      </c>
      <c r="D1908" s="27">
        <f>'CO-EST2019-ANNRES'!F1912/'CO-EST2019-ANNRES'!F$5</f>
        <v>0.00007342168471</v>
      </c>
      <c r="E1908" s="27">
        <f>'CO-EST2019-ANNRES'!G1912/'CO-EST2019-ANNRES'!G$5</f>
        <v>0.00007308056744</v>
      </c>
      <c r="F1908" s="27">
        <f>'CO-EST2019-ANNRES'!H1912/'CO-EST2019-ANNRES'!H$5</f>
        <v>0.00007165230215</v>
      </c>
    </row>
    <row r="1909">
      <c r="A1909" s="14" t="s">
        <v>8204</v>
      </c>
      <c r="B1909" s="27">
        <f>'CO-EST2019-ANNRES'!D1913/'CO-EST2019-ANNRES'!D$5</f>
        <v>0.0005002236086</v>
      </c>
      <c r="C1909" s="27">
        <f>'CO-EST2019-ANNRES'!E1913/'CO-EST2019-ANNRES'!E$5</f>
        <v>0.0004957650204</v>
      </c>
      <c r="D1909" s="27">
        <f>'CO-EST2019-ANNRES'!F1913/'CO-EST2019-ANNRES'!F$5</f>
        <v>0.0004929181787</v>
      </c>
      <c r="E1909" s="27">
        <f>'CO-EST2019-ANNRES'!G1913/'CO-EST2019-ANNRES'!G$5</f>
        <v>0.0004904053234</v>
      </c>
      <c r="F1909" s="27">
        <f>'CO-EST2019-ANNRES'!H1913/'CO-EST2019-ANNRES'!H$5</f>
        <v>0.0004872274863</v>
      </c>
    </row>
    <row r="1910">
      <c r="A1910" s="14" t="s">
        <v>8205</v>
      </c>
      <c r="B1910" s="27">
        <f>'CO-EST2019-ANNRES'!D1914/'CO-EST2019-ANNRES'!D$5</f>
        <v>0.0002064032592</v>
      </c>
      <c r="C1910" s="27">
        <f>'CO-EST2019-ANNRES'!E1914/'CO-EST2019-ANNRES'!E$5</f>
        <v>0.000205769814</v>
      </c>
      <c r="D1910" s="27">
        <f>'CO-EST2019-ANNRES'!F1914/'CO-EST2019-ANNRES'!F$5</f>
        <v>0.0002056106696</v>
      </c>
      <c r="E1910" s="27">
        <f>'CO-EST2019-ANNRES'!G1914/'CO-EST2019-ANNRES'!G$5</f>
        <v>0.0002064692964</v>
      </c>
      <c r="F1910" s="27">
        <f>'CO-EST2019-ANNRES'!H1914/'CO-EST2019-ANNRES'!H$5</f>
        <v>0.0002094526826</v>
      </c>
    </row>
    <row r="1911">
      <c r="A1911" s="14" t="s">
        <v>8206</v>
      </c>
      <c r="B1911" s="27">
        <f>'CO-EST2019-ANNRES'!D1915/'CO-EST2019-ANNRES'!D$5</f>
        <v>0.00008869407809</v>
      </c>
      <c r="C1911" s="27">
        <f>'CO-EST2019-ANNRES'!E1915/'CO-EST2019-ANNRES'!E$5</f>
        <v>0.00008723928845</v>
      </c>
      <c r="D1911" s="27">
        <f>'CO-EST2019-ANNRES'!F1915/'CO-EST2019-ANNRES'!F$5</f>
        <v>0.00008614190715</v>
      </c>
      <c r="E1911" s="27">
        <f>'CO-EST2019-ANNRES'!G1915/'CO-EST2019-ANNRES'!G$5</f>
        <v>0.00008584031489</v>
      </c>
      <c r="F1911" s="27">
        <f>'CO-EST2019-ANNRES'!H1915/'CO-EST2019-ANNRES'!H$5</f>
        <v>0.00008507041863</v>
      </c>
    </row>
    <row r="1912">
      <c r="A1912" s="14" t="s">
        <v>8207</v>
      </c>
      <c r="B1912" s="27">
        <f>'CO-EST2019-ANNRES'!D1916/'CO-EST2019-ANNRES'!D$5</f>
        <v>0.00004764619366</v>
      </c>
      <c r="C1912" s="27">
        <f>'CO-EST2019-ANNRES'!E1916/'CO-EST2019-ANNRES'!E$5</f>
        <v>0.00004752583312</v>
      </c>
      <c r="D1912" s="27">
        <f>'CO-EST2019-ANNRES'!F1916/'CO-EST2019-ANNRES'!F$5</f>
        <v>0.00004682456631</v>
      </c>
      <c r="E1912" s="27">
        <f>'CO-EST2019-ANNRES'!G1916/'CO-EST2019-ANNRES'!G$5</f>
        <v>0.00004641864475</v>
      </c>
      <c r="F1912" s="27">
        <f>'CO-EST2019-ANNRES'!H1916/'CO-EST2019-ANNRES'!H$5</f>
        <v>0.00004556064742</v>
      </c>
    </row>
    <row r="1913">
      <c r="A1913" s="14" t="s">
        <v>8208</v>
      </c>
      <c r="B1913" s="27">
        <f>'CO-EST2019-ANNRES'!D1917/'CO-EST2019-ANNRES'!D$5</f>
        <v>0.00003429439695</v>
      </c>
      <c r="C1913" s="27">
        <f>'CO-EST2019-ANNRES'!E1917/'CO-EST2019-ANNRES'!E$5</f>
        <v>0.00003429871363</v>
      </c>
      <c r="D1913" s="27">
        <f>'CO-EST2019-ANNRES'!F1917/'CO-EST2019-ANNRES'!F$5</f>
        <v>0.00003394820888</v>
      </c>
      <c r="E1913" s="27">
        <f>'CO-EST2019-ANNRES'!G1917/'CO-EST2019-ANNRES'!G$5</f>
        <v>0.00003353547712</v>
      </c>
      <c r="F1913" s="27">
        <f>'CO-EST2019-ANNRES'!H1917/'CO-EST2019-ANNRES'!H$5</f>
        <v>0.00003319499384</v>
      </c>
    </row>
    <row r="1914">
      <c r="A1914" s="14" t="s">
        <v>8209</v>
      </c>
      <c r="B1914" s="27">
        <f>'CO-EST2019-ANNRES'!D1918/'CO-EST2019-ANNRES'!D$5</f>
        <v>0.0003165539655</v>
      </c>
      <c r="C1914" s="27">
        <f>'CO-EST2019-ANNRES'!E1918/'CO-EST2019-ANNRES'!E$5</f>
        <v>0.0003127583056</v>
      </c>
      <c r="D1914" s="27">
        <f>'CO-EST2019-ANNRES'!F1918/'CO-EST2019-ANNRES'!F$5</f>
        <v>0.000310093659</v>
      </c>
      <c r="E1914" s="27">
        <f>'CO-EST2019-ANNRES'!G1918/'CO-EST2019-ANNRES'!G$5</f>
        <v>0.000306566224</v>
      </c>
      <c r="F1914" s="27">
        <f>'CO-EST2019-ANNRES'!H1918/'CO-EST2019-ANNRES'!H$5</f>
        <v>0.0003047712623</v>
      </c>
    </row>
    <row r="1915">
      <c r="A1915" s="14" t="s">
        <v>8210</v>
      </c>
      <c r="B1915" s="27">
        <f>'CO-EST2019-ANNRES'!D1919/'CO-EST2019-ANNRES'!D$5</f>
        <v>0.0001874812093</v>
      </c>
      <c r="C1915" s="27">
        <f>'CO-EST2019-ANNRES'!E1919/'CO-EST2019-ANNRES'!E$5</f>
        <v>0.0001852149794</v>
      </c>
      <c r="D1915" s="27">
        <f>'CO-EST2019-ANNRES'!F1919/'CO-EST2019-ANNRES'!F$5</f>
        <v>0.0001833279754</v>
      </c>
      <c r="E1915" s="27">
        <f>'CO-EST2019-ANNRES'!G1919/'CO-EST2019-ANNRES'!G$5</f>
        <v>0.0001806365041</v>
      </c>
      <c r="F1915" s="27">
        <f>'CO-EST2019-ANNRES'!H1919/'CO-EST2019-ANNRES'!H$5</f>
        <v>0.0001787081994</v>
      </c>
    </row>
    <row r="1916">
      <c r="A1916" s="14" t="s">
        <v>8211</v>
      </c>
      <c r="B1916" s="27">
        <f>'CO-EST2019-ANNRES'!D1920/'CO-EST2019-ANNRES'!D$5</f>
        <v>0.0003367724005</v>
      </c>
      <c r="C1916" s="27">
        <f>'CO-EST2019-ANNRES'!E1920/'CO-EST2019-ANNRES'!E$5</f>
        <v>0.0003364746817</v>
      </c>
      <c r="D1916" s="27">
        <f>'CO-EST2019-ANNRES'!F1920/'CO-EST2019-ANNRES'!F$5</f>
        <v>0.0003355914596</v>
      </c>
      <c r="E1916" s="27">
        <f>'CO-EST2019-ANNRES'!G1920/'CO-EST2019-ANNRES'!G$5</f>
        <v>0.0003300223867</v>
      </c>
      <c r="F1916" s="27">
        <f>'CO-EST2019-ANNRES'!H1920/'CO-EST2019-ANNRES'!H$5</f>
        <v>0.0003269075416</v>
      </c>
    </row>
    <row r="1917">
      <c r="A1917" s="14" t="s">
        <v>8212</v>
      </c>
      <c r="B1917" s="27">
        <f>'CO-EST2019-ANNRES'!D1921/'CO-EST2019-ANNRES'!D$5</f>
        <v>0.00105778882</v>
      </c>
      <c r="C1917" s="27">
        <f>'CO-EST2019-ANNRES'!E1921/'CO-EST2019-ANNRES'!E$5</f>
        <v>0.001060811131</v>
      </c>
      <c r="D1917" s="27">
        <f>'CO-EST2019-ANNRES'!F1921/'CO-EST2019-ANNRES'!F$5</f>
        <v>0.001051473597</v>
      </c>
      <c r="E1917" s="27">
        <f>'CO-EST2019-ANNRES'!G1921/'CO-EST2019-ANNRES'!G$5</f>
        <v>0.001053808934</v>
      </c>
      <c r="F1917" s="27">
        <f>'CO-EST2019-ANNRES'!H1921/'CO-EST2019-ANNRES'!H$5</f>
        <v>0.001044181425</v>
      </c>
    </row>
    <row r="1918">
      <c r="A1918" s="14" t="s">
        <v>8213</v>
      </c>
      <c r="B1918" s="27">
        <f>'CO-EST2019-ANNRES'!D1922/'CO-EST2019-ANNRES'!D$5</f>
        <v>0.00007653521432</v>
      </c>
      <c r="C1918" s="27">
        <f>'CO-EST2019-ANNRES'!E1922/'CO-EST2019-ANNRES'!E$5</f>
        <v>0.00007673077372</v>
      </c>
      <c r="D1918" s="27">
        <f>'CO-EST2019-ANNRES'!F1922/'CO-EST2019-ANNRES'!F$5</f>
        <v>0.00007655394389</v>
      </c>
      <c r="E1918" s="27">
        <f>'CO-EST2019-ANNRES'!G1922/'CO-EST2019-ANNRES'!G$5</f>
        <v>0.00007675152653</v>
      </c>
      <c r="F1918" s="27">
        <f>'CO-EST2019-ANNRES'!H1922/'CO-EST2019-ANNRES'!H$5</f>
        <v>0.00007797650455</v>
      </c>
    </row>
    <row r="1919">
      <c r="A1919" s="14" t="s">
        <v>8214</v>
      </c>
      <c r="B1919" s="27">
        <f>'CO-EST2019-ANNRES'!D1923/'CO-EST2019-ANNRES'!D$5</f>
        <v>0.0001098597471</v>
      </c>
      <c r="C1919" s="27">
        <f>'CO-EST2019-ANNRES'!E1923/'CO-EST2019-ANNRES'!E$5</f>
        <v>0.0001096300639</v>
      </c>
      <c r="D1919" s="27">
        <f>'CO-EST2019-ANNRES'!F1923/'CO-EST2019-ANNRES'!F$5</f>
        <v>0.0001095589699</v>
      </c>
      <c r="E1919" s="27">
        <f>'CO-EST2019-ANNRES'!G1923/'CO-EST2019-ANNRES'!G$5</f>
        <v>0.0001101604189</v>
      </c>
      <c r="F1919" s="27">
        <f>'CO-EST2019-ANNRES'!H1923/'CO-EST2019-ANNRES'!H$5</f>
        <v>0.0001096257917</v>
      </c>
    </row>
    <row r="1920">
      <c r="A1920" s="14" t="s">
        <v>8215</v>
      </c>
      <c r="B1920" s="27">
        <f>'CO-EST2019-ANNRES'!D1924/'CO-EST2019-ANNRES'!D$5</f>
        <v>0.00052644227</v>
      </c>
      <c r="C1920" s="27">
        <f>'CO-EST2019-ANNRES'!E1924/'CO-EST2019-ANNRES'!E$5</f>
        <v>0.0005229318099</v>
      </c>
      <c r="D1920" s="27">
        <f>'CO-EST2019-ANNRES'!F1924/'CO-EST2019-ANNRES'!F$5</f>
        <v>0.0005195152971</v>
      </c>
      <c r="E1920" s="27">
        <f>'CO-EST2019-ANNRES'!G1924/'CO-EST2019-ANNRES'!G$5</f>
        <v>0.0005167666072</v>
      </c>
      <c r="F1920" s="27">
        <f>'CO-EST2019-ANNRES'!H1924/'CO-EST2019-ANNRES'!H$5</f>
        <v>0.0005132971492</v>
      </c>
    </row>
    <row r="1921">
      <c r="A1921" s="14" t="s">
        <v>8216</v>
      </c>
      <c r="B1921" s="27">
        <f>'CO-EST2019-ANNRES'!D1925/'CO-EST2019-ANNRES'!D$5</f>
        <v>0.0001333692545</v>
      </c>
      <c r="C1921" s="27">
        <f>'CO-EST2019-ANNRES'!E1925/'CO-EST2019-ANNRES'!E$5</f>
        <v>0.0001326724057</v>
      </c>
      <c r="D1921" s="27">
        <f>'CO-EST2019-ANNRES'!F1925/'CO-EST2019-ANNRES'!F$5</f>
        <v>0.0001315389535</v>
      </c>
      <c r="E1921" s="27">
        <f>'CO-EST2019-ANNRES'!G1925/'CO-EST2019-ANNRES'!G$5</f>
        <v>0.0001311260257</v>
      </c>
      <c r="F1921" s="27">
        <f>'CO-EST2019-ANNRES'!H1925/'CO-EST2019-ANNRES'!H$5</f>
        <v>0.0001296225867</v>
      </c>
    </row>
    <row r="1922">
      <c r="A1922" s="14" t="s">
        <v>8217</v>
      </c>
      <c r="B1922" s="27">
        <f>'CO-EST2019-ANNRES'!D1926/'CO-EST2019-ANNRES'!D$5</f>
        <v>0.0001896601708</v>
      </c>
      <c r="C1922" s="27">
        <f>'CO-EST2019-ANNRES'!E1926/'CO-EST2019-ANNRES'!E$5</f>
        <v>0.0001900648162</v>
      </c>
      <c r="D1922" s="27">
        <f>'CO-EST2019-ANNRES'!F1926/'CO-EST2019-ANNRES'!F$5</f>
        <v>0.0001894299859</v>
      </c>
      <c r="E1922" s="27">
        <f>'CO-EST2019-ANNRES'!G1926/'CO-EST2019-ANNRES'!G$5</f>
        <v>0.0001877505697</v>
      </c>
      <c r="F1922" s="27">
        <f>'CO-EST2019-ANNRES'!H1926/'CO-EST2019-ANNRES'!H$5</f>
        <v>0.0001867163424</v>
      </c>
    </row>
    <row r="1923">
      <c r="A1923" s="14" t="s">
        <v>8218</v>
      </c>
      <c r="B1923" s="27">
        <f>'CO-EST2019-ANNRES'!D1927/'CO-EST2019-ANNRES'!D$5</f>
        <v>0.0008772647694</v>
      </c>
      <c r="C1923" s="27">
        <f>'CO-EST2019-ANNRES'!E1927/'CO-EST2019-ANNRES'!E$5</f>
        <v>0.000887680623</v>
      </c>
      <c r="D1923" s="27">
        <f>'CO-EST2019-ANNRES'!F1927/'CO-EST2019-ANNRES'!F$5</f>
        <v>0.0009006726837</v>
      </c>
      <c r="E1923" s="27">
        <f>'CO-EST2019-ANNRES'!G1927/'CO-EST2019-ANNRES'!G$5</f>
        <v>0.0009136985525</v>
      </c>
      <c r="F1923" s="27">
        <f>'CO-EST2019-ANNRES'!H1927/'CO-EST2019-ANNRES'!H$5</f>
        <v>0.0009272260929</v>
      </c>
    </row>
    <row r="1924">
      <c r="A1924" s="14" t="s">
        <v>8219</v>
      </c>
      <c r="B1924" s="27">
        <f>'CO-EST2019-ANNRES'!D1928/'CO-EST2019-ANNRES'!D$5</f>
        <v>0.0001830424643</v>
      </c>
      <c r="C1924" s="27">
        <f>'CO-EST2019-ANNRES'!E1928/'CO-EST2019-ANNRES'!E$5</f>
        <v>0.0001799029477</v>
      </c>
      <c r="D1924" s="27">
        <f>'CO-EST2019-ANNRES'!F1928/'CO-EST2019-ANNRES'!F$5</f>
        <v>0.0001774044048</v>
      </c>
      <c r="E1924" s="27">
        <f>'CO-EST2019-ANNRES'!G1928/'CO-EST2019-ANNRES'!G$5</f>
        <v>0.0001753895643</v>
      </c>
      <c r="F1924" s="27">
        <f>'CO-EST2019-ANNRES'!H1928/'CO-EST2019-ANNRES'!H$5</f>
        <v>0.0001723714303</v>
      </c>
    </row>
    <row r="1925">
      <c r="A1925" s="14" t="s">
        <v>8220</v>
      </c>
      <c r="B1925" s="27">
        <f>'CO-EST2019-ANNRES'!D1929/'CO-EST2019-ANNRES'!D$5</f>
        <v>0.001135950173</v>
      </c>
      <c r="C1925" s="27">
        <f>'CO-EST2019-ANNRES'!E1929/'CO-EST2019-ANNRES'!E$5</f>
        <v>0.001137911019</v>
      </c>
      <c r="D1925" s="27">
        <f>'CO-EST2019-ANNRES'!F1929/'CO-EST2019-ANNRES'!F$5</f>
        <v>0.001139460447</v>
      </c>
      <c r="E1925" s="27">
        <f>'CO-EST2019-ANNRES'!G1929/'CO-EST2019-ANNRES'!G$5</f>
        <v>0.00114114295</v>
      </c>
      <c r="F1925" s="27">
        <f>'CO-EST2019-ANNRES'!H1929/'CO-EST2019-ANNRES'!H$5</f>
        <v>0.00114495082</v>
      </c>
    </row>
    <row r="1926">
      <c r="A1926" s="14" t="s">
        <v>8221</v>
      </c>
      <c r="B1926" s="27">
        <f>'CO-EST2019-ANNRES'!D1930/'CO-EST2019-ANNRES'!D$5</f>
        <v>0.0001966722887</v>
      </c>
      <c r="C1926" s="27">
        <f>'CO-EST2019-ANNRES'!E1930/'CO-EST2019-ANNRES'!E$5</f>
        <v>0.0001956175745</v>
      </c>
      <c r="D1926" s="27">
        <f>'CO-EST2019-ANNRES'!F1930/'CO-EST2019-ANNRES'!F$5</f>
        <v>0.0001956626399</v>
      </c>
      <c r="E1926" s="27">
        <f>'CO-EST2019-ANNRES'!G1930/'CO-EST2019-ANNRES'!G$5</f>
        <v>0.0001964406159</v>
      </c>
      <c r="F1926" s="27">
        <f>'CO-EST2019-ANNRES'!H1930/'CO-EST2019-ANNRES'!H$5</f>
        <v>0.0001969550784</v>
      </c>
    </row>
    <row r="1927">
      <c r="A1927" s="14" t="s">
        <v>8222</v>
      </c>
      <c r="B1927" s="27">
        <f>'CO-EST2019-ANNRES'!D1931/'CO-EST2019-ANNRES'!D$5</f>
        <v>0.0006663419432</v>
      </c>
      <c r="C1927" s="27">
        <f>'CO-EST2019-ANNRES'!E1931/'CO-EST2019-ANNRES'!E$5</f>
        <v>0.0006640392726</v>
      </c>
      <c r="D1927" s="27">
        <f>'CO-EST2019-ANNRES'!F1931/'CO-EST2019-ANNRES'!F$5</f>
        <v>0.0006624680373</v>
      </c>
      <c r="E1927" s="27">
        <f>'CO-EST2019-ANNRES'!G1931/'CO-EST2019-ANNRES'!G$5</f>
        <v>0.0006620764593</v>
      </c>
      <c r="F1927" s="27">
        <f>'CO-EST2019-ANNRES'!H1931/'CO-EST2019-ANNRES'!H$5</f>
        <v>0.0006614650746</v>
      </c>
    </row>
    <row r="1928">
      <c r="A1928" s="14" t="s">
        <v>8223</v>
      </c>
      <c r="B1928" s="27">
        <f>'CO-EST2019-ANNRES'!D1932/'CO-EST2019-ANNRES'!D$5</f>
        <v>0.00003932799198</v>
      </c>
      <c r="C1928" s="27">
        <f>'CO-EST2019-ANNRES'!E1932/'CO-EST2019-ANNRES'!E$5</f>
        <v>0.00003865425868</v>
      </c>
      <c r="D1928" s="27">
        <f>'CO-EST2019-ANNRES'!F1932/'CO-EST2019-ANNRES'!F$5</f>
        <v>0.00003788663446</v>
      </c>
      <c r="E1928" s="27">
        <f>'CO-EST2019-ANNRES'!G1932/'CO-EST2019-ANNRES'!G$5</f>
        <v>0.00003703554674</v>
      </c>
      <c r="F1928" s="27">
        <f>'CO-EST2019-ANNRES'!H1932/'CO-EST2019-ANNRES'!H$5</f>
        <v>0.0000365471667</v>
      </c>
    </row>
    <row r="1929">
      <c r="A1929" s="14" t="s">
        <v>8224</v>
      </c>
      <c r="B1929" s="27">
        <f>'CO-EST2019-ANNRES'!D1933/'CO-EST2019-ANNRES'!D$5</f>
        <v>0.0000286659519</v>
      </c>
      <c r="C1929" s="27">
        <f>'CO-EST2019-ANNRES'!E1933/'CO-EST2019-ANNRES'!E$5</f>
        <v>0.00002828055079</v>
      </c>
      <c r="D1929" s="27">
        <f>'CO-EST2019-ANNRES'!F1933/'CO-EST2019-ANNRES'!F$5</f>
        <v>0.00002774423265</v>
      </c>
      <c r="E1929" s="27">
        <f>'CO-EST2019-ANNRES'!G1933/'CO-EST2019-ANNRES'!G$5</f>
        <v>0.00002759232094</v>
      </c>
      <c r="F1929" s="27">
        <f>'CO-EST2019-ANNRES'!H1933/'CO-EST2019-ANNRES'!H$5</f>
        <v>0.0000270844257</v>
      </c>
    </row>
    <row r="1930">
      <c r="A1930" s="14" t="s">
        <v>8225</v>
      </c>
      <c r="B1930" s="27">
        <f>'CO-EST2019-ANNRES'!D1934/'CO-EST2019-ANNRES'!D$5</f>
        <v>0.0001864499204</v>
      </c>
      <c r="C1930" s="27">
        <f>'CO-EST2019-ANNRES'!E1934/'CO-EST2019-ANNRES'!E$5</f>
        <v>0.0001845666227</v>
      </c>
      <c r="D1930" s="27">
        <f>'CO-EST2019-ANNRES'!F1934/'CO-EST2019-ANNRES'!F$5</f>
        <v>0.0001834012632</v>
      </c>
      <c r="E1930" s="27">
        <f>'CO-EST2019-ANNRES'!G1934/'CO-EST2019-ANNRES'!G$5</f>
        <v>0.0001827947749</v>
      </c>
      <c r="F1930" s="27">
        <f>'CO-EST2019-ANNRES'!H1934/'CO-EST2019-ANNRES'!H$5</f>
        <v>0.0001822017478</v>
      </c>
    </row>
    <row r="1931">
      <c r="A1931" s="14" t="s">
        <v>8226</v>
      </c>
      <c r="B1931" s="27">
        <f>'CO-EST2019-ANNRES'!D1935/'CO-EST2019-ANNRES'!D$5</f>
        <v>0.00006872457489</v>
      </c>
      <c r="C1931" s="27">
        <f>'CO-EST2019-ANNRES'!E1935/'CO-EST2019-ANNRES'!E$5</f>
        <v>0.00006905320279</v>
      </c>
      <c r="D1931" s="27">
        <f>'CO-EST2019-ANNRES'!F1935/'CO-EST2019-ANNRES'!F$5</f>
        <v>0.00006752360562</v>
      </c>
      <c r="E1931" s="27">
        <f>'CO-EST2019-ANNRES'!G1935/'CO-EST2019-ANNRES'!G$5</f>
        <v>0.0000664918288</v>
      </c>
      <c r="F1931" s="27">
        <f>'CO-EST2019-ANNRES'!H1935/'CO-EST2019-ANNRES'!H$5</f>
        <v>0.00006601298605</v>
      </c>
    </row>
    <row r="1932">
      <c r="A1932" s="14" t="s">
        <v>8227</v>
      </c>
      <c r="B1932" s="27">
        <f>'CO-EST2019-ANNRES'!D1936/'CO-EST2019-ANNRES'!D$5</f>
        <v>0.001582876513</v>
      </c>
      <c r="C1932" s="27">
        <f>'CO-EST2019-ANNRES'!E1936/'CO-EST2019-ANNRES'!E$5</f>
        <v>0.001588644133</v>
      </c>
      <c r="D1932" s="27">
        <f>'CO-EST2019-ANNRES'!F1936/'CO-EST2019-ANNRES'!F$5</f>
        <v>0.001594852057</v>
      </c>
      <c r="E1932" s="27">
        <f>'CO-EST2019-ANNRES'!G1936/'CO-EST2019-ANNRES'!G$5</f>
        <v>0.001602563519</v>
      </c>
      <c r="F1932" s="27">
        <f>'CO-EST2019-ANNRES'!H1936/'CO-EST2019-ANNRES'!H$5</f>
        <v>0.001609272315</v>
      </c>
    </row>
    <row r="1933">
      <c r="A1933" s="14" t="s">
        <v>8228</v>
      </c>
      <c r="B1933" s="27">
        <f>'CO-EST2019-ANNRES'!D1937/'CO-EST2019-ANNRES'!D$5</f>
        <v>0.000176095004</v>
      </c>
      <c r="C1933" s="27">
        <f>'CO-EST2019-ANNRES'!E1937/'CO-EST2019-ANNRES'!E$5</f>
        <v>0.0001736889939</v>
      </c>
      <c r="D1933" s="27">
        <f>'CO-EST2019-ANNRES'!F1937/'CO-EST2019-ANNRES'!F$5</f>
        <v>0.0001712131743</v>
      </c>
      <c r="E1933" s="27">
        <f>'CO-EST2019-ANNRES'!G1937/'CO-EST2019-ANNRES'!G$5</f>
        <v>0.0001683166388</v>
      </c>
      <c r="F1933" s="27">
        <f>'CO-EST2019-ANNRES'!H1937/'CO-EST2019-ANNRES'!H$5</f>
        <v>0.0001659843942</v>
      </c>
    </row>
    <row r="1934">
      <c r="A1934" s="14" t="s">
        <v>8229</v>
      </c>
      <c r="B1934" s="27">
        <f>'CO-EST2019-ANNRES'!D1938/'CO-EST2019-ANNRES'!D$5</f>
        <v>0.0003742156232</v>
      </c>
      <c r="C1934" s="27">
        <f>'CO-EST2019-ANNRES'!E1938/'CO-EST2019-ANNRES'!E$5</f>
        <v>0.0003825240588</v>
      </c>
      <c r="D1934" s="27">
        <f>'CO-EST2019-ANNRES'!F1938/'CO-EST2019-ANNRES'!F$5</f>
        <v>0.0003893943042</v>
      </c>
      <c r="E1934" s="27">
        <f>'CO-EST2019-ANNRES'!G1938/'CO-EST2019-ANNRES'!G$5</f>
        <v>0.0003956660973</v>
      </c>
      <c r="F1934" s="27">
        <f>'CO-EST2019-ANNRES'!H1938/'CO-EST2019-ANNRES'!H$5</f>
        <v>0.0003980037663</v>
      </c>
    </row>
    <row r="1935">
      <c r="A1935" s="14" t="s">
        <v>8230</v>
      </c>
      <c r="B1935" s="27">
        <f>'CO-EST2019-ANNRES'!D1939/'CO-EST2019-ANNRES'!D$5</f>
        <v>0.000190520117</v>
      </c>
      <c r="C1935" s="27">
        <f>'CO-EST2019-ANNRES'!E1939/'CO-EST2019-ANNRES'!E$5</f>
        <v>0.0001884920697</v>
      </c>
      <c r="D1935" s="27">
        <f>'CO-EST2019-ANNRES'!F1939/'CO-EST2019-ANNRES'!F$5</f>
        <v>0.0001868521652</v>
      </c>
      <c r="E1935" s="27">
        <f>'CO-EST2019-ANNRES'!G1939/'CO-EST2019-ANNRES'!G$5</f>
        <v>0.0001865923188</v>
      </c>
      <c r="F1935" s="27">
        <f>'CO-EST2019-ANNRES'!H1939/'CO-EST2019-ANNRES'!H$5</f>
        <v>0.0001857738383</v>
      </c>
    </row>
    <row r="1936">
      <c r="A1936" s="14" t="s">
        <v>8231</v>
      </c>
      <c r="B1936" s="27">
        <f>'CO-EST2019-ANNRES'!D1940/'CO-EST2019-ANNRES'!D$5</f>
        <v>0.0003455658357</v>
      </c>
      <c r="C1936" s="27">
        <f>'CO-EST2019-ANNRES'!E1940/'CO-EST2019-ANNRES'!E$5</f>
        <v>0.0003446240766</v>
      </c>
      <c r="D1936" s="27">
        <f>'CO-EST2019-ANNRES'!F1940/'CO-EST2019-ANNRES'!F$5</f>
        <v>0.0003433950229</v>
      </c>
      <c r="E1936" s="27">
        <f>'CO-EST2019-ANNRES'!G1940/'CO-EST2019-ANNRES'!G$5</f>
        <v>0.0003445606505</v>
      </c>
      <c r="F1936" s="27">
        <f>'CO-EST2019-ANNRES'!H1940/'CO-EST2019-ANNRES'!H$5</f>
        <v>0.0003463953843</v>
      </c>
    </row>
    <row r="1937">
      <c r="A1937" s="14" t="s">
        <v>8232</v>
      </c>
      <c r="B1937" s="27">
        <f>'CO-EST2019-ANNRES'!D1941/'CO-EST2019-ANNRES'!D$5</f>
        <v>0.00008005905412</v>
      </c>
      <c r="C1937" s="27">
        <f>'CO-EST2019-ANNRES'!E1941/'CO-EST2019-ANNRES'!E$5</f>
        <v>0.00007933703944</v>
      </c>
      <c r="D1937" s="27">
        <f>'CO-EST2019-ANNRES'!F1941/'CO-EST2019-ANNRES'!F$5</f>
        <v>0.00007838614026</v>
      </c>
      <c r="E1937" s="27">
        <f>'CO-EST2019-ANNRES'!G1941/'CO-EST2019-ANNRES'!G$5</f>
        <v>0.00007777053414</v>
      </c>
      <c r="F1937" s="27">
        <f>'CO-EST2019-ANNRES'!H1941/'CO-EST2019-ANNRES'!H$5</f>
        <v>0.00007722878465</v>
      </c>
    </row>
    <row r="1938">
      <c r="A1938" s="14" t="s">
        <v>8233</v>
      </c>
      <c r="B1938" s="27">
        <f>'CO-EST2019-ANNRES'!D1942/'CO-EST2019-ANNRES'!D$5</f>
        <v>0.000153548895</v>
      </c>
      <c r="C1938" s="27">
        <f>'CO-EST2019-ANNRES'!E1942/'CO-EST2019-ANNRES'!E$5</f>
        <v>0.0001587767889</v>
      </c>
      <c r="D1938" s="27">
        <f>'CO-EST2019-ANNRES'!F1942/'CO-EST2019-ANNRES'!F$5</f>
        <v>0.0001608604682</v>
      </c>
      <c r="E1938" s="27">
        <f>'CO-EST2019-ANNRES'!G1942/'CO-EST2019-ANNRES'!G$5</f>
        <v>0.0001618861312</v>
      </c>
      <c r="F1938" s="27">
        <f>'CO-EST2019-ANNRES'!H1942/'CO-EST2019-ANNRES'!H$5</f>
        <v>0.0001620667189</v>
      </c>
    </row>
    <row r="1939">
      <c r="A1939" s="14" t="s">
        <v>8234</v>
      </c>
      <c r="B1939" s="27">
        <f>'CO-EST2019-ANNRES'!D1943/'CO-EST2019-ANNRES'!D$5</f>
        <v>0.00001878626892</v>
      </c>
      <c r="C1939" s="27">
        <f>'CO-EST2019-ANNRES'!E1943/'CO-EST2019-ANNRES'!E$5</f>
        <v>0.00001860976433</v>
      </c>
      <c r="D1939" s="27">
        <f>'CO-EST2019-ANNRES'!F1943/'CO-EST2019-ANNRES'!F$5</f>
        <v>0.00001812759154</v>
      </c>
      <c r="E1939" s="27">
        <f>'CO-EST2019-ANNRES'!G1943/'CO-EST2019-ANNRES'!G$5</f>
        <v>0.00001789276094</v>
      </c>
      <c r="F1939" s="27">
        <f>'CO-EST2019-ANNRES'!H1943/'CO-EST2019-ANNRES'!H$5</f>
        <v>0.00001759340957</v>
      </c>
    </row>
    <row r="1940">
      <c r="A1940" s="14" t="s">
        <v>8235</v>
      </c>
      <c r="B1940" s="27">
        <f>'CO-EST2019-ANNRES'!D1944/'CO-EST2019-ANNRES'!D$5</f>
        <v>0.0005165431897</v>
      </c>
      <c r="C1940" s="27">
        <f>'CO-EST2019-ANNRES'!E1944/'CO-EST2019-ANNRES'!E$5</f>
        <v>0.0005168783405</v>
      </c>
      <c r="D1940" s="27">
        <f>'CO-EST2019-ANNRES'!F1944/'CO-EST2019-ANNRES'!F$5</f>
        <v>0.0005183363185</v>
      </c>
      <c r="E1940" s="27">
        <f>'CO-EST2019-ANNRES'!G1944/'CO-EST2019-ANNRES'!G$5</f>
        <v>0.000520839473</v>
      </c>
      <c r="F1940" s="27">
        <f>'CO-EST2019-ANNRES'!H1944/'CO-EST2019-ANNRES'!H$5</f>
        <v>0.0005230834833</v>
      </c>
    </row>
    <row r="1941">
      <c r="A1941" s="14" t="s">
        <v>8236</v>
      </c>
      <c r="B1941" s="27">
        <f>'CO-EST2019-ANNRES'!D1945/'CO-EST2019-ANNRES'!D$5</f>
        <v>0.0001305049223</v>
      </c>
      <c r="C1941" s="27">
        <f>'CO-EST2019-ANNRES'!E1945/'CO-EST2019-ANNRES'!E$5</f>
        <v>0.0001291577986</v>
      </c>
      <c r="D1941" s="27">
        <f>'CO-EST2019-ANNRES'!F1945/'CO-EST2019-ANNRES'!F$5</f>
        <v>0.0001294837071</v>
      </c>
      <c r="E1941" s="27">
        <f>'CO-EST2019-ANNRES'!G1945/'CO-EST2019-ANNRES'!G$5</f>
        <v>0.0001297525807</v>
      </c>
      <c r="F1941" s="27">
        <f>'CO-EST2019-ANNRES'!H1945/'CO-EST2019-ANNRES'!H$5</f>
        <v>0.0001285575571</v>
      </c>
    </row>
    <row r="1942">
      <c r="A1942" s="14" t="s">
        <v>8237</v>
      </c>
      <c r="B1942" s="27">
        <f>'CO-EST2019-ANNRES'!D1946/'CO-EST2019-ANNRES'!D$5</f>
        <v>0.0005485487072</v>
      </c>
      <c r="C1942" s="27">
        <f>'CO-EST2019-ANNRES'!E1946/'CO-EST2019-ANNRES'!E$5</f>
        <v>0.0005534976577</v>
      </c>
      <c r="D1942" s="27">
        <f>'CO-EST2019-ANNRES'!F1946/'CO-EST2019-ANNRES'!F$5</f>
        <v>0.0005556589552</v>
      </c>
      <c r="E1942" s="27">
        <f>'CO-EST2019-ANNRES'!G1946/'CO-EST2019-ANNRES'!G$5</f>
        <v>0.0005608560917</v>
      </c>
      <c r="F1942" s="27">
        <f>'CO-EST2019-ANNRES'!H1946/'CO-EST2019-ANNRES'!H$5</f>
        <v>0.0005677330434</v>
      </c>
    </row>
    <row r="1943">
      <c r="A1943" s="14" t="s">
        <v>8238</v>
      </c>
      <c r="B1943" s="27">
        <f>'CO-EST2019-ANNRES'!D1947/'CO-EST2019-ANNRES'!D$5</f>
        <v>0.00003279110749</v>
      </c>
      <c r="C1943" s="27">
        <f>'CO-EST2019-ANNRES'!E1947/'CO-EST2019-ANNRES'!E$5</f>
        <v>0.00003228944966</v>
      </c>
      <c r="D1943" s="27">
        <f>'CO-EST2019-ANNRES'!F1947/'CO-EST2019-ANNRES'!F$5</f>
        <v>0.00003209052108</v>
      </c>
      <c r="E1943" s="27">
        <f>'CO-EST2019-ANNRES'!G1947/'CO-EST2019-ANNRES'!G$5</f>
        <v>0.00003166835138</v>
      </c>
      <c r="F1943" s="27">
        <f>'CO-EST2019-ANNRES'!H1947/'CO-EST2019-ANNRES'!H$5</f>
        <v>0.00003094869244</v>
      </c>
    </row>
    <row r="1944">
      <c r="A1944" s="14" t="s">
        <v>8239</v>
      </c>
      <c r="B1944" s="27">
        <f>'CO-EST2019-ANNRES'!D1948/'CO-EST2019-ANNRES'!D$5</f>
        <v>0.000187109428</v>
      </c>
      <c r="C1944" s="27">
        <f>'CO-EST2019-ANNRES'!E1948/'CO-EST2019-ANNRES'!E$5</f>
        <v>0.0001878661807</v>
      </c>
      <c r="D1944" s="27">
        <f>'CO-EST2019-ANNRES'!F1948/'CO-EST2019-ANNRES'!F$5</f>
        <v>0.0001887640223</v>
      </c>
      <c r="E1944" s="27">
        <f>'CO-EST2019-ANNRES'!G1948/'CO-EST2019-ANNRES'!G$5</f>
        <v>0.0001891240147</v>
      </c>
      <c r="F1944" s="27">
        <f>'CO-EST2019-ANNRES'!H1948/'CO-EST2019-ANNRES'!H$5</f>
        <v>0.0001866189503</v>
      </c>
    </row>
    <row r="1945">
      <c r="A1945" s="14" t="s">
        <v>8240</v>
      </c>
      <c r="B1945" s="27">
        <f>'CO-EST2019-ANNRES'!D1949/'CO-EST2019-ANNRES'!D$5</f>
        <v>0.0001923175986</v>
      </c>
      <c r="C1945" s="27">
        <f>'CO-EST2019-ANNRES'!E1949/'CO-EST2019-ANNRES'!E$5</f>
        <v>0.0001906907052</v>
      </c>
      <c r="D1945" s="27">
        <f>'CO-EST2019-ANNRES'!F1949/'CO-EST2019-ANNRES'!F$5</f>
        <v>0.0001883625323</v>
      </c>
      <c r="E1945" s="27">
        <f>'CO-EST2019-ANNRES'!G1949/'CO-EST2019-ANNRES'!G$5</f>
        <v>0.0001858644562</v>
      </c>
      <c r="F1945" s="27">
        <f>'CO-EST2019-ANNRES'!H1949/'CO-EST2019-ANNRES'!H$5</f>
        <v>0.0001830185847</v>
      </c>
    </row>
    <row r="1946">
      <c r="A1946" s="14" t="s">
        <v>8241</v>
      </c>
      <c r="B1946" s="27">
        <f>'CO-EST2019-ANNRES'!D1950/'CO-EST2019-ANNRES'!D$5</f>
        <v>0.0002525978895</v>
      </c>
      <c r="C1946" s="27">
        <f>'CO-EST2019-ANNRES'!E1950/'CO-EST2019-ANNRES'!E$5</f>
        <v>0.0002513088509</v>
      </c>
      <c r="D1946" s="27">
        <f>'CO-EST2019-ANNRES'!F1950/'CO-EST2019-ANNRES'!F$5</f>
        <v>0.0002508643267</v>
      </c>
      <c r="E1946" s="27">
        <f>'CO-EST2019-ANNRES'!G1950/'CO-EST2019-ANNRES'!G$5</f>
        <v>0.0002503562452</v>
      </c>
      <c r="F1946" s="27">
        <f>'CO-EST2019-ANNRES'!H1950/'CO-EST2019-ANNRES'!H$5</f>
        <v>0.0002495939315</v>
      </c>
    </row>
    <row r="1947">
      <c r="A1947" s="14" t="s">
        <v>8242</v>
      </c>
      <c r="B1947" s="27">
        <f>'CO-EST2019-ANNRES'!D1951/'CO-EST2019-ANNRES'!D$5</f>
        <v>0.0001458093789</v>
      </c>
      <c r="C1947" s="27">
        <f>'CO-EST2019-ANNRES'!E1951/'CO-EST2019-ANNRES'!E$5</f>
        <v>0.0001446060214</v>
      </c>
      <c r="D1947" s="27">
        <f>'CO-EST2019-ANNRES'!F1951/'CO-EST2019-ANNRES'!F$5</f>
        <v>0.0001433860945</v>
      </c>
      <c r="E1947" s="27">
        <f>'CO-EST2019-ANNRES'!G1951/'CO-EST2019-ANNRES'!G$5</f>
        <v>0.0001424743527</v>
      </c>
      <c r="F1947" s="27">
        <f>'CO-EST2019-ANNRES'!H1951/'CO-EST2019-ANNRES'!H$5</f>
        <v>0.0001413976044</v>
      </c>
    </row>
    <row r="1948">
      <c r="A1948" s="14" t="s">
        <v>8243</v>
      </c>
      <c r="B1948" s="27">
        <f>'CO-EST2019-ANNRES'!D1952/'CO-EST2019-ANNRES'!D$5</f>
        <v>0.0001097853908</v>
      </c>
      <c r="C1948" s="27">
        <f>'CO-EST2019-ANNRES'!E1952/'CO-EST2019-ANNRES'!E$5</f>
        <v>0.0001087666581</v>
      </c>
      <c r="D1948" s="27">
        <f>'CO-EST2019-ANNRES'!F1952/'CO-EST2019-ANNRES'!F$5</f>
        <v>0.0001077204007</v>
      </c>
      <c r="E1948" s="27">
        <f>'CO-EST2019-ANNRES'!G1952/'CO-EST2019-ANNRES'!G$5</f>
        <v>0.0001067679463</v>
      </c>
      <c r="F1948" s="27">
        <f>'CO-EST2019-ANNRES'!H1952/'CO-EST2019-ANNRES'!H$5</f>
        <v>0.0001062641938</v>
      </c>
    </row>
    <row r="1949">
      <c r="A1949" s="14" t="s">
        <v>8244</v>
      </c>
      <c r="B1949" s="27">
        <f>'CO-EST2019-ANNRES'!D1953/'CO-EST2019-ANNRES'!D$5</f>
        <v>0.00006716955934</v>
      </c>
      <c r="C1949" s="27">
        <f>'CO-EST2019-ANNRES'!E1953/'CO-EST2019-ANNRES'!E$5</f>
        <v>0.00006690592229</v>
      </c>
      <c r="D1949" s="27">
        <f>'CO-EST2019-ANNRES'!F1953/'CO-EST2019-ANNRES'!F$5</f>
        <v>0.00006653899922</v>
      </c>
      <c r="E1949" s="27">
        <f>'CO-EST2019-ANNRES'!G1953/'CO-EST2019-ANNRES'!G$5</f>
        <v>0.00006692221711</v>
      </c>
      <c r="F1949" s="27">
        <f>'CO-EST2019-ANNRES'!H1953/'CO-EST2019-ANNRES'!H$5</f>
        <v>0.0000665627801</v>
      </c>
    </row>
    <row r="1950">
      <c r="A1950" s="14" t="s">
        <v>8245</v>
      </c>
      <c r="B1950" s="27">
        <f>'CO-EST2019-ANNRES'!D1954/'CO-EST2019-ANNRES'!D$5</f>
        <v>0.00007922497094</v>
      </c>
      <c r="C1950" s="27">
        <f>'CO-EST2019-ANNRES'!E1954/'CO-EST2019-ANNRES'!E$5</f>
        <v>0.00007762948604</v>
      </c>
      <c r="D1950" s="27">
        <f>'CO-EST2019-ANNRES'!F1954/'CO-EST2019-ANNRES'!F$5</f>
        <v>0.00007598038677</v>
      </c>
      <c r="E1950" s="27">
        <f>'CO-EST2019-ANNRES'!G1954/'CO-EST2019-ANNRES'!G$5</f>
        <v>0.00007480212067</v>
      </c>
      <c r="F1950" s="27">
        <f>'CO-EST2019-ANNRES'!H1954/'CO-EST2019-ANNRES'!H$5</f>
        <v>0.00007362527737</v>
      </c>
    </row>
    <row r="1951">
      <c r="A1951" s="14" t="s">
        <v>8246</v>
      </c>
      <c r="B1951" s="27">
        <f>'CO-EST2019-ANNRES'!D1955/'CO-EST2019-ANNRES'!D$5</f>
        <v>0.002984731112</v>
      </c>
      <c r="C1951" s="27">
        <f>'CO-EST2019-ANNRES'!E1955/'CO-EST2019-ANNRES'!E$5</f>
        <v>0.003029376267</v>
      </c>
      <c r="D1951" s="27">
        <f>'CO-EST2019-ANNRES'!F1955/'CO-EST2019-ANNRES'!F$5</f>
        <v>0.003081477071</v>
      </c>
      <c r="E1951" s="27">
        <f>'CO-EST2019-ANNRES'!G1955/'CO-EST2019-ANNRES'!G$5</f>
        <v>0.003135116153</v>
      </c>
      <c r="F1951" s="27">
        <f>'CO-EST2019-ANNRES'!H1955/'CO-EST2019-ANNRES'!H$5</f>
        <v>0.003173816528</v>
      </c>
    </row>
    <row r="1952">
      <c r="A1952" s="14" t="s">
        <v>8247</v>
      </c>
      <c r="B1952" s="27">
        <f>'CO-EST2019-ANNRES'!D1956/'CO-EST2019-ANNRES'!D$5</f>
        <v>0.00005014844321</v>
      </c>
      <c r="C1952" s="27">
        <f>'CO-EST2019-ANNRES'!E1956/'CO-EST2019-ANNRES'!E$5</f>
        <v>0.00004928795119</v>
      </c>
      <c r="D1952" s="27">
        <f>'CO-EST2019-ANNRES'!F1956/'CO-EST2019-ANNRES'!F$5</f>
        <v>0.00004884794838</v>
      </c>
      <c r="E1952" s="27">
        <f>'CO-EST2019-ANNRES'!G1956/'CO-EST2019-ANNRES'!G$5</f>
        <v>0.00004836172137</v>
      </c>
      <c r="F1952" s="27">
        <f>'CO-EST2019-ANNRES'!H1956/'CO-EST2019-ANNRES'!H$5</f>
        <v>0.00004767185657</v>
      </c>
    </row>
    <row r="1953">
      <c r="A1953" s="14" t="s">
        <v>8248</v>
      </c>
      <c r="B1953" s="27">
        <f>'CO-EST2019-ANNRES'!D1957/'CO-EST2019-ANNRES'!D$5</f>
        <v>0.00008964454498</v>
      </c>
      <c r="C1953" s="27">
        <f>'CO-EST2019-ANNRES'!E1957/'CO-EST2019-ANNRES'!E$5</f>
        <v>0.00008892758373</v>
      </c>
      <c r="D1953" s="27">
        <f>'CO-EST2019-ANNRES'!F1957/'CO-EST2019-ANNRES'!F$5</f>
        <v>0.00008769688424</v>
      </c>
      <c r="E1953" s="27">
        <f>'CO-EST2019-ANNRES'!G1957/'CO-EST2019-ANNRES'!G$5</f>
        <v>0.00008685615788</v>
      </c>
      <c r="F1953" s="27">
        <f>'CO-EST2019-ANNRES'!H1957/'CO-EST2019-ANNRES'!H$5</f>
        <v>0.00008571446308</v>
      </c>
    </row>
    <row r="1954">
      <c r="A1954" s="14" t="s">
        <v>8249</v>
      </c>
      <c r="B1954" s="27">
        <f>'CO-EST2019-ANNRES'!D1958/'CO-EST2019-ANNRES'!D$5</f>
        <v>0.0002864138201</v>
      </c>
      <c r="C1954" s="27">
        <f>'CO-EST2019-ANNRES'!E1958/'CO-EST2019-ANNRES'!E$5</f>
        <v>0.0002865030672</v>
      </c>
      <c r="D1954" s="27">
        <f>'CO-EST2019-ANNRES'!F1958/'CO-EST2019-ANNRES'!F$5</f>
        <v>0.0002873871698</v>
      </c>
      <c r="E1954" s="27">
        <f>'CO-EST2019-ANNRES'!G1958/'CO-EST2019-ANNRES'!G$5</f>
        <v>0.0002891386621</v>
      </c>
      <c r="F1954" s="27">
        <f>'CO-EST2019-ANNRES'!H1958/'CO-EST2019-ANNRES'!H$5</f>
        <v>0.0002915981969</v>
      </c>
    </row>
    <row r="1955">
      <c r="A1955" s="14" t="s">
        <v>8250</v>
      </c>
      <c r="B1955" s="27">
        <f>'CO-EST2019-ANNRES'!D1959/'CO-EST2019-ANNRES'!D$5</f>
        <v>0.0003096646971</v>
      </c>
      <c r="C1955" s="27">
        <f>'CO-EST2019-ANNRES'!E1959/'CO-EST2019-ANNRES'!E$5</f>
        <v>0.0003072954186</v>
      </c>
      <c r="D1955" s="27">
        <f>'CO-EST2019-ANNRES'!F1959/'CO-EST2019-ANNRES'!F$5</f>
        <v>0.0003033065664</v>
      </c>
      <c r="E1955" s="27">
        <f>'CO-EST2019-ANNRES'!G1959/'CO-EST2019-ANNRES'!G$5</f>
        <v>0.0002988065759</v>
      </c>
      <c r="F1955" s="27">
        <f>'CO-EST2019-ANNRES'!H1959/'CO-EST2019-ANNRES'!H$5</f>
        <v>0.0002959462824</v>
      </c>
    </row>
    <row r="1956">
      <c r="A1956" s="14" t="s">
        <v>8251</v>
      </c>
      <c r="B1956" s="27">
        <f>'CO-EST2019-ANNRES'!D1960/'CO-EST2019-ANNRES'!D$5</f>
        <v>0.0006571928912</v>
      </c>
      <c r="C1956" s="27">
        <f>'CO-EST2019-ANNRES'!E1960/'CO-EST2019-ANNRES'!E$5</f>
        <v>0.0006610863608</v>
      </c>
      <c r="D1956" s="27">
        <f>'CO-EST2019-ANNRES'!F1960/'CO-EST2019-ANNRES'!F$5</f>
        <v>0.0006661069386</v>
      </c>
      <c r="E1956" s="27">
        <f>'CO-EST2019-ANNRES'!G1960/'CO-EST2019-ANNRES'!G$5</f>
        <v>0.0006738140346</v>
      </c>
      <c r="F1956" s="27">
        <f>'CO-EST2019-ANNRES'!H1960/'CO-EST2019-ANNRES'!H$5</f>
        <v>0.0006784866984</v>
      </c>
    </row>
    <row r="1957">
      <c r="A1957" s="14" t="s">
        <v>8252</v>
      </c>
      <c r="B1957" s="27">
        <f>'CO-EST2019-ANNRES'!D1961/'CO-EST2019-ANNRES'!D$5</f>
        <v>0.0000712494546</v>
      </c>
      <c r="C1957" s="27">
        <f>'CO-EST2019-ANNRES'!E1961/'CO-EST2019-ANNRES'!E$5</f>
        <v>0.0000703434969</v>
      </c>
      <c r="D1957" s="27">
        <f>'CO-EST2019-ANNRES'!F1961/'CO-EST2019-ANNRES'!F$5</f>
        <v>0.0000678231299</v>
      </c>
      <c r="E1957" s="27">
        <f>'CO-EST2019-ANNRES'!G1961/'CO-EST2019-ANNRES'!G$5</f>
        <v>0.00006600131272</v>
      </c>
      <c r="F1957" s="27">
        <f>'CO-EST2019-ANNRES'!H1961/'CO-EST2019-ANNRES'!H$5</f>
        <v>0.00006488198115</v>
      </c>
    </row>
    <row r="1958">
      <c r="A1958" s="14" t="s">
        <v>8253</v>
      </c>
      <c r="B1958" s="27">
        <f>'CO-EST2019-ANNRES'!D1962/'CO-EST2019-ANNRES'!D$5</f>
        <v>0.0006041995131</v>
      </c>
      <c r="C1958" s="27">
        <f>'CO-EST2019-ANNRES'!E1962/'CO-EST2019-ANNRES'!E$5</f>
        <v>0.0005937695985</v>
      </c>
      <c r="D1958" s="27">
        <f>'CO-EST2019-ANNRES'!F1962/'CO-EST2019-ANNRES'!F$5</f>
        <v>0.000607581807</v>
      </c>
      <c r="E1958" s="27">
        <f>'CO-EST2019-ANNRES'!G1962/'CO-EST2019-ANNRES'!G$5</f>
        <v>0.000608727297</v>
      </c>
      <c r="F1958" s="27">
        <f>'CO-EST2019-ANNRES'!H1962/'CO-EST2019-ANNRES'!H$5</f>
        <v>0.0006026433947</v>
      </c>
    </row>
    <row r="1959">
      <c r="A1959" s="14" t="s">
        <v>8254</v>
      </c>
      <c r="B1959" s="27">
        <f>'CO-EST2019-ANNRES'!D1963/'CO-EST2019-ANNRES'!D$5</f>
        <v>0.00043314457</v>
      </c>
      <c r="C1959" s="27">
        <f>'CO-EST2019-ANNRES'!E1963/'CO-EST2019-ANNRES'!E$5</f>
        <v>0.0004327460289</v>
      </c>
      <c r="D1959" s="27">
        <f>'CO-EST2019-ANNRES'!F1963/'CO-EST2019-ANNRES'!F$5</f>
        <v>0.0004391440119</v>
      </c>
      <c r="E1959" s="27">
        <f>'CO-EST2019-ANNRES'!G1963/'CO-EST2019-ANNRES'!G$5</f>
        <v>0.0004411385207</v>
      </c>
      <c r="F1959" s="27">
        <f>'CO-EST2019-ANNRES'!H1963/'CO-EST2019-ANNRES'!H$5</f>
        <v>0.0004408437186</v>
      </c>
    </row>
    <row r="1960">
      <c r="A1960" s="14" t="s">
        <v>8255</v>
      </c>
      <c r="B1960" s="27">
        <f>'CO-EST2019-ANNRES'!D1964/'CO-EST2019-ANNRES'!D$5</f>
        <v>0.00004237983123</v>
      </c>
      <c r="C1960" s="27">
        <f>'CO-EST2019-ANNRES'!E1964/'CO-EST2019-ANNRES'!E$5</f>
        <v>0.00004250909258</v>
      </c>
      <c r="D1960" s="27">
        <f>'CO-EST2019-ANNRES'!F1964/'CO-EST2019-ANNRES'!F$5</f>
        <v>0.0000414841122</v>
      </c>
      <c r="E1960" s="27">
        <f>'CO-EST2019-ANNRES'!G1964/'CO-EST2019-ANNRES'!G$5</f>
        <v>0.00004076030436</v>
      </c>
      <c r="F1960" s="27">
        <f>'CO-EST2019-ANNRES'!H1964/'CO-EST2019-ANNRES'!H$5</f>
        <v>0.00004043970857</v>
      </c>
    </row>
    <row r="1961">
      <c r="A1961" s="14" t="s">
        <v>8256</v>
      </c>
      <c r="B1961" s="27">
        <f>'CO-EST2019-ANNRES'!D1965/'CO-EST2019-ANNRES'!D$5</f>
        <v>0.0001313390055</v>
      </c>
      <c r="C1961" s="27">
        <f>'CO-EST2019-ANNRES'!E1965/'CO-EST2019-ANNRES'!E$5</f>
        <v>0.0001292412505</v>
      </c>
      <c r="D1961" s="27">
        <f>'CO-EST2019-ANNRES'!F1965/'CO-EST2019-ANNRES'!F$5</f>
        <v>0.0001286616086</v>
      </c>
      <c r="E1961" s="27">
        <f>'CO-EST2019-ANNRES'!G1965/'CO-EST2019-ANNRES'!G$5</f>
        <v>0.000125154388</v>
      </c>
      <c r="F1961" s="27">
        <f>'CO-EST2019-ANNRES'!H1965/'CO-EST2019-ANNRES'!H$5</f>
        <v>0.0001238953035</v>
      </c>
    </row>
    <row r="1962">
      <c r="A1962" s="14" t="s">
        <v>8257</v>
      </c>
      <c r="B1962" s="27">
        <f>'CO-EST2019-ANNRES'!D1966/'CO-EST2019-ANNRES'!D$5</f>
        <v>0.0001694514344</v>
      </c>
      <c r="C1962" s="27">
        <f>'CO-EST2019-ANNRES'!E1966/'CO-EST2019-ANNRES'!E$5</f>
        <v>0.000170675098</v>
      </c>
      <c r="D1962" s="27">
        <f>'CO-EST2019-ANNRES'!F1966/'CO-EST2019-ANNRES'!F$5</f>
        <v>0.0001711558186</v>
      </c>
      <c r="E1962" s="27">
        <f>'CO-EST2019-ANNRES'!G1966/'CO-EST2019-ANNRES'!G$5</f>
        <v>0.0001733547137</v>
      </c>
      <c r="F1962" s="27">
        <f>'CO-EST2019-ANNRES'!H1966/'CO-EST2019-ANNRES'!H$5</f>
        <v>0.0001756199277</v>
      </c>
    </row>
    <row r="1963">
      <c r="A1963" s="14" t="s">
        <v>8258</v>
      </c>
      <c r="B1963" s="27">
        <f>'CO-EST2019-ANNRES'!D1967/'CO-EST2019-ANNRES'!D$5</f>
        <v>0.00004357922991</v>
      </c>
      <c r="C1963" s="27">
        <f>'CO-EST2019-ANNRES'!E1967/'CO-EST2019-ANNRES'!E$5</f>
        <v>0.00004332435304</v>
      </c>
      <c r="D1963" s="27">
        <f>'CO-EST2019-ANNRES'!F1967/'CO-EST2019-ANNRES'!F$5</f>
        <v>0.00004329400357</v>
      </c>
      <c r="E1963" s="27">
        <f>'CO-EST2019-ANNRES'!G1967/'CO-EST2019-ANNRES'!G$5</f>
        <v>0.00004314642777</v>
      </c>
      <c r="F1963" s="27">
        <f>'CO-EST2019-ANNRES'!H1967/'CO-EST2019-ANNRES'!H$5</f>
        <v>0.00004253206763</v>
      </c>
    </row>
    <row r="1964">
      <c r="A1964" s="14" t="s">
        <v>8259</v>
      </c>
      <c r="B1964" s="27">
        <f>'CO-EST2019-ANNRES'!D1968/'CO-EST2019-ANNRES'!D$5</f>
        <v>0.0001274110556</v>
      </c>
      <c r="C1964" s="27">
        <f>'CO-EST2019-ANNRES'!E1968/'CO-EST2019-ANNRES'!E$5</f>
        <v>0.0001268468241</v>
      </c>
      <c r="D1964" s="27">
        <f>'CO-EST2019-ANNRES'!F1968/'CO-EST2019-ANNRES'!F$5</f>
        <v>0.0001248283351</v>
      </c>
      <c r="E1964" s="27">
        <f>'CO-EST2019-ANNRES'!G1968/'CO-EST2019-ANNRES'!G$5</f>
        <v>0.0001241765204</v>
      </c>
      <c r="F1964" s="27">
        <f>'CO-EST2019-ANNRES'!H1968/'CO-EST2019-ANNRES'!H$5</f>
        <v>0.0001228836825</v>
      </c>
    </row>
    <row r="1965">
      <c r="A1965" s="14" t="s">
        <v>8260</v>
      </c>
      <c r="B1965" s="27">
        <f>'CO-EST2019-ANNRES'!D1969/'CO-EST2019-ANNRES'!D$5</f>
        <v>0.0005459139096</v>
      </c>
      <c r="C1965" s="27">
        <f>'CO-EST2019-ANNRES'!E1969/'CO-EST2019-ANNRES'!E$5</f>
        <v>0.000548185626</v>
      </c>
      <c r="D1965" s="27">
        <f>'CO-EST2019-ANNRES'!F1969/'CO-EST2019-ANNRES'!F$5</f>
        <v>0.000551188396</v>
      </c>
      <c r="E1965" s="27">
        <f>'CO-EST2019-ANNRES'!G1969/'CO-EST2019-ANNRES'!G$5</f>
        <v>0.0005518464188</v>
      </c>
      <c r="F1965" s="27">
        <f>'CO-EST2019-ANNRES'!H1969/'CO-EST2019-ANNRES'!H$5</f>
        <v>0.0005497123653</v>
      </c>
    </row>
    <row r="1966">
      <c r="A1966" s="14" t="s">
        <v>8261</v>
      </c>
      <c r="B1966" s="27">
        <f>'CO-EST2019-ANNRES'!D1970/'CO-EST2019-ANNRES'!D$5</f>
        <v>0.00006619322941</v>
      </c>
      <c r="C1966" s="27">
        <f>'CO-EST2019-ANNRES'!E1970/'CO-EST2019-ANNRES'!E$5</f>
        <v>0.00006511812671</v>
      </c>
      <c r="D1966" s="27">
        <f>'CO-EST2019-ANNRES'!F1970/'CO-EST2019-ANNRES'!F$5</f>
        <v>0.00006452199</v>
      </c>
      <c r="E1966" s="27">
        <f>'CO-EST2019-ANNRES'!G1970/'CO-EST2019-ANNRES'!G$5</f>
        <v>0.0000645202706</v>
      </c>
      <c r="F1966" s="27">
        <f>'CO-EST2019-ANNRES'!H1970/'CO-EST2019-ANNRES'!H$5</f>
        <v>0.00006398660227</v>
      </c>
    </row>
    <row r="1967">
      <c r="A1967" s="14" t="s">
        <v>8262</v>
      </c>
      <c r="B1967" s="27">
        <f>'CO-EST2019-ANNRES'!D1971/'CO-EST2019-ANNRES'!D$5</f>
        <v>0.0004590205459</v>
      </c>
      <c r="C1967" s="27">
        <f>'CO-EST2019-ANNRES'!E1971/'CO-EST2019-ANNRES'!E$5</f>
        <v>0.0004553197565</v>
      </c>
      <c r="D1967" s="27">
        <f>'CO-EST2019-ANNRES'!F1971/'CO-EST2019-ANNRES'!F$5</f>
        <v>0.0004533331778</v>
      </c>
      <c r="E1967" s="27">
        <f>'CO-EST2019-ANNRES'!G1971/'CO-EST2019-ANNRES'!G$5</f>
        <v>0.0004503507293</v>
      </c>
      <c r="F1967" s="27">
        <f>'CO-EST2019-ANNRES'!H1971/'CO-EST2019-ANNRES'!H$5</f>
        <v>0.0004476077562</v>
      </c>
    </row>
    <row r="1968">
      <c r="A1968" s="14" t="s">
        <v>8263</v>
      </c>
      <c r="B1968" s="27">
        <f>'CO-EST2019-ANNRES'!D1972/'CO-EST2019-ANNRES'!D$5</f>
        <v>0.0001507653848</v>
      </c>
      <c r="C1968" s="27">
        <f>'CO-EST2019-ANNRES'!E1972/'CO-EST2019-ANNRES'!E$5</f>
        <v>0.000149735101</v>
      </c>
      <c r="D1968" s="27">
        <f>'CO-EST2019-ANNRES'!F1972/'CO-EST2019-ANNRES'!F$5</f>
        <v>0.0001477196372</v>
      </c>
      <c r="E1968" s="27">
        <f>'CO-EST2019-ANNRES'!G1972/'CO-EST2019-ANNRES'!G$5</f>
        <v>0.00014599341</v>
      </c>
      <c r="F1968" s="27">
        <f>'CO-EST2019-ANNRES'!H1972/'CO-EST2019-ANNRES'!H$5</f>
        <v>0.0001437978481</v>
      </c>
    </row>
    <row r="1969">
      <c r="A1969" s="14" t="s">
        <v>8264</v>
      </c>
      <c r="B1969" s="27">
        <f>'CO-EST2019-ANNRES'!D1973/'CO-EST2019-ANNRES'!D$5</f>
        <v>0.0004347998048</v>
      </c>
      <c r="C1969" s="27">
        <f>'CO-EST2019-ANNRES'!E1973/'CO-EST2019-ANNRES'!E$5</f>
        <v>0.0004338950968</v>
      </c>
      <c r="D1969" s="27">
        <f>'CO-EST2019-ANNRES'!F1973/'CO-EST2019-ANNRES'!F$5</f>
        <v>0.0004316399728</v>
      </c>
      <c r="E1969" s="27">
        <f>'CO-EST2019-ANNRES'!G1973/'CO-EST2019-ANNRES'!G$5</f>
        <v>0.0004276540753</v>
      </c>
      <c r="F1969" s="27">
        <f>'CO-EST2019-ANNRES'!H1973/'CO-EST2019-ANNRES'!H$5</f>
        <v>0.0004239100619</v>
      </c>
    </row>
    <row r="1970">
      <c r="A1970" s="14" t="s">
        <v>8265</v>
      </c>
      <c r="B1970" s="27">
        <f>'CO-EST2019-ANNRES'!D1974/'CO-EST2019-ANNRES'!D$5</f>
        <v>0.0003027948259</v>
      </c>
      <c r="C1970" s="27">
        <f>'CO-EST2019-ANNRES'!E1974/'CO-EST2019-ANNRES'!E$5</f>
        <v>0.0002994124277</v>
      </c>
      <c r="D1970" s="27">
        <f>'CO-EST2019-ANNRES'!F1974/'CO-EST2019-ANNRES'!F$5</f>
        <v>0.0002953532409</v>
      </c>
      <c r="E1970" s="27">
        <f>'CO-EST2019-ANNRES'!G1974/'CO-EST2019-ANNRES'!G$5</f>
        <v>0.0002908159107</v>
      </c>
      <c r="F1970" s="27">
        <f>'CO-EST2019-ANNRES'!H1974/'CO-EST2019-ANNRES'!H$5</f>
        <v>0.0002883748329</v>
      </c>
    </row>
    <row r="1971">
      <c r="A1971" s="14" t="s">
        <v>8266</v>
      </c>
      <c r="B1971" s="27">
        <f>'CO-EST2019-ANNRES'!D1975/'CO-EST2019-ANNRES'!D$5</f>
        <v>0.0004472076004</v>
      </c>
      <c r="C1971" s="27">
        <f>'CO-EST2019-ANNRES'!E1975/'CO-EST2019-ANNRES'!E$5</f>
        <v>0.0004423108957</v>
      </c>
      <c r="D1971" s="27">
        <f>'CO-EST2019-ANNRES'!F1975/'CO-EST2019-ANNRES'!F$5</f>
        <v>0.0004381689648</v>
      </c>
      <c r="E1971" s="27">
        <f>'CO-EST2019-ANNRES'!G1975/'CO-EST2019-ANNRES'!G$5</f>
        <v>0.0004357365146</v>
      </c>
      <c r="F1971" s="27">
        <f>'CO-EST2019-ANNRES'!H1975/'CO-EST2019-ANNRES'!H$5</f>
        <v>0.0004338032131</v>
      </c>
    </row>
    <row r="1972">
      <c r="A1972" s="14" t="s">
        <v>8267</v>
      </c>
      <c r="B1972" s="27">
        <f>'CO-EST2019-ANNRES'!D1976/'CO-EST2019-ANNRES'!D$5</f>
        <v>0.000218995329</v>
      </c>
      <c r="C1972" s="27">
        <f>'CO-EST2019-ANNRES'!E1976/'CO-EST2019-ANNRES'!E$5</f>
        <v>0.0002163842484</v>
      </c>
      <c r="D1972" s="27">
        <f>'CO-EST2019-ANNRES'!F1976/'CO-EST2019-ANNRES'!F$5</f>
        <v>0.0002141757893</v>
      </c>
      <c r="E1972" s="27">
        <f>'CO-EST2019-ANNRES'!G1976/'CO-EST2019-ANNRES'!G$5</f>
        <v>0.0002115453467</v>
      </c>
      <c r="F1972" s="27">
        <f>'CO-EST2019-ANNRES'!H1976/'CO-EST2019-ANNRES'!H$5</f>
        <v>0.0002091133811</v>
      </c>
    </row>
    <row r="1973">
      <c r="A1973" s="14" t="s">
        <v>8268</v>
      </c>
      <c r="B1973" s="27">
        <f>'CO-EST2019-ANNRES'!D1977/'CO-EST2019-ANNRES'!D$5</f>
        <v>0.0002053913676</v>
      </c>
      <c r="C1973" s="27">
        <f>'CO-EST2019-ANNRES'!E1977/'CO-EST2019-ANNRES'!E$5</f>
        <v>0.0002038600503</v>
      </c>
      <c r="D1973" s="27">
        <f>'CO-EST2019-ANNRES'!F1977/'CO-EST2019-ANNRES'!F$5</f>
        <v>0.0002030009847</v>
      </c>
      <c r="E1973" s="27">
        <f>'CO-EST2019-ANNRES'!G1977/'CO-EST2019-ANNRES'!G$5</f>
        <v>0.0002022128826</v>
      </c>
      <c r="F1973" s="27">
        <f>'CO-EST2019-ANNRES'!H1977/'CO-EST2019-ANNRES'!H$5</f>
        <v>0.0002004266352</v>
      </c>
    </row>
    <row r="1974">
      <c r="A1974" s="14" t="s">
        <v>8269</v>
      </c>
      <c r="B1974" s="27">
        <f>'CO-EST2019-ANNRES'!D1978/'CO-EST2019-ANNRES'!D$5</f>
        <v>0.0001165841387</v>
      </c>
      <c r="C1974" s="27">
        <f>'CO-EST2019-ANNRES'!E1978/'CO-EST2019-ANNRES'!E$5</f>
        <v>0.0001164313903</v>
      </c>
      <c r="D1974" s="27">
        <f>'CO-EST2019-ANNRES'!F1978/'CO-EST2019-ANNRES'!F$5</f>
        <v>0.0001150077626</v>
      </c>
      <c r="E1974" s="27">
        <f>'CO-EST2019-ANNRES'!G1978/'CO-EST2019-ANNRES'!G$5</f>
        <v>0.0001136446654</v>
      </c>
      <c r="F1974" s="27">
        <f>'CO-EST2019-ANNRES'!H1978/'CO-EST2019-ANNRES'!H$5</f>
        <v>0.0001120197521</v>
      </c>
    </row>
    <row r="1975">
      <c r="A1975" s="14" t="s">
        <v>8270</v>
      </c>
      <c r="B1975" s="27">
        <f>'CO-EST2019-ANNRES'!D1979/'CO-EST2019-ANNRES'!D$5</f>
        <v>0.0001958446713</v>
      </c>
      <c r="C1975" s="27">
        <f>'CO-EST2019-ANNRES'!E1979/'CO-EST2019-ANNRES'!E$5</f>
        <v>0.0001942823447</v>
      </c>
      <c r="D1975" s="27">
        <f>'CO-EST2019-ANNRES'!F1979/'CO-EST2019-ANNRES'!F$5</f>
        <v>0.0001926578379</v>
      </c>
      <c r="E1975" s="27">
        <f>'CO-EST2019-ANNRES'!G1979/'CO-EST2019-ANNRES'!G$5</f>
        <v>0.0001918803986</v>
      </c>
      <c r="F1975" s="27">
        <f>'CO-EST2019-ANNRES'!H1979/'CO-EST2019-ANNRES'!H$5</f>
        <v>0.0001904423752</v>
      </c>
    </row>
    <row r="1976">
      <c r="A1976" s="14" t="s">
        <v>8271</v>
      </c>
      <c r="B1976" s="27">
        <f>'CO-EST2019-ANNRES'!D1980/'CO-EST2019-ANNRES'!D$5</f>
        <v>0.0001530574971</v>
      </c>
      <c r="C1976" s="27">
        <f>'CO-EST2019-ANNRES'!E1980/'CO-EST2019-ANNRES'!E$5</f>
        <v>0.0001513110573</v>
      </c>
      <c r="D1976" s="27">
        <f>'CO-EST2019-ANNRES'!F1980/'CO-EST2019-ANNRES'!F$5</f>
        <v>0.0001489049886</v>
      </c>
      <c r="E1976" s="27">
        <f>'CO-EST2019-ANNRES'!G1980/'CO-EST2019-ANNRES'!G$5</f>
        <v>0.0001471991302</v>
      </c>
      <c r="F1976" s="27">
        <f>'CO-EST2019-ANNRES'!H1980/'CO-EST2019-ANNRES'!H$5</f>
        <v>0.0001455320556</v>
      </c>
    </row>
    <row r="1977">
      <c r="A1977" s="14" t="s">
        <v>8272</v>
      </c>
      <c r="B1977" s="27">
        <f>'CO-EST2019-ANNRES'!D1981/'CO-EST2019-ANNRES'!D$5</f>
        <v>0.0002385057631</v>
      </c>
      <c r="C1977" s="27">
        <f>'CO-EST2019-ANNRES'!E1981/'CO-EST2019-ANNRES'!E$5</f>
        <v>0.0002358991444</v>
      </c>
      <c r="D1977" s="27">
        <f>'CO-EST2019-ANNRES'!F1981/'CO-EST2019-ANNRES'!F$5</f>
        <v>0.0002335492744</v>
      </c>
      <c r="E1977" s="27">
        <f>'CO-EST2019-ANNRES'!G1981/'CO-EST2019-ANNRES'!G$5</f>
        <v>0.0002298874837</v>
      </c>
      <c r="F1977" s="27">
        <f>'CO-EST2019-ANNRES'!H1981/'CO-EST2019-ANNRES'!H$5</f>
        <v>0.0002277309785</v>
      </c>
    </row>
    <row r="1978">
      <c r="A1978" s="14" t="s">
        <v>8273</v>
      </c>
      <c r="B1978" s="27">
        <f>'CO-EST2019-ANNRES'!D1982/'CO-EST2019-ANNRES'!D$5</f>
        <v>0.00004527972509</v>
      </c>
      <c r="C1978" s="27">
        <f>'CO-EST2019-ANNRES'!E1982/'CO-EST2019-ANNRES'!E$5</f>
        <v>0.00004495808364</v>
      </c>
      <c r="D1978" s="27">
        <f>'CO-EST2019-ANNRES'!F1982/'CO-EST2019-ANNRES'!F$5</f>
        <v>0.00004477887923</v>
      </c>
      <c r="E1978" s="27">
        <f>'CO-EST2019-ANNRES'!G1982/'CO-EST2019-ANNRES'!G$5</f>
        <v>0.0000442318924</v>
      </c>
      <c r="F1978" s="27">
        <f>'CO-EST2019-ANNRES'!H1982/'CO-EST2019-ANNRES'!H$5</f>
        <v>0.00004473124383</v>
      </c>
    </row>
    <row r="1979">
      <c r="A1979" s="14" t="s">
        <v>8274</v>
      </c>
      <c r="B1979" s="27">
        <f>'CO-EST2019-ANNRES'!D1983/'CO-EST2019-ANNRES'!D$5</f>
        <v>0.0001069598532</v>
      </c>
      <c r="C1979" s="27">
        <f>'CO-EST2019-ANNRES'!E1983/'CO-EST2019-ANNRES'!E$5</f>
        <v>0.0001053001963</v>
      </c>
      <c r="D1979" s="27">
        <f>'CO-EST2019-ANNRES'!F1983/'CO-EST2019-ANNRES'!F$5</f>
        <v>0.0001046263787</v>
      </c>
      <c r="E1979" s="27">
        <f>'CO-EST2019-ANNRES'!G1983/'CO-EST2019-ANNRES'!G$5</f>
        <v>0.0001038849776</v>
      </c>
      <c r="F1979" s="27">
        <f>'CO-EST2019-ANNRES'!H1983/'CO-EST2019-ANNRES'!H$5</f>
        <v>0.0001035246486</v>
      </c>
    </row>
    <row r="1980">
      <c r="A1980" s="14" t="s">
        <v>8275</v>
      </c>
      <c r="B1980" s="27">
        <f>'CO-EST2019-ANNRES'!D1984/'CO-EST2019-ANNRES'!D$5</f>
        <v>0.00001427316766</v>
      </c>
      <c r="C1980" s="27">
        <f>'CO-EST2019-ANNRES'!E1984/'CO-EST2019-ANNRES'!E$5</f>
        <v>0.00001392041185</v>
      </c>
      <c r="D1980" s="27">
        <f>'CO-EST2019-ANNRES'!F1984/'CO-EST2019-ANNRES'!F$5</f>
        <v>0.00001313445814</v>
      </c>
      <c r="E1980" s="27">
        <f>'CO-EST2019-ANNRES'!G1984/'CO-EST2019-ANNRES'!G$5</f>
        <v>0.00001298760009</v>
      </c>
      <c r="F1980" s="27">
        <f>'CO-EST2019-ANNRES'!H1984/'CO-EST2019-ANNRES'!H$5</f>
        <v>0.00001294372275</v>
      </c>
    </row>
    <row r="1981">
      <c r="A1981" s="14" t="s">
        <v>8276</v>
      </c>
      <c r="B1981" s="27">
        <f>'CO-EST2019-ANNRES'!D1985/'CO-EST2019-ANNRES'!D$5</f>
        <v>0.0006533942566</v>
      </c>
      <c r="C1981" s="27">
        <f>'CO-EST2019-ANNRES'!E1985/'CO-EST2019-ANNRES'!E$5</f>
        <v>0.0006576263183</v>
      </c>
      <c r="D1981" s="27">
        <f>'CO-EST2019-ANNRES'!F1985/'CO-EST2019-ANNRES'!F$5</f>
        <v>0.0006629969845</v>
      </c>
      <c r="E1981" s="27">
        <f>'CO-EST2019-ANNRES'!G1985/'CO-EST2019-ANNRES'!G$5</f>
        <v>0.0006715323436</v>
      </c>
      <c r="F1981" s="27">
        <f>'CO-EST2019-ANNRES'!H1985/'CO-EST2019-ANNRES'!H$5</f>
        <v>0.0006839092385</v>
      </c>
    </row>
    <row r="1982">
      <c r="A1982" s="14" t="s">
        <v>8277</v>
      </c>
      <c r="B1982" s="27">
        <f>'CO-EST2019-ANNRES'!D1986/'CO-EST2019-ANNRES'!D$5</f>
        <v>0.0001464139276</v>
      </c>
      <c r="C1982" s="27">
        <f>'CO-EST2019-ANNRES'!E1986/'CO-EST2019-ANNRES'!E$5</f>
        <v>0.0001453602978</v>
      </c>
      <c r="D1982" s="27">
        <f>'CO-EST2019-ANNRES'!F1986/'CO-EST2019-ANNRES'!F$5</f>
        <v>0.0001436856188</v>
      </c>
      <c r="E1982" s="27">
        <f>'CO-EST2019-ANNRES'!G1986/'CO-EST2019-ANNRES'!G$5</f>
        <v>0.0001407971041</v>
      </c>
      <c r="F1982" s="27">
        <f>'CO-EST2019-ANNRES'!H1986/'CO-EST2019-ANNRES'!H$5</f>
        <v>0.000139858181</v>
      </c>
    </row>
    <row r="1983">
      <c r="A1983" s="14" t="s">
        <v>8278</v>
      </c>
      <c r="B1983" s="27">
        <f>'CO-EST2019-ANNRES'!D1987/'CO-EST2019-ANNRES'!D$5</f>
        <v>0.002931802391</v>
      </c>
      <c r="C1983" s="27">
        <f>'CO-EST2019-ANNRES'!E1987/'CO-EST2019-ANNRES'!E$5</f>
        <v>0.002981115416</v>
      </c>
      <c r="D1983" s="27">
        <f>'CO-EST2019-ANNRES'!F1987/'CO-EST2019-ANNRES'!F$5</f>
        <v>0.003033671085</v>
      </c>
      <c r="E1983" s="27">
        <f>'CO-EST2019-ANNRES'!G1987/'CO-EST2019-ANNRES'!G$5</f>
        <v>0.003082966381</v>
      </c>
      <c r="F1983" s="27">
        <f>'CO-EST2019-ANNRES'!H1987/'CO-EST2019-ANNRES'!H$5</f>
        <v>0.003134730883</v>
      </c>
    </row>
    <row r="1984">
      <c r="A1984" s="14" t="s">
        <v>8279</v>
      </c>
      <c r="B1984" s="27">
        <f>'CO-EST2019-ANNRES'!D1988/'CO-EST2019-ANNRES'!D$5</f>
        <v>0.00006784846426</v>
      </c>
      <c r="C1984" s="27">
        <f>'CO-EST2019-ANNRES'!E1988/'CO-EST2019-ANNRES'!E$5</f>
        <v>0.00006739700437</v>
      </c>
      <c r="D1984" s="27">
        <f>'CO-EST2019-ANNRES'!F1988/'CO-EST2019-ANNRES'!F$5</f>
        <v>0.00006616300066</v>
      </c>
      <c r="E1984" s="27">
        <f>'CO-EST2019-ANNRES'!G1988/'CO-EST2019-ANNRES'!G$5</f>
        <v>0.00006519117002</v>
      </c>
      <c r="F1984" s="27">
        <f>'CO-EST2019-ANNRES'!H1988/'CO-EST2019-ANNRES'!H$5</f>
        <v>0.00006404315251</v>
      </c>
    </row>
    <row r="1985">
      <c r="A1985" s="14" t="s">
        <v>8280</v>
      </c>
      <c r="B1985" s="27">
        <f>'CO-EST2019-ANNRES'!D1989/'CO-EST2019-ANNRES'!D$5</f>
        <v>0.00004241216003</v>
      </c>
      <c r="C1985" s="27">
        <f>'CO-EST2019-ANNRES'!E1989/'CO-EST2019-ANNRES'!E$5</f>
        <v>0.00004141779905</v>
      </c>
      <c r="D1985" s="27">
        <f>'CO-EST2019-ANNRES'!F1989/'CO-EST2019-ANNRES'!F$5</f>
        <v>0.00004034655723</v>
      </c>
      <c r="E1985" s="27">
        <f>'CO-EST2019-ANNRES'!G1989/'CO-EST2019-ANNRES'!G$5</f>
        <v>0.00004009256956</v>
      </c>
      <c r="F1985" s="27">
        <f>'CO-EST2019-ANNRES'!H1989/'CO-EST2019-ANNRES'!H$5</f>
        <v>0.00003919560318</v>
      </c>
    </row>
    <row r="1986">
      <c r="A1986" s="14" t="s">
        <v>8281</v>
      </c>
      <c r="B1986" s="27">
        <f>'CO-EST2019-ANNRES'!D1990/'CO-EST2019-ANNRES'!D$5</f>
        <v>0.0001647863878</v>
      </c>
      <c r="C1986" s="27">
        <f>'CO-EST2019-ANNRES'!E1990/'CO-EST2019-ANNRES'!E$5</f>
        <v>0.0001657032931</v>
      </c>
      <c r="D1986" s="27">
        <f>'CO-EST2019-ANNRES'!F1990/'CO-EST2019-ANNRES'!F$5</f>
        <v>0.0001658918388</v>
      </c>
      <c r="E1986" s="27">
        <f>'CO-EST2019-ANNRES'!G1990/'CO-EST2019-ANNRES'!G$5</f>
        <v>0.0001654937979</v>
      </c>
      <c r="F1986" s="27">
        <f>'CO-EST2019-ANNRES'!H1990/'CO-EST2019-ANNRES'!H$5</f>
        <v>0.0001646083383</v>
      </c>
    </row>
    <row r="1987">
      <c r="A1987" s="14" t="s">
        <v>8282</v>
      </c>
      <c r="B1987" s="27">
        <f>'CO-EST2019-ANNRES'!D1991/'CO-EST2019-ANNRES'!D$5</f>
        <v>0.0003972757602</v>
      </c>
      <c r="C1987" s="27">
        <f>'CO-EST2019-ANNRES'!E1991/'CO-EST2019-ANNRES'!E$5</f>
        <v>0.0003981231369</v>
      </c>
      <c r="D1987" s="27">
        <f>'CO-EST2019-ANNRES'!F1991/'CO-EST2019-ANNRES'!F$5</f>
        <v>0.0003968983433</v>
      </c>
      <c r="E1987" s="27">
        <f>'CO-EST2019-ANNRES'!G1991/'CO-EST2019-ANNRES'!G$5</f>
        <v>0.0003942705</v>
      </c>
      <c r="F1987" s="27">
        <f>'CO-EST2019-ANNRES'!H1991/'CO-EST2019-ANNRES'!H$5</f>
        <v>0.0003914093794</v>
      </c>
    </row>
    <row r="1988">
      <c r="A1988" s="14" t="s">
        <v>8283</v>
      </c>
      <c r="B1988" s="27">
        <f>'CO-EST2019-ANNRES'!D1992/'CO-EST2019-ANNRES'!D$5</f>
        <v>0.0002239222389</v>
      </c>
      <c r="C1988" s="27">
        <f>'CO-EST2019-ANNRES'!E1992/'CO-EST2019-ANNRES'!E$5</f>
        <v>0.0002213014886</v>
      </c>
      <c r="D1988" s="27">
        <f>'CO-EST2019-ANNRES'!F1992/'CO-EST2019-ANNRES'!F$5</f>
        <v>0.0002195640399</v>
      </c>
      <c r="E1988" s="27">
        <f>'CO-EST2019-ANNRES'!G1992/'CO-EST2019-ANNRES'!G$5</f>
        <v>0.000217121407</v>
      </c>
      <c r="F1988" s="27">
        <f>'CO-EST2019-ANNRES'!H1992/'CO-EST2019-ANNRES'!H$5</f>
        <v>0.0002149349147</v>
      </c>
    </row>
    <row r="1989">
      <c r="A1989" s="14" t="s">
        <v>8284</v>
      </c>
      <c r="B1989" s="27">
        <f>'CO-EST2019-ANNRES'!D1993/'CO-EST2019-ANNRES'!D$5</f>
        <v>0.000262813792</v>
      </c>
      <c r="C1989" s="27">
        <f>'CO-EST2019-ANNRES'!E1993/'CO-EST2019-ANNRES'!E$5</f>
        <v>0.0002604821359</v>
      </c>
      <c r="D1989" s="27">
        <f>'CO-EST2019-ANNRES'!F1993/'CO-EST2019-ANNRES'!F$5</f>
        <v>0.0002593625314</v>
      </c>
      <c r="E1989" s="27">
        <f>'CO-EST2019-ANNRES'!G1993/'CO-EST2019-ANNRES'!G$5</f>
        <v>0.0002569323254</v>
      </c>
      <c r="F1989" s="27">
        <f>'CO-EST2019-ANNRES'!H1993/'CO-EST2019-ANNRES'!H$5</f>
        <v>0.0002544980945</v>
      </c>
    </row>
    <row r="1990">
      <c r="A1990" s="14" t="s">
        <v>8285</v>
      </c>
      <c r="B1990" s="27">
        <f>'CO-EST2019-ANNRES'!D1994/'CO-EST2019-ANNRES'!D$5</f>
        <v>0.0001242492985</v>
      </c>
      <c r="C1990" s="27">
        <f>'CO-EST2019-ANNRES'!E1994/'CO-EST2019-ANNRES'!E$5</f>
        <v>0.000123065813</v>
      </c>
      <c r="D1990" s="27">
        <f>'CO-EST2019-ANNRES'!F1994/'CO-EST2019-ANNRES'!F$5</f>
        <v>0.0001215431274</v>
      </c>
      <c r="E1990" s="27">
        <f>'CO-EST2019-ANNRES'!G1994/'CO-EST2019-ANNRES'!G$5</f>
        <v>0.0001204549274</v>
      </c>
      <c r="F1990" s="27">
        <f>'CO-EST2019-ANNRES'!H1994/'CO-EST2019-ANNRES'!H$5</f>
        <v>0.0001189000319</v>
      </c>
    </row>
    <row r="1991">
      <c r="A1991" s="14" t="s">
        <v>8286</v>
      </c>
      <c r="B1991" s="27">
        <f>'CO-EST2019-ANNRES'!D1995/'CO-EST2019-ANNRES'!D$5</f>
        <v>0.00005756143832</v>
      </c>
      <c r="C1991" s="27">
        <f>'CO-EST2019-ANNRES'!E1995/'CO-EST2019-ANNRES'!E$5</f>
        <v>0.00005677936029</v>
      </c>
      <c r="D1991" s="27">
        <f>'CO-EST2019-ANNRES'!F1995/'CO-EST2019-ANNRES'!F$5</f>
        <v>0.00005615761528</v>
      </c>
      <c r="E1991" s="27">
        <f>'CO-EST2019-ANNRES'!G1995/'CO-EST2019-ANNRES'!G$5</f>
        <v>0.00005553591469</v>
      </c>
      <c r="F1991" s="27">
        <f>'CO-EST2019-ANNRES'!H1995/'CO-EST2019-ANNRES'!H$5</f>
        <v>0.00005511135548</v>
      </c>
    </row>
    <row r="1992">
      <c r="A1992" s="14" t="s">
        <v>8287</v>
      </c>
      <c r="B1992" s="27">
        <f>'CO-EST2019-ANNRES'!D1996/'CO-EST2019-ANNRES'!D$5</f>
        <v>0.00000759726931</v>
      </c>
      <c r="C1992" s="27">
        <f>'CO-EST2019-ANNRES'!E1996/'CO-EST2019-ANNRES'!E$5</f>
        <v>0.000007417586299</v>
      </c>
      <c r="D1992" s="27">
        <f>'CO-EST2019-ANNRES'!F1996/'CO-EST2019-ANNRES'!F$5</f>
        <v>0.000007433937611</v>
      </c>
      <c r="E1992" s="27">
        <f>'CO-EST2019-ANNRES'!G1996/'CO-EST2019-ANNRES'!G$5</f>
        <v>0.00000756660619</v>
      </c>
      <c r="F1992" s="27">
        <f>'CO-EST2019-ANNRES'!H1996/'CO-EST2019-ANNRES'!H$5</f>
        <v>0.000007502332509</v>
      </c>
    </row>
    <row r="1993">
      <c r="A1993" s="14" t="s">
        <v>8288</v>
      </c>
      <c r="B1993" s="27">
        <f>'CO-EST2019-ANNRES'!D1997/'CO-EST2019-ANNRES'!D$5</f>
        <v>0.00003577182337</v>
      </c>
      <c r="C1993" s="27">
        <f>'CO-EST2019-ANNRES'!E1997/'CO-EST2019-ANNRES'!E$5</f>
        <v>0.00003566924991</v>
      </c>
      <c r="D1993" s="27">
        <f>'CO-EST2019-ANNRES'!F1997/'CO-EST2019-ANNRES'!F$5</f>
        <v>0.0000350698317</v>
      </c>
      <c r="E1993" s="27">
        <f>'CO-EST2019-ANNRES'!G1997/'CO-EST2019-ANNRES'!G$5</f>
        <v>0.00003517475023</v>
      </c>
      <c r="F1993" s="27">
        <f>'CO-EST2019-ANNRES'!H1997/'CO-EST2019-ANNRES'!H$5</f>
        <v>0.00003475326726</v>
      </c>
    </row>
    <row r="1994">
      <c r="A1994" s="14" t="s">
        <v>8289</v>
      </c>
      <c r="B1994" s="27">
        <f>'CO-EST2019-ANNRES'!D1998/'CO-EST2019-ANNRES'!D$5</f>
        <v>0.00002158594348</v>
      </c>
      <c r="C1994" s="27">
        <f>'CO-EST2019-ANNRES'!E1998/'CO-EST2019-ANNRES'!E$5</f>
        <v>0.00002146638562</v>
      </c>
      <c r="D1994" s="27">
        <f>'CO-EST2019-ANNRES'!F1998/'CO-EST2019-ANNRES'!F$5</f>
        <v>0.00002157530714</v>
      </c>
      <c r="E1994" s="27">
        <f>'CO-EST2019-ANNRES'!G1998/'CO-EST2019-ANNRES'!G$5</f>
        <v>0.00002183271272</v>
      </c>
      <c r="F1994" s="27">
        <f>'CO-EST2019-ANNRES'!H1998/'CO-EST2019-ANNRES'!H$5</f>
        <v>0.00002163046873</v>
      </c>
    </row>
    <row r="1995">
      <c r="A1995" s="14" t="s">
        <v>8290</v>
      </c>
      <c r="B1995" s="27">
        <f>'CO-EST2019-ANNRES'!D1999/'CO-EST2019-ANNRES'!D$5</f>
        <v>0.000002531345476</v>
      </c>
      <c r="C1995" s="27">
        <f>'CO-EST2019-ANNRES'!E1999/'CO-EST2019-ANNRES'!E$5</f>
        <v>0.000002708975697</v>
      </c>
      <c r="D1995" s="27">
        <f>'CO-EST2019-ANNRES'!F1999/'CO-EST2019-ANNRES'!F$5</f>
        <v>0.00000292832776</v>
      </c>
      <c r="E1995" s="27">
        <f>'CO-EST2019-ANNRES'!G1999/'CO-EST2019-ANNRES'!G$5</f>
        <v>0.000002886133352</v>
      </c>
      <c r="F1995" s="27">
        <f>'CO-EST2019-ANNRES'!H1999/'CO-EST2019-ANNRES'!H$5</f>
        <v>0.000002890345858</v>
      </c>
    </row>
    <row r="1996">
      <c r="A1996" s="12" t="s">
        <v>2001</v>
      </c>
      <c r="B1996" s="27">
        <f>'CO-EST2019-ANNRES'!D2000/'CO-EST2019-ANNRES'!D$5</f>
        <v>0.00002081975079</v>
      </c>
      <c r="C1996" s="27">
        <f>'CO-EST2019-ANNRES'!E2000/'CO-EST2019-ANNRES'!E$5</f>
        <v>0.00002085975481</v>
      </c>
      <c r="D1996" s="27">
        <f>'CO-EST2019-ANNRES'!F2000/'CO-EST2019-ANNRES'!F$5</f>
        <v>0.00002104954645</v>
      </c>
      <c r="E1996" s="27">
        <f>'CO-EST2019-ANNRES'!G2000/'CO-EST2019-ANNRES'!G$5</f>
        <v>0.00002132320891</v>
      </c>
      <c r="F1996" s="27">
        <f>'CO-EST2019-ANNRES'!H2000/'CO-EST2019-ANNRES'!H$5</f>
        <v>0.00002099899099</v>
      </c>
    </row>
    <row r="1997">
      <c r="A1997" s="14" t="s">
        <v>8291</v>
      </c>
      <c r="B1997" s="27">
        <f>'CO-EST2019-ANNRES'!D2001/'CO-EST2019-ANNRES'!D$5</f>
        <v>0.00001016094359</v>
      </c>
      <c r="C1997" s="27">
        <f>'CO-EST2019-ANNRES'!E2001/'CO-EST2019-ANNRES'!E$5</f>
        <v>0.00001008804575</v>
      </c>
      <c r="D1997" s="27">
        <f>'CO-EST2019-ANNRES'!F2001/'CO-EST2019-ANNRES'!F$5</f>
        <v>0.0000102316218</v>
      </c>
      <c r="E1997" s="27">
        <f>'CO-EST2019-ANNRES'!G2001/'CO-EST2019-ANNRES'!G$5</f>
        <v>0.00001017108837</v>
      </c>
      <c r="F1997" s="27">
        <f>'CO-EST2019-ANNRES'!H2001/'CO-EST2019-ANNRES'!H$5</f>
        <v>0.00001017276075</v>
      </c>
    </row>
    <row r="1998">
      <c r="A1998" s="14" t="s">
        <v>8292</v>
      </c>
      <c r="B1998" s="27">
        <f>'CO-EST2019-ANNRES'!D2002/'CO-EST2019-ANNRES'!D$5</f>
        <v>0.000006372007579</v>
      </c>
      <c r="C1998" s="27">
        <f>'CO-EST2019-ANNRES'!E2002/'CO-EST2019-ANNRES'!E$5</f>
        <v>0.000006618374275</v>
      </c>
      <c r="D1998" s="27">
        <f>'CO-EST2019-ANNRES'!F2002/'CO-EST2019-ANNRES'!F$5</f>
        <v>0.000006952786912</v>
      </c>
      <c r="E1998" s="27">
        <f>'CO-EST2019-ANNRES'!G2002/'CO-EST2019-ANNRES'!G$5</f>
        <v>0.000007294448879</v>
      </c>
      <c r="F1998" s="27">
        <f>'CO-EST2019-ANNRES'!H2002/'CO-EST2019-ANNRES'!H$5</f>
        <v>0.000007103339114</v>
      </c>
    </row>
    <row r="1999">
      <c r="A1999" s="14" t="s">
        <v>8293</v>
      </c>
      <c r="B1999" s="27">
        <f>'CO-EST2019-ANNRES'!D2003/'CO-EST2019-ANNRES'!D$5</f>
        <v>0.0002641295744</v>
      </c>
      <c r="C1999" s="27">
        <f>'CO-EST2019-ANNRES'!E2003/'CO-EST2019-ANNRES'!E$5</f>
        <v>0.0002673508658</v>
      </c>
      <c r="D1999" s="27">
        <f>'CO-EST2019-ANNRES'!F2003/'CO-EST2019-ANNRES'!F$5</f>
        <v>0.0002732298681</v>
      </c>
      <c r="E1999" s="27">
        <f>'CO-EST2019-ANNRES'!G2003/'CO-EST2019-ANNRES'!G$5</f>
        <v>0.0002798220211</v>
      </c>
      <c r="F1999" s="27">
        <f>'CO-EST2019-ANNRES'!H2003/'CO-EST2019-ANNRES'!H$5</f>
        <v>0.0002843534822</v>
      </c>
    </row>
    <row r="2000">
      <c r="A2000" s="14" t="s">
        <v>8294</v>
      </c>
      <c r="B2000" s="27">
        <f>'CO-EST2019-ANNRES'!D2004/'CO-EST2019-ANNRES'!D$5</f>
        <v>0.0004859278108</v>
      </c>
      <c r="C2000" s="27">
        <f>'CO-EST2019-ANNRES'!E2004/'CO-EST2019-ANNRES'!E$5</f>
        <v>0.0004920482031</v>
      </c>
      <c r="D2000" s="27">
        <f>'CO-EST2019-ANNRES'!F2004/'CO-EST2019-ANNRES'!F$5</f>
        <v>0.0005015948234</v>
      </c>
      <c r="E2000" s="27">
        <f>'CO-EST2019-ANNRES'!G2004/'CO-EST2019-ANNRES'!G$5</f>
        <v>0.0005153172113</v>
      </c>
      <c r="F2000" s="27">
        <f>'CO-EST2019-ANNRES'!H2004/'CO-EST2019-ANNRES'!H$5</f>
        <v>0.000523253134</v>
      </c>
    </row>
    <row r="2001">
      <c r="A2001" s="14" t="s">
        <v>8295</v>
      </c>
      <c r="B2001" s="27">
        <f>'CO-EST2019-ANNRES'!D2005/'CO-EST2019-ANNRES'!D$5</f>
        <v>0.00001288949478</v>
      </c>
      <c r="C2001" s="27">
        <f>'CO-EST2019-ANNRES'!E2005/'CO-EST2019-ANNRES'!E$5</f>
        <v>0.00001266542429</v>
      </c>
      <c r="D2001" s="27">
        <f>'CO-EST2019-ANNRES'!F2005/'CO-EST2019-ANNRES'!F$5</f>
        <v>0.00001250035887</v>
      </c>
      <c r="E2001" s="27">
        <f>'CO-EST2019-ANNRES'!G2005/'CO-EST2019-ANNRES'!G$5</f>
        <v>0.00001220277435</v>
      </c>
      <c r="F2001" s="27">
        <f>'CO-EST2019-ANNRES'!H2005/'CO-EST2019-ANNRES'!H$5</f>
        <v>0.00001208604404</v>
      </c>
    </row>
    <row r="2002">
      <c r="A2002" s="14" t="s">
        <v>8296</v>
      </c>
      <c r="B2002" s="27">
        <f>'CO-EST2019-ANNRES'!D2006/'CO-EST2019-ANNRES'!D$5</f>
        <v>0.00001706314358</v>
      </c>
      <c r="C2002" s="27">
        <f>'CO-EST2019-ANNRES'!E2006/'CO-EST2019-ANNRES'!E$5</f>
        <v>0.00001686369468</v>
      </c>
      <c r="D2002" s="27">
        <f>'CO-EST2019-ANNRES'!F2006/'CO-EST2019-ANNRES'!F$5</f>
        <v>0.00001663315659</v>
      </c>
      <c r="E2002" s="27">
        <f>'CO-EST2019-ANNRES'!G2006/'CO-EST2019-ANNRES'!G$5</f>
        <v>0.00001643703578</v>
      </c>
      <c r="F2002" s="27">
        <f>'CO-EST2019-ANNRES'!H2006/'CO-EST2019-ANNRES'!H$5</f>
        <v>0.00001602571111</v>
      </c>
    </row>
    <row r="2003">
      <c r="A2003" s="14" t="s">
        <v>8297</v>
      </c>
      <c r="B2003" s="27">
        <f>'CO-EST2019-ANNRES'!D2007/'CO-EST2019-ANNRES'!D$5</f>
        <v>0.000006724391559</v>
      </c>
      <c r="C2003" s="27">
        <f>'CO-EST2019-ANNRES'!E2007/'CO-EST2019-ANNRES'!E$5</f>
        <v>0.000006878358909</v>
      </c>
      <c r="D2003" s="27">
        <f>'CO-EST2019-ANNRES'!F2007/'CO-EST2019-ANNRES'!F$5</f>
        <v>0.000007163091191</v>
      </c>
      <c r="E2003" s="27">
        <f>'CO-EST2019-ANNRES'!G2007/'CO-EST2019-ANNRES'!G$5</f>
        <v>0.000007364070516</v>
      </c>
      <c r="F2003" s="27">
        <f>'CO-EST2019-ANNRES'!H2007/'CO-EST2019-ANNRES'!H$5</f>
        <v>0.00000762799972</v>
      </c>
    </row>
    <row r="2004">
      <c r="A2004" s="14" t="s">
        <v>8298</v>
      </c>
      <c r="B2004" s="27">
        <f>'CO-EST2019-ANNRES'!D2008/'CO-EST2019-ANNRES'!D$5</f>
        <v>0.00001143146565</v>
      </c>
      <c r="C2004" s="27">
        <f>'CO-EST2019-ANNRES'!E2008/'CO-EST2019-ANNRES'!E$5</f>
        <v>0.00001195287381</v>
      </c>
      <c r="D2004" s="27">
        <f>'CO-EST2019-ANNRES'!F2008/'CO-EST2019-ANNRES'!F$5</f>
        <v>0.00001261188387</v>
      </c>
      <c r="E2004" s="27">
        <f>'CO-EST2019-ANNRES'!G2008/'CO-EST2019-ANNRES'!G$5</f>
        <v>0.0000131015264</v>
      </c>
      <c r="F2004" s="27">
        <f>'CO-EST2019-ANNRES'!H2008/'CO-EST2019-ANNRES'!H$5</f>
        <v>0.00001374485123</v>
      </c>
    </row>
    <row r="2005">
      <c r="A2005" s="14" t="s">
        <v>8299</v>
      </c>
      <c r="B2005" s="27">
        <f>'CO-EST2019-ANNRES'!D2009/'CO-EST2019-ANNRES'!D$5</f>
        <v>0.000007710420129</v>
      </c>
      <c r="C2005" s="27">
        <f>'CO-EST2019-ANNRES'!E2009/'CO-EST2019-ANNRES'!E$5</f>
        <v>0.000007529925339</v>
      </c>
      <c r="D2005" s="27">
        <f>'CO-EST2019-ANNRES'!F2009/'CO-EST2019-ANNRES'!F$5</f>
        <v>0.000007488106895</v>
      </c>
      <c r="E2005" s="27">
        <f>'CO-EST2019-ANNRES'!G2009/'CO-EST2019-ANNRES'!G$5</f>
        <v>0.000007490655313</v>
      </c>
      <c r="F2005" s="27">
        <f>'CO-EST2019-ANNRES'!H2009/'CO-EST2019-ANNRES'!H$5</f>
        <v>0.000007316973373</v>
      </c>
    </row>
    <row r="2006">
      <c r="A2006" s="14" t="s">
        <v>8300</v>
      </c>
      <c r="B2006" s="27">
        <f>'CO-EST2019-ANNRES'!D2010/'CO-EST2019-ANNRES'!D$5</f>
        <v>0.00001141530125</v>
      </c>
      <c r="C2006" s="27">
        <f>'CO-EST2019-ANNRES'!E2010/'CO-EST2019-ANNRES'!E$5</f>
        <v>0.00001125316208</v>
      </c>
      <c r="D2006" s="27">
        <f>'CO-EST2019-ANNRES'!F2010/'CO-EST2019-ANNRES'!F$5</f>
        <v>0.00001105690678</v>
      </c>
      <c r="E2006" s="27">
        <f>'CO-EST2019-ANNRES'!G2010/'CO-EST2019-ANNRES'!G$5</f>
        <v>0.00001100021879</v>
      </c>
      <c r="F2006" s="27">
        <f>'CO-EST2019-ANNRES'!H2010/'CO-EST2019-ANNRES'!H$5</f>
        <v>0.00001071941312</v>
      </c>
    </row>
    <row r="2007">
      <c r="A2007" s="14" t="s">
        <v>8301</v>
      </c>
      <c r="B2007" s="27">
        <f>'CO-EST2019-ANNRES'!D2011/'CO-EST2019-ANNRES'!D$5</f>
        <v>0.0000108075197</v>
      </c>
      <c r="C2007" s="27">
        <f>'CO-EST2019-ANNRES'!E2011/'CO-EST2019-ANNRES'!E$5</f>
        <v>0.00001072998312</v>
      </c>
      <c r="D2007" s="27">
        <f>'CO-EST2019-ANNRES'!F2011/'CO-EST2019-ANNRES'!F$5</f>
        <v>0.00001077012821</v>
      </c>
      <c r="E2007" s="27">
        <f>'CO-EST2019-ANNRES'!G2011/'CO-EST2019-ANNRES'!G$5</f>
        <v>0.00001061729978</v>
      </c>
      <c r="F2007" s="27">
        <f>'CO-EST2019-ANNRES'!H2011/'CO-EST2019-ANNRES'!H$5</f>
        <v>0.0000104837871</v>
      </c>
    </row>
    <row r="2008">
      <c r="A2008" s="14" t="s">
        <v>8302</v>
      </c>
      <c r="B2008" s="27">
        <f>'CO-EST2019-ANNRES'!D2012/'CO-EST2019-ANNRES'!D$5</f>
        <v>0.000005437705098</v>
      </c>
      <c r="C2008" s="27">
        <f>'CO-EST2019-ANNRES'!E2012/'CO-EST2019-ANNRES'!E$5</f>
        <v>0.000005642629474</v>
      </c>
      <c r="D2008" s="27">
        <f>'CO-EST2019-ANNRES'!F2012/'CO-EST2019-ANNRES'!F$5</f>
        <v>0.000005754689809</v>
      </c>
      <c r="E2008" s="27">
        <f>'CO-EST2019-ANNRES'!G2012/'CO-EST2019-ANNRES'!G$5</f>
        <v>0.000005775431325</v>
      </c>
      <c r="F2008" s="27">
        <f>'CO-EST2019-ANNRES'!H2012/'CO-EST2019-ANNRES'!H$5</f>
        <v>0.000005818391879</v>
      </c>
    </row>
    <row r="2009">
      <c r="A2009" s="14" t="s">
        <v>8303</v>
      </c>
      <c r="B2009" s="27">
        <f>'CO-EST2019-ANNRES'!D2013/'CO-EST2019-ANNRES'!D$5</f>
        <v>0.0002165836001</v>
      </c>
      <c r="C2009" s="27">
        <f>'CO-EST2019-ANNRES'!E2013/'CO-EST2019-ANNRES'!E$5</f>
        <v>0.000213938467</v>
      </c>
      <c r="D2009" s="27">
        <f>'CO-EST2019-ANNRES'!F2013/'CO-EST2019-ANNRES'!F$5</f>
        <v>0.0002153452086</v>
      </c>
      <c r="E2009" s="27">
        <f>'CO-EST2019-ANNRES'!G2013/'CO-EST2019-ANNRES'!G$5</f>
        <v>0.0002186815646</v>
      </c>
      <c r="F2009" s="27">
        <f>'CO-EST2019-ANNRES'!H2013/'CO-EST2019-ANNRES'!H$5</f>
        <v>0.0002191761831</v>
      </c>
    </row>
    <row r="2010">
      <c r="A2010" s="14" t="s">
        <v>8304</v>
      </c>
      <c r="B2010" s="27">
        <f>'CO-EST2019-ANNRES'!D2014/'CO-EST2019-ANNRES'!D$5</f>
        <v>0.000007739516054</v>
      </c>
      <c r="C2010" s="27">
        <f>'CO-EST2019-ANNRES'!E2014/'CO-EST2019-ANNRES'!E$5</f>
        <v>0.000007571651268</v>
      </c>
      <c r="D2010" s="27">
        <f>'CO-EST2019-ANNRES'!F2014/'CO-EST2019-ANNRES'!F$5</f>
        <v>0.000007488106895</v>
      </c>
      <c r="E2010" s="27">
        <f>'CO-EST2019-ANNRES'!G2014/'CO-EST2019-ANNRES'!G$5</f>
        <v>0.00000757293543</v>
      </c>
      <c r="F2010" s="27">
        <f>'CO-EST2019-ANNRES'!H2014/'CO-EST2019-ANNRES'!H$5</f>
        <v>0.000007458348985</v>
      </c>
    </row>
    <row r="2011">
      <c r="A2011" s="14" t="s">
        <v>8305</v>
      </c>
      <c r="B2011" s="27">
        <f>'CO-EST2019-ANNRES'!D2015/'CO-EST2019-ANNRES'!D$5</f>
        <v>0.000007810639427</v>
      </c>
      <c r="C2011" s="27">
        <f>'CO-EST2019-ANNRES'!E2015/'CO-EST2019-ANNRES'!E$5</f>
        <v>0.000007606957823</v>
      </c>
      <c r="D2011" s="27">
        <f>'CO-EST2019-ANNRES'!F2015/'CO-EST2019-ANNRES'!F$5</f>
        <v>0.000007472174752</v>
      </c>
      <c r="E2011" s="27">
        <f>'CO-EST2019-ANNRES'!G2015/'CO-EST2019-ANNRES'!G$5</f>
        <v>0.000007227991861</v>
      </c>
      <c r="F2011" s="27">
        <f>'CO-EST2019-ANNRES'!H2015/'CO-EST2019-ANNRES'!H$5</f>
        <v>0.000007197589522</v>
      </c>
    </row>
    <row r="2012">
      <c r="A2012" s="14" t="s">
        <v>8306</v>
      </c>
      <c r="B2012" s="27">
        <f>'CO-EST2019-ANNRES'!D2016/'CO-EST2019-ANNRES'!D$5</f>
        <v>0.00000800461226</v>
      </c>
      <c r="C2012" s="27">
        <f>'CO-EST2019-ANNRES'!E2016/'CO-EST2019-ANNRES'!E$5</f>
        <v>0.00000803705586</v>
      </c>
      <c r="D2012" s="27">
        <f>'CO-EST2019-ANNRES'!F2016/'CO-EST2019-ANNRES'!F$5</f>
        <v>0.00000809990116</v>
      </c>
      <c r="E2012" s="27">
        <f>'CO-EST2019-ANNRES'!G2016/'CO-EST2019-ANNRES'!G$5</f>
        <v>0.000008367255026</v>
      </c>
      <c r="F2012" s="27">
        <f>'CO-EST2019-ANNRES'!H2016/'CO-EST2019-ANNRES'!H$5</f>
        <v>0.000008253194096</v>
      </c>
    </row>
    <row r="2013">
      <c r="A2013" s="14" t="s">
        <v>8307</v>
      </c>
      <c r="B2013" s="27">
        <f>'CO-EST2019-ANNRES'!D2017/'CO-EST2019-ANNRES'!D$5</f>
        <v>0.000007910858724</v>
      </c>
      <c r="C2013" s="27">
        <f>'CO-EST2019-ANNRES'!E2017/'CO-EST2019-ANNRES'!E$5</f>
        <v>0.000007838055276</v>
      </c>
      <c r="D2013" s="27">
        <f>'CO-EST2019-ANNRES'!F2017/'CO-EST2019-ANNRES'!F$5</f>
        <v>0.000007797190456</v>
      </c>
      <c r="E2013" s="27">
        <f>'CO-EST2019-ANNRES'!G2017/'CO-EST2019-ANNRES'!G$5</f>
        <v>0.000007734331045</v>
      </c>
      <c r="F2013" s="27">
        <f>'CO-EST2019-ANNRES'!H2017/'CO-EST2019-ANNRES'!H$5</f>
        <v>0.000007690833326</v>
      </c>
    </row>
    <row r="2014">
      <c r="A2014" s="14" t="s">
        <v>8308</v>
      </c>
      <c r="B2014" s="27">
        <f>'CO-EST2019-ANNRES'!D2018/'CO-EST2019-ANNRES'!D$5</f>
        <v>0.0000133517967</v>
      </c>
      <c r="C2014" s="27">
        <f>'CO-EST2019-ANNRES'!E2018/'CO-EST2019-ANNRES'!E$5</f>
        <v>0.00001314366763</v>
      </c>
      <c r="D2014" s="27">
        <f>'CO-EST2019-ANNRES'!F2018/'CO-EST2019-ANNRES'!F$5</f>
        <v>0.00001301656028</v>
      </c>
      <c r="E2014" s="27">
        <f>'CO-EST2019-ANNRES'!G2018/'CO-EST2019-ANNRES'!G$5</f>
        <v>0.00001297810623</v>
      </c>
      <c r="F2014" s="27">
        <f>'CO-EST2019-ANNRES'!H2018/'CO-EST2019-ANNRES'!H$5</f>
        <v>0.00001286832243</v>
      </c>
    </row>
    <row r="2015">
      <c r="A2015" s="14" t="s">
        <v>8309</v>
      </c>
      <c r="B2015" s="27">
        <f>'CO-EST2019-ANNRES'!D2019/'CO-EST2019-ANNRES'!D$5</f>
        <v>0.000006459295354</v>
      </c>
      <c r="C2015" s="27">
        <f>'CO-EST2019-ANNRES'!E2019/'CO-EST2019-ANNRES'!E$5</f>
        <v>0.000006329502459</v>
      </c>
      <c r="D2015" s="27">
        <f>'CO-EST2019-ANNRES'!F2019/'CO-EST2019-ANNRES'!F$5</f>
        <v>0.000006184857652</v>
      </c>
      <c r="E2015" s="27">
        <f>'CO-EST2019-ANNRES'!G2019/'CO-EST2019-ANNRES'!G$5</f>
        <v>0.000006114045654</v>
      </c>
      <c r="F2015" s="27">
        <f>'CO-EST2019-ANNRES'!H2019/'CO-EST2019-ANNRES'!H$5</f>
        <v>0.000006098001424</v>
      </c>
    </row>
    <row r="2016">
      <c r="A2016" s="14" t="s">
        <v>8310</v>
      </c>
      <c r="B2016" s="27">
        <f>'CO-EST2019-ANNRES'!D2020/'CO-EST2019-ANNRES'!D$5</f>
        <v>0.00001746402077</v>
      </c>
      <c r="C2016" s="27">
        <f>'CO-EST2019-ANNRES'!E2020/'CO-EST2019-ANNRES'!E$5</f>
        <v>0.00001765648734</v>
      </c>
      <c r="D2016" s="27">
        <f>'CO-EST2019-ANNRES'!F2020/'CO-EST2019-ANNRES'!F$5</f>
        <v>0.0000184812851</v>
      </c>
      <c r="E2016" s="27">
        <f>'CO-EST2019-ANNRES'!G2020/'CO-EST2019-ANNRES'!G$5</f>
        <v>0.00001869657439</v>
      </c>
      <c r="F2016" s="27">
        <f>'CO-EST2019-ANNRES'!H2020/'CO-EST2019-ANNRES'!H$5</f>
        <v>0.00001877782303</v>
      </c>
    </row>
    <row r="2017">
      <c r="A2017" s="14" t="s">
        <v>8311</v>
      </c>
      <c r="B2017" s="27">
        <f>'CO-EST2019-ANNRES'!D2021/'CO-EST2019-ANNRES'!D$5</f>
        <v>0.000009052065561</v>
      </c>
      <c r="C2017" s="27">
        <f>'CO-EST2019-ANNRES'!E2021/'CO-EST2019-ANNRES'!E$5</f>
        <v>0.000008852316319</v>
      </c>
      <c r="D2017" s="27">
        <f>'CO-EST2019-ANNRES'!F2021/'CO-EST2019-ANNRES'!F$5</f>
        <v>0.000008762678281</v>
      </c>
      <c r="E2017" s="27">
        <f>'CO-EST2019-ANNRES'!G2021/'CO-EST2019-ANNRES'!G$5</f>
        <v>0.000008664729297</v>
      </c>
      <c r="F2017" s="27">
        <f>'CO-EST2019-ANNRES'!H2021/'CO-EST2019-ANNRES'!H$5</f>
        <v>0.000008623912369</v>
      </c>
    </row>
    <row r="2018">
      <c r="A2018" s="14" t="s">
        <v>8312</v>
      </c>
      <c r="B2018" s="27">
        <f>'CO-EST2019-ANNRES'!D2022/'CO-EST2019-ANNRES'!D$5</f>
        <v>0.00002072923013</v>
      </c>
      <c r="C2018" s="27">
        <f>'CO-EST2019-ANNRES'!E2022/'CO-EST2019-ANNRES'!E$5</f>
        <v>0.00002250311447</v>
      </c>
      <c r="D2018" s="27">
        <f>'CO-EST2019-ANNRES'!F2022/'CO-EST2019-ANNRES'!F$5</f>
        <v>0.0000254213263</v>
      </c>
      <c r="E2018" s="27">
        <f>'CO-EST2019-ANNRES'!G2022/'CO-EST2019-ANNRES'!G$5</f>
        <v>0.00002936134347</v>
      </c>
      <c r="F2018" s="27">
        <f>'CO-EST2019-ANNRES'!H2022/'CO-EST2019-ANNRES'!H$5</f>
        <v>0.0000344925078</v>
      </c>
    </row>
    <row r="2019">
      <c r="A2019" s="14" t="s">
        <v>8313</v>
      </c>
      <c r="B2019" s="27">
        <f>'CO-EST2019-ANNRES'!D2023/'CO-EST2019-ANNRES'!D$5</f>
        <v>0.00002908945926</v>
      </c>
      <c r="C2019" s="27">
        <f>'CO-EST2019-ANNRES'!E2023/'CO-EST2019-ANNRES'!E$5</f>
        <v>0.00002914716624</v>
      </c>
      <c r="D2019" s="27">
        <f>'CO-EST2019-ANNRES'!F2023/'CO-EST2019-ANNRES'!F$5</f>
        <v>0.00002990463115</v>
      </c>
      <c r="E2019" s="27">
        <f>'CO-EST2019-ANNRES'!G2023/'CO-EST2019-ANNRES'!G$5</f>
        <v>0.00002994996277</v>
      </c>
      <c r="F2019" s="27">
        <f>'CO-EST2019-ANNRES'!H2023/'CO-EST2019-ANNRES'!H$5</f>
        <v>0.00003001247172</v>
      </c>
    </row>
    <row r="2020">
      <c r="A2020" s="14" t="s">
        <v>8314</v>
      </c>
      <c r="B2020" s="27">
        <f>'CO-EST2019-ANNRES'!D2024/'CO-EST2019-ANNRES'!D$5</f>
        <v>0.00002721762141</v>
      </c>
      <c r="C2020" s="27">
        <f>'CO-EST2019-ANNRES'!E2024/'CO-EST2019-ANNRES'!E$5</f>
        <v>0.00002704161167</v>
      </c>
      <c r="D2020" s="27">
        <f>'CO-EST2019-ANNRES'!F2024/'CO-EST2019-ANNRES'!F$5</f>
        <v>0.00002700498125</v>
      </c>
      <c r="E2020" s="27">
        <f>'CO-EST2019-ANNRES'!G2024/'CO-EST2019-ANNRES'!G$5</f>
        <v>0.00002718092035</v>
      </c>
      <c r="F2020" s="27">
        <f>'CO-EST2019-ANNRES'!H2024/'CO-EST2019-ANNRES'!H$5</f>
        <v>0.0000273703186</v>
      </c>
    </row>
    <row r="2021">
      <c r="A2021" s="14" t="s">
        <v>8315</v>
      </c>
      <c r="B2021" s="27">
        <f>'CO-EST2019-ANNRES'!D2025/'CO-EST2019-ANNRES'!D$5</f>
        <v>0.00008913051697</v>
      </c>
      <c r="C2021" s="27">
        <f>'CO-EST2019-ANNRES'!E2025/'CO-EST2019-ANNRES'!E$5</f>
        <v>0.00008897572903</v>
      </c>
      <c r="D2021" s="27">
        <f>'CO-EST2019-ANNRES'!F2025/'CO-EST2019-ANNRES'!F$5</f>
        <v>0.00008948447061</v>
      </c>
      <c r="E2021" s="27">
        <f>'CO-EST2019-ANNRES'!G2025/'CO-EST2019-ANNRES'!G$5</f>
        <v>0.0000915492892</v>
      </c>
      <c r="F2021" s="27">
        <f>'CO-EST2019-ANNRES'!H2025/'CO-EST2019-ANNRES'!H$5</f>
        <v>0.0000935498137</v>
      </c>
    </row>
    <row r="2022">
      <c r="A2022" s="14" t="s">
        <v>8316</v>
      </c>
      <c r="B2022" s="27">
        <f>'CO-EST2019-ANNRES'!D2026/'CO-EST2019-ANNRES'!D$5</f>
        <v>0.00002491904334</v>
      </c>
      <c r="C2022" s="27">
        <f>'CO-EST2019-ANNRES'!E2026/'CO-EST2019-ANNRES'!E$5</f>
        <v>0.00002600809251</v>
      </c>
      <c r="D2022" s="27">
        <f>'CO-EST2019-ANNRES'!F2026/'CO-EST2019-ANNRES'!F$5</f>
        <v>0.00002784619836</v>
      </c>
      <c r="E2022" s="27">
        <f>'CO-EST2019-ANNRES'!G2026/'CO-EST2019-ANNRES'!G$5</f>
        <v>0.0000295575499</v>
      </c>
      <c r="F2022" s="27">
        <f>'CO-EST2019-ANNRES'!H2026/'CO-EST2019-ANNRES'!H$5</f>
        <v>0.00003063452441</v>
      </c>
    </row>
    <row r="2023">
      <c r="A2023" s="14" t="s">
        <v>8317</v>
      </c>
      <c r="B2023" s="27">
        <f>'CO-EST2019-ANNRES'!D2027/'CO-EST2019-ANNRES'!D$5</f>
        <v>0.00001008982022</v>
      </c>
      <c r="C2023" s="27">
        <f>'CO-EST2019-ANNRES'!E2027/'CO-EST2019-ANNRES'!E$5</f>
        <v>0.000009818432059</v>
      </c>
      <c r="D2023" s="27">
        <f>'CO-EST2019-ANNRES'!F2027/'CO-EST2019-ANNRES'!F$5</f>
        <v>0.000009734538963</v>
      </c>
      <c r="E2023" s="27">
        <f>'CO-EST2019-ANNRES'!G2027/'CO-EST2019-ANNRES'!G$5</f>
        <v>0.000009658419947</v>
      </c>
      <c r="F2023" s="27">
        <f>'CO-EST2019-ANNRES'!H2027/'CO-EST2019-ANNRES'!H$5</f>
        <v>0.000009469024365</v>
      </c>
    </row>
    <row r="2024">
      <c r="A2024" s="14" t="s">
        <v>8318</v>
      </c>
      <c r="B2024" s="27">
        <f>'CO-EST2019-ANNRES'!D2028/'CO-EST2019-ANNRES'!D$5</f>
        <v>0.000005951733106</v>
      </c>
      <c r="C2024" s="27">
        <f>'CO-EST2019-ANNRES'!E2028/'CO-EST2019-ANNRES'!E$5</f>
        <v>0.000005934710977</v>
      </c>
      <c r="D2024" s="27">
        <f>'CO-EST2019-ANNRES'!F2028/'CO-EST2019-ANNRES'!F$5</f>
        <v>0.000005888519805</v>
      </c>
      <c r="E2024" s="27">
        <f>'CO-EST2019-ANNRES'!G2028/'CO-EST2019-ANNRES'!G$5</f>
        <v>0.000005977966998</v>
      </c>
      <c r="F2024" s="27">
        <f>'CO-EST2019-ANNRES'!H2028/'CO-EST2019-ANNRES'!H$5</f>
        <v>0.000005868658763</v>
      </c>
    </row>
    <row r="2025">
      <c r="A2025" s="14" t="s">
        <v>8319</v>
      </c>
      <c r="B2025" s="27">
        <f>'CO-EST2019-ANNRES'!D2029/'CO-EST2019-ANNRES'!D$5</f>
        <v>0.00002392978189</v>
      </c>
      <c r="C2025" s="27">
        <f>'CO-EST2019-ANNRES'!E2029/'CO-EST2019-ANNRES'!E$5</f>
        <v>0.00002360403706</v>
      </c>
      <c r="D2025" s="27">
        <f>'CO-EST2019-ANNRES'!F2029/'CO-EST2019-ANNRES'!F$5</f>
        <v>0.00002300601352</v>
      </c>
      <c r="E2025" s="27">
        <f>'CO-EST2019-ANNRES'!G2029/'CO-EST2019-ANNRES'!G$5</f>
        <v>0.00002246247208</v>
      </c>
      <c r="F2025" s="27">
        <f>'CO-EST2019-ANNRES'!H2029/'CO-EST2019-ANNRES'!H$5</f>
        <v>0.00002220539622</v>
      </c>
    </row>
    <row r="2026">
      <c r="A2026" s="14" t="s">
        <v>8320</v>
      </c>
      <c r="B2026" s="27">
        <f>'CO-EST2019-ANNRES'!D2030/'CO-EST2019-ANNRES'!D$5</f>
        <v>0.00001409535923</v>
      </c>
      <c r="C2026" s="27">
        <f>'CO-EST2019-ANNRES'!E2030/'CO-EST2019-ANNRES'!E$5</f>
        <v>0.00001401670245</v>
      </c>
      <c r="D2026" s="27">
        <f>'CO-EST2019-ANNRES'!F2030/'CO-EST2019-ANNRES'!F$5</f>
        <v>0.00001416686096</v>
      </c>
      <c r="E2026" s="27">
        <f>'CO-EST2019-ANNRES'!G2030/'CO-EST2019-ANNRES'!G$5</f>
        <v>0.00001398445536</v>
      </c>
      <c r="F2026" s="27">
        <f>'CO-EST2019-ANNRES'!H2030/'CO-EST2019-ANNRES'!H$5</f>
        <v>0.00001371029274</v>
      </c>
    </row>
    <row r="2027">
      <c r="A2027" s="14" t="s">
        <v>8321</v>
      </c>
      <c r="B2027" s="27">
        <f>'CO-EST2019-ANNRES'!D2031/'CO-EST2019-ANNRES'!D$5</f>
        <v>0.00003701648238</v>
      </c>
      <c r="C2027" s="27">
        <f>'CO-EST2019-ANNRES'!E2031/'CO-EST2019-ANNRES'!E$5</f>
        <v>0.00003698522152</v>
      </c>
      <c r="D2027" s="27">
        <f>'CO-EST2019-ANNRES'!F2031/'CO-EST2019-ANNRES'!F$5</f>
        <v>0.00003691158735</v>
      </c>
      <c r="E2027" s="27">
        <f>'CO-EST2019-ANNRES'!G2031/'CO-EST2019-ANNRES'!G$5</f>
        <v>0.00003664313387</v>
      </c>
      <c r="F2027" s="27">
        <f>'CO-EST2019-ANNRES'!H2031/'CO-EST2019-ANNRES'!H$5</f>
        <v>0.00003649061645</v>
      </c>
    </row>
    <row r="2028">
      <c r="A2028" s="14" t="s">
        <v>8322</v>
      </c>
      <c r="B2028" s="27">
        <f>'CO-EST2019-ANNRES'!D2032/'CO-EST2019-ANNRES'!D$5</f>
        <v>0.00001758687023</v>
      </c>
      <c r="C2028" s="27">
        <f>'CO-EST2019-ANNRES'!E2032/'CO-EST2019-ANNRES'!E$5</f>
        <v>0.00001743501894</v>
      </c>
      <c r="D2028" s="27">
        <f>'CO-EST2019-ANNRES'!F2032/'CO-EST2019-ANNRES'!F$5</f>
        <v>0.00001742976371</v>
      </c>
      <c r="E2028" s="27">
        <f>'CO-EST2019-ANNRES'!G2032/'CO-EST2019-ANNRES'!G$5</f>
        <v>0.00001739275099</v>
      </c>
      <c r="F2028" s="27">
        <f>'CO-EST2019-ANNRES'!H2032/'CO-EST2019-ANNRES'!H$5</f>
        <v>0.00001709702408</v>
      </c>
    </row>
    <row r="2029">
      <c r="A2029" s="14" t="s">
        <v>8323</v>
      </c>
      <c r="B2029" s="27">
        <f>'CO-EST2019-ANNRES'!D2033/'CO-EST2019-ANNRES'!D$5</f>
        <v>0.000008030475305</v>
      </c>
      <c r="C2029" s="27">
        <f>'CO-EST2019-ANNRES'!E2033/'CO-EST2019-ANNRES'!E$5</f>
        <v>0.000008014588052</v>
      </c>
      <c r="D2029" s="27">
        <f>'CO-EST2019-ANNRES'!F2033/'CO-EST2019-ANNRES'!F$5</f>
        <v>0.000008144511159</v>
      </c>
      <c r="E2029" s="27">
        <f>'CO-EST2019-ANNRES'!G2033/'CO-EST2019-ANNRES'!G$5</f>
        <v>0.000008269151809</v>
      </c>
      <c r="F2029" s="27">
        <f>'CO-EST2019-ANNRES'!H2033/'CO-EST2019-ANNRES'!H$5</f>
        <v>0.000008083543361</v>
      </c>
    </row>
    <row r="2030">
      <c r="A2030" s="14" t="s">
        <v>8324</v>
      </c>
      <c r="B2030" s="27">
        <f>'CO-EST2019-ANNRES'!D2034/'CO-EST2019-ANNRES'!D$5</f>
        <v>0.00005278324086</v>
      </c>
      <c r="C2030" s="27">
        <f>'CO-EST2019-ANNRES'!E2034/'CO-EST2019-ANNRES'!E$5</f>
        <v>0.00005220555654</v>
      </c>
      <c r="D2030" s="27">
        <f>'CO-EST2019-ANNRES'!F2034/'CO-EST2019-ANNRES'!F$5</f>
        <v>0.00005169661543</v>
      </c>
      <c r="E2030" s="27">
        <f>'CO-EST2019-ANNRES'!G2034/'CO-EST2019-ANNRES'!G$5</f>
        <v>0.00005155482285</v>
      </c>
      <c r="F2030" s="27">
        <f>'CO-EST2019-ANNRES'!H2034/'CO-EST2019-ANNRES'!H$5</f>
        <v>0.00005135076418</v>
      </c>
    </row>
    <row r="2031">
      <c r="A2031" s="14" t="s">
        <v>8325</v>
      </c>
      <c r="B2031" s="27">
        <f>'CO-EST2019-ANNRES'!D2035/'CO-EST2019-ANNRES'!D$5</f>
        <v>0.00004528295797</v>
      </c>
      <c r="C2031" s="27">
        <f>'CO-EST2019-ANNRES'!E2035/'CO-EST2019-ANNRES'!E$5</f>
        <v>0.00004555508539</v>
      </c>
      <c r="D2031" s="27">
        <f>'CO-EST2019-ANNRES'!F2035/'CO-EST2019-ANNRES'!F$5</f>
        <v>0.00004589412919</v>
      </c>
      <c r="E2031" s="27">
        <f>'CO-EST2019-ANNRES'!G2035/'CO-EST2019-ANNRES'!G$5</f>
        <v>0.00004645662019</v>
      </c>
      <c r="F2031" s="27">
        <f>'CO-EST2019-ANNRES'!H2035/'CO-EST2019-ANNRES'!H$5</f>
        <v>0.00004628637557</v>
      </c>
    </row>
    <row r="2032">
      <c r="A2032" s="14" t="s">
        <v>8326</v>
      </c>
      <c r="B2032" s="27">
        <f>'CO-EST2019-ANNRES'!D2036/'CO-EST2019-ANNRES'!D$5</f>
        <v>0.00001232374068</v>
      </c>
      <c r="C2032" s="27">
        <f>'CO-EST2019-ANNRES'!E2036/'CO-EST2019-ANNRES'!E$5</f>
        <v>0.00001217113252</v>
      </c>
      <c r="D2032" s="27">
        <f>'CO-EST2019-ANNRES'!F2036/'CO-EST2019-ANNRES'!F$5</f>
        <v>0.00001240476602</v>
      </c>
      <c r="E2032" s="27">
        <f>'CO-EST2019-ANNRES'!G2036/'CO-EST2019-ANNRES'!G$5</f>
        <v>0.00001227556061</v>
      </c>
      <c r="F2032" s="27">
        <f>'CO-EST2019-ANNRES'!H2036/'CO-EST2019-ANNRES'!H$5</f>
        <v>0.0000123153867</v>
      </c>
    </row>
    <row r="2033">
      <c r="A2033" s="14" t="s">
        <v>8327</v>
      </c>
      <c r="B2033" s="27">
        <f>'CO-EST2019-ANNRES'!D2037/'CO-EST2019-ANNRES'!D$5</f>
        <v>0.000004254470814</v>
      </c>
      <c r="C2033" s="27">
        <f>'CO-EST2019-ANNRES'!E2037/'CO-EST2019-ANNRES'!E$5</f>
        <v>0.000004223947888</v>
      </c>
      <c r="D2033" s="27">
        <f>'CO-EST2019-ANNRES'!F2037/'CO-EST2019-ANNRES'!F$5</f>
        <v>0.00000409137415</v>
      </c>
      <c r="E2033" s="27">
        <f>'CO-EST2019-ANNRES'!G2037/'CO-EST2019-ANNRES'!G$5</f>
        <v>0.000004199450612</v>
      </c>
      <c r="F2033" s="27">
        <f>'CO-EST2019-ANNRES'!H2037/'CO-EST2019-ANNRES'!H$5</f>
        <v>0.000004191001494</v>
      </c>
    </row>
    <row r="2034">
      <c r="A2034" s="14" t="s">
        <v>8328</v>
      </c>
      <c r="B2034" s="27">
        <f>'CO-EST2019-ANNRES'!D2038/'CO-EST2019-ANNRES'!D$5</f>
        <v>0.00001340998855</v>
      </c>
      <c r="C2034" s="27">
        <f>'CO-EST2019-ANNRES'!E2038/'CO-EST2019-ANNRES'!E$5</f>
        <v>0.00001359623348</v>
      </c>
      <c r="D2034" s="27">
        <f>'CO-EST2019-ANNRES'!F2038/'CO-EST2019-ANNRES'!F$5</f>
        <v>0.0000137908624</v>
      </c>
      <c r="E2034" s="27">
        <f>'CO-EST2019-ANNRES'!G2038/'CO-EST2019-ANNRES'!G$5</f>
        <v>0.00001403192465</v>
      </c>
      <c r="F2034" s="27">
        <f>'CO-EST2019-ANNRES'!H2038/'CO-EST2019-ANNRES'!H$5</f>
        <v>0.00001400875237</v>
      </c>
    </row>
    <row r="2035">
      <c r="A2035" s="14" t="s">
        <v>8329</v>
      </c>
      <c r="B2035" s="27">
        <f>'CO-EST2019-ANNRES'!D2039/'CO-EST2019-ANNRES'!D$5</f>
        <v>0.000002366468568</v>
      </c>
      <c r="C2035" s="27">
        <f>'CO-EST2019-ANNRES'!E2039/'CO-EST2019-ANNRES'!E$5</f>
        <v>0.000002333442336</v>
      </c>
      <c r="D2035" s="27">
        <f>'CO-EST2019-ANNRES'!F2039/'CO-EST2019-ANNRES'!F$5</f>
        <v>0.000002440804205</v>
      </c>
      <c r="E2035" s="27">
        <f>'CO-EST2019-ANNRES'!G2039/'CO-EST2019-ANNRES'!G$5</f>
        <v>0.000002439921946</v>
      </c>
      <c r="F2035" s="27">
        <f>'CO-EST2019-ANNRES'!H2039/'CO-EST2019-ANNRES'!H$5</f>
        <v>0.000002447368938</v>
      </c>
    </row>
    <row r="2036">
      <c r="A2036" s="14" t="s">
        <v>8330</v>
      </c>
      <c r="B2036" s="27">
        <f>'CO-EST2019-ANNRES'!D2040/'CO-EST2019-ANNRES'!D$5</f>
        <v>0.0000787497375</v>
      </c>
      <c r="C2036" s="27">
        <f>'CO-EST2019-ANNRES'!E2040/'CO-EST2019-ANNRES'!E$5</f>
        <v>0.00008083917288</v>
      </c>
      <c r="D2036" s="27">
        <f>'CO-EST2019-ANNRES'!F2040/'CO-EST2019-ANNRES'!F$5</f>
        <v>0.00008571811216</v>
      </c>
      <c r="E2036" s="27">
        <f>'CO-EST2019-ANNRES'!G2040/'CO-EST2019-ANNRES'!G$5</f>
        <v>0.00008961254182</v>
      </c>
      <c r="F2036" s="27">
        <f>'CO-EST2019-ANNRES'!H2040/'CO-EST2019-ANNRES'!H$5</f>
        <v>0.00009524003769</v>
      </c>
    </row>
    <row r="2037">
      <c r="A2037" s="14" t="s">
        <v>8331</v>
      </c>
      <c r="B2037" s="27">
        <f>'CO-EST2019-ANNRES'!D2041/'CO-EST2019-ANNRES'!D$5</f>
        <v>0.00000643666519</v>
      </c>
      <c r="C2037" s="27">
        <f>'CO-EST2019-ANNRES'!E2041/'CO-EST2019-ANNRES'!E$5</f>
        <v>0.000006323083085</v>
      </c>
      <c r="D2037" s="27">
        <f>'CO-EST2019-ANNRES'!F2041/'CO-EST2019-ANNRES'!F$5</f>
        <v>0.000006219908365</v>
      </c>
      <c r="E2037" s="27">
        <f>'CO-EST2019-ANNRES'!G2041/'CO-EST2019-ANNRES'!G$5</f>
        <v>0.000006069740976</v>
      </c>
      <c r="F2037" s="27">
        <f>'CO-EST2019-ANNRES'!H2041/'CO-EST2019-ANNRES'!H$5</f>
        <v>0.000006006892696</v>
      </c>
    </row>
    <row r="2038">
      <c r="A2038" s="14" t="s">
        <v>8332</v>
      </c>
      <c r="B2038" s="27">
        <f>'CO-EST2019-ANNRES'!D2042/'CO-EST2019-ANNRES'!D$5</f>
        <v>0.00006833339634</v>
      </c>
      <c r="C2038" s="27">
        <f>'CO-EST2019-ANNRES'!E2042/'CO-EST2019-ANNRES'!E$5</f>
        <v>0.00006747082717</v>
      </c>
      <c r="D2038" s="27">
        <f>'CO-EST2019-ANNRES'!F2042/'CO-EST2019-ANNRES'!F$5</f>
        <v>0.00006684489636</v>
      </c>
      <c r="E2038" s="27">
        <f>'CO-EST2019-ANNRES'!G2042/'CO-EST2019-ANNRES'!G$5</f>
        <v>0.00006671651681</v>
      </c>
      <c r="F2038" s="27">
        <f>'CO-EST2019-ANNRES'!H2042/'CO-EST2019-ANNRES'!H$5</f>
        <v>0.00006635228752</v>
      </c>
    </row>
    <row r="2039">
      <c r="A2039" s="14" t="s">
        <v>8333</v>
      </c>
      <c r="B2039" s="27">
        <f>'CO-EST2019-ANNRES'!D2043/'CO-EST2019-ANNRES'!D$5</f>
        <v>0.00000725135109</v>
      </c>
      <c r="C2039" s="27">
        <f>'CO-EST2019-ANNRES'!E2043/'CO-EST2019-ANNRES'!E$5</f>
        <v>0.00000725389227</v>
      </c>
      <c r="D2039" s="27">
        <f>'CO-EST2019-ANNRES'!F2043/'CO-EST2019-ANNRES'!F$5</f>
        <v>0.000007303294044</v>
      </c>
      <c r="E2039" s="27">
        <f>'CO-EST2019-ANNRES'!G2043/'CO-EST2019-ANNRES'!G$5</f>
        <v>0.000007164699462</v>
      </c>
      <c r="F2039" s="27">
        <f>'CO-EST2019-ANNRES'!H2043/'CO-EST2019-ANNRES'!H$5</f>
        <v>0.000007147322637</v>
      </c>
    </row>
    <row r="2040">
      <c r="A2040" s="14" t="s">
        <v>8334</v>
      </c>
      <c r="B2040" s="27">
        <f>'CO-EST2019-ANNRES'!D2044/'CO-EST2019-ANNRES'!D$5</f>
        <v>0.00002620249692</v>
      </c>
      <c r="C2040" s="27">
        <f>'CO-EST2019-ANNRES'!E2044/'CO-EST2019-ANNRES'!E$5</f>
        <v>0.00002589575347</v>
      </c>
      <c r="D2040" s="27">
        <f>'CO-EST2019-ANNRES'!F2044/'CO-EST2019-ANNRES'!F$5</f>
        <v>0.00002571447772</v>
      </c>
      <c r="E2040" s="27">
        <f>'CO-EST2019-ANNRES'!G2044/'CO-EST2019-ANNRES'!G$5</f>
        <v>0.00002591190777</v>
      </c>
      <c r="F2040" s="27">
        <f>'CO-EST2019-ANNRES'!H2044/'CO-EST2019-ANNRES'!H$5</f>
        <v>0.00002526539281</v>
      </c>
    </row>
    <row r="2041">
      <c r="A2041" s="14" t="s">
        <v>8335</v>
      </c>
      <c r="B2041" s="27">
        <f>'CO-EST2019-ANNRES'!D2045/'CO-EST2019-ANNRES'!D$5</f>
        <v>0.00003593023452</v>
      </c>
      <c r="C2041" s="27">
        <f>'CO-EST2019-ANNRES'!E2045/'CO-EST2019-ANNRES'!E$5</f>
        <v>0.00003538679747</v>
      </c>
      <c r="D2041" s="27">
        <f>'CO-EST2019-ANNRES'!F2045/'CO-EST2019-ANNRES'!F$5</f>
        <v>0.00003512718741</v>
      </c>
      <c r="E2041" s="27">
        <f>'CO-EST2019-ANNRES'!G2045/'CO-EST2019-ANNRES'!G$5</f>
        <v>0.00003506715316</v>
      </c>
      <c r="F2041" s="27">
        <f>'CO-EST2019-ANNRES'!H2045/'CO-EST2019-ANNRES'!H$5</f>
        <v>0.00003426630682</v>
      </c>
    </row>
    <row r="2042">
      <c r="A2042" s="14" t="s">
        <v>8336</v>
      </c>
      <c r="B2042" s="27">
        <f>'CO-EST2019-ANNRES'!D2046/'CO-EST2019-ANNRES'!D$5</f>
        <v>0.0002008297731</v>
      </c>
      <c r="C2042" s="27">
        <f>'CO-EST2019-ANNRES'!E2046/'CO-EST2019-ANNRES'!E$5</f>
        <v>0.0002060907826</v>
      </c>
      <c r="D2042" s="27">
        <f>'CO-EST2019-ANNRES'!F2046/'CO-EST2019-ANNRES'!F$5</f>
        <v>0.0002066813096</v>
      </c>
      <c r="E2042" s="27">
        <f>'CO-EST2019-ANNRES'!G2046/'CO-EST2019-ANNRES'!G$5</f>
        <v>0.0002132890523</v>
      </c>
      <c r="F2042" s="27">
        <f>'CO-EST2019-ANNRES'!H2046/'CO-EST2019-ANNRES'!H$5</f>
        <v>0.0002163643792</v>
      </c>
    </row>
    <row r="2043">
      <c r="A2043" s="14" t="s">
        <v>8337</v>
      </c>
      <c r="B2043" s="27">
        <f>'CO-EST2019-ANNRES'!D2047/'CO-EST2019-ANNRES'!D$5</f>
        <v>0.0000135522353</v>
      </c>
      <c r="C2043" s="27">
        <f>'CO-EST2019-ANNRES'!E2047/'CO-EST2019-ANNRES'!E$5</f>
        <v>0.00001347426538</v>
      </c>
      <c r="D2043" s="27">
        <f>'CO-EST2019-ANNRES'!F2047/'CO-EST2019-ANNRES'!F$5</f>
        <v>0.00001349452455</v>
      </c>
      <c r="E2043" s="27">
        <f>'CO-EST2019-ANNRES'!G2047/'CO-EST2019-ANNRES'!G$5</f>
        <v>0.0000131331726</v>
      </c>
      <c r="F2043" s="27">
        <f>'CO-EST2019-ANNRES'!H2047/'CO-EST2019-ANNRES'!H$5</f>
        <v>0.00001295943116</v>
      </c>
    </row>
    <row r="2044">
      <c r="A2044" s="14" t="s">
        <v>8338</v>
      </c>
      <c r="B2044" s="27">
        <f>'CO-EST2019-ANNRES'!D2048/'CO-EST2019-ANNRES'!D$5</f>
        <v>0.00007302753891</v>
      </c>
      <c r="C2044" s="27">
        <f>'CO-EST2019-ANNRES'!E2048/'CO-EST2019-ANNRES'!E$5</f>
        <v>0.00007833561714</v>
      </c>
      <c r="D2044" s="27">
        <f>'CO-EST2019-ANNRES'!F2048/'CO-EST2019-ANNRES'!F$5</f>
        <v>0.00008518916503</v>
      </c>
      <c r="E2044" s="27">
        <f>'CO-EST2019-ANNRES'!G2048/'CO-EST2019-ANNRES'!G$5</f>
        <v>0.00009364426758</v>
      </c>
      <c r="F2044" s="27">
        <f>'CO-EST2019-ANNRES'!H2048/'CO-EST2019-ANNRES'!H$5</f>
        <v>0.0001008667871</v>
      </c>
    </row>
    <row r="2045">
      <c r="A2045" s="14" t="s">
        <v>8339</v>
      </c>
      <c r="B2045" s="27">
        <f>'CO-EST2019-ANNRES'!D2049/'CO-EST2019-ANNRES'!D$5</f>
        <v>0.00009225671247</v>
      </c>
      <c r="C2045" s="27">
        <f>'CO-EST2019-ANNRES'!E2049/'CO-EST2019-ANNRES'!E$5</f>
        <v>0.00009134447793</v>
      </c>
      <c r="D2045" s="27">
        <f>'CO-EST2019-ANNRES'!F2049/'CO-EST2019-ANNRES'!F$5</f>
        <v>0.00009015362058</v>
      </c>
      <c r="E2045" s="27">
        <f>'CO-EST2019-ANNRES'!G2049/'CO-EST2019-ANNRES'!G$5</f>
        <v>0.00008889100848</v>
      </c>
      <c r="F2045" s="27">
        <f>'CO-EST2019-ANNRES'!H2049/'CO-EST2019-ANNRES'!H$5</f>
        <v>0.00008817439874</v>
      </c>
    </row>
    <row r="2046">
      <c r="A2046" s="14" t="s">
        <v>8340</v>
      </c>
      <c r="B2046" s="27">
        <f>'CO-EST2019-ANNRES'!D2050/'CO-EST2019-ANNRES'!D$5</f>
        <v>0.0003438427103</v>
      </c>
      <c r="C2046" s="27">
        <f>'CO-EST2019-ANNRES'!E2050/'CO-EST2019-ANNRES'!E$5</f>
        <v>0.0003401882893</v>
      </c>
      <c r="D2046" s="27">
        <f>'CO-EST2019-ANNRES'!F2050/'CO-EST2019-ANNRES'!F$5</f>
        <v>0.0003353524775</v>
      </c>
      <c r="E2046" s="27">
        <f>'CO-EST2019-ANNRES'!G2050/'CO-EST2019-ANNRES'!G$5</f>
        <v>0.000332459144</v>
      </c>
      <c r="F2046" s="27">
        <f>'CO-EST2019-ANNRES'!H2050/'CO-EST2019-ANNRES'!H$5</f>
        <v>0.000329398894</v>
      </c>
    </row>
    <row r="2047">
      <c r="A2047" s="14" t="s">
        <v>8341</v>
      </c>
      <c r="B2047" s="27">
        <f>'CO-EST2019-ANNRES'!D2051/'CO-EST2019-ANNRES'!D$5</f>
        <v>0.0001723804242</v>
      </c>
      <c r="C2047" s="27">
        <f>'CO-EST2019-ANNRES'!E2051/'CO-EST2019-ANNRES'!E$5</f>
        <v>0.0001709222439</v>
      </c>
      <c r="D2047" s="27">
        <f>'CO-EST2019-ANNRES'!F2051/'CO-EST2019-ANNRES'!F$5</f>
        <v>0.0001696422651</v>
      </c>
      <c r="E2047" s="27">
        <f>'CO-EST2019-ANNRES'!G2051/'CO-EST2019-ANNRES'!G$5</f>
        <v>0.0001682090418</v>
      </c>
      <c r="F2047" s="27">
        <f>'CO-EST2019-ANNRES'!H2051/'CO-EST2019-ANNRES'!H$5</f>
        <v>0.0001670148654</v>
      </c>
    </row>
    <row r="2048">
      <c r="A2048" s="14" t="s">
        <v>8342</v>
      </c>
      <c r="B2048" s="27">
        <f>'CO-EST2019-ANNRES'!D2052/'CO-EST2019-ANNRES'!D$5</f>
        <v>0.0003278237872</v>
      </c>
      <c r="C2048" s="27">
        <f>'CO-EST2019-ANNRES'!E2052/'CO-EST2019-ANNRES'!E$5</f>
        <v>0.0003244511947</v>
      </c>
      <c r="D2048" s="27">
        <f>'CO-EST2019-ANNRES'!F2052/'CO-EST2019-ANNRES'!F$5</f>
        <v>0.0003194458266</v>
      </c>
      <c r="E2048" s="27">
        <f>'CO-EST2019-ANNRES'!G2052/'CO-EST2019-ANNRES'!G$5</f>
        <v>0.0003156581769</v>
      </c>
      <c r="F2048" s="27">
        <f>'CO-EST2019-ANNRES'!H2052/'CO-EST2019-ANNRES'!H$5</f>
        <v>0.0003111111731</v>
      </c>
    </row>
    <row r="2049">
      <c r="A2049" s="14" t="s">
        <v>8343</v>
      </c>
      <c r="B2049" s="27">
        <f>'CO-EST2019-ANNRES'!D2053/'CO-EST2019-ANNRES'!D$5</f>
        <v>0.0002106965246</v>
      </c>
      <c r="C2049" s="27">
        <f>'CO-EST2019-ANNRES'!E2053/'CO-EST2019-ANNRES'!E$5</f>
        <v>0.0002088832102</v>
      </c>
      <c r="D2049" s="27">
        <f>'CO-EST2019-ANNRES'!F2053/'CO-EST2019-ANNRES'!F$5</f>
        <v>0.0002058751432</v>
      </c>
      <c r="E2049" s="27">
        <f>'CO-EST2019-ANNRES'!G2053/'CO-EST2019-ANNRES'!G$5</f>
        <v>0.0002044154581</v>
      </c>
      <c r="F2049" s="27">
        <f>'CO-EST2019-ANNRES'!H2053/'CO-EST2019-ANNRES'!H$5</f>
        <v>0.0002035274736</v>
      </c>
    </row>
    <row r="2050">
      <c r="A2050" s="14" t="s">
        <v>8344</v>
      </c>
      <c r="B2050" s="27">
        <f>'CO-EST2019-ANNRES'!D2054/'CO-EST2019-ANNRES'!D$5</f>
        <v>0.0001483827518</v>
      </c>
      <c r="C2050" s="27">
        <f>'CO-EST2019-ANNRES'!E2054/'CO-EST2019-ANNRES'!E$5</f>
        <v>0.000146814286</v>
      </c>
      <c r="D2050" s="27">
        <f>'CO-EST2019-ANNRES'!F2054/'CO-EST2019-ANNRES'!F$5</f>
        <v>0.0001458428309</v>
      </c>
      <c r="E2050" s="27">
        <f>'CO-EST2019-ANNRES'!G2054/'CO-EST2019-ANNRES'!G$5</f>
        <v>0.0001449427562</v>
      </c>
      <c r="F2050" s="27">
        <f>'CO-EST2019-ANNRES'!H2054/'CO-EST2019-ANNRES'!H$5</f>
        <v>0.000143691031</v>
      </c>
    </row>
    <row r="2051">
      <c r="A2051" s="14" t="s">
        <v>8345</v>
      </c>
      <c r="B2051" s="27">
        <f>'CO-EST2019-ANNRES'!D2055/'CO-EST2019-ANNRES'!D$5</f>
        <v>0.0002273781882</v>
      </c>
      <c r="C2051" s="27">
        <f>'CO-EST2019-ANNRES'!E2055/'CO-EST2019-ANNRES'!E$5</f>
        <v>0.000225069661</v>
      </c>
      <c r="D2051" s="27">
        <f>'CO-EST2019-ANNRES'!F2055/'CO-EST2019-ANNRES'!F$5</f>
        <v>0.0002221227419</v>
      </c>
      <c r="E2051" s="27">
        <f>'CO-EST2019-ANNRES'!G2055/'CO-EST2019-ANNRES'!G$5</f>
        <v>0.0002201404544</v>
      </c>
      <c r="F2051" s="27">
        <f>'CO-EST2019-ANNRES'!H2055/'CO-EST2019-ANNRES'!H$5</f>
        <v>0.000217928936</v>
      </c>
    </row>
    <row r="2052">
      <c r="A2052" s="14" t="s">
        <v>8346</v>
      </c>
      <c r="B2052" s="27">
        <f>'CO-EST2019-ANNRES'!D2056/'CO-EST2019-ANNRES'!D$5</f>
        <v>0.0001450367204</v>
      </c>
      <c r="C2052" s="27">
        <f>'CO-EST2019-ANNRES'!E2056/'CO-EST2019-ANNRES'!E$5</f>
        <v>0.0001432451142</v>
      </c>
      <c r="D2052" s="27">
        <f>'CO-EST2019-ANNRES'!F2056/'CO-EST2019-ANNRES'!F$5</f>
        <v>0.0001410982389</v>
      </c>
      <c r="E2052" s="27">
        <f>'CO-EST2019-ANNRES'!G2056/'CO-EST2019-ANNRES'!G$5</f>
        <v>0.0001395945486</v>
      </c>
      <c r="F2052" s="27">
        <f>'CO-EST2019-ANNRES'!H2056/'CO-EST2019-ANNRES'!H$5</f>
        <v>0.0001380234397</v>
      </c>
    </row>
    <row r="2053">
      <c r="A2053" s="14" t="s">
        <v>8347</v>
      </c>
      <c r="B2053" s="27">
        <f>'CO-EST2019-ANNRES'!D2057/'CO-EST2019-ANNRES'!D$5</f>
        <v>0.00119326268</v>
      </c>
      <c r="C2053" s="27">
        <f>'CO-EST2019-ANNRES'!E2057/'CO-EST2019-ANNRES'!E$5</f>
        <v>0.001187978924</v>
      </c>
      <c r="D2053" s="27">
        <f>'CO-EST2019-ANNRES'!F2057/'CO-EST2019-ANNRES'!F$5</f>
        <v>0.001180731068</v>
      </c>
      <c r="E2053" s="27">
        <f>'CO-EST2019-ANNRES'!G2057/'CO-EST2019-ANNRES'!G$5</f>
        <v>0.001175324009</v>
      </c>
      <c r="F2053" s="27">
        <f>'CO-EST2019-ANNRES'!H2057/'CO-EST2019-ANNRES'!H$5</f>
        <v>0.001174203005</v>
      </c>
    </row>
    <row r="2054">
      <c r="A2054" s="14" t="s">
        <v>8348</v>
      </c>
      <c r="B2054" s="27">
        <f>'CO-EST2019-ANNRES'!D2058/'CO-EST2019-ANNRES'!D$5</f>
        <v>0.00009325567256</v>
      </c>
      <c r="C2054" s="27">
        <f>'CO-EST2019-ANNRES'!E2058/'CO-EST2019-ANNRES'!E$5</f>
        <v>0.00009250317488</v>
      </c>
      <c r="D2054" s="27">
        <f>'CO-EST2019-ANNRES'!F2058/'CO-EST2019-ANNRES'!F$5</f>
        <v>0.00009093429556</v>
      </c>
      <c r="E2054" s="27">
        <f>'CO-EST2019-ANNRES'!G2058/'CO-EST2019-ANNRES'!G$5</f>
        <v>0.00008942266462</v>
      </c>
      <c r="F2054" s="27">
        <f>'CO-EST2019-ANNRES'!H2058/'CO-EST2019-ANNRES'!H$5</f>
        <v>0.0000883723246</v>
      </c>
    </row>
    <row r="2055">
      <c r="A2055" s="14" t="s">
        <v>8349</v>
      </c>
      <c r="B2055" s="27">
        <f>'CO-EST2019-ANNRES'!D2059/'CO-EST2019-ANNRES'!D$5</f>
        <v>0.000129567387</v>
      </c>
      <c r="C2055" s="27">
        <f>'CO-EST2019-ANNRES'!E2059/'CO-EST2019-ANNRES'!E$5</f>
        <v>0.0001278225689</v>
      </c>
      <c r="D2055" s="27">
        <f>'CO-EST2019-ANNRES'!F2059/'CO-EST2019-ANNRES'!F$5</f>
        <v>0.0001260965337</v>
      </c>
      <c r="E2055" s="27">
        <f>'CO-EST2019-ANNRES'!G2059/'CO-EST2019-ANNRES'!G$5</f>
        <v>0.000124879066</v>
      </c>
      <c r="F2055" s="27">
        <f>'CO-EST2019-ANNRES'!H2059/'CO-EST2019-ANNRES'!H$5</f>
        <v>0.000122770582</v>
      </c>
    </row>
    <row r="2056">
      <c r="A2056" s="14" t="s">
        <v>8350</v>
      </c>
      <c r="B2056" s="27">
        <f>'CO-EST2019-ANNRES'!D2060/'CO-EST2019-ANNRES'!D$5</f>
        <v>0.0004470233262</v>
      </c>
      <c r="C2056" s="27">
        <f>'CO-EST2019-ANNRES'!E2060/'CO-EST2019-ANNRES'!E$5</f>
        <v>0.0004423301538</v>
      </c>
      <c r="D2056" s="27">
        <f>'CO-EST2019-ANNRES'!F2060/'CO-EST2019-ANNRES'!F$5</f>
        <v>0.0004370855791</v>
      </c>
      <c r="E2056" s="27">
        <f>'CO-EST2019-ANNRES'!G2060/'CO-EST2019-ANNRES'!G$5</f>
        <v>0.0004324073344</v>
      </c>
      <c r="F2056" s="27">
        <f>'CO-EST2019-ANNRES'!H2060/'CO-EST2019-ANNRES'!H$5</f>
        <v>0.0004282455807</v>
      </c>
    </row>
    <row r="2057">
      <c r="A2057" s="14" t="s">
        <v>8351</v>
      </c>
      <c r="B2057" s="27">
        <f>'CO-EST2019-ANNRES'!D2061/'CO-EST2019-ANNRES'!D$5</f>
        <v>0.0006388301297</v>
      </c>
      <c r="C2057" s="27">
        <f>'CO-EST2019-ANNRES'!E2061/'CO-EST2019-ANNRES'!E$5</f>
        <v>0.0006382751163</v>
      </c>
      <c r="D2057" s="27">
        <f>'CO-EST2019-ANNRES'!F2061/'CO-EST2019-ANNRES'!F$5</f>
        <v>0.0006356510554</v>
      </c>
      <c r="E2057" s="27">
        <f>'CO-EST2019-ANNRES'!G2061/'CO-EST2019-ANNRES'!G$5</f>
        <v>0.0006343385659</v>
      </c>
      <c r="F2057" s="27">
        <f>'CO-EST2019-ANNRES'!H2061/'CO-EST2019-ANNRES'!H$5</f>
        <v>0.0006329040592</v>
      </c>
    </row>
    <row r="2058">
      <c r="A2058" s="14" t="s">
        <v>8352</v>
      </c>
      <c r="B2058" s="27">
        <f>'CO-EST2019-ANNRES'!D2062/'CO-EST2019-ANNRES'!D$5</f>
        <v>0.0001355288187</v>
      </c>
      <c r="C2058" s="27">
        <f>'CO-EST2019-ANNRES'!E2062/'CO-EST2019-ANNRES'!E$5</f>
        <v>0.0001345276047</v>
      </c>
      <c r="D2058" s="27">
        <f>'CO-EST2019-ANNRES'!F2062/'CO-EST2019-ANNRES'!F$5</f>
        <v>0.000133253252</v>
      </c>
      <c r="E2058" s="27">
        <f>'CO-EST2019-ANNRES'!G2062/'CO-EST2019-ANNRES'!G$5</f>
        <v>0.0001324836477</v>
      </c>
      <c r="F2058" s="27">
        <f>'CO-EST2019-ANNRES'!H2062/'CO-EST2019-ANNRES'!H$5</f>
        <v>0.0001313379441</v>
      </c>
    </row>
    <row r="2059">
      <c r="A2059" s="14" t="s">
        <v>8353</v>
      </c>
      <c r="B2059" s="27">
        <f>'CO-EST2019-ANNRES'!D2063/'CO-EST2019-ANNRES'!D$5</f>
        <v>0.0003487954833</v>
      </c>
      <c r="C2059" s="27">
        <f>'CO-EST2019-ANNRES'!E2063/'CO-EST2019-ANNRES'!E$5</f>
        <v>0.0003447813512</v>
      </c>
      <c r="D2059" s="27">
        <f>'CO-EST2019-ANNRES'!F2063/'CO-EST2019-ANNRES'!F$5</f>
        <v>0.000339737003</v>
      </c>
      <c r="E2059" s="27">
        <f>'CO-EST2019-ANNRES'!G2063/'CO-EST2019-ANNRES'!G$5</f>
        <v>0.0003353199604</v>
      </c>
      <c r="F2059" s="27">
        <f>'CO-EST2019-ANNRES'!H2063/'CO-EST2019-ANNRES'!H$5</f>
        <v>0.0003318274129</v>
      </c>
    </row>
    <row r="2060">
      <c r="A2060" s="14" t="s">
        <v>8354</v>
      </c>
      <c r="B2060" s="27">
        <f>'CO-EST2019-ANNRES'!D2064/'CO-EST2019-ANNRES'!D$5</f>
        <v>0.000119416142</v>
      </c>
      <c r="C2060" s="27">
        <f>'CO-EST2019-ANNRES'!E2064/'CO-EST2019-ANNRES'!E$5</f>
        <v>0.0001185369449</v>
      </c>
      <c r="D2060" s="27">
        <f>'CO-EST2019-ANNRES'!F2064/'CO-EST2019-ANNRES'!F$5</f>
        <v>0.0001173338554</v>
      </c>
      <c r="E2060" s="27">
        <f>'CO-EST2019-ANNRES'!G2064/'CO-EST2019-ANNRES'!G$5</f>
        <v>0.0001162143367</v>
      </c>
      <c r="F2060" s="27">
        <f>'CO-EST2019-ANNRES'!H2064/'CO-EST2019-ANNRES'!H$5</f>
        <v>0.0001147687223</v>
      </c>
    </row>
    <row r="2061">
      <c r="A2061" s="14" t="s">
        <v>8355</v>
      </c>
      <c r="B2061" s="27">
        <f>'CO-EST2019-ANNRES'!D2065/'CO-EST2019-ANNRES'!D$5</f>
        <v>0.0001414514559</v>
      </c>
      <c r="C2061" s="27">
        <f>'CO-EST2019-ANNRES'!E2065/'CO-EST2019-ANNRES'!E$5</f>
        <v>0.0001390115373</v>
      </c>
      <c r="D2061" s="27">
        <f>'CO-EST2019-ANNRES'!F2065/'CO-EST2019-ANNRES'!F$5</f>
        <v>0.0001363026641</v>
      </c>
      <c r="E2061" s="27">
        <f>'CO-EST2019-ANNRES'!G2065/'CO-EST2019-ANNRES'!G$5</f>
        <v>0.00013517041</v>
      </c>
      <c r="F2061" s="27">
        <f>'CO-EST2019-ANNRES'!H2065/'CO-EST2019-ANNRES'!H$5</f>
        <v>0.0001332292356</v>
      </c>
    </row>
    <row r="2062">
      <c r="A2062" s="14" t="s">
        <v>8356</v>
      </c>
      <c r="B2062" s="27">
        <f>'CO-EST2019-ANNRES'!D2066/'CO-EST2019-ANNRES'!D$5</f>
        <v>0.004131905846</v>
      </c>
      <c r="C2062" s="27">
        <f>'CO-EST2019-ANNRES'!E2066/'CO-EST2019-ANNRES'!E$5</f>
        <v>0.0040773647</v>
      </c>
      <c r="D2062" s="27">
        <f>'CO-EST2019-ANNRES'!F2066/'CO-EST2019-ANNRES'!F$5</f>
        <v>0.004034356199</v>
      </c>
      <c r="E2062" s="27">
        <f>'CO-EST2019-ANNRES'!G2066/'CO-EST2019-ANNRES'!G$5</f>
        <v>0.00400464294</v>
      </c>
      <c r="F2062" s="27">
        <f>'CO-EST2019-ANNRES'!H2066/'CO-EST2019-ANNRES'!H$5</f>
        <v>0.003968573672</v>
      </c>
    </row>
    <row r="2063">
      <c r="A2063" s="14" t="s">
        <v>8357</v>
      </c>
      <c r="B2063" s="27">
        <f>'CO-EST2019-ANNRES'!D2067/'CO-EST2019-ANNRES'!D$5</f>
        <v>0.000171223053</v>
      </c>
      <c r="C2063" s="27">
        <f>'CO-EST2019-ANNRES'!E2067/'CO-EST2019-ANNRES'!E$5</f>
        <v>0.0001689996415</v>
      </c>
      <c r="D2063" s="27">
        <f>'CO-EST2019-ANNRES'!F2067/'CO-EST2019-ANNRES'!F$5</f>
        <v>0.0001673352909</v>
      </c>
      <c r="E2063" s="27">
        <f>'CO-EST2019-ANNRES'!G2067/'CO-EST2019-ANNRES'!G$5</f>
        <v>0.0001655286087</v>
      </c>
      <c r="F2063" s="27">
        <f>'CO-EST2019-ANNRES'!H2067/'CO-EST2019-ANNRES'!H$5</f>
        <v>0.0001639454437</v>
      </c>
    </row>
    <row r="2064">
      <c r="A2064" s="14" t="s">
        <v>8358</v>
      </c>
      <c r="B2064" s="27">
        <f>'CO-EST2019-ANNRES'!D2068/'CO-EST2019-ANNRES'!D$5</f>
        <v>0.0001263474379</v>
      </c>
      <c r="C2064" s="27">
        <f>'CO-EST2019-ANNRES'!E2068/'CO-EST2019-ANNRES'!E$5</f>
        <v>0.0001251938354</v>
      </c>
      <c r="D2064" s="27">
        <f>'CO-EST2019-ANNRES'!F2068/'CO-EST2019-ANNRES'!F$5</f>
        <v>0.000123719458</v>
      </c>
      <c r="E2064" s="27">
        <f>'CO-EST2019-ANNRES'!G2068/'CO-EST2019-ANNRES'!G$5</f>
        <v>0.000122040402</v>
      </c>
      <c r="F2064" s="27">
        <f>'CO-EST2019-ANNRES'!H2068/'CO-EST2019-ANNRES'!H$5</f>
        <v>0.0001210332328</v>
      </c>
    </row>
    <row r="2065">
      <c r="A2065" s="14" t="s">
        <v>8359</v>
      </c>
      <c r="B2065" s="27">
        <f>'CO-EST2019-ANNRES'!D2069/'CO-EST2019-ANNRES'!D$5</f>
        <v>0.0005660741527</v>
      </c>
      <c r="C2065" s="27">
        <f>'CO-EST2019-ANNRES'!E2069/'CO-EST2019-ANNRES'!E$5</f>
        <v>0.0005730414409</v>
      </c>
      <c r="D2065" s="27">
        <f>'CO-EST2019-ANNRES'!F2069/'CO-EST2019-ANNRES'!F$5</f>
        <v>0.0005771482287</v>
      </c>
      <c r="E2065" s="27">
        <f>'CO-EST2019-ANNRES'!G2069/'CO-EST2019-ANNRES'!G$5</f>
        <v>0.0005866572378</v>
      </c>
      <c r="F2065" s="27">
        <f>'CO-EST2019-ANNRES'!H2069/'CO-EST2019-ANNRES'!H$5</f>
        <v>0.0005951599123</v>
      </c>
    </row>
    <row r="2066">
      <c r="A2066" s="14" t="s">
        <v>8360</v>
      </c>
      <c r="B2066" s="27">
        <f>'CO-EST2019-ANNRES'!D2070/'CO-EST2019-ANNRES'!D$5</f>
        <v>0.0002488606795</v>
      </c>
      <c r="C2066" s="27">
        <f>'CO-EST2019-ANNRES'!E2070/'CO-EST2019-ANNRES'!E$5</f>
        <v>0.0002461412551</v>
      </c>
      <c r="D2066" s="27">
        <f>'CO-EST2019-ANNRES'!F2070/'CO-EST2019-ANNRES'!F$5</f>
        <v>0.0002435323548</v>
      </c>
      <c r="E2066" s="27">
        <f>'CO-EST2019-ANNRES'!G2070/'CO-EST2019-ANNRES'!G$5</f>
        <v>0.0002406788376</v>
      </c>
      <c r="F2066" s="27">
        <f>'CO-EST2019-ANNRES'!H2070/'CO-EST2019-ANNRES'!H$5</f>
        <v>0.0002381676404</v>
      </c>
    </row>
    <row r="2067">
      <c r="A2067" s="14" t="s">
        <v>8361</v>
      </c>
      <c r="B2067" s="27">
        <f>'CO-EST2019-ANNRES'!D2071/'CO-EST2019-ANNRES'!D$5</f>
        <v>0.0004733486726</v>
      </c>
      <c r="C2067" s="27">
        <f>'CO-EST2019-ANNRES'!E2071/'CO-EST2019-ANNRES'!E$5</f>
        <v>0.0004723824518</v>
      </c>
      <c r="D2067" s="27">
        <f>'CO-EST2019-ANNRES'!F2071/'CO-EST2019-ANNRES'!F$5</f>
        <v>0.0004693640994</v>
      </c>
      <c r="E2067" s="27">
        <f>'CO-EST2019-ANNRES'!G2071/'CO-EST2019-ANNRES'!G$5</f>
        <v>0.0004708827832</v>
      </c>
      <c r="F2067" s="27">
        <f>'CO-EST2019-ANNRES'!H2071/'CO-EST2019-ANNRES'!H$5</f>
        <v>0.0004723830469</v>
      </c>
    </row>
    <row r="2068">
      <c r="A2068" s="14" t="s">
        <v>8362</v>
      </c>
      <c r="B2068" s="27">
        <f>'CO-EST2019-ANNRES'!D2072/'CO-EST2019-ANNRES'!D$5</f>
        <v>0.00009379879649</v>
      </c>
      <c r="C2068" s="27">
        <f>'CO-EST2019-ANNRES'!E2072/'CO-EST2019-ANNRES'!E$5</f>
        <v>0.00009265403016</v>
      </c>
      <c r="D2068" s="27">
        <f>'CO-EST2019-ANNRES'!F2072/'CO-EST2019-ANNRES'!F$5</f>
        <v>0.00009166398768</v>
      </c>
      <c r="E2068" s="27">
        <f>'CO-EST2019-ANNRES'!G2072/'CO-EST2019-ANNRES'!G$5</f>
        <v>0.00009078028656</v>
      </c>
      <c r="F2068" s="27">
        <f>'CO-EST2019-ANNRES'!H2072/'CO-EST2019-ANNRES'!H$5</f>
        <v>0.00009000914003</v>
      </c>
    </row>
    <row r="2069">
      <c r="A2069" s="14" t="s">
        <v>8363</v>
      </c>
      <c r="B2069" s="27">
        <f>'CO-EST2019-ANNRES'!D2073/'CO-EST2019-ANNRES'!D$5</f>
        <v>0.003770191772</v>
      </c>
      <c r="C2069" s="27">
        <f>'CO-EST2019-ANNRES'!E2073/'CO-EST2019-ANNRES'!E$5</f>
        <v>0.003789998227</v>
      </c>
      <c r="D2069" s="27">
        <f>'CO-EST2019-ANNRES'!F2073/'CO-EST2019-ANNRES'!F$5</f>
        <v>0.00382067112</v>
      </c>
      <c r="E2069" s="27">
        <f>'CO-EST2019-ANNRES'!G2073/'CO-EST2019-ANNRES'!G$5</f>
        <v>0.003857285579</v>
      </c>
      <c r="F2069" s="27">
        <f>'CO-EST2019-ANNRES'!H2073/'CO-EST2019-ANNRES'!H$5</f>
        <v>0.003890537475</v>
      </c>
    </row>
    <row r="2070">
      <c r="A2070" s="14" t="s">
        <v>8364</v>
      </c>
      <c r="B2070" s="27">
        <f>'CO-EST2019-ANNRES'!D2074/'CO-EST2019-ANNRES'!D$5</f>
        <v>0.0001378144653</v>
      </c>
      <c r="C2070" s="27">
        <f>'CO-EST2019-ANNRES'!E2074/'CO-EST2019-ANNRES'!E$5</f>
        <v>0.0001359719638</v>
      </c>
      <c r="D2070" s="27">
        <f>'CO-EST2019-ANNRES'!F2074/'CO-EST2019-ANNRES'!F$5</f>
        <v>0.000134881517</v>
      </c>
      <c r="E2070" s="27">
        <f>'CO-EST2019-ANNRES'!G2074/'CO-EST2019-ANNRES'!G$5</f>
        <v>0.0001335437953</v>
      </c>
      <c r="F2070" s="27">
        <f>'CO-EST2019-ANNRES'!H2074/'CO-EST2019-ANNRES'!H$5</f>
        <v>0.0001332166689</v>
      </c>
    </row>
    <row r="2071">
      <c r="A2071" s="14" t="s">
        <v>8365</v>
      </c>
      <c r="B2071" s="27">
        <f>'CO-EST2019-ANNRES'!D2075/'CO-EST2019-ANNRES'!D$5</f>
        <v>0.0001004520647</v>
      </c>
      <c r="C2071" s="27">
        <f>'CO-EST2019-ANNRES'!E2075/'CO-EST2019-ANNRES'!E$5</f>
        <v>0.00009959979249</v>
      </c>
      <c r="D2071" s="27">
        <f>'CO-EST2019-ANNRES'!F2075/'CO-EST2019-ANNRES'!F$5</f>
        <v>0.0000984160296</v>
      </c>
      <c r="E2071" s="27">
        <f>'CO-EST2019-ANNRES'!G2075/'CO-EST2019-ANNRES'!G$5</f>
        <v>0.00009710636175</v>
      </c>
      <c r="F2071" s="27">
        <f>'CO-EST2019-ANNRES'!H2075/'CO-EST2019-ANNRES'!H$5</f>
        <v>0.00009570500638</v>
      </c>
    </row>
    <row r="2072">
      <c r="A2072" s="14" t="s">
        <v>8366</v>
      </c>
      <c r="B2072" s="27">
        <f>'CO-EST2019-ANNRES'!D2076/'CO-EST2019-ANNRES'!D$5</f>
        <v>0.0003019154824</v>
      </c>
      <c r="C2072" s="27">
        <f>'CO-EST2019-ANNRES'!E2076/'CO-EST2019-ANNRES'!E$5</f>
        <v>0.0002994381052</v>
      </c>
      <c r="D2072" s="27">
        <f>'CO-EST2019-ANNRES'!F2076/'CO-EST2019-ANNRES'!F$5</f>
        <v>0.0002987945837</v>
      </c>
      <c r="E2072" s="27">
        <f>'CO-EST2019-ANNRES'!G2076/'CO-EST2019-ANNRES'!G$5</f>
        <v>0.0002969869195</v>
      </c>
      <c r="F2072" s="27">
        <f>'CO-EST2019-ANNRES'!H2076/'CO-EST2019-ANNRES'!H$5</f>
        <v>0.0002952519711</v>
      </c>
    </row>
    <row r="2073">
      <c r="A2073" s="14" t="s">
        <v>8367</v>
      </c>
      <c r="B2073" s="27">
        <f>'CO-EST2019-ANNRES'!D2077/'CO-EST2019-ANNRES'!D$5</f>
        <v>0.0005223947035</v>
      </c>
      <c r="C2073" s="27">
        <f>'CO-EST2019-ANNRES'!E2077/'CO-EST2019-ANNRES'!E$5</f>
        <v>0.0005249956385</v>
      </c>
      <c r="D2073" s="27">
        <f>'CO-EST2019-ANNRES'!F2077/'CO-EST2019-ANNRES'!F$5</f>
        <v>0.0005236417219</v>
      </c>
      <c r="E2073" s="27">
        <f>'CO-EST2019-ANNRES'!G2077/'CO-EST2019-ANNRES'!G$5</f>
        <v>0.0005187033546</v>
      </c>
      <c r="F2073" s="27">
        <f>'CO-EST2019-ANNRES'!H2077/'CO-EST2019-ANNRES'!H$5</f>
        <v>0.0005173499168</v>
      </c>
    </row>
    <row r="2074">
      <c r="A2074" s="14" t="s">
        <v>8368</v>
      </c>
      <c r="B2074" s="27">
        <f>'CO-EST2019-ANNRES'!D2078/'CO-EST2019-ANNRES'!D$5</f>
        <v>0.0001298163188</v>
      </c>
      <c r="C2074" s="27">
        <f>'CO-EST2019-ANNRES'!E2078/'CO-EST2019-ANNRES'!E$5</f>
        <v>0.000128098602</v>
      </c>
      <c r="D2074" s="27">
        <f>'CO-EST2019-ANNRES'!F2078/'CO-EST2019-ANNRES'!F$5</f>
        <v>0.0001270620215</v>
      </c>
      <c r="E2074" s="27">
        <f>'CO-EST2019-ANNRES'!G2078/'CO-EST2019-ANNRES'!G$5</f>
        <v>0.0001256543979</v>
      </c>
      <c r="F2074" s="27">
        <f>'CO-EST2019-ANNRES'!H2078/'CO-EST2019-ANNRES'!H$5</f>
        <v>0.0001246932903</v>
      </c>
    </row>
    <row r="2075">
      <c r="A2075" s="14" t="s">
        <v>8369</v>
      </c>
      <c r="B2075" s="27">
        <f>'CO-EST2019-ANNRES'!D2079/'CO-EST2019-ANNRES'!D$5</f>
        <v>0.002593668948</v>
      </c>
      <c r="C2075" s="27">
        <f>'CO-EST2019-ANNRES'!E2079/'CO-EST2019-ANNRES'!E$5</f>
        <v>0.00256986145</v>
      </c>
      <c r="D2075" s="27">
        <f>'CO-EST2019-ANNRES'!F2079/'CO-EST2019-ANNRES'!F$5</f>
        <v>0.002556818879</v>
      </c>
      <c r="E2075" s="27">
        <f>'CO-EST2019-ANNRES'!G2079/'CO-EST2019-ANNRES'!G$5</f>
        <v>0.002548094983</v>
      </c>
      <c r="F2075" s="27">
        <f>'CO-EST2019-ANNRES'!H2079/'CO-EST2019-ANNRES'!H$5</f>
        <v>0.002537274403</v>
      </c>
    </row>
    <row r="2076">
      <c r="A2076" s="14" t="s">
        <v>8370</v>
      </c>
      <c r="B2076" s="27">
        <f>'CO-EST2019-ANNRES'!D2080/'CO-EST2019-ANNRES'!D$5</f>
        <v>0.000241460616</v>
      </c>
      <c r="C2076" s="27">
        <f>'CO-EST2019-ANNRES'!E2080/'CO-EST2019-ANNRES'!E$5</f>
        <v>0.0002404440609</v>
      </c>
      <c r="D2076" s="27">
        <f>'CO-EST2019-ANNRES'!F2080/'CO-EST2019-ANNRES'!F$5</f>
        <v>0.0002404447056</v>
      </c>
      <c r="E2076" s="27">
        <f>'CO-EST2019-ANNRES'!G2080/'CO-EST2019-ANNRES'!G$5</f>
        <v>0.000239185137</v>
      </c>
      <c r="F2076" s="27">
        <f>'CO-EST2019-ANNRES'!H2080/'CO-EST2019-ANNRES'!H$5</f>
        <v>0.0002365088332</v>
      </c>
    </row>
    <row r="2077">
      <c r="A2077" s="14" t="s">
        <v>8371</v>
      </c>
      <c r="B2077" s="27">
        <f>'CO-EST2019-ANNRES'!D2081/'CO-EST2019-ANNRES'!D$5</f>
        <v>0.0001038627537</v>
      </c>
      <c r="C2077" s="27">
        <f>'CO-EST2019-ANNRES'!E2081/'CO-EST2019-ANNRES'!E$5</f>
        <v>0.0001020872998</v>
      </c>
      <c r="D2077" s="27">
        <f>'CO-EST2019-ANNRES'!F2081/'CO-EST2019-ANNRES'!F$5</f>
        <v>0.0001007931052</v>
      </c>
      <c r="E2077" s="27">
        <f>'CO-EST2019-ANNRES'!G2081/'CO-EST2019-ANNRES'!G$5</f>
        <v>0.0001004671881</v>
      </c>
      <c r="F2077" s="27">
        <f>'CO-EST2019-ANNRES'!H2081/'CO-EST2019-ANNRES'!H$5</f>
        <v>0.00009985516603</v>
      </c>
    </row>
    <row r="2078">
      <c r="A2078" s="14" t="s">
        <v>8372</v>
      </c>
      <c r="B2078" s="27">
        <f>'CO-EST2019-ANNRES'!D2082/'CO-EST2019-ANNRES'!D$5</f>
        <v>0.00005116033482</v>
      </c>
      <c r="C2078" s="27">
        <f>'CO-EST2019-ANNRES'!E2082/'CO-EST2019-ANNRES'!E$5</f>
        <v>0.00005068095529</v>
      </c>
      <c r="D2078" s="27">
        <f>'CO-EST2019-ANNRES'!F2082/'CO-EST2019-ANNRES'!F$5</f>
        <v>0.00004997594406</v>
      </c>
      <c r="E2078" s="27">
        <f>'CO-EST2019-ANNRES'!G2082/'CO-EST2019-ANNRES'!G$5</f>
        <v>0.00004937439974</v>
      </c>
      <c r="F2078" s="27">
        <f>'CO-EST2019-ANNRES'!H2082/'CO-EST2019-ANNRES'!H$5</f>
        <v>0.00004875573627</v>
      </c>
    </row>
    <row r="2079">
      <c r="A2079" s="14" t="s">
        <v>8373</v>
      </c>
      <c r="B2079" s="27">
        <f>'CO-EST2019-ANNRES'!D2083/'CO-EST2019-ANNRES'!D$5</f>
        <v>0.00009107347818</v>
      </c>
      <c r="C2079" s="27">
        <f>'CO-EST2019-ANNRES'!E2083/'CO-EST2019-ANNRES'!E$5</f>
        <v>0.00008987765104</v>
      </c>
      <c r="D2079" s="27">
        <f>'CO-EST2019-ANNRES'!F2083/'CO-EST2019-ANNRES'!F$5</f>
        <v>0.00008865918563</v>
      </c>
      <c r="E2079" s="27">
        <f>'CO-EST2019-ANNRES'!G2083/'CO-EST2019-ANNRES'!G$5</f>
        <v>0.00008805238421</v>
      </c>
      <c r="F2079" s="27">
        <f>'CO-EST2019-ANNRES'!H2083/'CO-EST2019-ANNRES'!H$5</f>
        <v>0.00008670095069</v>
      </c>
    </row>
    <row r="2080">
      <c r="A2080" s="14" t="s">
        <v>8374</v>
      </c>
      <c r="B2080" s="27">
        <f>'CO-EST2019-ANNRES'!D2084/'CO-EST2019-ANNRES'!D$5</f>
        <v>0.0001410214828</v>
      </c>
      <c r="C2080" s="27">
        <f>'CO-EST2019-ANNRES'!E2084/'CO-EST2019-ANNRES'!E$5</f>
        <v>0.000139229796</v>
      </c>
      <c r="D2080" s="27">
        <f>'CO-EST2019-ANNRES'!F2084/'CO-EST2019-ANNRES'!F$5</f>
        <v>0.0001369017126</v>
      </c>
      <c r="E2080" s="27">
        <f>'CO-EST2019-ANNRES'!G2084/'CO-EST2019-ANNRES'!G$5</f>
        <v>0.0001366957567</v>
      </c>
      <c r="F2080" s="27">
        <f>'CO-EST2019-ANNRES'!H2084/'CO-EST2019-ANNRES'!H$5</f>
        <v>0.0001353844283</v>
      </c>
    </row>
    <row r="2081">
      <c r="A2081" s="14" t="s">
        <v>8375</v>
      </c>
      <c r="B2081" s="27">
        <f>'CO-EST2019-ANNRES'!D2085/'CO-EST2019-ANNRES'!D$5</f>
        <v>0.00009529885307</v>
      </c>
      <c r="C2081" s="27">
        <f>'CO-EST2019-ANNRES'!E2085/'CO-EST2019-ANNRES'!E$5</f>
        <v>0.00009457663258</v>
      </c>
      <c r="D2081" s="27">
        <f>'CO-EST2019-ANNRES'!F2085/'CO-EST2019-ANNRES'!F$5</f>
        <v>0.00009337509976</v>
      </c>
      <c r="E2081" s="27">
        <f>'CO-EST2019-ANNRES'!G2085/'CO-EST2019-ANNRES'!G$5</f>
        <v>0.00009067585411</v>
      </c>
      <c r="F2081" s="27">
        <f>'CO-EST2019-ANNRES'!H2085/'CO-EST2019-ANNRES'!H$5</f>
        <v>0.00009030131629</v>
      </c>
    </row>
    <row r="2082">
      <c r="A2082" s="14" t="s">
        <v>8376</v>
      </c>
      <c r="B2082" s="27">
        <f>'CO-EST2019-ANNRES'!D2086/'CO-EST2019-ANNRES'!D$5</f>
        <v>0.0001373101359</v>
      </c>
      <c r="C2082" s="27">
        <f>'CO-EST2019-ANNRES'!E2086/'CO-EST2019-ANNRES'!E$5</f>
        <v>0.0001373521292</v>
      </c>
      <c r="D2082" s="27">
        <f>'CO-EST2019-ANNRES'!F2086/'CO-EST2019-ANNRES'!F$5</f>
        <v>0.0001374242869</v>
      </c>
      <c r="E2082" s="27">
        <f>'CO-EST2019-ANNRES'!G2086/'CO-EST2019-ANNRES'!G$5</f>
        <v>0.0001379900863</v>
      </c>
      <c r="F2082" s="27">
        <f>'CO-EST2019-ANNRES'!H2086/'CO-EST2019-ANNRES'!H$5</f>
        <v>0.0001375678961</v>
      </c>
    </row>
    <row r="2083">
      <c r="A2083" s="14" t="s">
        <v>8377</v>
      </c>
      <c r="B2083" s="27">
        <f>'CO-EST2019-ANNRES'!D2087/'CO-EST2019-ANNRES'!D$5</f>
        <v>0.000192550366</v>
      </c>
      <c r="C2083" s="27">
        <f>'CO-EST2019-ANNRES'!E2087/'CO-EST2019-ANNRES'!E$5</f>
        <v>0.0001907067536</v>
      </c>
      <c r="D2083" s="27">
        <f>'CO-EST2019-ANNRES'!F2087/'CO-EST2019-ANNRES'!F$5</f>
        <v>0.0001886493109</v>
      </c>
      <c r="E2083" s="27">
        <f>'CO-EST2019-ANNRES'!G2087/'CO-EST2019-ANNRES'!G$5</f>
        <v>0.0001861587658</v>
      </c>
      <c r="F2083" s="27">
        <f>'CO-EST2019-ANNRES'!H2087/'CO-EST2019-ANNRES'!H$5</f>
        <v>0.0001841338812</v>
      </c>
    </row>
    <row r="2084">
      <c r="A2084" s="14" t="s">
        <v>8378</v>
      </c>
      <c r="B2084" s="27">
        <f>'CO-EST2019-ANNRES'!D2088/'CO-EST2019-ANNRES'!D$5</f>
        <v>0.0001074868128</v>
      </c>
      <c r="C2084" s="27">
        <f>'CO-EST2019-ANNRES'!E2088/'CO-EST2019-ANNRES'!E$5</f>
        <v>0.0001063176671</v>
      </c>
      <c r="D2084" s="27">
        <f>'CO-EST2019-ANNRES'!F2088/'CO-EST2019-ANNRES'!F$5</f>
        <v>0.0001047347172</v>
      </c>
      <c r="E2084" s="27">
        <f>'CO-EST2019-ANNRES'!G2088/'CO-EST2019-ANNRES'!G$5</f>
        <v>0.0001038026975</v>
      </c>
      <c r="F2084" s="27">
        <f>'CO-EST2019-ANNRES'!H2088/'CO-EST2019-ANNRES'!H$5</f>
        <v>0.0001029245877</v>
      </c>
    </row>
    <row r="2085">
      <c r="A2085" s="14" t="s">
        <v>8379</v>
      </c>
      <c r="B2085" s="27">
        <f>'CO-EST2019-ANNRES'!D2089/'CO-EST2019-ANNRES'!D$5</f>
        <v>0.0002252347884</v>
      </c>
      <c r="C2085" s="27">
        <f>'CO-EST2019-ANNRES'!E2089/'CO-EST2019-ANNRES'!E$5</f>
        <v>0.0002215807314</v>
      </c>
      <c r="D2085" s="27">
        <f>'CO-EST2019-ANNRES'!F2089/'CO-EST2019-ANNRES'!F$5</f>
        <v>0.0002183914342</v>
      </c>
      <c r="E2085" s="27">
        <f>'CO-EST2019-ANNRES'!G2089/'CO-EST2019-ANNRES'!G$5</f>
        <v>0.0002157258096</v>
      </c>
      <c r="F2085" s="27">
        <f>'CO-EST2019-ANNRES'!H2089/'CO-EST2019-ANNRES'!H$5</f>
        <v>0.0002132446907</v>
      </c>
    </row>
    <row r="2086">
      <c r="A2086" s="14" t="s">
        <v>8380</v>
      </c>
      <c r="B2086" s="27">
        <f>'CO-EST2019-ANNRES'!D2090/'CO-EST2019-ANNRES'!D$5</f>
        <v>0.0001974966733</v>
      </c>
      <c r="C2086" s="27">
        <f>'CO-EST2019-ANNRES'!E2090/'CO-EST2019-ANNRES'!E$5</f>
        <v>0.0001966992389</v>
      </c>
      <c r="D2086" s="27">
        <f>'CO-EST2019-ANNRES'!F2090/'CO-EST2019-ANNRES'!F$5</f>
        <v>0.0001936201393</v>
      </c>
      <c r="E2086" s="27">
        <f>'CO-EST2019-ANNRES'!G2090/'CO-EST2019-ANNRES'!G$5</f>
        <v>0.0001925924381</v>
      </c>
      <c r="F2086" s="27">
        <f>'CO-EST2019-ANNRES'!H2090/'CO-EST2019-ANNRES'!H$5</f>
        <v>0.0001916424971</v>
      </c>
    </row>
    <row r="2087">
      <c r="A2087" s="14" t="s">
        <v>8381</v>
      </c>
      <c r="B2087" s="27">
        <f>'CO-EST2019-ANNRES'!D2091/'CO-EST2019-ANNRES'!D$5</f>
        <v>0.0007436077885</v>
      </c>
      <c r="C2087" s="27">
        <f>'CO-EST2019-ANNRES'!E2091/'CO-EST2019-ANNRES'!E$5</f>
        <v>0.0007381894581</v>
      </c>
      <c r="D2087" s="27">
        <f>'CO-EST2019-ANNRES'!F2091/'CO-EST2019-ANNRES'!F$5</f>
        <v>0.0007314892643</v>
      </c>
      <c r="E2087" s="27">
        <f>'CO-EST2019-ANNRES'!G2091/'CO-EST2019-ANNRES'!G$5</f>
        <v>0.0007280999244</v>
      </c>
      <c r="F2087" s="27">
        <f>'CO-EST2019-ANNRES'!H2091/'CO-EST2019-ANNRES'!H$5</f>
        <v>0.0007221372042</v>
      </c>
    </row>
    <row r="2088">
      <c r="A2088" s="14" t="s">
        <v>8382</v>
      </c>
      <c r="B2088" s="27">
        <f>'CO-EST2019-ANNRES'!D2092/'CO-EST2019-ANNRES'!D$5</f>
        <v>0.0002018093359</v>
      </c>
      <c r="C2088" s="27">
        <f>'CO-EST2019-ANNRES'!E2092/'CO-EST2019-ANNRES'!E$5</f>
        <v>0.0002003326044</v>
      </c>
      <c r="D2088" s="27">
        <f>'CO-EST2019-ANNRES'!F2092/'CO-EST2019-ANNRES'!F$5</f>
        <v>0.0001980237834</v>
      </c>
      <c r="E2088" s="27">
        <f>'CO-EST2019-ANNRES'!G2092/'CO-EST2019-ANNRES'!G$5</f>
        <v>0.000195757058</v>
      </c>
      <c r="F2088" s="27">
        <f>'CO-EST2019-ANNRES'!H2092/'CO-EST2019-ANNRES'!H$5</f>
        <v>0.0001933358628</v>
      </c>
    </row>
    <row r="2089">
      <c r="A2089" s="14" t="s">
        <v>8383</v>
      </c>
      <c r="B2089" s="27">
        <f>'CO-EST2019-ANNRES'!D2093/'CO-EST2019-ANNRES'!D$5</f>
        <v>0.0005389373533</v>
      </c>
      <c r="C2089" s="27">
        <f>'CO-EST2019-ANNRES'!E2093/'CO-EST2019-ANNRES'!E$5</f>
        <v>0.0005365440918</v>
      </c>
      <c r="D2089" s="27">
        <f>'CO-EST2019-ANNRES'!F2093/'CO-EST2019-ANNRES'!F$5</f>
        <v>0.0005340103602</v>
      </c>
      <c r="E2089" s="27">
        <f>'CO-EST2019-ANNRES'!G2093/'CO-EST2019-ANNRES'!G$5</f>
        <v>0.0005331150336</v>
      </c>
      <c r="F2089" s="27">
        <f>'CO-EST2019-ANNRES'!H2093/'CO-EST2019-ANNRES'!H$5</f>
        <v>0.0005322320563</v>
      </c>
    </row>
    <row r="2090">
      <c r="A2090" s="14" t="s">
        <v>8384</v>
      </c>
      <c r="B2090" s="27">
        <f>'CO-EST2019-ANNRES'!D2094/'CO-EST2019-ANNRES'!D$5</f>
        <v>0.0001478816553</v>
      </c>
      <c r="C2090" s="27">
        <f>'CO-EST2019-ANNRES'!E2094/'CO-EST2019-ANNRES'!E$5</f>
        <v>0.0001464355429</v>
      </c>
      <c r="D2090" s="27">
        <f>'CO-EST2019-ANNRES'!F2094/'CO-EST2019-ANNRES'!F$5</f>
        <v>0.0001446957166</v>
      </c>
      <c r="E2090" s="27">
        <f>'CO-EST2019-ANNRES'!G2094/'CO-EST2019-ANNRES'!G$5</f>
        <v>0.0001436515913</v>
      </c>
      <c r="F2090" s="27">
        <f>'CO-EST2019-ANNRES'!H2094/'CO-EST2019-ANNRES'!H$5</f>
        <v>0.0001428616274</v>
      </c>
    </row>
    <row r="2091">
      <c r="A2091" s="14" t="s">
        <v>8385</v>
      </c>
      <c r="B2091" s="27">
        <f>'CO-EST2019-ANNRES'!D2095/'CO-EST2019-ANNRES'!D$5</f>
        <v>0.0009746423647</v>
      </c>
      <c r="C2091" s="27">
        <f>'CO-EST2019-ANNRES'!E2095/'CO-EST2019-ANNRES'!E$5</f>
        <v>0.0009689210067</v>
      </c>
      <c r="D2091" s="27">
        <f>'CO-EST2019-ANNRES'!F2095/'CO-EST2019-ANNRES'!F$5</f>
        <v>0.0009613837053</v>
      </c>
      <c r="E2091" s="27">
        <f>'CO-EST2019-ANNRES'!G2095/'CO-EST2019-ANNRES'!G$5</f>
        <v>0.0009591899636</v>
      </c>
      <c r="F2091" s="27">
        <f>'CO-EST2019-ANNRES'!H2095/'CO-EST2019-ANNRES'!H$5</f>
        <v>0.0009565285448</v>
      </c>
    </row>
    <row r="2092">
      <c r="A2092" s="14" t="s">
        <v>8386</v>
      </c>
      <c r="B2092" s="27">
        <f>'CO-EST2019-ANNRES'!D2096/'CO-EST2019-ANNRES'!D$5</f>
        <v>0.001427103396</v>
      </c>
      <c r="C2092" s="27">
        <f>'CO-EST2019-ANNRES'!E2096/'CO-EST2019-ANNRES'!E$5</f>
        <v>0.001410204803</v>
      </c>
      <c r="D2092" s="27">
        <f>'CO-EST2019-ANNRES'!F2096/'CO-EST2019-ANNRES'!F$5</f>
        <v>0.001391682192</v>
      </c>
      <c r="E2092" s="27">
        <f>'CO-EST2019-ANNRES'!G2096/'CO-EST2019-ANNRES'!G$5</f>
        <v>0.001380267959</v>
      </c>
      <c r="F2092" s="27">
        <f>'CO-EST2019-ANNRES'!H2096/'CO-EST2019-ANNRES'!H$5</f>
        <v>0.001365327125</v>
      </c>
    </row>
    <row r="2093">
      <c r="A2093" s="14" t="s">
        <v>8387</v>
      </c>
      <c r="B2093" s="27">
        <f>'CO-EST2019-ANNRES'!D2097/'CO-EST2019-ANNRES'!D$5</f>
        <v>0.0001404169341</v>
      </c>
      <c r="C2093" s="27">
        <f>'CO-EST2019-ANNRES'!E2097/'CO-EST2019-ANNRES'!E$5</f>
        <v>0.0001383824386</v>
      </c>
      <c r="D2093" s="27">
        <f>'CO-EST2019-ANNRES'!F2097/'CO-EST2019-ANNRES'!F$5</f>
        <v>0.0001369877462</v>
      </c>
      <c r="E2093" s="27">
        <f>'CO-EST2019-ANNRES'!G2097/'CO-EST2019-ANNRES'!G$5</f>
        <v>0.0001368887986</v>
      </c>
      <c r="F2093" s="27">
        <f>'CO-EST2019-ANNRES'!H2097/'CO-EST2019-ANNRES'!H$5</f>
        <v>0.0001381710987</v>
      </c>
    </row>
    <row r="2094">
      <c r="A2094" s="14" t="s">
        <v>8388</v>
      </c>
      <c r="B2094" s="27">
        <f>'CO-EST2019-ANNRES'!D2098/'CO-EST2019-ANNRES'!D$5</f>
        <v>0.0007706573002</v>
      </c>
      <c r="C2094" s="27">
        <f>'CO-EST2019-ANNRES'!E2098/'CO-EST2019-ANNRES'!E$5</f>
        <v>0.0007618608986</v>
      </c>
      <c r="D2094" s="27">
        <f>'CO-EST2019-ANNRES'!F2098/'CO-EST2019-ANNRES'!F$5</f>
        <v>0.0007510475623</v>
      </c>
      <c r="E2094" s="27">
        <f>'CO-EST2019-ANNRES'!G2098/'CO-EST2019-ANNRES'!G$5</f>
        <v>0.0007417647531</v>
      </c>
      <c r="F2094" s="27">
        <f>'CO-EST2019-ANNRES'!H2098/'CO-EST2019-ANNRES'!H$5</f>
        <v>0.0007332399023</v>
      </c>
    </row>
    <row r="2095">
      <c r="A2095" s="14" t="s">
        <v>8389</v>
      </c>
      <c r="B2095" s="27">
        <f>'CO-EST2019-ANNRES'!D2099/'CO-EST2019-ANNRES'!D$5</f>
        <v>0.0002148507761</v>
      </c>
      <c r="C2095" s="27">
        <f>'CO-EST2019-ANNRES'!E2099/'CO-EST2019-ANNRES'!E$5</f>
        <v>0.0002137619342</v>
      </c>
      <c r="D2095" s="27">
        <f>'CO-EST2019-ANNRES'!F2099/'CO-EST2019-ANNRES'!F$5</f>
        <v>0.0002111869194</v>
      </c>
      <c r="E2095" s="27">
        <f>'CO-EST2019-ANNRES'!G2099/'CO-EST2019-ANNRES'!G$5</f>
        <v>0.0002087509873</v>
      </c>
      <c r="F2095" s="27">
        <f>'CO-EST2019-ANNRES'!H2099/'CO-EST2019-ANNRES'!H$5</f>
        <v>0.0002066942873</v>
      </c>
    </row>
    <row r="2096">
      <c r="A2096" s="14" t="s">
        <v>8390</v>
      </c>
      <c r="B2096" s="27">
        <f>'CO-EST2019-ANNRES'!D2100/'CO-EST2019-ANNRES'!D$5</f>
        <v>0.0005577009921</v>
      </c>
      <c r="C2096" s="27">
        <f>'CO-EST2019-ANNRES'!E2100/'CO-EST2019-ANNRES'!E$5</f>
        <v>0.0005568935064</v>
      </c>
      <c r="D2096" s="27">
        <f>'CO-EST2019-ANNRES'!F2100/'CO-EST2019-ANNRES'!F$5</f>
        <v>0.0005532372695</v>
      </c>
      <c r="E2096" s="27">
        <f>'CO-EST2019-ANNRES'!G2100/'CO-EST2019-ANNRES'!G$5</f>
        <v>0.0005526660554</v>
      </c>
      <c r="F2096" s="27">
        <f>'CO-EST2019-ANNRES'!H2100/'CO-EST2019-ANNRES'!H$5</f>
        <v>0.0005524801857</v>
      </c>
    </row>
    <row r="2097">
      <c r="A2097" s="14" t="s">
        <v>8391</v>
      </c>
      <c r="B2097" s="27">
        <f>'CO-EST2019-ANNRES'!D2101/'CO-EST2019-ANNRES'!D$5</f>
        <v>0.00007671948851</v>
      </c>
      <c r="C2097" s="27">
        <f>'CO-EST2019-ANNRES'!E2101/'CO-EST2019-ANNRES'!E$5</f>
        <v>0.00007590267451</v>
      </c>
      <c r="D2097" s="27">
        <f>'CO-EST2019-ANNRES'!F2101/'CO-EST2019-ANNRES'!F$5</f>
        <v>0.0000751104918</v>
      </c>
      <c r="E2097" s="27">
        <f>'CO-EST2019-ANNRES'!G2101/'CO-EST2019-ANNRES'!G$5</f>
        <v>0.00007418818441</v>
      </c>
      <c r="F2097" s="27">
        <f>'CO-EST2019-ANNRES'!H2101/'CO-EST2019-ANNRES'!H$5</f>
        <v>0.00007312889188</v>
      </c>
    </row>
    <row r="2098">
      <c r="A2098" s="14" t="s">
        <v>8392</v>
      </c>
      <c r="B2098" s="27">
        <f>'CO-EST2019-ANNRES'!D2102/'CO-EST2019-ANNRES'!D$5</f>
        <v>0.0001318627322</v>
      </c>
      <c r="C2098" s="27">
        <f>'CO-EST2019-ANNRES'!E2102/'CO-EST2019-ANNRES'!E$5</f>
        <v>0.0001306823999</v>
      </c>
      <c r="D2098" s="27">
        <f>'CO-EST2019-ANNRES'!F2102/'CO-EST2019-ANNRES'!F$5</f>
        <v>0.0001297035707</v>
      </c>
      <c r="E2098" s="27">
        <f>'CO-EST2019-ANNRES'!G2102/'CO-EST2019-ANNRES'!G$5</f>
        <v>0.0001285310374</v>
      </c>
      <c r="F2098" s="27">
        <f>'CO-EST2019-ANNRES'!H2102/'CO-EST2019-ANNRES'!H$5</f>
        <v>0.0001279606378</v>
      </c>
    </row>
    <row r="2099">
      <c r="A2099" s="14" t="s">
        <v>8393</v>
      </c>
      <c r="B2099" s="27">
        <f>'CO-EST2019-ANNRES'!D2103/'CO-EST2019-ANNRES'!D$5</f>
        <v>0.0003313282297</v>
      </c>
      <c r="C2099" s="27">
        <f>'CO-EST2019-ANNRES'!E2103/'CO-EST2019-ANNRES'!E$5</f>
        <v>0.0003297439684</v>
      </c>
      <c r="D2099" s="27">
        <f>'CO-EST2019-ANNRES'!F2103/'CO-EST2019-ANNRES'!F$5</f>
        <v>0.0003279918277</v>
      </c>
      <c r="E2099" s="27">
        <f>'CO-EST2019-ANNRES'!G2103/'CO-EST2019-ANNRES'!G$5</f>
        <v>0.0003266299141</v>
      </c>
      <c r="F2099" s="27">
        <f>'CO-EST2019-ANNRES'!H2103/'CO-EST2019-ANNRES'!H$5</f>
        <v>0.0003262823472</v>
      </c>
    </row>
    <row r="2100">
      <c r="A2100" s="14" t="s">
        <v>8394</v>
      </c>
      <c r="B2100" s="27">
        <f>'CO-EST2019-ANNRES'!D2104/'CO-EST2019-ANNRES'!D$5</f>
        <v>0.00004722915206</v>
      </c>
      <c r="C2100" s="27">
        <f>'CO-EST2019-ANNRES'!E2104/'CO-EST2019-ANNRES'!E$5</f>
        <v>0.00004690315387</v>
      </c>
      <c r="D2100" s="27">
        <f>'CO-EST2019-ANNRES'!F2104/'CO-EST2019-ANNRES'!F$5</f>
        <v>0.00004620958561</v>
      </c>
      <c r="E2100" s="27">
        <f>'CO-EST2019-ANNRES'!G2104/'CO-EST2019-ANNRES'!G$5</f>
        <v>0.00004589648247</v>
      </c>
      <c r="F2100" s="27">
        <f>'CO-EST2019-ANNRES'!H2104/'CO-EST2019-ANNRES'!H$5</f>
        <v>0.00004510510378</v>
      </c>
    </row>
    <row r="2101">
      <c r="A2101" s="14" t="s">
        <v>8395</v>
      </c>
      <c r="B2101" s="27">
        <f>'CO-EST2019-ANNRES'!D2105/'CO-EST2019-ANNRES'!D$5</f>
        <v>0.001731521128</v>
      </c>
      <c r="C2101" s="27">
        <f>'CO-EST2019-ANNRES'!E2105/'CO-EST2019-ANNRES'!E$5</f>
        <v>0.001715763781</v>
      </c>
      <c r="D2101" s="27">
        <f>'CO-EST2019-ANNRES'!F2105/'CO-EST2019-ANNRES'!F$5</f>
        <v>0.001702617068</v>
      </c>
      <c r="E2101" s="27">
        <f>'CO-EST2019-ANNRES'!G2105/'CO-EST2019-ANNRES'!G$5</f>
        <v>0.001690761476</v>
      </c>
      <c r="F2101" s="27">
        <f>'CO-EST2019-ANNRES'!H2105/'CO-EST2019-ANNRES'!H$5</f>
        <v>0.001672907049</v>
      </c>
    </row>
    <row r="2102">
      <c r="A2102" s="14" t="s">
        <v>8396</v>
      </c>
      <c r="B2102" s="27">
        <f>'CO-EST2019-ANNRES'!D2106/'CO-EST2019-ANNRES'!D$5</f>
        <v>0.0000486031263</v>
      </c>
      <c r="C2102" s="27">
        <f>'CO-EST2019-ANNRES'!E2106/'CO-EST2019-ANNRES'!E$5</f>
        <v>0.0000482608514</v>
      </c>
      <c r="D2102" s="27">
        <f>'CO-EST2019-ANNRES'!F2106/'CO-EST2019-ANNRES'!F$5</f>
        <v>0.000047573377</v>
      </c>
      <c r="E2102" s="27">
        <f>'CO-EST2019-ANNRES'!G2106/'CO-EST2019-ANNRES'!G$5</f>
        <v>0.00004713384885</v>
      </c>
      <c r="F2102" s="27">
        <f>'CO-EST2019-ANNRES'!H2106/'CO-EST2019-ANNRES'!H$5</f>
        <v>0.00004627695053</v>
      </c>
    </row>
    <row r="2103">
      <c r="A2103" s="14" t="s">
        <v>8397</v>
      </c>
      <c r="B2103" s="27">
        <f>'CO-EST2019-ANNRES'!D2107/'CO-EST2019-ANNRES'!D$5</f>
        <v>0.0001124719146</v>
      </c>
      <c r="C2103" s="27">
        <f>'CO-EST2019-ANNRES'!E2107/'CO-EST2019-ANNRES'!E$5</f>
        <v>0.0001117291991</v>
      </c>
      <c r="D2103" s="27">
        <f>'CO-EST2019-ANNRES'!F2107/'CO-EST2019-ANNRES'!F$5</f>
        <v>0.0001109960492</v>
      </c>
      <c r="E2103" s="27">
        <f>'CO-EST2019-ANNRES'!G2107/'CO-EST2019-ANNRES'!G$5</f>
        <v>0.0001102743452</v>
      </c>
      <c r="F2103" s="27">
        <f>'CO-EST2019-ANNRES'!H2107/'CO-EST2019-ANNRES'!H$5</f>
        <v>0.0001097608839</v>
      </c>
    </row>
    <row r="2104">
      <c r="A2104" s="14" t="s">
        <v>8398</v>
      </c>
      <c r="B2104" s="27">
        <f>'CO-EST2019-ANNRES'!D2108/'CO-EST2019-ANNRES'!D$5</f>
        <v>0.0002787195644</v>
      </c>
      <c r="C2104" s="27">
        <f>'CO-EST2019-ANNRES'!E2108/'CO-EST2019-ANNRES'!E$5</f>
        <v>0.0002768130226</v>
      </c>
      <c r="D2104" s="27">
        <f>'CO-EST2019-ANNRES'!F2108/'CO-EST2019-ANNRES'!F$5</f>
        <v>0.0002733764438</v>
      </c>
      <c r="E2104" s="27">
        <f>'CO-EST2019-ANNRES'!G2108/'CO-EST2019-ANNRES'!G$5</f>
        <v>0.0002710465302</v>
      </c>
      <c r="F2104" s="27">
        <f>'CO-EST2019-ANNRES'!H2108/'CO-EST2019-ANNRES'!H$5</f>
        <v>0.0002698860445</v>
      </c>
    </row>
    <row r="2105">
      <c r="A2105" s="14" t="s">
        <v>8399</v>
      </c>
      <c r="B2105" s="27">
        <f>'CO-EST2019-ANNRES'!D2109/'CO-EST2019-ANNRES'!D$5</f>
        <v>0.00004739402897</v>
      </c>
      <c r="C2105" s="27">
        <f>'CO-EST2019-ANNRES'!E2109/'CO-EST2019-ANNRES'!E$5</f>
        <v>0.00004734930034</v>
      </c>
      <c r="D2105" s="27">
        <f>'CO-EST2019-ANNRES'!F2109/'CO-EST2019-ANNRES'!F$5</f>
        <v>0.00004676721059</v>
      </c>
      <c r="E2105" s="27">
        <f>'CO-EST2019-ANNRES'!G2109/'CO-EST2019-ANNRES'!G$5</f>
        <v>0.00004645029095</v>
      </c>
      <c r="F2105" s="27">
        <f>'CO-EST2019-ANNRES'!H2109/'CO-EST2019-ANNRES'!H$5</f>
        <v>0.00004565489783</v>
      </c>
    </row>
    <row r="2106">
      <c r="A2106" s="14" t="s">
        <v>8400</v>
      </c>
      <c r="B2106" s="27">
        <f>'CO-EST2019-ANNRES'!D2110/'CO-EST2019-ANNRES'!D$5</f>
        <v>0.000133708707</v>
      </c>
      <c r="C2106" s="27">
        <f>'CO-EST2019-ANNRES'!E2110/'CO-EST2019-ANNRES'!E$5</f>
        <v>0.0001326242604</v>
      </c>
      <c r="D2106" s="27">
        <f>'CO-EST2019-ANNRES'!F2110/'CO-EST2019-ANNRES'!F$5</f>
        <v>0.0001314146828</v>
      </c>
      <c r="E2106" s="27">
        <f>'CO-EST2019-ANNRES'!G2110/'CO-EST2019-ANNRES'!G$5</f>
        <v>0.0001298601778</v>
      </c>
      <c r="F2106" s="27">
        <f>'CO-EST2019-ANNRES'!H2110/'CO-EST2019-ANNRES'!H$5</f>
        <v>0.0001285041485</v>
      </c>
    </row>
    <row r="2107">
      <c r="A2107" s="14" t="s">
        <v>8401</v>
      </c>
      <c r="B2107" s="27">
        <f>'CO-EST2019-ANNRES'!D2111/'CO-EST2019-ANNRES'!D$5</f>
        <v>0.00006322544506</v>
      </c>
      <c r="C2107" s="27">
        <f>'CO-EST2019-ANNRES'!E2111/'CO-EST2019-ANNRES'!E$5</f>
        <v>0.0000621684245</v>
      </c>
      <c r="D2107" s="27">
        <f>'CO-EST2019-ANNRES'!F2111/'CO-EST2019-ANNRES'!F$5</f>
        <v>0.00006133237511</v>
      </c>
      <c r="E2107" s="27">
        <f>'CO-EST2019-ANNRES'!G2111/'CO-EST2019-ANNRES'!G$5</f>
        <v>0.00006058031882</v>
      </c>
      <c r="F2107" s="27">
        <f>'CO-EST2019-ANNRES'!H2111/'CO-EST2019-ANNRES'!H$5</f>
        <v>0.00005961338332</v>
      </c>
    </row>
    <row r="2108">
      <c r="A2108" s="14" t="s">
        <v>8402</v>
      </c>
      <c r="B2108" s="27">
        <f>'CO-EST2019-ANNRES'!D2112/'CO-EST2019-ANNRES'!D$5</f>
        <v>0.0001165033166</v>
      </c>
      <c r="C2108" s="27">
        <f>'CO-EST2019-ANNRES'!E2112/'CO-EST2019-ANNRES'!E$5</f>
        <v>0.0001162933738</v>
      </c>
      <c r="D2108" s="27">
        <f>'CO-EST2019-ANNRES'!F2112/'CO-EST2019-ANNRES'!F$5</f>
        <v>0.0001146604419</v>
      </c>
      <c r="E2108" s="27">
        <f>'CO-EST2019-ANNRES'!G2112/'CO-EST2019-ANNRES'!G$5</f>
        <v>0.0001139263165</v>
      </c>
      <c r="F2108" s="27">
        <f>'CO-EST2019-ANNRES'!H2112/'CO-EST2019-ANNRES'!H$5</f>
        <v>0.0001128680057</v>
      </c>
    </row>
    <row r="2109">
      <c r="A2109" s="14" t="s">
        <v>8403</v>
      </c>
      <c r="B2109" s="27">
        <f>'CO-EST2019-ANNRES'!D2113/'CO-EST2019-ANNRES'!D$5</f>
        <v>0.0001802007623</v>
      </c>
      <c r="C2109" s="27">
        <f>'CO-EST2019-ANNRES'!E2113/'CO-EST2019-ANNRES'!E$5</f>
        <v>0.0001795755596</v>
      </c>
      <c r="D2109" s="27">
        <f>'CO-EST2019-ANNRES'!F2113/'CO-EST2019-ANNRES'!F$5</f>
        <v>0.0001791951776</v>
      </c>
      <c r="E2109" s="27">
        <f>'CO-EST2019-ANNRES'!G2113/'CO-EST2019-ANNRES'!G$5</f>
        <v>0.0001783421547</v>
      </c>
      <c r="F2109" s="27">
        <f>'CO-EST2019-ANNRES'!H2113/'CO-EST2019-ANNRES'!H$5</f>
        <v>0.0001781458386</v>
      </c>
    </row>
    <row r="2110">
      <c r="A2110" s="14" t="s">
        <v>8404</v>
      </c>
      <c r="B2110" s="27">
        <f>'CO-EST2019-ANNRES'!D2114/'CO-EST2019-ANNRES'!D$5</f>
        <v>0.00009249917851</v>
      </c>
      <c r="C2110" s="27">
        <f>'CO-EST2019-ANNRES'!E2114/'CO-EST2019-ANNRES'!E$5</f>
        <v>0.00009140867166</v>
      </c>
      <c r="D2110" s="27">
        <f>'CO-EST2019-ANNRES'!F2114/'CO-EST2019-ANNRES'!F$5</f>
        <v>0.000090402162</v>
      </c>
      <c r="E2110" s="27">
        <f>'CO-EST2019-ANNRES'!G2114/'CO-EST2019-ANNRES'!G$5</f>
        <v>0.00008947013392</v>
      </c>
      <c r="F2110" s="27">
        <f>'CO-EST2019-ANNRES'!H2114/'CO-EST2019-ANNRES'!H$5</f>
        <v>0.00008853569198</v>
      </c>
    </row>
    <row r="2111">
      <c r="A2111" s="14" t="s">
        <v>8405</v>
      </c>
      <c r="B2111" s="27">
        <f>'CO-EST2019-ANNRES'!D2115/'CO-EST2019-ANNRES'!D$5</f>
        <v>0.0005217416616</v>
      </c>
      <c r="C2111" s="27">
        <f>'CO-EST2019-ANNRES'!E2115/'CO-EST2019-ANNRES'!E$5</f>
        <v>0.0005195680581</v>
      </c>
      <c r="D2111" s="27">
        <f>'CO-EST2019-ANNRES'!F2115/'CO-EST2019-ANNRES'!F$5</f>
        <v>0.0005142353851</v>
      </c>
      <c r="E2111" s="27">
        <f>'CO-EST2019-ANNRES'!G2115/'CO-EST2019-ANNRES'!G$5</f>
        <v>0.0005117032154</v>
      </c>
      <c r="F2111" s="27">
        <f>'CO-EST2019-ANNRES'!H2115/'CO-EST2019-ANNRES'!H$5</f>
        <v>0.0005104068034</v>
      </c>
    </row>
    <row r="2112">
      <c r="A2112" s="14" t="s">
        <v>8406</v>
      </c>
      <c r="B2112" s="27">
        <f>'CO-EST2019-ANNRES'!D2116/'CO-EST2019-ANNRES'!D$5</f>
        <v>0.0001363305731</v>
      </c>
      <c r="C2112" s="27">
        <f>'CO-EST2019-ANNRES'!E2116/'CO-EST2019-ANNRES'!E$5</f>
        <v>0.0001347619119</v>
      </c>
      <c r="D2112" s="27">
        <f>'CO-EST2019-ANNRES'!F2116/'CO-EST2019-ANNRES'!F$5</f>
        <v>0.000133230947</v>
      </c>
      <c r="E2112" s="27">
        <f>'CO-EST2019-ANNRES'!G2116/'CO-EST2019-ANNRES'!G$5</f>
        <v>0.000131872876</v>
      </c>
      <c r="F2112" s="27">
        <f>'CO-EST2019-ANNRES'!H2116/'CO-EST2019-ANNRES'!H$5</f>
        <v>0.0001303640232</v>
      </c>
    </row>
    <row r="2113">
      <c r="A2113" s="14" t="s">
        <v>8407</v>
      </c>
      <c r="B2113" s="27">
        <f>'CO-EST2019-ANNRES'!D2117/'CO-EST2019-ANNRES'!D$5</f>
        <v>0.0001114567901</v>
      </c>
      <c r="C2113" s="27">
        <f>'CO-EST2019-ANNRES'!E2117/'CO-EST2019-ANNRES'!E$5</f>
        <v>0.0001103650822</v>
      </c>
      <c r="D2113" s="27">
        <f>'CO-EST2019-ANNRES'!F2117/'CO-EST2019-ANNRES'!F$5</f>
        <v>0.0001089981585</v>
      </c>
      <c r="E2113" s="27">
        <f>'CO-EST2019-ANNRES'!G2117/'CO-EST2019-ANNRES'!G$5</f>
        <v>0.000107986325</v>
      </c>
      <c r="F2113" s="27">
        <f>'CO-EST2019-ANNRES'!H2117/'CO-EST2019-ANNRES'!H$5</f>
        <v>0.0001074391822</v>
      </c>
    </row>
    <row r="2114">
      <c r="A2114" s="14" t="s">
        <v>8408</v>
      </c>
      <c r="B2114" s="27">
        <f>'CO-EST2019-ANNRES'!D2118/'CO-EST2019-ANNRES'!D$5</f>
        <v>0.0004014009158</v>
      </c>
      <c r="C2114" s="27">
        <f>'CO-EST2019-ANNRES'!E2118/'CO-EST2019-ANNRES'!E$5</f>
        <v>0.0003952536769</v>
      </c>
      <c r="D2114" s="27">
        <f>'CO-EST2019-ANNRES'!F2118/'CO-EST2019-ANNRES'!F$5</f>
        <v>0.0003907612821</v>
      </c>
      <c r="E2114" s="27">
        <f>'CO-EST2019-ANNRES'!G2118/'CO-EST2019-ANNRES'!G$5</f>
        <v>0.0003870773189</v>
      </c>
      <c r="F2114" s="27">
        <f>'CO-EST2019-ANNRES'!H2118/'CO-EST2019-ANNRES'!H$5</f>
        <v>0.0003832818525</v>
      </c>
    </row>
    <row r="2115">
      <c r="A2115" s="14" t="s">
        <v>8409</v>
      </c>
      <c r="B2115" s="27">
        <f>'CO-EST2019-ANNRES'!D2119/'CO-EST2019-ANNRES'!D$5</f>
        <v>0.0002524815058</v>
      </c>
      <c r="C2115" s="27">
        <f>'CO-EST2019-ANNRES'!E2119/'CO-EST2019-ANNRES'!E$5</f>
        <v>0.0002490107151</v>
      </c>
      <c r="D2115" s="27">
        <f>'CO-EST2019-ANNRES'!F2119/'CO-EST2019-ANNRES'!F$5</f>
        <v>0.000246441564</v>
      </c>
      <c r="E2115" s="27">
        <f>'CO-EST2019-ANNRES'!G2119/'CO-EST2019-ANNRES'!G$5</f>
        <v>0.00024457132</v>
      </c>
      <c r="F2115" s="27">
        <f>'CO-EST2019-ANNRES'!H2119/'CO-EST2019-ANNRES'!H$5</f>
        <v>0.0002422078412</v>
      </c>
    </row>
    <row r="2116">
      <c r="A2116" s="14" t="s">
        <v>8410</v>
      </c>
      <c r="B2116" s="27">
        <f>'CO-EST2019-ANNRES'!D2120/'CO-EST2019-ANNRES'!D$5</f>
        <v>0.0001968339327</v>
      </c>
      <c r="C2116" s="27">
        <f>'CO-EST2019-ANNRES'!E2120/'CO-EST2019-ANNRES'!E$5</f>
        <v>0.00019453591</v>
      </c>
      <c r="D2116" s="27">
        <f>'CO-EST2019-ANNRES'!F2120/'CO-EST2019-ANNRES'!F$5</f>
        <v>0.00019267377</v>
      </c>
      <c r="E2116" s="27">
        <f>'CO-EST2019-ANNRES'!G2120/'CO-EST2019-ANNRES'!G$5</f>
        <v>0.0001900322606</v>
      </c>
      <c r="F2116" s="27">
        <f>'CO-EST2019-ANNRES'!H2120/'CO-EST2019-ANNRES'!H$5</f>
        <v>0.0001879573061</v>
      </c>
    </row>
    <row r="2117">
      <c r="A2117" s="14" t="s">
        <v>8411</v>
      </c>
      <c r="B2117" s="27">
        <f>'CO-EST2019-ANNRES'!D2121/'CO-EST2019-ANNRES'!D$5</f>
        <v>0.0002575441967</v>
      </c>
      <c r="C2117" s="27">
        <f>'CO-EST2019-ANNRES'!E2121/'CO-EST2019-ANNRES'!E$5</f>
        <v>0.000254874813</v>
      </c>
      <c r="D2117" s="27">
        <f>'CO-EST2019-ANNRES'!F2121/'CO-EST2019-ANNRES'!F$5</f>
        <v>0.0002510363938</v>
      </c>
      <c r="E2117" s="27">
        <f>'CO-EST2019-ANNRES'!G2121/'CO-EST2019-ANNRES'!G$5</f>
        <v>0.000247802397</v>
      </c>
      <c r="F2117" s="27">
        <f>'CO-EST2019-ANNRES'!H2121/'CO-EST2019-ANNRES'!H$5</f>
        <v>0.0002434048214</v>
      </c>
    </row>
    <row r="2118">
      <c r="A2118" s="14" t="s">
        <v>8412</v>
      </c>
      <c r="B2118" s="27">
        <f>'CO-EST2019-ANNRES'!D2122/'CO-EST2019-ANNRES'!D$5</f>
        <v>0.0001830392314</v>
      </c>
      <c r="C2118" s="27">
        <f>'CO-EST2019-ANNRES'!E2122/'CO-EST2019-ANNRES'!E$5</f>
        <v>0.0001814179199</v>
      </c>
      <c r="D2118" s="27">
        <f>'CO-EST2019-ANNRES'!F2122/'CO-EST2019-ANNRES'!F$5</f>
        <v>0.0001787777555</v>
      </c>
      <c r="E2118" s="27">
        <f>'CO-EST2019-ANNRES'!G2122/'CO-EST2019-ANNRES'!G$5</f>
        <v>0.0001767345278</v>
      </c>
      <c r="F2118" s="27">
        <f>'CO-EST2019-ANNRES'!H2122/'CO-EST2019-ANNRES'!H$5</f>
        <v>0.0001753151847</v>
      </c>
    </row>
    <row r="2119">
      <c r="A2119" s="14" t="s">
        <v>8413</v>
      </c>
      <c r="B2119" s="27">
        <f>'CO-EST2019-ANNRES'!D2123/'CO-EST2019-ANNRES'!D$5</f>
        <v>0.0001595394226</v>
      </c>
      <c r="C2119" s="27">
        <f>'CO-EST2019-ANNRES'!E2123/'CO-EST2019-ANNRES'!E$5</f>
        <v>0.0001581059643</v>
      </c>
      <c r="D2119" s="27">
        <f>'CO-EST2019-ANNRES'!F2123/'CO-EST2019-ANNRES'!F$5</f>
        <v>0.000156641637</v>
      </c>
      <c r="E2119" s="27">
        <f>'CO-EST2019-ANNRES'!G2123/'CO-EST2019-ANNRES'!G$5</f>
        <v>0.0001557087931</v>
      </c>
      <c r="F2119" s="27">
        <f>'CO-EST2019-ANNRES'!H2123/'CO-EST2019-ANNRES'!H$5</f>
        <v>0.0001539266253</v>
      </c>
    </row>
    <row r="2120">
      <c r="A2120" s="14" t="s">
        <v>8414</v>
      </c>
      <c r="B2120" s="27">
        <f>'CO-EST2019-ANNRES'!D2124/'CO-EST2019-ANNRES'!D$5</f>
        <v>0.001213532841</v>
      </c>
      <c r="C2120" s="27">
        <f>'CO-EST2019-ANNRES'!E2124/'CO-EST2019-ANNRES'!E$5</f>
        <v>0.00120206303</v>
      </c>
      <c r="D2120" s="27">
        <f>'CO-EST2019-ANNRES'!F2124/'CO-EST2019-ANNRES'!F$5</f>
        <v>0.001194563354</v>
      </c>
      <c r="E2120" s="27">
        <f>'CO-EST2019-ANNRES'!G2124/'CO-EST2019-ANNRES'!G$5</f>
        <v>0.001187074243</v>
      </c>
      <c r="F2120" s="27">
        <f>'CO-EST2019-ANNRES'!H2124/'CO-EST2019-ANNRES'!H$5</f>
        <v>0.001179845463</v>
      </c>
    </row>
    <row r="2121">
      <c r="A2121" s="14" t="s">
        <v>8415</v>
      </c>
      <c r="B2121" s="27">
        <f>'CO-EST2019-ANNRES'!D2125/'CO-EST2019-ANNRES'!D$5</f>
        <v>0.00175107359</v>
      </c>
      <c r="C2121" s="27">
        <f>'CO-EST2019-ANNRES'!E2125/'CO-EST2019-ANNRES'!E$5</f>
        <v>0.001737483731</v>
      </c>
      <c r="D2121" s="27">
        <f>'CO-EST2019-ANNRES'!F2125/'CO-EST2019-ANNRES'!F$5</f>
        <v>0.001722984719</v>
      </c>
      <c r="E2121" s="27">
        <f>'CO-EST2019-ANNRES'!G2125/'CO-EST2019-ANNRES'!G$5</f>
        <v>0.001714989806</v>
      </c>
      <c r="F2121" s="27">
        <f>'CO-EST2019-ANNRES'!H2125/'CO-EST2019-ANNRES'!H$5</f>
        <v>0.00170418876</v>
      </c>
    </row>
    <row r="2122">
      <c r="A2122" s="14" t="s">
        <v>8416</v>
      </c>
      <c r="B2122" s="27">
        <f>'CO-EST2019-ANNRES'!D2126/'CO-EST2019-ANNRES'!D$5</f>
        <v>0.0006783876562</v>
      </c>
      <c r="C2122" s="27">
        <f>'CO-EST2019-ANNRES'!E2126/'CO-EST2019-ANNRES'!E$5</f>
        <v>0.0006702917426</v>
      </c>
      <c r="D2122" s="27">
        <f>'CO-EST2019-ANNRES'!F2126/'CO-EST2019-ANNRES'!F$5</f>
        <v>0.0006601993003</v>
      </c>
      <c r="E2122" s="27">
        <f>'CO-EST2019-ANNRES'!G2126/'CO-EST2019-ANNRES'!G$5</f>
        <v>0.0006529496955</v>
      </c>
      <c r="F2122" s="27">
        <f>'CO-EST2019-ANNRES'!H2126/'CO-EST2019-ANNRES'!H$5</f>
        <v>0.0006439596321</v>
      </c>
    </row>
    <row r="2123">
      <c r="A2123" s="14" t="s">
        <v>8417</v>
      </c>
      <c r="B2123" s="27">
        <f>'CO-EST2019-ANNRES'!D2127/'CO-EST2019-ANNRES'!D$5</f>
        <v>0.0002991804654</v>
      </c>
      <c r="C2123" s="27">
        <f>'CO-EST2019-ANNRES'!E2127/'CO-EST2019-ANNRES'!E$5</f>
        <v>0.0002968414685</v>
      </c>
      <c r="D2123" s="27">
        <f>'CO-EST2019-ANNRES'!F2127/'CO-EST2019-ANNRES'!F$5</f>
        <v>0.0002944674138</v>
      </c>
      <c r="E2123" s="27">
        <f>'CO-EST2019-ANNRES'!G2127/'CO-EST2019-ANNRES'!G$5</f>
        <v>0.0002930501323</v>
      </c>
      <c r="F2123" s="27">
        <f>'CO-EST2019-ANNRES'!H2127/'CO-EST2019-ANNRES'!H$5</f>
        <v>0.0002910829613</v>
      </c>
    </row>
    <row r="2124">
      <c r="A2124" s="14" t="s">
        <v>8418</v>
      </c>
      <c r="B2124" s="27">
        <f>'CO-EST2019-ANNRES'!D2128/'CO-EST2019-ANNRES'!D$5</f>
        <v>0.0001696098456</v>
      </c>
      <c r="C2124" s="27">
        <f>'CO-EST2019-ANNRES'!E2128/'CO-EST2019-ANNRES'!E$5</f>
        <v>0.000170418323</v>
      </c>
      <c r="D2124" s="27">
        <f>'CO-EST2019-ANNRES'!F2128/'CO-EST2019-ANNRES'!F$5</f>
        <v>0.0001682306773</v>
      </c>
      <c r="E2124" s="27">
        <f>'CO-EST2019-ANNRES'!G2128/'CO-EST2019-ANNRES'!G$5</f>
        <v>0.0001691046292</v>
      </c>
      <c r="F2124" s="27">
        <f>'CO-EST2019-ANNRES'!H2128/'CO-EST2019-ANNRES'!H$5</f>
        <v>0.0001689375737</v>
      </c>
    </row>
    <row r="2125">
      <c r="A2125" s="14" t="s">
        <v>8419</v>
      </c>
      <c r="B2125" s="27">
        <f>'CO-EST2019-ANNRES'!D2129/'CO-EST2019-ANNRES'!D$5</f>
        <v>0.00009271254863</v>
      </c>
      <c r="C2125" s="27">
        <f>'CO-EST2019-ANNRES'!E2129/'CO-EST2019-ANNRES'!E$5</f>
        <v>0.00009187728594</v>
      </c>
      <c r="D2125" s="27">
        <f>'CO-EST2019-ANNRES'!F2129/'CO-EST2019-ANNRES'!F$5</f>
        <v>0.00009124656555</v>
      </c>
      <c r="E2125" s="27">
        <f>'CO-EST2019-ANNRES'!G2129/'CO-EST2019-ANNRES'!G$5</f>
        <v>0.00008970748042</v>
      </c>
      <c r="F2125" s="27">
        <f>'CO-EST2019-ANNRES'!H2129/'CO-EST2019-ANNRES'!H$5</f>
        <v>0.00008901636906</v>
      </c>
    </row>
    <row r="2126">
      <c r="A2126" s="14" t="s">
        <v>8420</v>
      </c>
      <c r="B2126" s="27">
        <f>'CO-EST2019-ANNRES'!D2130/'CO-EST2019-ANNRES'!D$5</f>
        <v>0.00004333676387</v>
      </c>
      <c r="C2126" s="27">
        <f>'CO-EST2019-ANNRES'!E2130/'CO-EST2019-ANNRES'!E$5</f>
        <v>0.00004294560999</v>
      </c>
      <c r="D2126" s="27">
        <f>'CO-EST2019-ANNRES'!F2130/'CO-EST2019-ANNRES'!F$5</f>
        <v>0.00004212777075</v>
      </c>
      <c r="E2126" s="27">
        <f>'CO-EST2019-ANNRES'!G2130/'CO-EST2019-ANNRES'!G$5</f>
        <v>0.00004209893858</v>
      </c>
      <c r="F2126" s="27">
        <f>'CO-EST2019-ANNRES'!H2130/'CO-EST2019-ANNRES'!H$5</f>
        <v>0.0000415015965</v>
      </c>
    </row>
    <row r="2127">
      <c r="A2127" s="14" t="s">
        <v>8421</v>
      </c>
      <c r="B2127" s="27">
        <f>'CO-EST2019-ANNRES'!D2131/'CO-EST2019-ANNRES'!D$5</f>
        <v>0.0006899904645</v>
      </c>
      <c r="C2127" s="27">
        <f>'CO-EST2019-ANNRES'!E2131/'CO-EST2019-ANNRES'!E$5</f>
        <v>0.0006911482877</v>
      </c>
      <c r="D2127" s="27">
        <f>'CO-EST2019-ANNRES'!F2131/'CO-EST2019-ANNRES'!F$5</f>
        <v>0.0006921304999</v>
      </c>
      <c r="E2127" s="27">
        <f>'CO-EST2019-ANNRES'!G2131/'CO-EST2019-ANNRES'!G$5</f>
        <v>0.0006937353169</v>
      </c>
      <c r="F2127" s="27">
        <f>'CO-EST2019-ANNRES'!H2131/'CO-EST2019-ANNRES'!H$5</f>
        <v>0.0006951501706</v>
      </c>
    </row>
    <row r="2128">
      <c r="A2128" s="14" t="s">
        <v>8422</v>
      </c>
      <c r="B2128" s="27">
        <f>'CO-EST2019-ANNRES'!D2132/'CO-EST2019-ANNRES'!D$5</f>
        <v>0.0001995107578</v>
      </c>
      <c r="C2128" s="27">
        <f>'CO-EST2019-ANNRES'!E2132/'CO-EST2019-ANNRES'!E$5</f>
        <v>0.0001977391775</v>
      </c>
      <c r="D2128" s="27">
        <f>'CO-EST2019-ANNRES'!F2132/'CO-EST2019-ANNRES'!F$5</f>
        <v>0.0001957964699</v>
      </c>
      <c r="E2128" s="27">
        <f>'CO-EST2019-ANNRES'!G2132/'CO-EST2019-ANNRES'!G$5</f>
        <v>0.0001941937358</v>
      </c>
      <c r="F2128" s="27">
        <f>'CO-EST2019-ANNRES'!H2132/'CO-EST2019-ANNRES'!H$5</f>
        <v>0.0001921451659</v>
      </c>
    </row>
    <row r="2129">
      <c r="A2129" s="14" t="s">
        <v>8423</v>
      </c>
      <c r="B2129" s="27">
        <f>'CO-EST2019-ANNRES'!D2133/'CO-EST2019-ANNRES'!D$5</f>
        <v>0.0003698221385</v>
      </c>
      <c r="C2129" s="27">
        <f>'CO-EST2019-ANNRES'!E2133/'CO-EST2019-ANNRES'!E$5</f>
        <v>0.0003679873871</v>
      </c>
      <c r="D2129" s="27">
        <f>'CO-EST2019-ANNRES'!F2133/'CO-EST2019-ANNRES'!F$5</f>
        <v>0.00036653168</v>
      </c>
      <c r="E2129" s="27">
        <f>'CO-EST2019-ANNRES'!G2133/'CO-EST2019-ANNRES'!G$5</f>
        <v>0.0003651971369</v>
      </c>
      <c r="F2129" s="27">
        <f>'CO-EST2019-ANNRES'!H2133/'CO-EST2019-ANNRES'!H$5</f>
        <v>0.0003641584446</v>
      </c>
    </row>
    <row r="2130">
      <c r="A2130" s="14" t="s">
        <v>8424</v>
      </c>
      <c r="B2130" s="27">
        <f>'CO-EST2019-ANNRES'!D2134/'CO-EST2019-ANNRES'!D$5</f>
        <v>0.0001212718155</v>
      </c>
      <c r="C2130" s="27">
        <f>'CO-EST2019-ANNRES'!E2134/'CO-EST2019-ANNRES'!E$5</f>
        <v>0.0001206328704</v>
      </c>
      <c r="D2130" s="27">
        <f>'CO-EST2019-ANNRES'!F2134/'CO-EST2019-ANNRES'!F$5</f>
        <v>0.0001195579825</v>
      </c>
      <c r="E2130" s="27">
        <f>'CO-EST2019-ANNRES'!G2134/'CO-EST2019-ANNRES'!G$5</f>
        <v>0.0001184390645</v>
      </c>
      <c r="F2130" s="27">
        <f>'CO-EST2019-ANNRES'!H2134/'CO-EST2019-ANNRES'!H$5</f>
        <v>0.000116854798</v>
      </c>
    </row>
    <row r="2131">
      <c r="A2131" s="14" t="s">
        <v>8425</v>
      </c>
      <c r="B2131" s="27">
        <f>'CO-EST2019-ANNRES'!D2135/'CO-EST2019-ANNRES'!D$5</f>
        <v>0.0004071813062</v>
      </c>
      <c r="C2131" s="27">
        <f>'CO-EST2019-ANNRES'!E2135/'CO-EST2019-ANNRES'!E$5</f>
        <v>0.0004080282305</v>
      </c>
      <c r="D2131" s="27">
        <f>'CO-EST2019-ANNRES'!F2135/'CO-EST2019-ANNRES'!F$5</f>
        <v>0.0004092170757</v>
      </c>
      <c r="E2131" s="27">
        <f>'CO-EST2019-ANNRES'!G2135/'CO-EST2019-ANNRES'!G$5</f>
        <v>0.0004082771077</v>
      </c>
      <c r="F2131" s="27">
        <f>'CO-EST2019-ANNRES'!H2135/'CO-EST2019-ANNRES'!H$5</f>
        <v>0.0004063355024</v>
      </c>
    </row>
    <row r="2132">
      <c r="A2132" s="14" t="s">
        <v>8426</v>
      </c>
      <c r="B2132" s="27">
        <f>'CO-EST2019-ANNRES'!D2136/'CO-EST2019-ANNRES'!D$5</f>
        <v>0.00007302430603</v>
      </c>
      <c r="C2132" s="27">
        <f>'CO-EST2019-ANNRES'!E2136/'CO-EST2019-ANNRES'!E$5</f>
        <v>0.00007267693924</v>
      </c>
      <c r="D2132" s="27">
        <f>'CO-EST2019-ANNRES'!F2136/'CO-EST2019-ANNRES'!F$5</f>
        <v>0.00007183802976</v>
      </c>
      <c r="E2132" s="27">
        <f>'CO-EST2019-ANNRES'!G2136/'CO-EST2019-ANNRES'!G$5</f>
        <v>0.00007107736304</v>
      </c>
      <c r="F2132" s="27">
        <f>'CO-EST2019-ANNRES'!H2136/'CO-EST2019-ANNRES'!H$5</f>
        <v>0.00007000606168</v>
      </c>
    </row>
    <row r="2133">
      <c r="A2133" s="14" t="s">
        <v>8427</v>
      </c>
      <c r="B2133" s="27">
        <f>'CO-EST2019-ANNRES'!D2137/'CO-EST2019-ANNRES'!D$5</f>
        <v>0.00007356742996</v>
      </c>
      <c r="C2133" s="27">
        <f>'CO-EST2019-ANNRES'!E2137/'CO-EST2019-ANNRES'!E$5</f>
        <v>0.00007275397172</v>
      </c>
      <c r="D2133" s="27">
        <f>'CO-EST2019-ANNRES'!F2137/'CO-EST2019-ANNRES'!F$5</f>
        <v>0.00007159267477</v>
      </c>
      <c r="E2133" s="27">
        <f>'CO-EST2019-ANNRES'!G2137/'CO-EST2019-ANNRES'!G$5</f>
        <v>0.00007107736304</v>
      </c>
      <c r="F2133" s="27">
        <f>'CO-EST2019-ANNRES'!H2137/'CO-EST2019-ANNRES'!H$5</f>
        <v>0.00007032337139</v>
      </c>
    </row>
    <row r="2134">
      <c r="A2134" s="14" t="s">
        <v>8428</v>
      </c>
      <c r="B2134" s="27">
        <f>'CO-EST2019-ANNRES'!D2138/'CO-EST2019-ANNRES'!D$5</f>
        <v>0.00001819788466</v>
      </c>
      <c r="C2134" s="27">
        <f>'CO-EST2019-ANNRES'!E2138/'CO-EST2019-ANNRES'!E$5</f>
        <v>0.0000181283113</v>
      </c>
      <c r="D2134" s="27">
        <f>'CO-EST2019-ANNRES'!F2138/'CO-EST2019-ANNRES'!F$5</f>
        <v>0.00001806067654</v>
      </c>
      <c r="E2134" s="27">
        <f>'CO-EST2019-ANNRES'!G2138/'CO-EST2019-ANNRES'!G$5</f>
        <v>0.00001853201416</v>
      </c>
      <c r="F2134" s="27">
        <f>'CO-EST2019-ANNRES'!H2138/'CO-EST2019-ANNRES'!H$5</f>
        <v>0.00001828772091</v>
      </c>
    </row>
    <row r="2135">
      <c r="A2135" s="14" t="s">
        <v>8429</v>
      </c>
      <c r="B2135" s="27">
        <f>'CO-EST2019-ANNRES'!D2139/'CO-EST2019-ANNRES'!D$5</f>
        <v>0.00004595216424</v>
      </c>
      <c r="C2135" s="27">
        <f>'CO-EST2019-ANNRES'!E2139/'CO-EST2019-ANNRES'!E$5</f>
        <v>0.00004547805291</v>
      </c>
      <c r="D2135" s="27">
        <f>'CO-EST2019-ANNRES'!F2139/'CO-EST2019-ANNRES'!F$5</f>
        <v>0.00004470559138</v>
      </c>
      <c r="E2135" s="27">
        <f>'CO-EST2019-ANNRES'!G2139/'CO-EST2019-ANNRES'!G$5</f>
        <v>0.00004399138128</v>
      </c>
      <c r="F2135" s="27">
        <f>'CO-EST2019-ANNRES'!H2139/'CO-EST2019-ANNRES'!H$5</f>
        <v>0.00004374475622</v>
      </c>
    </row>
    <row r="2136">
      <c r="A2136" s="14" t="s">
        <v>8430</v>
      </c>
      <c r="B2136" s="27">
        <f>'CO-EST2019-ANNRES'!D2140/'CO-EST2019-ANNRES'!D$5</f>
        <v>0.00001820435042</v>
      </c>
      <c r="C2136" s="27">
        <f>'CO-EST2019-ANNRES'!E2140/'CO-EST2019-ANNRES'!E$5</f>
        <v>0.00001808337569</v>
      </c>
      <c r="D2136" s="27">
        <f>'CO-EST2019-ANNRES'!F2140/'CO-EST2019-ANNRES'!F$5</f>
        <v>0.00001781213512</v>
      </c>
      <c r="E2136" s="27">
        <f>'CO-EST2019-ANNRES'!G2140/'CO-EST2019-ANNRES'!G$5</f>
        <v>0.00001760478053</v>
      </c>
      <c r="F2136" s="27">
        <f>'CO-EST2019-ANNRES'!H2140/'CO-EST2019-ANNRES'!H$5</f>
        <v>0.00001737977531</v>
      </c>
    </row>
    <row r="2137">
      <c r="A2137" s="14" t="s">
        <v>8431</v>
      </c>
      <c r="B2137" s="27">
        <f>'CO-EST2019-ANNRES'!D2141/'CO-EST2019-ANNRES'!D$5</f>
        <v>0.00007132057798</v>
      </c>
      <c r="C2137" s="27">
        <f>'CO-EST2019-ANNRES'!E2141/'CO-EST2019-ANNRES'!E$5</f>
        <v>0.00007160169414</v>
      </c>
      <c r="D2137" s="27">
        <f>'CO-EST2019-ANNRES'!F2141/'CO-EST2019-ANNRES'!F$5</f>
        <v>0.00007351090471</v>
      </c>
      <c r="E2137" s="27">
        <f>'CO-EST2019-ANNRES'!G2141/'CO-EST2019-ANNRES'!G$5</f>
        <v>0.0000742672999</v>
      </c>
      <c r="F2137" s="27">
        <f>'CO-EST2019-ANNRES'!H2141/'CO-EST2019-ANNRES'!H$5</f>
        <v>0.00007413108789</v>
      </c>
    </row>
    <row r="2138">
      <c r="A2138" s="14" t="s">
        <v>8432</v>
      </c>
      <c r="B2138" s="27">
        <f>'CO-EST2019-ANNRES'!D2142/'CO-EST2019-ANNRES'!D$5</f>
        <v>0.00003203784632</v>
      </c>
      <c r="C2138" s="27">
        <f>'CO-EST2019-ANNRES'!E2142/'CO-EST2019-ANNRES'!E$5</f>
        <v>0.0000310858171</v>
      </c>
      <c r="D2138" s="27">
        <f>'CO-EST2019-ANNRES'!F2142/'CO-EST2019-ANNRES'!F$5</f>
        <v>0.00003124611754</v>
      </c>
      <c r="E2138" s="27">
        <f>'CO-EST2019-ANNRES'!G2142/'CO-EST2019-ANNRES'!G$5</f>
        <v>0.00003096580576</v>
      </c>
      <c r="F2138" s="27">
        <f>'CO-EST2019-ANNRES'!H2142/'CO-EST2019-ANNRES'!H$5</f>
        <v>0.00003091099228</v>
      </c>
    </row>
    <row r="2139">
      <c r="A2139" s="14" t="s">
        <v>8433</v>
      </c>
      <c r="B2139" s="27">
        <f>'CO-EST2019-ANNRES'!D2143/'CO-EST2019-ANNRES'!D$5</f>
        <v>0.0001376560541</v>
      </c>
      <c r="C2139" s="27">
        <f>'CO-EST2019-ANNRES'!E2143/'CO-EST2019-ANNRES'!E$5</f>
        <v>0.0001384016968</v>
      </c>
      <c r="D2139" s="27">
        <f>'CO-EST2019-ANNRES'!F2143/'CO-EST2019-ANNRES'!F$5</f>
        <v>0.0001384598761</v>
      </c>
      <c r="E2139" s="27">
        <f>'CO-EST2019-ANNRES'!G2143/'CO-EST2019-ANNRES'!G$5</f>
        <v>0.0001396167009</v>
      </c>
      <c r="F2139" s="27">
        <f>'CO-EST2019-ANNRES'!H2143/'CO-EST2019-ANNRES'!H$5</f>
        <v>0.0001397513639</v>
      </c>
    </row>
    <row r="2140">
      <c r="A2140" s="14" t="s">
        <v>8434</v>
      </c>
      <c r="B2140" s="27">
        <f>'CO-EST2019-ANNRES'!D2144/'CO-EST2019-ANNRES'!D$5</f>
        <v>0.0000960262512</v>
      </c>
      <c r="C2140" s="27">
        <f>'CO-EST2019-ANNRES'!E2144/'CO-EST2019-ANNRES'!E$5</f>
        <v>0.00009501314999</v>
      </c>
      <c r="D2140" s="27">
        <f>'CO-EST2019-ANNRES'!F2144/'CO-EST2019-ANNRES'!F$5</f>
        <v>0.00009472614543</v>
      </c>
      <c r="E2140" s="27">
        <f>'CO-EST2019-ANNRES'!G2144/'CO-EST2019-ANNRES'!G$5</f>
        <v>0.00009360945676</v>
      </c>
      <c r="F2140" s="27">
        <f>'CO-EST2019-ANNRES'!H2144/'CO-EST2019-ANNRES'!H$5</f>
        <v>0.00009249106745</v>
      </c>
    </row>
    <row r="2141">
      <c r="A2141" s="14" t="s">
        <v>8435</v>
      </c>
      <c r="B2141" s="27">
        <f>'CO-EST2019-ANNRES'!D2145/'CO-EST2019-ANNRES'!D$5</f>
        <v>0.0003761812145</v>
      </c>
      <c r="C2141" s="27">
        <f>'CO-EST2019-ANNRES'!E2145/'CO-EST2019-ANNRES'!E$5</f>
        <v>0.0003832269803</v>
      </c>
      <c r="D2141" s="27">
        <f>'CO-EST2019-ANNRES'!F2145/'CO-EST2019-ANNRES'!F$5</f>
        <v>0.0003903374871</v>
      </c>
      <c r="E2141" s="27">
        <f>'CO-EST2019-ANNRES'!G2145/'CO-EST2019-ANNRES'!G$5</f>
        <v>0.0003985617246</v>
      </c>
      <c r="F2141" s="27">
        <f>'CO-EST2019-ANNRES'!H2145/'CO-EST2019-ANNRES'!H$5</f>
        <v>0.0004062852355</v>
      </c>
    </row>
    <row r="2142">
      <c r="A2142" s="14" t="s">
        <v>8436</v>
      </c>
      <c r="B2142" s="27">
        <f>'CO-EST2019-ANNRES'!D2146/'CO-EST2019-ANNRES'!D$5</f>
        <v>0.0001545737181</v>
      </c>
      <c r="C2142" s="27">
        <f>'CO-EST2019-ANNRES'!E2146/'CO-EST2019-ANNRES'!E$5</f>
        <v>0.0001542800176</v>
      </c>
      <c r="D2142" s="27">
        <f>'CO-EST2019-ANNRES'!F2146/'CO-EST2019-ANNRES'!F$5</f>
        <v>0.0001530218542</v>
      </c>
      <c r="E2142" s="27">
        <f>'CO-EST2019-ANNRES'!G2146/'CO-EST2019-ANNRES'!G$5</f>
        <v>0.0001533733036</v>
      </c>
      <c r="F2142" s="27">
        <f>'CO-EST2019-ANNRES'!H2146/'CO-EST2019-ANNRES'!H$5</f>
        <v>0.0001526291114</v>
      </c>
    </row>
    <row r="2143">
      <c r="A2143" s="14" t="s">
        <v>8437</v>
      </c>
      <c r="B2143" s="27">
        <f>'CO-EST2019-ANNRES'!D2147/'CO-EST2019-ANNRES'!D$5</f>
        <v>0.0001523527291</v>
      </c>
      <c r="C2143" s="27">
        <f>'CO-EST2019-ANNRES'!E2147/'CO-EST2019-ANNRES'!E$5</f>
        <v>0.0001531084819</v>
      </c>
      <c r="D2143" s="27">
        <f>'CO-EST2019-ANNRES'!F2147/'CO-EST2019-ANNRES'!F$5</f>
        <v>0.0001529135156</v>
      </c>
      <c r="E2143" s="27">
        <f>'CO-EST2019-ANNRES'!G2147/'CO-EST2019-ANNRES'!G$5</f>
        <v>0.0001514903548</v>
      </c>
      <c r="F2143" s="27">
        <f>'CO-EST2019-ANNRES'!H2147/'CO-EST2019-ANNRES'!H$5</f>
        <v>0.0001515546567</v>
      </c>
    </row>
    <row r="2144">
      <c r="A2144" s="14" t="s">
        <v>8438</v>
      </c>
      <c r="B2144" s="27">
        <f>'CO-EST2019-ANNRES'!D2148/'CO-EST2019-ANNRES'!D$5</f>
        <v>0.00004925616817</v>
      </c>
      <c r="C2144" s="27">
        <f>'CO-EST2019-ANNRES'!E2148/'CO-EST2019-ANNRES'!E$5</f>
        <v>0.00004904722468</v>
      </c>
      <c r="D2144" s="27">
        <f>'CO-EST2019-ANNRES'!F2148/'CO-EST2019-ANNRES'!F$5</f>
        <v>0.00004836042483</v>
      </c>
      <c r="E2144" s="27">
        <f>'CO-EST2019-ANNRES'!G2148/'CO-EST2019-ANNRES'!G$5</f>
        <v>0.00004763702341</v>
      </c>
      <c r="F2144" s="27">
        <f>'CO-EST2019-ANNRES'!H2148/'CO-EST2019-ANNRES'!H$5</f>
        <v>0.00004747078903</v>
      </c>
    </row>
    <row r="2145">
      <c r="A2145" s="14" t="s">
        <v>8439</v>
      </c>
      <c r="B2145" s="27">
        <f>'CO-EST2019-ANNRES'!D2149/'CO-EST2019-ANNRES'!D$5</f>
        <v>0.000007988447857</v>
      </c>
      <c r="C2145" s="27">
        <f>'CO-EST2019-ANNRES'!E2149/'CO-EST2019-ANNRES'!E$5</f>
        <v>0.000007947184629</v>
      </c>
      <c r="D2145" s="27">
        <f>'CO-EST2019-ANNRES'!F2149/'CO-EST2019-ANNRES'!F$5</f>
        <v>0.000007641055461</v>
      </c>
      <c r="E2145" s="27">
        <f>'CO-EST2019-ANNRES'!G2149/'CO-EST2019-ANNRES'!G$5</f>
        <v>0.000007367235136</v>
      </c>
      <c r="F2145" s="27">
        <f>'CO-EST2019-ANNRES'!H2149/'CO-EST2019-ANNRES'!H$5</f>
        <v>0.000007207014563</v>
      </c>
    </row>
    <row r="2146">
      <c r="A2146" s="14" t="s">
        <v>8440</v>
      </c>
      <c r="B2146" s="27">
        <f>'CO-EST2019-ANNRES'!D2150/'CO-EST2019-ANNRES'!D$5</f>
        <v>0.0008311250981</v>
      </c>
      <c r="C2146" s="27">
        <f>'CO-EST2019-ANNRES'!E2150/'CO-EST2019-ANNRES'!E$5</f>
        <v>0.0008411433734</v>
      </c>
      <c r="D2146" s="27">
        <f>'CO-EST2019-ANNRES'!F2150/'CO-EST2019-ANNRES'!F$5</f>
        <v>0.0008480679362</v>
      </c>
      <c r="E2146" s="27">
        <f>'CO-EST2019-ANNRES'!G2150/'CO-EST2019-ANNRES'!G$5</f>
        <v>0.0008540043273</v>
      </c>
      <c r="F2146" s="27">
        <f>'CO-EST2019-ANNRES'!H2150/'CO-EST2019-ANNRES'!H$5</f>
        <v>0.0008473865719</v>
      </c>
    </row>
    <row r="2147">
      <c r="A2147" s="14" t="s">
        <v>8441</v>
      </c>
      <c r="B2147" s="27">
        <f>'CO-EST2019-ANNRES'!D2151/'CO-EST2019-ANNRES'!D$5</f>
        <v>0.00001910955697</v>
      </c>
      <c r="C2147" s="27">
        <f>'CO-EST2019-ANNRES'!E2151/'CO-EST2019-ANNRES'!E$5</f>
        <v>0.00001902381393</v>
      </c>
      <c r="D2147" s="27">
        <f>'CO-EST2019-ANNRES'!F2151/'CO-EST2019-ANNRES'!F$5</f>
        <v>0.00001880630081</v>
      </c>
      <c r="E2147" s="27">
        <f>'CO-EST2019-ANNRES'!G2151/'CO-EST2019-ANNRES'!G$5</f>
        <v>0.00001823770451</v>
      </c>
      <c r="F2147" s="27">
        <f>'CO-EST2019-ANNRES'!H2151/'CO-EST2019-ANNRES'!H$5</f>
        <v>0.00001799240296</v>
      </c>
    </row>
    <row r="2148">
      <c r="A2148" s="14" t="s">
        <v>8442</v>
      </c>
      <c r="B2148" s="27">
        <f>'CO-EST2019-ANNRES'!D2152/'CO-EST2019-ANNRES'!D$5</f>
        <v>0.0004053935233</v>
      </c>
      <c r="C2148" s="27">
        <f>'CO-EST2019-ANNRES'!E2152/'CO-EST2019-ANNRES'!E$5</f>
        <v>0.000404661269</v>
      </c>
      <c r="D2148" s="27">
        <f>'CO-EST2019-ANNRES'!F2152/'CO-EST2019-ANNRES'!F$5</f>
        <v>0.0004031979124</v>
      </c>
      <c r="E2148" s="27">
        <f>'CO-EST2019-ANNRES'!G2152/'CO-EST2019-ANNRES'!G$5</f>
        <v>0.0003954160924</v>
      </c>
      <c r="F2148" s="27">
        <f>'CO-EST2019-ANNRES'!H2152/'CO-EST2019-ANNRES'!H$5</f>
        <v>0.000392012582</v>
      </c>
    </row>
    <row r="2149">
      <c r="A2149" s="14" t="s">
        <v>8443</v>
      </c>
      <c r="B2149" s="27">
        <f>'CO-EST2019-ANNRES'!D2153/'CO-EST2019-ANNRES'!D$5</f>
        <v>0.0000199533388</v>
      </c>
      <c r="C2149" s="27">
        <f>'CO-EST2019-ANNRES'!E2153/'CO-EST2019-ANNRES'!E$5</f>
        <v>0.0000198358647</v>
      </c>
      <c r="D2149" s="27">
        <f>'CO-EST2019-ANNRES'!F2153/'CO-EST2019-ANNRES'!F$5</f>
        <v>0.00001962839935</v>
      </c>
      <c r="E2149" s="27">
        <f>'CO-EST2019-ANNRES'!G2153/'CO-EST2019-ANNRES'!G$5</f>
        <v>0.00001950671709</v>
      </c>
      <c r="F2149" s="27">
        <f>'CO-EST2019-ANNRES'!H2153/'CO-EST2019-ANNRES'!H$5</f>
        <v>0.0000192616418</v>
      </c>
    </row>
    <row r="2150">
      <c r="A2150" s="14" t="s">
        <v>8444</v>
      </c>
      <c r="B2150" s="27">
        <f>'CO-EST2019-ANNRES'!D2154/'CO-EST2019-ANNRES'!D$5</f>
        <v>0.00004868718119</v>
      </c>
      <c r="C2150" s="27">
        <f>'CO-EST2019-ANNRES'!E2154/'CO-EST2019-ANNRES'!E$5</f>
        <v>0.00004809715737</v>
      </c>
      <c r="D2150" s="27">
        <f>'CO-EST2019-ANNRES'!F2154/'CO-EST2019-ANNRES'!F$5</f>
        <v>0.00004704124344</v>
      </c>
      <c r="E2150" s="27">
        <f>'CO-EST2019-ANNRES'!G2154/'CO-EST2019-ANNRES'!G$5</f>
        <v>0.00004652307721</v>
      </c>
      <c r="F2150" s="27">
        <f>'CO-EST2019-ANNRES'!H2154/'CO-EST2019-ANNRES'!H$5</f>
        <v>0.00004599105762</v>
      </c>
    </row>
    <row r="2151">
      <c r="A2151" s="14" t="s">
        <v>8445</v>
      </c>
      <c r="B2151" s="27">
        <f>'CO-EST2019-ANNRES'!D2155/'CO-EST2019-ANNRES'!D$5</f>
        <v>0.0002271033934</v>
      </c>
      <c r="C2151" s="27">
        <f>'CO-EST2019-ANNRES'!E2155/'CO-EST2019-ANNRES'!E$5</f>
        <v>0.0002267675853</v>
      </c>
      <c r="D2151" s="27">
        <f>'CO-EST2019-ANNRES'!F2155/'CO-EST2019-ANNRES'!F$5</f>
        <v>0.0002254716782</v>
      </c>
      <c r="E2151" s="27">
        <f>'CO-EST2019-ANNRES'!G2155/'CO-EST2019-ANNRES'!G$5</f>
        <v>0.0002233430497</v>
      </c>
      <c r="F2151" s="27">
        <f>'CO-EST2019-ANNRES'!H2155/'CO-EST2019-ANNRES'!H$5</f>
        <v>0.0002216738189</v>
      </c>
    </row>
    <row r="2152">
      <c r="A2152" s="14" t="s">
        <v>8446</v>
      </c>
      <c r="B2152" s="27">
        <f>'CO-EST2019-ANNRES'!D2156/'CO-EST2019-ANNRES'!D$5</f>
        <v>0.00008916284577</v>
      </c>
      <c r="C2152" s="27">
        <f>'CO-EST2019-ANNRES'!E2156/'CO-EST2019-ANNRES'!E$5</f>
        <v>0.00008921645555</v>
      </c>
      <c r="D2152" s="27">
        <f>'CO-EST2019-ANNRES'!F2156/'CO-EST2019-ANNRES'!F$5</f>
        <v>0.00009109998984</v>
      </c>
      <c r="E2152" s="27">
        <f>'CO-EST2019-ANNRES'!G2156/'CO-EST2019-ANNRES'!G$5</f>
        <v>0.00009275500938</v>
      </c>
      <c r="F2152" s="27">
        <f>'CO-EST2019-ANNRES'!H2156/'CO-EST2019-ANNRES'!H$5</f>
        <v>0.00009270784339</v>
      </c>
    </row>
    <row r="2153">
      <c r="A2153" s="14" t="s">
        <v>8447</v>
      </c>
      <c r="B2153" s="27">
        <f>'CO-EST2019-ANNRES'!D2157/'CO-EST2019-ANNRES'!D$5</f>
        <v>0.0001343649817</v>
      </c>
      <c r="C2153" s="27">
        <f>'CO-EST2019-ANNRES'!E2157/'CO-EST2019-ANNRES'!E$5</f>
        <v>0.0001336962958</v>
      </c>
      <c r="D2153" s="27">
        <f>'CO-EST2019-ANNRES'!F2157/'CO-EST2019-ANNRES'!F$5</f>
        <v>0.0001329250499</v>
      </c>
      <c r="E2153" s="27">
        <f>'CO-EST2019-ANNRES'!G2157/'CO-EST2019-ANNRES'!G$5</f>
        <v>0.0001319488269</v>
      </c>
      <c r="F2153" s="27">
        <f>'CO-EST2019-ANNRES'!H2157/'CO-EST2019-ANNRES'!H$5</f>
        <v>0.0001312059935</v>
      </c>
    </row>
    <row r="2154">
      <c r="A2154" s="14" t="s">
        <v>8448</v>
      </c>
      <c r="B2154" s="27">
        <f>'CO-EST2019-ANNRES'!D2158/'CO-EST2019-ANNRES'!D$5</f>
        <v>0.00001555015548</v>
      </c>
      <c r="C2154" s="27">
        <f>'CO-EST2019-ANNRES'!E2158/'CO-EST2019-ANNRES'!E$5</f>
        <v>0.00001535835155</v>
      </c>
      <c r="D2154" s="27">
        <f>'CO-EST2019-ANNRES'!F2158/'CO-EST2019-ANNRES'!F$5</f>
        <v>0.00001534902592</v>
      </c>
      <c r="E2154" s="27">
        <f>'CO-EST2019-ANNRES'!G2158/'CO-EST2019-ANNRES'!G$5</f>
        <v>0.00001537055887</v>
      </c>
      <c r="F2154" s="27">
        <f>'CO-EST2019-ANNRES'!H2158/'CO-EST2019-ANNRES'!H$5</f>
        <v>0.00001560158427</v>
      </c>
    </row>
    <row r="2155">
      <c r="A2155" s="14" t="s">
        <v>8449</v>
      </c>
      <c r="B2155" s="27">
        <f>'CO-EST2019-ANNRES'!D2159/'CO-EST2019-ANNRES'!D$5</f>
        <v>0.00001344231736</v>
      </c>
      <c r="C2155" s="27">
        <f>'CO-EST2019-ANNRES'!E2159/'CO-EST2019-ANNRES'!E$5</f>
        <v>0.00001296713485</v>
      </c>
      <c r="D2155" s="27">
        <f>'CO-EST2019-ANNRES'!F2159/'CO-EST2019-ANNRES'!F$5</f>
        <v>0.00001300062814</v>
      </c>
      <c r="E2155" s="27">
        <f>'CO-EST2019-ANNRES'!G2159/'CO-EST2019-ANNRES'!G$5</f>
        <v>0.00001307937406</v>
      </c>
      <c r="F2155" s="27">
        <f>'CO-EST2019-ANNRES'!H2159/'CO-EST2019-ANNRES'!H$5</f>
        <v>0.00001293743939</v>
      </c>
    </row>
    <row r="2156">
      <c r="A2156" s="14" t="s">
        <v>8450</v>
      </c>
      <c r="B2156" s="27">
        <f>'CO-EST2019-ANNRES'!D2160/'CO-EST2019-ANNRES'!D$5</f>
        <v>0.0001964459871</v>
      </c>
      <c r="C2156" s="27">
        <f>'CO-EST2019-ANNRES'!E2160/'CO-EST2019-ANNRES'!E$5</f>
        <v>0.0001950302018</v>
      </c>
      <c r="D2156" s="27">
        <f>'CO-EST2019-ANNRES'!F2160/'CO-EST2019-ANNRES'!F$5</f>
        <v>0.0001956435214</v>
      </c>
      <c r="E2156" s="27">
        <f>'CO-EST2019-ANNRES'!G2160/'CO-EST2019-ANNRES'!G$5</f>
        <v>0.0001973773434</v>
      </c>
      <c r="F2156" s="27">
        <f>'CO-EST2019-ANNRES'!H2160/'CO-EST2019-ANNRES'!H$5</f>
        <v>0.0001972661048</v>
      </c>
    </row>
    <row r="2157">
      <c r="A2157" s="14" t="s">
        <v>8451</v>
      </c>
      <c r="B2157" s="27">
        <f>'CO-EST2019-ANNRES'!D2161/'CO-EST2019-ANNRES'!D$5</f>
        <v>0.00008915314713</v>
      </c>
      <c r="C2157" s="27">
        <f>'CO-EST2019-ANNRES'!E2161/'CO-EST2019-ANNRES'!E$5</f>
        <v>0.00008816367826</v>
      </c>
      <c r="D2157" s="27">
        <f>'CO-EST2019-ANNRES'!F2161/'CO-EST2019-ANNRES'!F$5</f>
        <v>0.0000871328864</v>
      </c>
      <c r="E2157" s="27">
        <f>'CO-EST2019-ANNRES'!G2161/'CO-EST2019-ANNRES'!G$5</f>
        <v>0.00008680235934</v>
      </c>
      <c r="F2157" s="27">
        <f>'CO-EST2019-ANNRES'!H2161/'CO-EST2019-ANNRES'!H$5</f>
        <v>0.00008677320934</v>
      </c>
    </row>
    <row r="2158">
      <c r="A2158" s="14" t="s">
        <v>8452</v>
      </c>
      <c r="B2158" s="27">
        <f>'CO-EST2019-ANNRES'!D2162/'CO-EST2019-ANNRES'!D$5</f>
        <v>0.0001695322564</v>
      </c>
      <c r="C2158" s="27">
        <f>'CO-EST2019-ANNRES'!E2162/'CO-EST2019-ANNRES'!E$5</f>
        <v>0.0001693141908</v>
      </c>
      <c r="D2158" s="27">
        <f>'CO-EST2019-ANNRES'!F2162/'CO-EST2019-ANNRES'!F$5</f>
        <v>0.0001689635558</v>
      </c>
      <c r="E2158" s="27">
        <f>'CO-EST2019-ANNRES'!G2162/'CO-EST2019-ANNRES'!G$5</f>
        <v>0.0001697407178</v>
      </c>
      <c r="F2158" s="27">
        <f>'CO-EST2019-ANNRES'!H2162/'CO-EST2019-ANNRES'!H$5</f>
        <v>0.0001692674501</v>
      </c>
    </row>
    <row r="2159">
      <c r="A2159" s="14" t="s">
        <v>8453</v>
      </c>
      <c r="B2159" s="27">
        <f>'CO-EST2019-ANNRES'!D2163/'CO-EST2019-ANNRES'!D$5</f>
        <v>0.00001466757909</v>
      </c>
      <c r="C2159" s="27">
        <f>'CO-EST2019-ANNRES'!E2163/'CO-EST2019-ANNRES'!E$5</f>
        <v>0.00001464580107</v>
      </c>
      <c r="D2159" s="27">
        <f>'CO-EST2019-ANNRES'!F2163/'CO-EST2019-ANNRES'!F$5</f>
        <v>0.00001444726666</v>
      </c>
      <c r="E2159" s="27">
        <f>'CO-EST2019-ANNRES'!G2163/'CO-EST2019-ANNRES'!G$5</f>
        <v>0.00001430724659</v>
      </c>
      <c r="F2159" s="27">
        <f>'CO-EST2019-ANNRES'!H2163/'CO-EST2019-ANNRES'!H$5</f>
        <v>0.00001404959421</v>
      </c>
    </row>
    <row r="2160">
      <c r="A2160" s="14" t="s">
        <v>8454</v>
      </c>
      <c r="B2160" s="27">
        <f>'CO-EST2019-ANNRES'!D2164/'CO-EST2019-ANNRES'!D$5</f>
        <v>0.00002007618826</v>
      </c>
      <c r="C2160" s="27">
        <f>'CO-EST2019-ANNRES'!E2164/'CO-EST2019-ANNRES'!E$5</f>
        <v>0.00001972031598</v>
      </c>
      <c r="D2160" s="27">
        <f>'CO-EST2019-ANNRES'!F2164/'CO-EST2019-ANNRES'!F$5</f>
        <v>0.00001929382436</v>
      </c>
      <c r="E2160" s="27">
        <f>'CO-EST2019-ANNRES'!G2164/'CO-EST2019-ANNRES'!G$5</f>
        <v>0.00001942760159</v>
      </c>
      <c r="F2160" s="27">
        <f>'CO-EST2019-ANNRES'!H2164/'CO-EST2019-ANNRES'!H$5</f>
        <v>0.00001923650836</v>
      </c>
    </row>
    <row r="2161">
      <c r="A2161" s="14" t="s">
        <v>8455</v>
      </c>
      <c r="B2161" s="27">
        <f>'CO-EST2019-ANNRES'!D2165/'CO-EST2019-ANNRES'!D$5</f>
        <v>0.000009443244108</v>
      </c>
      <c r="C2161" s="27">
        <f>'CO-EST2019-ANNRES'!E2165/'CO-EST2019-ANNRES'!E$5</f>
        <v>0.000009417221204</v>
      </c>
      <c r="D2161" s="27">
        <f>'CO-EST2019-ANNRES'!F2165/'CO-EST2019-ANNRES'!F$5</f>
        <v>0.000009285252549</v>
      </c>
      <c r="E2161" s="27">
        <f>'CO-EST2019-ANNRES'!G2165/'CO-EST2019-ANNRES'!G$5</f>
        <v>0.000009148916142</v>
      </c>
      <c r="F2161" s="27">
        <f>'CO-EST2019-ANNRES'!H2165/'CO-EST2019-ANNRES'!H$5</f>
        <v>0.000008799846465</v>
      </c>
    </row>
    <row r="2162">
      <c r="A2162" s="14" t="s">
        <v>8456</v>
      </c>
      <c r="B2162" s="27">
        <f>'CO-EST2019-ANNRES'!D2166/'CO-EST2019-ANNRES'!D$5</f>
        <v>0.00001194226078</v>
      </c>
      <c r="C2162" s="27">
        <f>'CO-EST2019-ANNRES'!E2166/'CO-EST2019-ANNRES'!E$5</f>
        <v>0.00001191756726</v>
      </c>
      <c r="D2162" s="27">
        <f>'CO-EST2019-ANNRES'!F2166/'CO-EST2019-ANNRES'!F$5</f>
        <v>0.00001182483604</v>
      </c>
      <c r="E2162" s="27">
        <f>'CO-EST2019-ANNRES'!G2166/'CO-EST2019-ANNRES'!G$5</f>
        <v>0.00001225024365</v>
      </c>
      <c r="F2162" s="27">
        <f>'CO-EST2019-ANNRES'!H2166/'CO-EST2019-ANNRES'!H$5</f>
        <v>0.00001223370301</v>
      </c>
    </row>
    <row r="2163">
      <c r="A2163" s="14" t="s">
        <v>8457</v>
      </c>
      <c r="B2163" s="27">
        <f>'CO-EST2019-ANNRES'!D2167/'CO-EST2019-ANNRES'!D$5</f>
        <v>0.00004131298064</v>
      </c>
      <c r="C2163" s="27">
        <f>'CO-EST2019-ANNRES'!E2167/'CO-EST2019-ANNRES'!E$5</f>
        <v>0.00004095239446</v>
      </c>
      <c r="D2163" s="27">
        <f>'CO-EST2019-ANNRES'!F2167/'CO-EST2019-ANNRES'!F$5</f>
        <v>0.00004085001293</v>
      </c>
      <c r="E2163" s="27">
        <f>'CO-EST2019-ANNRES'!G2167/'CO-EST2019-ANNRES'!G$5</f>
        <v>0.0000408773953</v>
      </c>
      <c r="F2163" s="27">
        <f>'CO-EST2019-ANNRES'!H2167/'CO-EST2019-ANNRES'!H$5</f>
        <v>0.00004029833295</v>
      </c>
    </row>
    <row r="2164">
      <c r="A2164" s="14" t="s">
        <v>8458</v>
      </c>
      <c r="B2164" s="27">
        <f>'CO-EST2019-ANNRES'!D2168/'CO-EST2019-ANNRES'!D$5</f>
        <v>0.00004535731422</v>
      </c>
      <c r="C2164" s="27">
        <f>'CO-EST2019-ANNRES'!E2168/'CO-EST2019-ANNRES'!E$5</f>
        <v>0.00004413961349</v>
      </c>
      <c r="D2164" s="27">
        <f>'CO-EST2019-ANNRES'!F2168/'CO-EST2019-ANNRES'!F$5</f>
        <v>0.00004352979927</v>
      </c>
      <c r="E2164" s="27">
        <f>'CO-EST2019-ANNRES'!G2168/'CO-EST2019-ANNRES'!G$5</f>
        <v>0.00004317490935</v>
      </c>
      <c r="F2164" s="27">
        <f>'CO-EST2019-ANNRES'!H2168/'CO-EST2019-ANNRES'!H$5</f>
        <v>0.00004299075295</v>
      </c>
    </row>
    <row r="2165">
      <c r="A2165" s="14" t="s">
        <v>8459</v>
      </c>
      <c r="B2165" s="27">
        <f>'CO-EST2019-ANNRES'!D2169/'CO-EST2019-ANNRES'!D$5</f>
        <v>0.00008562284156</v>
      </c>
      <c r="C2165" s="27">
        <f>'CO-EST2019-ANNRES'!E2169/'CO-EST2019-ANNRES'!E$5</f>
        <v>0.00008480634582</v>
      </c>
      <c r="D2165" s="27">
        <f>'CO-EST2019-ANNRES'!F2169/'CO-EST2019-ANNRES'!F$5</f>
        <v>0.00008356727295</v>
      </c>
      <c r="E2165" s="27">
        <f>'CO-EST2019-ANNRES'!G2169/'CO-EST2019-ANNRES'!G$5</f>
        <v>0.00008262506107</v>
      </c>
      <c r="F2165" s="27">
        <f>'CO-EST2019-ANNRES'!H2169/'CO-EST2019-ANNRES'!H$5</f>
        <v>0.0000811244682</v>
      </c>
    </row>
    <row r="2166">
      <c r="A2166" s="14" t="s">
        <v>8460</v>
      </c>
      <c r="B2166" s="27">
        <f>'CO-EST2019-ANNRES'!D2170/'CO-EST2019-ANNRES'!D$5</f>
        <v>0.00002081328503</v>
      </c>
      <c r="C2166" s="27">
        <f>'CO-EST2019-ANNRES'!E2170/'CO-EST2019-ANNRES'!E$5</f>
        <v>0.00002070889953</v>
      </c>
      <c r="D2166" s="27">
        <f>'CO-EST2019-ANNRES'!F2170/'CO-EST2019-ANNRES'!F$5</f>
        <v>0.0000202051429</v>
      </c>
      <c r="E2166" s="27">
        <f>'CO-EST2019-ANNRES'!G2170/'CO-EST2019-ANNRES'!G$5</f>
        <v>0.00002011748873</v>
      </c>
      <c r="F2166" s="27">
        <f>'CO-EST2019-ANNRES'!H2170/'CO-EST2019-ANNRES'!H$5</f>
        <v>0.00001976431064</v>
      </c>
    </row>
    <row r="2167">
      <c r="A2167" s="14" t="s">
        <v>8461</v>
      </c>
      <c r="B2167" s="27">
        <f>'CO-EST2019-ANNRES'!D2171/'CO-EST2019-ANNRES'!D$5</f>
        <v>0.00003556815189</v>
      </c>
      <c r="C2167" s="27">
        <f>'CO-EST2019-ANNRES'!E2171/'CO-EST2019-ANNRES'!E$5</f>
        <v>0.00003553765275</v>
      </c>
      <c r="D2167" s="27">
        <f>'CO-EST2019-ANNRES'!F2171/'CO-EST2019-ANNRES'!F$5</f>
        <v>0.00003494556098</v>
      </c>
      <c r="E2167" s="27">
        <f>'CO-EST2019-ANNRES'!G2171/'CO-EST2019-ANNRES'!G$5</f>
        <v>0.00003476651426</v>
      </c>
      <c r="F2167" s="27">
        <f>'CO-EST2019-ANNRES'!H2171/'CO-EST2019-ANNRES'!H$5</f>
        <v>0.00003486322607</v>
      </c>
    </row>
    <row r="2168">
      <c r="A2168" s="14" t="s">
        <v>8462</v>
      </c>
      <c r="B2168" s="27">
        <f>'CO-EST2019-ANNRES'!D2172/'CO-EST2019-ANNRES'!D$5</f>
        <v>0.0001501026443</v>
      </c>
      <c r="C2168" s="27">
        <f>'CO-EST2019-ANNRES'!E2172/'CO-EST2019-ANNRES'!E$5</f>
        <v>0.0001471545128</v>
      </c>
      <c r="D2168" s="27">
        <f>'CO-EST2019-ANNRES'!F2172/'CO-EST2019-ANNRES'!F$5</f>
        <v>0.000145568798</v>
      </c>
      <c r="E2168" s="27">
        <f>'CO-EST2019-ANNRES'!G2172/'CO-EST2019-ANNRES'!G$5</f>
        <v>0.000144119955</v>
      </c>
      <c r="F2168" s="27">
        <f>'CO-EST2019-ANNRES'!H2172/'CO-EST2019-ANNRES'!H$5</f>
        <v>0.0001427925104</v>
      </c>
    </row>
    <row r="2169">
      <c r="A2169" s="14" t="s">
        <v>8463</v>
      </c>
      <c r="B2169" s="27">
        <f>'CO-EST2019-ANNRES'!D2173/'CO-EST2019-ANNRES'!D$5</f>
        <v>0.0000487033456</v>
      </c>
      <c r="C2169" s="27">
        <f>'CO-EST2019-ANNRES'!E2173/'CO-EST2019-ANNRES'!E$5</f>
        <v>0.00004865885257</v>
      </c>
      <c r="D2169" s="27">
        <f>'CO-EST2019-ANNRES'!F2173/'CO-EST2019-ANNRES'!F$5</f>
        <v>0.00004786652841</v>
      </c>
      <c r="E2169" s="27">
        <f>'CO-EST2019-ANNRES'!G2173/'CO-EST2019-ANNRES'!G$5</f>
        <v>0.00004841868453</v>
      </c>
      <c r="F2169" s="27">
        <f>'CO-EST2019-ANNRES'!H2173/'CO-EST2019-ANNRES'!H$5</f>
        <v>0.00004870861106</v>
      </c>
    </row>
    <row r="2170">
      <c r="A2170" s="14" t="s">
        <v>8464</v>
      </c>
      <c r="B2170" s="27">
        <f>'CO-EST2019-ANNRES'!D2174/'CO-EST2019-ANNRES'!D$5</f>
        <v>0.00003052485822</v>
      </c>
      <c r="C2170" s="27">
        <f>'CO-EST2019-ANNRES'!E2174/'CO-EST2019-ANNRES'!E$5</f>
        <v>0.00003025129852</v>
      </c>
      <c r="D2170" s="27">
        <f>'CO-EST2019-ANNRES'!F2174/'CO-EST2019-ANNRES'!F$5</f>
        <v>0.00002982497044</v>
      </c>
      <c r="E2170" s="27">
        <f>'CO-EST2019-ANNRES'!G2174/'CO-EST2019-ANNRES'!G$5</f>
        <v>0.00002957020838</v>
      </c>
      <c r="F2170" s="27">
        <f>'CO-EST2019-ANNRES'!H2174/'CO-EST2019-ANNRES'!H$5</f>
        <v>0.00002916107636</v>
      </c>
    </row>
    <row r="2171">
      <c r="A2171" s="14" t="s">
        <v>8465</v>
      </c>
      <c r="B2171" s="27">
        <f>'CO-EST2019-ANNRES'!D2175/'CO-EST2019-ANNRES'!D$5</f>
        <v>0.00003606924838</v>
      </c>
      <c r="C2171" s="27">
        <f>'CO-EST2019-ANNRES'!E2175/'CO-EST2019-ANNRES'!E$5</f>
        <v>0.0000358907183</v>
      </c>
      <c r="D2171" s="27">
        <f>'CO-EST2019-ANNRES'!F2175/'CO-EST2019-ANNRES'!F$5</f>
        <v>0.00003507939098</v>
      </c>
      <c r="E2171" s="27">
        <f>'CO-EST2019-ANNRES'!G2175/'CO-EST2019-ANNRES'!G$5</f>
        <v>0.00003415890724</v>
      </c>
      <c r="F2171" s="27">
        <f>'CO-EST2019-ANNRES'!H2175/'CO-EST2019-ANNRES'!H$5</f>
        <v>0.00003386417174</v>
      </c>
    </row>
    <row r="2172">
      <c r="A2172" s="14" t="s">
        <v>8466</v>
      </c>
      <c r="B2172" s="27">
        <f>'CO-EST2019-ANNRES'!D2176/'CO-EST2019-ANNRES'!D$5</f>
        <v>0.0001633412902</v>
      </c>
      <c r="C2172" s="27">
        <f>'CO-EST2019-ANNRES'!E2176/'CO-EST2019-ANNRES'!E$5</f>
        <v>0.0001621020244</v>
      </c>
      <c r="D2172" s="27">
        <f>'CO-EST2019-ANNRES'!F2176/'CO-EST2019-ANNRES'!F$5</f>
        <v>0.0001604143683</v>
      </c>
      <c r="E2172" s="27">
        <f>'CO-EST2019-ANNRES'!G2176/'CO-EST2019-ANNRES'!G$5</f>
        <v>0.0001591835458</v>
      </c>
      <c r="F2172" s="27">
        <f>'CO-EST2019-ANNRES'!H2176/'CO-EST2019-ANNRES'!H$5</f>
        <v>0.0001577469085</v>
      </c>
    </row>
    <row r="2173">
      <c r="A2173" s="14" t="s">
        <v>8467</v>
      </c>
      <c r="B2173" s="27">
        <f>'CO-EST2019-ANNRES'!D2177/'CO-EST2019-ANNRES'!D$5</f>
        <v>0.0001110688444</v>
      </c>
      <c r="C2173" s="27">
        <f>'CO-EST2019-ANNRES'!E2177/'CO-EST2019-ANNRES'!E$5</f>
        <v>0.0001099446132</v>
      </c>
      <c r="D2173" s="27">
        <f>'CO-EST2019-ANNRES'!F2177/'CO-EST2019-ANNRES'!F$5</f>
        <v>0.0001088356507</v>
      </c>
      <c r="E2173" s="27">
        <f>'CO-EST2019-ANNRES'!G2177/'CO-EST2019-ANNRES'!G$5</f>
        <v>0.0001083407624</v>
      </c>
      <c r="F2173" s="27">
        <f>'CO-EST2019-ANNRES'!H2177/'CO-EST2019-ANNRES'!H$5</f>
        <v>0.000108472795</v>
      </c>
    </row>
    <row r="2174">
      <c r="A2174" s="14" t="s">
        <v>8468</v>
      </c>
      <c r="B2174" s="27">
        <f>'CO-EST2019-ANNRES'!D2178/'CO-EST2019-ANNRES'!D$5</f>
        <v>0.0001359620247</v>
      </c>
      <c r="C2174" s="27">
        <f>'CO-EST2019-ANNRES'!E2178/'CO-EST2019-ANNRES'!E$5</f>
        <v>0.0001366524174</v>
      </c>
      <c r="D2174" s="27">
        <f>'CO-EST2019-ANNRES'!F2178/'CO-EST2019-ANNRES'!F$5</f>
        <v>0.000137150254</v>
      </c>
      <c r="E2174" s="27">
        <f>'CO-EST2019-ANNRES'!G2178/'CO-EST2019-ANNRES'!G$5</f>
        <v>0.0001387021258</v>
      </c>
      <c r="F2174" s="27">
        <f>'CO-EST2019-ANNRES'!H2178/'CO-EST2019-ANNRES'!H$5</f>
        <v>0.0001403702749</v>
      </c>
    </row>
    <row r="2175">
      <c r="A2175" s="14" t="s">
        <v>8469</v>
      </c>
      <c r="B2175" s="27">
        <f>'CO-EST2019-ANNRES'!D2179/'CO-EST2019-ANNRES'!D$5</f>
        <v>0.00003042787181</v>
      </c>
      <c r="C2175" s="27">
        <f>'CO-EST2019-ANNRES'!E2179/'CO-EST2019-ANNRES'!E$5</f>
        <v>0.00003012933042</v>
      </c>
      <c r="D2175" s="27">
        <f>'CO-EST2019-ANNRES'!F2179/'CO-EST2019-ANNRES'!F$5</f>
        <v>0.00003050049328</v>
      </c>
      <c r="E2175" s="27">
        <f>'CO-EST2019-ANNRES'!G2179/'CO-EST2019-ANNRES'!G$5</f>
        <v>0.00003069681307</v>
      </c>
      <c r="F2175" s="27">
        <f>'CO-EST2019-ANNRES'!H2179/'CO-EST2019-ANNRES'!H$5</f>
        <v>0.00003060310761</v>
      </c>
    </row>
    <row r="2176">
      <c r="A2176" s="14" t="s">
        <v>8470</v>
      </c>
      <c r="B2176" s="27">
        <f>'CO-EST2019-ANNRES'!D2180/'CO-EST2019-ANNRES'!D$5</f>
        <v>0.0001122876404</v>
      </c>
      <c r="C2176" s="27">
        <f>'CO-EST2019-ANNRES'!E2180/'CO-EST2019-ANNRES'!E$5</f>
        <v>0.0001129681382</v>
      </c>
      <c r="D2176" s="27">
        <f>'CO-EST2019-ANNRES'!F2180/'CO-EST2019-ANNRES'!F$5</f>
        <v>0.0001133731248</v>
      </c>
      <c r="E2176" s="27">
        <f>'CO-EST2019-ANNRES'!G2180/'CO-EST2019-ANNRES'!G$5</f>
        <v>0.0001153725478</v>
      </c>
      <c r="F2176" s="27">
        <f>'CO-EST2019-ANNRES'!H2180/'CO-EST2019-ANNRES'!H$5</f>
        <v>0.0001170087404</v>
      </c>
    </row>
    <row r="2177">
      <c r="A2177" s="14" t="s">
        <v>8471</v>
      </c>
      <c r="B2177" s="27">
        <f>'CO-EST2019-ANNRES'!D2181/'CO-EST2019-ANNRES'!D$5</f>
        <v>0.000107344566</v>
      </c>
      <c r="C2177" s="27">
        <f>'CO-EST2019-ANNRES'!E2181/'CO-EST2019-ANNRES'!E$5</f>
        <v>0.0001069114591</v>
      </c>
      <c r="D2177" s="27">
        <f>'CO-EST2019-ANNRES'!F2181/'CO-EST2019-ANNRES'!F$5</f>
        <v>0.0001062514572</v>
      </c>
      <c r="E2177" s="27">
        <f>'CO-EST2019-ANNRES'!G2181/'CO-EST2019-ANNRES'!G$5</f>
        <v>0.0001051539902</v>
      </c>
      <c r="F2177" s="27">
        <f>'CO-EST2019-ANNRES'!H2181/'CO-EST2019-ANNRES'!H$5</f>
        <v>0.0001042786519</v>
      </c>
    </row>
    <row r="2178">
      <c r="A2178" s="14" t="s">
        <v>8472</v>
      </c>
      <c r="B2178" s="27">
        <f>'CO-EST2019-ANNRES'!D2182/'CO-EST2019-ANNRES'!D$5</f>
        <v>0.00006553372178</v>
      </c>
      <c r="C2178" s="27">
        <f>'CO-EST2019-ANNRES'!E2182/'CO-EST2019-ANNRES'!E$5</f>
        <v>0.00006505072329</v>
      </c>
      <c r="D2178" s="27">
        <f>'CO-EST2019-ANNRES'!F2182/'CO-EST2019-ANNRES'!F$5</f>
        <v>0.00006435629572</v>
      </c>
      <c r="E2178" s="27">
        <f>'CO-EST2019-ANNRES'!G2182/'CO-EST2019-ANNRES'!G$5</f>
        <v>0.00006364050627</v>
      </c>
      <c r="F2178" s="27">
        <f>'CO-EST2019-ANNRES'!H2182/'CO-EST2019-ANNRES'!H$5</f>
        <v>0.00006271736343</v>
      </c>
    </row>
    <row r="2179">
      <c r="A2179" s="14" t="s">
        <v>8473</v>
      </c>
      <c r="B2179" s="27">
        <f>'CO-EST2019-ANNRES'!D2183/'CO-EST2019-ANNRES'!D$5</f>
        <v>0.00002430479603</v>
      </c>
      <c r="C2179" s="27">
        <f>'CO-EST2019-ANNRES'!E2183/'CO-EST2019-ANNRES'!E$5</f>
        <v>0.00002451879781</v>
      </c>
      <c r="D2179" s="27">
        <f>'CO-EST2019-ANNRES'!F2183/'CO-EST2019-ANNRES'!F$5</f>
        <v>0.00002453549919</v>
      </c>
      <c r="E2179" s="27">
        <f>'CO-EST2019-ANNRES'!G2183/'CO-EST2019-ANNRES'!G$5</f>
        <v>0.00002439921946</v>
      </c>
      <c r="F2179" s="27">
        <f>'CO-EST2019-ANNRES'!H2183/'CO-EST2019-ANNRES'!H$5</f>
        <v>0.00002445798098</v>
      </c>
    </row>
    <row r="2180">
      <c r="A2180" s="14" t="s">
        <v>8474</v>
      </c>
      <c r="B2180" s="27">
        <f>'CO-EST2019-ANNRES'!D2184/'CO-EST2019-ANNRES'!D$5</f>
        <v>0.00005119589651</v>
      </c>
      <c r="C2180" s="27">
        <f>'CO-EST2019-ANNRES'!E2184/'CO-EST2019-ANNRES'!E$5</f>
        <v>0.00005119129549</v>
      </c>
      <c r="D2180" s="27">
        <f>'CO-EST2019-ANNRES'!F2184/'CO-EST2019-ANNRES'!F$5</f>
        <v>0.00005104658402</v>
      </c>
      <c r="E2180" s="27">
        <f>'CO-EST2019-ANNRES'!G2184/'CO-EST2019-ANNRES'!G$5</f>
        <v>0.00005083961876</v>
      </c>
      <c r="F2180" s="27">
        <f>'CO-EST2019-ANNRES'!H2184/'CO-EST2019-ANNRES'!H$5</f>
        <v>0.00005077897837</v>
      </c>
    </row>
    <row r="2181">
      <c r="A2181" s="14" t="s">
        <v>8475</v>
      </c>
      <c r="B2181" s="27">
        <f>'CO-EST2019-ANNRES'!D2185/'CO-EST2019-ANNRES'!D$5</f>
        <v>0.0001335632273</v>
      </c>
      <c r="C2181" s="27">
        <f>'CO-EST2019-ANNRES'!E2185/'CO-EST2019-ANNRES'!E$5</f>
        <v>0.0001326370992</v>
      </c>
      <c r="D2181" s="27">
        <f>'CO-EST2019-ANNRES'!F2185/'CO-EST2019-ANNRES'!F$5</f>
        <v>0.0001311247178</v>
      </c>
      <c r="E2181" s="27">
        <f>'CO-EST2019-ANNRES'!G2185/'CO-EST2019-ANNRES'!G$5</f>
        <v>0.0001296323251</v>
      </c>
      <c r="F2181" s="27">
        <f>'CO-EST2019-ANNRES'!H2185/'CO-EST2019-ANNRES'!H$5</f>
        <v>0.0001285512737</v>
      </c>
    </row>
    <row r="2182">
      <c r="A2182" s="14" t="s">
        <v>8476</v>
      </c>
      <c r="B2182" s="27">
        <f>'CO-EST2019-ANNRES'!D2186/'CO-EST2019-ANNRES'!D$5</f>
        <v>0.0000437311753</v>
      </c>
      <c r="C2182" s="27">
        <f>'CO-EST2019-ANNRES'!E2186/'CO-EST2019-ANNRES'!E$5</f>
        <v>0.00004365174109</v>
      </c>
      <c r="D2182" s="27">
        <f>'CO-EST2019-ANNRES'!F2186/'CO-EST2019-ANNRES'!F$5</f>
        <v>0.0000433991557</v>
      </c>
      <c r="E2182" s="27">
        <f>'CO-EST2019-ANNRES'!G2186/'CO-EST2019-ANNRES'!G$5</f>
        <v>0.00004330149415</v>
      </c>
      <c r="F2182" s="27">
        <f>'CO-EST2019-ANNRES'!H2186/'CO-EST2019-ANNRES'!H$5</f>
        <v>0.00004324522906</v>
      </c>
    </row>
    <row r="2183">
      <c r="A2183" s="14" t="s">
        <v>8477</v>
      </c>
      <c r="B2183" s="27">
        <f>'CO-EST2019-ANNRES'!D2187/'CO-EST2019-ANNRES'!D$5</f>
        <v>0.0002299515612</v>
      </c>
      <c r="C2183" s="27">
        <f>'CO-EST2019-ANNRES'!E2187/'CO-EST2019-ANNRES'!E$5</f>
        <v>0.0002271270702</v>
      </c>
      <c r="D2183" s="27">
        <f>'CO-EST2019-ANNRES'!F2187/'CO-EST2019-ANNRES'!F$5</f>
        <v>0.0002247356133</v>
      </c>
      <c r="E2183" s="27">
        <f>'CO-EST2019-ANNRES'!G2187/'CO-EST2019-ANNRES'!G$5</f>
        <v>0.0002220677079</v>
      </c>
      <c r="F2183" s="27">
        <f>'CO-EST2019-ANNRES'!H2187/'CO-EST2019-ANNRES'!H$5</f>
        <v>0.0002190536575</v>
      </c>
    </row>
    <row r="2184">
      <c r="A2184" s="14" t="s">
        <v>8478</v>
      </c>
      <c r="B2184" s="27">
        <f>'CO-EST2019-ANNRES'!D2188/'CO-EST2019-ANNRES'!D$5</f>
        <v>0.00003738179789</v>
      </c>
      <c r="C2184" s="27">
        <f>'CO-EST2019-ANNRES'!E2188/'CO-EST2019-ANNRES'!E$5</f>
        <v>0.00003716496398</v>
      </c>
      <c r="D2184" s="27">
        <f>'CO-EST2019-ANNRES'!F2188/'CO-EST2019-ANNRES'!F$5</f>
        <v>0.00003674270664</v>
      </c>
      <c r="E2184" s="27">
        <f>'CO-EST2019-ANNRES'!G2188/'CO-EST2019-ANNRES'!G$5</f>
        <v>0.00003614628854</v>
      </c>
      <c r="F2184" s="27">
        <f>'CO-EST2019-ANNRES'!H2188/'CO-EST2019-ANNRES'!H$5</f>
        <v>0.0000362769822</v>
      </c>
    </row>
    <row r="2185">
      <c r="A2185" s="14" t="s">
        <v>8479</v>
      </c>
      <c r="B2185" s="27">
        <f>'CO-EST2019-ANNRES'!D2189/'CO-EST2019-ANNRES'!D$5</f>
        <v>0.00003402283499</v>
      </c>
      <c r="C2185" s="27">
        <f>'CO-EST2019-ANNRES'!E2189/'CO-EST2019-ANNRES'!E$5</f>
        <v>0.00003409971304</v>
      </c>
      <c r="D2185" s="27">
        <f>'CO-EST2019-ANNRES'!F2189/'CO-EST2019-ANNRES'!F$5</f>
        <v>0.00003380800602</v>
      </c>
      <c r="E2185" s="27">
        <f>'CO-EST2019-ANNRES'!G2189/'CO-EST2019-ANNRES'!G$5</f>
        <v>0.00003340889233</v>
      </c>
      <c r="F2185" s="27">
        <f>'CO-EST2019-ANNRES'!H2189/'CO-EST2019-ANNRES'!H$5</f>
        <v>0.00003300335134</v>
      </c>
    </row>
    <row r="2186">
      <c r="A2186" s="14" t="s">
        <v>8480</v>
      </c>
      <c r="B2186" s="27">
        <f>'CO-EST2019-ANNRES'!D2190/'CO-EST2019-ANNRES'!D$5</f>
        <v>0.00003953812922</v>
      </c>
      <c r="C2186" s="27">
        <f>'CO-EST2019-ANNRES'!E2190/'CO-EST2019-ANNRES'!E$5</f>
        <v>0.00003958506786</v>
      </c>
      <c r="D2186" s="27">
        <f>'CO-EST2019-ANNRES'!F2190/'CO-EST2019-ANNRES'!F$5</f>
        <v>0.00003930459513</v>
      </c>
      <c r="E2186" s="27">
        <f>'CO-EST2019-ANNRES'!G2190/'CO-EST2019-ANNRES'!G$5</f>
        <v>0.00003891849558</v>
      </c>
      <c r="F2186" s="27">
        <f>'CO-EST2019-ANNRES'!H2190/'CO-EST2019-ANNRES'!H$5</f>
        <v>0.00003822482397</v>
      </c>
    </row>
    <row r="2187">
      <c r="A2187" s="14" t="s">
        <v>8481</v>
      </c>
      <c r="B2187" s="27">
        <f>'CO-EST2019-ANNRES'!D2191/'CO-EST2019-ANNRES'!D$5</f>
        <v>0.002330137456</v>
      </c>
      <c r="C2187" s="27">
        <f>'CO-EST2019-ANNRES'!E2191/'CO-EST2019-ANNRES'!E$5</f>
        <v>0.002345664824</v>
      </c>
      <c r="D2187" s="27">
        <f>'CO-EST2019-ANNRES'!F2191/'CO-EST2019-ANNRES'!F$5</f>
        <v>0.002368800481</v>
      </c>
      <c r="E2187" s="27">
        <f>'CO-EST2019-ANNRES'!G2191/'CO-EST2019-ANNRES'!G$5</f>
        <v>0.002393044431</v>
      </c>
      <c r="F2187" s="27">
        <f>'CO-EST2019-ANNRES'!H2191/'CO-EST2019-ANNRES'!H$5</f>
        <v>0.002409298057</v>
      </c>
    </row>
    <row r="2188">
      <c r="A2188" s="14" t="s">
        <v>8482</v>
      </c>
      <c r="B2188" s="27">
        <f>'CO-EST2019-ANNRES'!D2192/'CO-EST2019-ANNRES'!D$5</f>
        <v>0.0001295803185</v>
      </c>
      <c r="C2188" s="27">
        <f>'CO-EST2019-ANNRES'!E2192/'CO-EST2019-ANNRES'!E$5</f>
        <v>0.0001276909718</v>
      </c>
      <c r="D2188" s="27">
        <f>'CO-EST2019-ANNRES'!F2192/'CO-EST2019-ANNRES'!F$5</f>
        <v>0.0001260264323</v>
      </c>
      <c r="E2188" s="27">
        <f>'CO-EST2019-ANNRES'!G2192/'CO-EST2019-ANNRES'!G$5</f>
        <v>0.0001246733657</v>
      </c>
      <c r="F2188" s="27">
        <f>'CO-EST2019-ANNRES'!H2192/'CO-EST2019-ANNRES'!H$5</f>
        <v>0.0001227737237</v>
      </c>
    </row>
    <row r="2189">
      <c r="A2189" s="14" t="s">
        <v>8483</v>
      </c>
      <c r="B2189" s="27">
        <f>'CO-EST2019-ANNRES'!D2193/'CO-EST2019-ANNRES'!D$5</f>
        <v>0.0001535553607</v>
      </c>
      <c r="C2189" s="27">
        <f>'CO-EST2019-ANNRES'!E2193/'CO-EST2019-ANNRES'!E$5</f>
        <v>0.0001533716762</v>
      </c>
      <c r="D2189" s="27">
        <f>'CO-EST2019-ANNRES'!F2193/'CO-EST2019-ANNRES'!F$5</f>
        <v>0.000151227895</v>
      </c>
      <c r="E2189" s="27">
        <f>'CO-EST2019-ANNRES'!G2193/'CO-EST2019-ANNRES'!G$5</f>
        <v>0.0001499745019</v>
      </c>
      <c r="F2189" s="27">
        <f>'CO-EST2019-ANNRES'!H2193/'CO-EST2019-ANNRES'!H$5</f>
        <v>0.0001492078215</v>
      </c>
    </row>
    <row r="2190">
      <c r="A2190" s="14" t="s">
        <v>8484</v>
      </c>
      <c r="B2190" s="27">
        <f>'CO-EST2019-ANNRES'!D2194/'CO-EST2019-ANNRES'!D$5</f>
        <v>0.0001029963417</v>
      </c>
      <c r="C2190" s="27">
        <f>'CO-EST2019-ANNRES'!E2194/'CO-EST2019-ANNRES'!E$5</f>
        <v>0.0001022895101</v>
      </c>
      <c r="D2190" s="27">
        <f>'CO-EST2019-ANNRES'!F2194/'CO-EST2019-ANNRES'!F$5</f>
        <v>0.0001025424545</v>
      </c>
      <c r="E2190" s="27">
        <f>'CO-EST2019-ANNRES'!G2194/'CO-EST2019-ANNRES'!G$5</f>
        <v>0.00010178367</v>
      </c>
      <c r="F2190" s="27">
        <f>'CO-EST2019-ANNRES'!H2194/'CO-EST2019-ANNRES'!H$5</f>
        <v>0.0001003107097</v>
      </c>
    </row>
    <row r="2191">
      <c r="A2191" s="14" t="s">
        <v>8485</v>
      </c>
      <c r="B2191" s="27">
        <f>'CO-EST2019-ANNRES'!D2195/'CO-EST2019-ANNRES'!D$5</f>
        <v>0.00005363025557</v>
      </c>
      <c r="C2191" s="27">
        <f>'CO-EST2019-ANNRES'!E2195/'CO-EST2019-ANNRES'!E$5</f>
        <v>0.00005370127061</v>
      </c>
      <c r="D2191" s="27">
        <f>'CO-EST2019-ANNRES'!F2195/'CO-EST2019-ANNRES'!F$5</f>
        <v>0.00005240718898</v>
      </c>
      <c r="E2191" s="27">
        <f>'CO-EST2019-ANNRES'!G2195/'CO-EST2019-ANNRES'!G$5</f>
        <v>0.00005207698514</v>
      </c>
      <c r="F2191" s="27">
        <f>'CO-EST2019-ANNRES'!H2195/'CO-EST2019-ANNRES'!H$5</f>
        <v>0.00005138218098</v>
      </c>
    </row>
    <row r="2192">
      <c r="A2192" s="14" t="s">
        <v>8486</v>
      </c>
      <c r="B2192" s="27">
        <f>'CO-EST2019-ANNRES'!D2196/'CO-EST2019-ANNRES'!D$5</f>
        <v>0.0002502766812</v>
      </c>
      <c r="C2192" s="27">
        <f>'CO-EST2019-ANNRES'!E2196/'CO-EST2019-ANNRES'!E$5</f>
        <v>0.0002511194794</v>
      </c>
      <c r="D2192" s="27">
        <f>'CO-EST2019-ANNRES'!F2196/'CO-EST2019-ANNRES'!F$5</f>
        <v>0.000250851581</v>
      </c>
      <c r="E2192" s="27">
        <f>'CO-EST2019-ANNRES'!G2196/'CO-EST2019-ANNRES'!G$5</f>
        <v>0.0002522138771</v>
      </c>
      <c r="F2192" s="27">
        <f>'CO-EST2019-ANNRES'!H2196/'CO-EST2019-ANNRES'!H$5</f>
        <v>0.0002529680962</v>
      </c>
    </row>
    <row r="2193">
      <c r="A2193" s="14" t="s">
        <v>8487</v>
      </c>
      <c r="B2193" s="27">
        <f>'CO-EST2019-ANNRES'!D2197/'CO-EST2019-ANNRES'!D$5</f>
        <v>0.0001480497651</v>
      </c>
      <c r="C2193" s="27">
        <f>'CO-EST2019-ANNRES'!E2197/'CO-EST2019-ANNRES'!E$5</f>
        <v>0.0001467372535</v>
      </c>
      <c r="D2193" s="27">
        <f>'CO-EST2019-ANNRES'!F2197/'CO-EST2019-ANNRES'!F$5</f>
        <v>0.000145122698</v>
      </c>
      <c r="E2193" s="27">
        <f>'CO-EST2019-ANNRES'!G2197/'CO-EST2019-ANNRES'!G$5</f>
        <v>0.0001432528492</v>
      </c>
      <c r="F2193" s="27">
        <f>'CO-EST2019-ANNRES'!H2197/'CO-EST2019-ANNRES'!H$5</f>
        <v>0.0001408949355</v>
      </c>
    </row>
    <row r="2194">
      <c r="A2194" s="14" t="s">
        <v>8488</v>
      </c>
      <c r="B2194" s="27">
        <f>'CO-EST2019-ANNRES'!D2198/'CO-EST2019-ANNRES'!D$5</f>
        <v>0.0001215401446</v>
      </c>
      <c r="C2194" s="27">
        <f>'CO-EST2019-ANNRES'!E2198/'CO-EST2019-ANNRES'!E$5</f>
        <v>0.0001211624687</v>
      </c>
      <c r="D2194" s="27">
        <f>'CO-EST2019-ANNRES'!F2198/'CO-EST2019-ANNRES'!F$5</f>
        <v>0.0001212754674</v>
      </c>
      <c r="E2194" s="27">
        <f>'CO-EST2019-ANNRES'!G2198/'CO-EST2019-ANNRES'!G$5</f>
        <v>0.0001207587309</v>
      </c>
      <c r="F2194" s="27">
        <f>'CO-EST2019-ANNRES'!H2198/'CO-EST2019-ANNRES'!H$5</f>
        <v>0.0001202823712</v>
      </c>
    </row>
    <row r="2195">
      <c r="A2195" s="14" t="s">
        <v>8489</v>
      </c>
      <c r="B2195" s="27">
        <f>'CO-EST2019-ANNRES'!D2199/'CO-EST2019-ANNRES'!D$5</f>
        <v>0.0002251701308</v>
      </c>
      <c r="C2195" s="27">
        <f>'CO-EST2019-ANNRES'!E2199/'CO-EST2019-ANNRES'!E$5</f>
        <v>0.0002248674507</v>
      </c>
      <c r="D2195" s="27">
        <f>'CO-EST2019-ANNRES'!F2199/'CO-EST2019-ANNRES'!F$5</f>
        <v>0.000224681444</v>
      </c>
      <c r="E2195" s="27">
        <f>'CO-EST2019-ANNRES'!G2199/'CO-EST2019-ANNRES'!G$5</f>
        <v>0.0002243905389</v>
      </c>
      <c r="F2195" s="27">
        <f>'CO-EST2019-ANNRES'!H2199/'CO-EST2019-ANNRES'!H$5</f>
        <v>0.0002247400988</v>
      </c>
    </row>
    <row r="2196">
      <c r="A2196" s="14" t="s">
        <v>8490</v>
      </c>
      <c r="B2196" s="27">
        <f>'CO-EST2019-ANNRES'!D2200/'CO-EST2019-ANNRES'!D$5</f>
        <v>0.00003748201718</v>
      </c>
      <c r="C2196" s="27">
        <f>'CO-EST2019-ANNRES'!E2200/'CO-EST2019-ANNRES'!E$5</f>
        <v>0.00003664178502</v>
      </c>
      <c r="D2196" s="27">
        <f>'CO-EST2019-ANNRES'!F2200/'CO-EST2019-ANNRES'!F$5</f>
        <v>0.0000358536931</v>
      </c>
      <c r="E2196" s="27">
        <f>'CO-EST2019-ANNRES'!G2200/'CO-EST2019-ANNRES'!G$5</f>
        <v>0.00003546273064</v>
      </c>
      <c r="F2196" s="27">
        <f>'CO-EST2019-ANNRES'!H2200/'CO-EST2019-ANNRES'!H$5</f>
        <v>0.00003492605967</v>
      </c>
    </row>
    <row r="2197">
      <c r="A2197" s="14" t="s">
        <v>8491</v>
      </c>
      <c r="B2197" s="27">
        <f>'CO-EST2019-ANNRES'!D2201/'CO-EST2019-ANNRES'!D$5</f>
        <v>0.00001179354827</v>
      </c>
      <c r="C2197" s="27">
        <f>'CO-EST2019-ANNRES'!E2201/'CO-EST2019-ANNRES'!E$5</f>
        <v>0.00001207163222</v>
      </c>
      <c r="D2197" s="27">
        <f>'CO-EST2019-ANNRES'!F2201/'CO-EST2019-ANNRES'!F$5</f>
        <v>0.00001200327603</v>
      </c>
      <c r="E2197" s="27">
        <f>'CO-EST2019-ANNRES'!G2201/'CO-EST2019-ANNRES'!G$5</f>
        <v>0.00001181036148</v>
      </c>
      <c r="F2197" s="27">
        <f>'CO-EST2019-ANNRES'!H2201/'CO-EST2019-ANNRES'!H$5</f>
        <v>0.00001181585953</v>
      </c>
    </row>
    <row r="2198">
      <c r="A2198" s="14" t="s">
        <v>8492</v>
      </c>
      <c r="B2198" s="27">
        <f>'CO-EST2019-ANNRES'!D2202/'CO-EST2019-ANNRES'!D$5</f>
        <v>0.0002813155675</v>
      </c>
      <c r="C2198" s="27">
        <f>'CO-EST2019-ANNRES'!E2202/'CO-EST2019-ANNRES'!E$5</f>
        <v>0.0002810465995</v>
      </c>
      <c r="D2198" s="27">
        <f>'CO-EST2019-ANNRES'!F2202/'CO-EST2019-ANNRES'!F$5</f>
        <v>0.0002807275343</v>
      </c>
      <c r="E2198" s="27">
        <f>'CO-EST2019-ANNRES'!G2202/'CO-EST2019-ANNRES'!G$5</f>
        <v>0.0002807872302</v>
      </c>
      <c r="F2198" s="27">
        <f>'CO-EST2019-ANNRES'!H2202/'CO-EST2019-ANNRES'!H$5</f>
        <v>0.0002807593999</v>
      </c>
    </row>
    <row r="2199">
      <c r="A2199" s="14" t="s">
        <v>8493</v>
      </c>
      <c r="B2199" s="27">
        <f>'CO-EST2019-ANNRES'!D2203/'CO-EST2019-ANNRES'!D$5</f>
        <v>0.00008239319389</v>
      </c>
      <c r="C2199" s="27">
        <f>'CO-EST2019-ANNRES'!E2203/'CO-EST2019-ANNRES'!E$5</f>
        <v>0.00008167048178</v>
      </c>
      <c r="D2199" s="27">
        <f>'CO-EST2019-ANNRES'!F2203/'CO-EST2019-ANNRES'!F$5</f>
        <v>0.00008088430018</v>
      </c>
      <c r="E2199" s="27">
        <f>'CO-EST2019-ANNRES'!G2203/'CO-EST2019-ANNRES'!G$5</f>
        <v>0.00008050160112</v>
      </c>
      <c r="F2199" s="27">
        <f>'CO-EST2019-ANNRES'!H2203/'CO-EST2019-ANNRES'!H$5</f>
        <v>0.00007965416182</v>
      </c>
    </row>
    <row r="2200">
      <c r="A2200" s="14" t="s">
        <v>8494</v>
      </c>
      <c r="B2200" s="27">
        <f>'CO-EST2019-ANNRES'!D2204/'CO-EST2019-ANNRES'!D$5</f>
        <v>0.0001374265196</v>
      </c>
      <c r="C2200" s="27">
        <f>'CO-EST2019-ANNRES'!E2204/'CO-EST2019-ANNRES'!E$5</f>
        <v>0.0001361581257</v>
      </c>
      <c r="D2200" s="27">
        <f>'CO-EST2019-ANNRES'!F2204/'CO-EST2019-ANNRES'!F$5</f>
        <v>0.000133989317</v>
      </c>
      <c r="E2200" s="27">
        <f>'CO-EST2019-ANNRES'!G2204/'CO-EST2019-ANNRES'!G$5</f>
        <v>0.0001323254167</v>
      </c>
      <c r="F2200" s="27">
        <f>'CO-EST2019-ANNRES'!H2204/'CO-EST2019-ANNRES'!H$5</f>
        <v>0.0001314856031</v>
      </c>
    </row>
    <row r="2201">
      <c r="A2201" s="14" t="s">
        <v>8495</v>
      </c>
      <c r="B2201" s="27">
        <f>'CO-EST2019-ANNRES'!D2205/'CO-EST2019-ANNRES'!D$5</f>
        <v>0.0001458029131</v>
      </c>
      <c r="C2201" s="27">
        <f>'CO-EST2019-ANNRES'!E2205/'CO-EST2019-ANNRES'!E$5</f>
        <v>0.0001447697155</v>
      </c>
      <c r="D2201" s="27">
        <f>'CO-EST2019-ANNRES'!F2205/'CO-EST2019-ANNRES'!F$5</f>
        <v>0.000143010096</v>
      </c>
      <c r="E2201" s="27">
        <f>'CO-EST2019-ANNRES'!G2205/'CO-EST2019-ANNRES'!G$5</f>
        <v>0.0001423319448</v>
      </c>
      <c r="F2201" s="27">
        <f>'CO-EST2019-ANNRES'!H2205/'CO-EST2019-ANNRES'!H$5</f>
        <v>0.0001400026983</v>
      </c>
    </row>
    <row r="2202">
      <c r="A2202" s="14" t="s">
        <v>8496</v>
      </c>
      <c r="B2202" s="27">
        <f>'CO-EST2019-ANNRES'!D2206/'CO-EST2019-ANNRES'!D$5</f>
        <v>0.00006725038136</v>
      </c>
      <c r="C2202" s="27">
        <f>'CO-EST2019-ANNRES'!E2206/'CO-EST2019-ANNRES'!E$5</f>
        <v>0.00006823152295</v>
      </c>
      <c r="D2202" s="27">
        <f>'CO-EST2019-ANNRES'!F2206/'CO-EST2019-ANNRES'!F$5</f>
        <v>0.00006880773629</v>
      </c>
      <c r="E2202" s="27">
        <f>'CO-EST2019-ANNRES'!G2206/'CO-EST2019-ANNRES'!G$5</f>
        <v>0.00006977353964</v>
      </c>
      <c r="F2202" s="27">
        <f>'CO-EST2019-ANNRES'!H2206/'CO-EST2019-ANNRES'!H$5</f>
        <v>0.00006829384593</v>
      </c>
    </row>
    <row r="2203">
      <c r="A2203" s="14" t="s">
        <v>8497</v>
      </c>
      <c r="B2203" s="27">
        <f>'CO-EST2019-ANNRES'!D2207/'CO-EST2019-ANNRES'!D$5</f>
        <v>0.00002581778413</v>
      </c>
      <c r="C2203" s="27">
        <f>'CO-EST2019-ANNRES'!E2207/'CO-EST2019-ANNRES'!E$5</f>
        <v>0.00002568391414</v>
      </c>
      <c r="D2203" s="27">
        <f>'CO-EST2019-ANNRES'!F2207/'CO-EST2019-ANNRES'!F$5</f>
        <v>0.00002494336203</v>
      </c>
      <c r="E2203" s="27">
        <f>'CO-EST2019-ANNRES'!G2207/'CO-EST2019-ANNRES'!G$5</f>
        <v>0.00002445618262</v>
      </c>
      <c r="F2203" s="27">
        <f>'CO-EST2019-ANNRES'!H2207/'CO-EST2019-ANNRES'!H$5</f>
        <v>0.00002409668775</v>
      </c>
    </row>
    <row r="2204">
      <c r="A2204" s="14" t="s">
        <v>8498</v>
      </c>
      <c r="B2204" s="27">
        <f>'CO-EST2019-ANNRES'!D2208/'CO-EST2019-ANNRES'!D$5</f>
        <v>0.001955805449</v>
      </c>
      <c r="C2204" s="27">
        <f>'CO-EST2019-ANNRES'!E2208/'CO-EST2019-ANNRES'!E$5</f>
        <v>0.001955354065</v>
      </c>
      <c r="D2204" s="27">
        <f>'CO-EST2019-ANNRES'!F2208/'CO-EST2019-ANNRES'!F$5</f>
        <v>0.00196023025</v>
      </c>
      <c r="E2204" s="27">
        <f>'CO-EST2019-ANNRES'!G2208/'CO-EST2019-ANNRES'!G$5</f>
        <v>0.001973789257</v>
      </c>
      <c r="F2204" s="27">
        <f>'CO-EST2019-ANNRES'!H2208/'CO-EST2019-ANNRES'!H$5</f>
        <v>0.001982142639</v>
      </c>
    </row>
    <row r="2205">
      <c r="A2205" s="14" t="s">
        <v>8499</v>
      </c>
      <c r="B2205" s="27">
        <f>'CO-EST2019-ANNRES'!D2209/'CO-EST2019-ANNRES'!D$5</f>
        <v>0.0002373774878</v>
      </c>
      <c r="C2205" s="27">
        <f>'CO-EST2019-ANNRES'!E2209/'CO-EST2019-ANNRES'!E$5</f>
        <v>0.0002376291656</v>
      </c>
      <c r="D2205" s="27">
        <f>'CO-EST2019-ANNRES'!F2209/'CO-EST2019-ANNRES'!F$5</f>
        <v>0.0002389311521</v>
      </c>
      <c r="E2205" s="27">
        <f>'CO-EST2019-ANNRES'!G2209/'CO-EST2019-ANNRES'!G$5</f>
        <v>0.0002394161542</v>
      </c>
      <c r="F2205" s="27">
        <f>'CO-EST2019-ANNRES'!H2209/'CO-EST2019-ANNRES'!H$5</f>
        <v>0.0002376712549</v>
      </c>
    </row>
    <row r="2206">
      <c r="A2206" s="14" t="s">
        <v>8500</v>
      </c>
      <c r="B2206" s="27">
        <f>'CO-EST2019-ANNRES'!D2210/'CO-EST2019-ANNRES'!D$5</f>
        <v>0.0001650999772</v>
      </c>
      <c r="C2206" s="27">
        <f>'CO-EST2019-ANNRES'!E2210/'CO-EST2019-ANNRES'!E$5</f>
        <v>0.0001648559357</v>
      </c>
      <c r="D2206" s="27">
        <f>'CO-EST2019-ANNRES'!F2210/'CO-EST2019-ANNRES'!F$5</f>
        <v>0.0001645057424</v>
      </c>
      <c r="E2206" s="27">
        <f>'CO-EST2019-ANNRES'!G2210/'CO-EST2019-ANNRES'!G$5</f>
        <v>0.0001634399596</v>
      </c>
      <c r="F2206" s="27">
        <f>'CO-EST2019-ANNRES'!H2210/'CO-EST2019-ANNRES'!H$5</f>
        <v>0.0001633579495</v>
      </c>
    </row>
    <row r="2207">
      <c r="A2207" s="14" t="s">
        <v>8501</v>
      </c>
      <c r="B2207" s="27">
        <f>'CO-EST2019-ANNRES'!D2211/'CO-EST2019-ANNRES'!D$5</f>
        <v>0.00003731714027</v>
      </c>
      <c r="C2207" s="27">
        <f>'CO-EST2019-ANNRES'!E2211/'CO-EST2019-ANNRES'!E$5</f>
        <v>0.00003705904431</v>
      </c>
      <c r="D2207" s="27">
        <f>'CO-EST2019-ANNRES'!F2211/'CO-EST2019-ANNRES'!F$5</f>
        <v>0.00003690521449</v>
      </c>
      <c r="E2207" s="27">
        <f>'CO-EST2019-ANNRES'!G2211/'CO-EST2019-ANNRES'!G$5</f>
        <v>0.0000370292175</v>
      </c>
      <c r="F2207" s="27">
        <f>'CO-EST2019-ANNRES'!H2211/'CO-EST2019-ANNRES'!H$5</f>
        <v>0.00003631782404</v>
      </c>
    </row>
    <row r="2208">
      <c r="A2208" s="14" t="s">
        <v>8502</v>
      </c>
      <c r="B2208" s="27">
        <f>'CO-EST2019-ANNRES'!D2212/'CO-EST2019-ANNRES'!D$5</f>
        <v>0.0000287823356</v>
      </c>
      <c r="C2208" s="27">
        <f>'CO-EST2019-ANNRES'!E2212/'CO-EST2019-ANNRES'!E$5</f>
        <v>0.00002821635706</v>
      </c>
      <c r="D2208" s="27">
        <f>'CO-EST2019-ANNRES'!F2212/'CO-EST2019-ANNRES'!F$5</f>
        <v>0.00002820307835</v>
      </c>
      <c r="E2208" s="27">
        <f>'CO-EST2019-ANNRES'!G2212/'CO-EST2019-ANNRES'!G$5</f>
        <v>0.00002848157914</v>
      </c>
      <c r="F2208" s="27">
        <f>'CO-EST2019-ANNRES'!H2212/'CO-EST2019-ANNRES'!H$5</f>
        <v>0.00002906054259</v>
      </c>
    </row>
    <row r="2209">
      <c r="A2209" s="14" t="s">
        <v>8503</v>
      </c>
      <c r="B2209" s="27">
        <f>'CO-EST2019-ANNRES'!D2213/'CO-EST2019-ANNRES'!D$5</f>
        <v>0.00006465114539</v>
      </c>
      <c r="C2209" s="27">
        <f>'CO-EST2019-ANNRES'!E2213/'CO-EST2019-ANNRES'!E$5</f>
        <v>0.00006455001214</v>
      </c>
      <c r="D2209" s="27">
        <f>'CO-EST2019-ANNRES'!F2213/'CO-EST2019-ANNRES'!F$5</f>
        <v>0.00006586347639</v>
      </c>
      <c r="E2209" s="27">
        <f>'CO-EST2019-ANNRES'!G2213/'CO-EST2019-ANNRES'!G$5</f>
        <v>0.00006721652676</v>
      </c>
      <c r="F2209" s="27">
        <f>'CO-EST2019-ANNRES'!H2213/'CO-EST2019-ANNRES'!H$5</f>
        <v>0.00006765922651</v>
      </c>
    </row>
    <row r="2210">
      <c r="A2210" s="14" t="s">
        <v>8504</v>
      </c>
      <c r="B2210" s="27">
        <f>'CO-EST2019-ANNRES'!D2214/'CO-EST2019-ANNRES'!D$5</f>
        <v>0.0000520784729</v>
      </c>
      <c r="C2210" s="27">
        <f>'CO-EST2019-ANNRES'!E2214/'CO-EST2019-ANNRES'!E$5</f>
        <v>0.00005155078042</v>
      </c>
      <c r="D2210" s="27">
        <f>'CO-EST2019-ANNRES'!F2214/'CO-EST2019-ANNRES'!F$5</f>
        <v>0.00005096055045</v>
      </c>
      <c r="E2210" s="27">
        <f>'CO-EST2019-ANNRES'!G2214/'CO-EST2019-ANNRES'!G$5</f>
        <v>0.00005068455238</v>
      </c>
      <c r="F2210" s="27">
        <f>'CO-EST2019-ANNRES'!H2214/'CO-EST2019-ANNRES'!H$5</f>
        <v>0.00005031400969</v>
      </c>
    </row>
    <row r="2211">
      <c r="A2211" s="14" t="s">
        <v>8505</v>
      </c>
      <c r="B2211" s="27">
        <f>'CO-EST2019-ANNRES'!D2215/'CO-EST2019-ANNRES'!D$5</f>
        <v>0.0002766505208</v>
      </c>
      <c r="C2211" s="27">
        <f>'CO-EST2019-ANNRES'!E2215/'CO-EST2019-ANNRES'!E$5</f>
        <v>0.0002768868454</v>
      </c>
      <c r="D2211" s="27">
        <f>'CO-EST2019-ANNRES'!F2215/'CO-EST2019-ANNRES'!F$5</f>
        <v>0.0002761932466</v>
      </c>
      <c r="E2211" s="27">
        <f>'CO-EST2019-ANNRES'!G2215/'CO-EST2019-ANNRES'!G$5</f>
        <v>0.0002726858033</v>
      </c>
      <c r="F2211" s="27">
        <f>'CO-EST2019-ANNRES'!H2215/'CO-EST2019-ANNRES'!H$5</f>
        <v>0.0002740016456</v>
      </c>
    </row>
    <row r="2212">
      <c r="A2212" s="14" t="s">
        <v>8506</v>
      </c>
      <c r="B2212" s="27">
        <f>'CO-EST2019-ANNRES'!D2216/'CO-EST2019-ANNRES'!D$5</f>
        <v>0.001218110599</v>
      </c>
      <c r="C2212" s="27">
        <f>'CO-EST2019-ANNRES'!E2216/'CO-EST2019-ANNRES'!E$5</f>
        <v>0.001218371449</v>
      </c>
      <c r="D2212" s="27">
        <f>'CO-EST2019-ANNRES'!F2216/'CO-EST2019-ANNRES'!F$5</f>
        <v>0.001220637898</v>
      </c>
      <c r="E2212" s="27">
        <f>'CO-EST2019-ANNRES'!G2216/'CO-EST2019-ANNRES'!G$5</f>
        <v>0.001226106665</v>
      </c>
      <c r="F2212" s="27">
        <f>'CO-EST2019-ANNRES'!H2216/'CO-EST2019-ANNRES'!H$5</f>
        <v>0.001235867905</v>
      </c>
    </row>
    <row r="2213">
      <c r="A2213" s="14" t="s">
        <v>8507</v>
      </c>
      <c r="B2213" s="27">
        <f>'CO-EST2019-ANNRES'!D2217/'CO-EST2019-ANNRES'!D$5</f>
        <v>0.0001199010741</v>
      </c>
      <c r="C2213" s="27">
        <f>'CO-EST2019-ANNRES'!E2217/'CO-EST2019-ANNRES'!E$5</f>
        <v>0.0001194902219</v>
      </c>
      <c r="D2213" s="27">
        <f>'CO-EST2019-ANNRES'!F2217/'CO-EST2019-ANNRES'!F$5</f>
        <v>0.000119220221</v>
      </c>
      <c r="E2213" s="27">
        <f>'CO-EST2019-ANNRES'!G2217/'CO-EST2019-ANNRES'!G$5</f>
        <v>0.0001174485385</v>
      </c>
      <c r="F2213" s="27">
        <f>'CO-EST2019-ANNRES'!H2217/'CO-EST2019-ANNRES'!H$5</f>
        <v>0.0001176527848</v>
      </c>
    </row>
    <row r="2214">
      <c r="A2214" s="14" t="s">
        <v>8508</v>
      </c>
      <c r="B2214" s="27">
        <f>'CO-EST2019-ANNRES'!D2218/'CO-EST2019-ANNRES'!D$5</f>
        <v>0.0001595588199</v>
      </c>
      <c r="C2214" s="27">
        <f>'CO-EST2019-ANNRES'!E2218/'CO-EST2019-ANNRES'!E$5</f>
        <v>0.0001585777883</v>
      </c>
      <c r="D2214" s="27">
        <f>'CO-EST2019-ANNRES'!F2218/'CO-EST2019-ANNRES'!F$5</f>
        <v>0.0001568168905</v>
      </c>
      <c r="E2214" s="27">
        <f>'CO-EST2019-ANNRES'!G2218/'CO-EST2019-ANNRES'!G$5</f>
        <v>0.0001558860118</v>
      </c>
      <c r="F2214" s="27">
        <f>'CO-EST2019-ANNRES'!H2218/'CO-EST2019-ANNRES'!H$5</f>
        <v>0.0001554943238</v>
      </c>
    </row>
    <row r="2215">
      <c r="A2215" s="14" t="s">
        <v>8509</v>
      </c>
      <c r="B2215" s="27">
        <f>'CO-EST2019-ANNRES'!D2219/'CO-EST2019-ANNRES'!D$5</f>
        <v>0.0002036941053</v>
      </c>
      <c r="C2215" s="27">
        <f>'CO-EST2019-ANNRES'!E2219/'CO-EST2019-ANNRES'!E$5</f>
        <v>0.0002014880917</v>
      </c>
      <c r="D2215" s="27">
        <f>'CO-EST2019-ANNRES'!F2219/'CO-EST2019-ANNRES'!F$5</f>
        <v>0.0001997125905</v>
      </c>
      <c r="E2215" s="27">
        <f>'CO-EST2019-ANNRES'!G2219/'CO-EST2019-ANNRES'!G$5</f>
        <v>0.0001973963311</v>
      </c>
      <c r="F2215" s="27">
        <f>'CO-EST2019-ANNRES'!H2219/'CO-EST2019-ANNRES'!H$5</f>
        <v>0.000195918324</v>
      </c>
    </row>
    <row r="2216">
      <c r="A2216" s="14" t="s">
        <v>8510</v>
      </c>
      <c r="B2216" s="27">
        <f>'CO-EST2019-ANNRES'!D2220/'CO-EST2019-ANNRES'!D$5</f>
        <v>0.00006751547756</v>
      </c>
      <c r="C2216" s="27">
        <f>'CO-EST2019-ANNRES'!E2220/'CO-EST2019-ANNRES'!E$5</f>
        <v>0.00006624151711</v>
      </c>
      <c r="D2216" s="27">
        <f>'CO-EST2019-ANNRES'!F2220/'CO-EST2019-ANNRES'!F$5</f>
        <v>0.0000656627314</v>
      </c>
      <c r="E2216" s="27">
        <f>'CO-EST2019-ANNRES'!G2220/'CO-EST2019-ANNRES'!G$5</f>
        <v>0.00006550446739</v>
      </c>
      <c r="F2216" s="27">
        <f>'CO-EST2019-ANNRES'!H2220/'CO-EST2019-ANNRES'!H$5</f>
        <v>0.00006583705195</v>
      </c>
    </row>
    <row r="2217">
      <c r="A2217" s="14" t="s">
        <v>8511</v>
      </c>
      <c r="B2217" s="27">
        <f>'CO-EST2019-ANNRES'!D2221/'CO-EST2019-ANNRES'!D$5</f>
        <v>0.00007234540111</v>
      </c>
      <c r="C2217" s="27">
        <f>'CO-EST2019-ANNRES'!E2221/'CO-EST2019-ANNRES'!E$5</f>
        <v>0.00007217943777</v>
      </c>
      <c r="D2217" s="27">
        <f>'CO-EST2019-ANNRES'!F2221/'CO-EST2019-ANNRES'!F$5</f>
        <v>0.00007092033836</v>
      </c>
      <c r="E2217" s="27">
        <f>'CO-EST2019-ANNRES'!G2221/'CO-EST2019-ANNRES'!G$5</f>
        <v>0.00007033684198</v>
      </c>
      <c r="F2217" s="27">
        <f>'CO-EST2019-ANNRES'!H2221/'CO-EST2019-ANNRES'!H$5</f>
        <v>0.00006955994308</v>
      </c>
    </row>
    <row r="2218">
      <c r="A2218" s="14" t="s">
        <v>8512</v>
      </c>
      <c r="B2218" s="27">
        <f>'CO-EST2019-ANNRES'!D2222/'CO-EST2019-ANNRES'!D$5</f>
        <v>0.0005099610449</v>
      </c>
      <c r="C2218" s="27">
        <f>'CO-EST2019-ANNRES'!E2222/'CO-EST2019-ANNRES'!E$5</f>
        <v>0.0005124586017</v>
      </c>
      <c r="D2218" s="27">
        <f>'CO-EST2019-ANNRES'!F2222/'CO-EST2019-ANNRES'!F$5</f>
        <v>0.0005141589108</v>
      </c>
      <c r="E2218" s="27">
        <f>'CO-EST2019-ANNRES'!G2222/'CO-EST2019-ANNRES'!G$5</f>
        <v>0.0005231085055</v>
      </c>
      <c r="F2218" s="27">
        <f>'CO-EST2019-ANNRES'!H2222/'CO-EST2019-ANNRES'!H$5</f>
        <v>0.0005325525077</v>
      </c>
    </row>
    <row r="2219">
      <c r="A2219" s="14" t="s">
        <v>8513</v>
      </c>
      <c r="B2219" s="27">
        <f>'CO-EST2019-ANNRES'!D2223/'CO-EST2019-ANNRES'!D$5</f>
        <v>0.0003479581673</v>
      </c>
      <c r="C2219" s="27">
        <f>'CO-EST2019-ANNRES'!E2223/'CO-EST2019-ANNRES'!E$5</f>
        <v>0.0003441715107</v>
      </c>
      <c r="D2219" s="27">
        <f>'CO-EST2019-ANNRES'!F2223/'CO-EST2019-ANNRES'!F$5</f>
        <v>0.0003406993044</v>
      </c>
      <c r="E2219" s="27">
        <f>'CO-EST2019-ANNRES'!G2223/'CO-EST2019-ANNRES'!G$5</f>
        <v>0.0003373579756</v>
      </c>
      <c r="F2219" s="27">
        <f>'CO-EST2019-ANNRES'!H2223/'CO-EST2019-ANNRES'!H$5</f>
        <v>0.0003351952941</v>
      </c>
    </row>
    <row r="2220">
      <c r="A2220" s="14" t="s">
        <v>8514</v>
      </c>
      <c r="B2220" s="27">
        <f>'CO-EST2019-ANNRES'!D2224/'CO-EST2019-ANNRES'!D$5</f>
        <v>0.000006084281209</v>
      </c>
      <c r="C2220" s="27">
        <f>'CO-EST2019-ANNRES'!E2224/'CO-EST2019-ANNRES'!E$5</f>
        <v>0.000006262099035</v>
      </c>
      <c r="D2220" s="27">
        <f>'CO-EST2019-ANNRES'!F2224/'CO-EST2019-ANNRES'!F$5</f>
        <v>0.000006219908365</v>
      </c>
      <c r="E2220" s="27">
        <f>'CO-EST2019-ANNRES'!G2224/'CO-EST2019-ANNRES'!G$5</f>
        <v>0.000006148856473</v>
      </c>
      <c r="F2220" s="27">
        <f>'CO-EST2019-ANNRES'!H2224/'CO-EST2019-ANNRES'!H$5</f>
        <v>0.000006063442941</v>
      </c>
    </row>
    <row r="2221">
      <c r="A2221" s="14" t="s">
        <v>8515</v>
      </c>
      <c r="B2221" s="27">
        <f>'CO-EST2019-ANNRES'!D2225/'CO-EST2019-ANNRES'!D$5</f>
        <v>0.00002413022048</v>
      </c>
      <c r="C2221" s="27">
        <f>'CO-EST2019-ANNRES'!E2225/'CO-EST2019-ANNRES'!E$5</f>
        <v>0.00002378377952</v>
      </c>
      <c r="D2221" s="27">
        <f>'CO-EST2019-ANNRES'!F2225/'CO-EST2019-ANNRES'!F$5</f>
        <v>0.00002334058851</v>
      </c>
      <c r="E2221" s="27">
        <f>'CO-EST2019-ANNRES'!G2225/'CO-EST2019-ANNRES'!G$5</f>
        <v>0.0000230067867</v>
      </c>
      <c r="F2221" s="27">
        <f>'CO-EST2019-ANNRES'!H2225/'CO-EST2019-ANNRES'!H$5</f>
        <v>0.00002258868121</v>
      </c>
    </row>
    <row r="2222">
      <c r="A2222" s="14" t="s">
        <v>8516</v>
      </c>
      <c r="B2222" s="27">
        <f>'CO-EST2019-ANNRES'!D2226/'CO-EST2019-ANNRES'!D$5</f>
        <v>0.00002392331612</v>
      </c>
      <c r="C2222" s="27">
        <f>'CO-EST2019-ANNRES'!E2226/'CO-EST2019-ANNRES'!E$5</f>
        <v>0.00002361687581</v>
      </c>
      <c r="D2222" s="27">
        <f>'CO-EST2019-ANNRES'!F2226/'CO-EST2019-ANNRES'!F$5</f>
        <v>0.00002309204709</v>
      </c>
      <c r="E2222" s="27">
        <f>'CO-EST2019-ANNRES'!G2226/'CO-EST2019-ANNRES'!G$5</f>
        <v>0.00002266184313</v>
      </c>
      <c r="F2222" s="27">
        <f>'CO-EST2019-ANNRES'!H2226/'CO-EST2019-ANNRES'!H$5</f>
        <v>0.00002239075536</v>
      </c>
    </row>
    <row r="2223">
      <c r="A2223" s="14" t="s">
        <v>8517</v>
      </c>
      <c r="B2223" s="27">
        <f>'CO-EST2019-ANNRES'!D2227/'CO-EST2019-ANNRES'!D$5</f>
        <v>0.00007256200411</v>
      </c>
      <c r="C2223" s="27">
        <f>'CO-EST2019-ANNRES'!E2227/'CO-EST2019-ANNRES'!E$5</f>
        <v>0.00007203179218</v>
      </c>
      <c r="D2223" s="27">
        <f>'CO-EST2019-ANNRES'!F2227/'CO-EST2019-ANNRES'!F$5</f>
        <v>0.00007184758905</v>
      </c>
      <c r="E2223" s="27">
        <f>'CO-EST2019-ANNRES'!G2227/'CO-EST2019-ANNRES'!G$5</f>
        <v>0.00007144762357</v>
      </c>
      <c r="F2223" s="27">
        <f>'CO-EST2019-ANNRES'!H2227/'CO-EST2019-ANNRES'!H$5</f>
        <v>0.00007123760035</v>
      </c>
    </row>
    <row r="2224">
      <c r="A2224" s="14" t="s">
        <v>8518</v>
      </c>
      <c r="B2224" s="27">
        <f>'CO-EST2019-ANNRES'!D2228/'CO-EST2019-ANNRES'!D$5</f>
        <v>0.0006573771654</v>
      </c>
      <c r="C2224" s="27">
        <f>'CO-EST2019-ANNRES'!E2228/'CO-EST2019-ANNRES'!E$5</f>
        <v>0.0006571737525</v>
      </c>
      <c r="D2224" s="27">
        <f>'CO-EST2019-ANNRES'!F2228/'CO-EST2019-ANNRES'!F$5</f>
        <v>0.0006559326726</v>
      </c>
      <c r="E2224" s="27">
        <f>'CO-EST2019-ANNRES'!G2228/'CO-EST2019-ANNRES'!G$5</f>
        <v>0.0006556427871</v>
      </c>
      <c r="F2224" s="27">
        <f>'CO-EST2019-ANNRES'!H2228/'CO-EST2019-ANNRES'!H$5</f>
        <v>0.0006572049561</v>
      </c>
    </row>
    <row r="2225">
      <c r="A2225" s="14" t="s">
        <v>8519</v>
      </c>
      <c r="B2225" s="27">
        <f>'CO-EST2019-ANNRES'!D2229/'CO-EST2019-ANNRES'!D$5</f>
        <v>0.00007002742575</v>
      </c>
      <c r="C2225" s="27">
        <f>'CO-EST2019-ANNRES'!E2229/'CO-EST2019-ANNRES'!E$5</f>
        <v>0.00006981710826</v>
      </c>
      <c r="D2225" s="27">
        <f>'CO-EST2019-ANNRES'!F2229/'CO-EST2019-ANNRES'!F$5</f>
        <v>0.00006957247912</v>
      </c>
      <c r="E2225" s="27">
        <f>'CO-EST2019-ANNRES'!G2229/'CO-EST2019-ANNRES'!G$5</f>
        <v>0.00006921340192</v>
      </c>
      <c r="F2225" s="27">
        <f>'CO-EST2019-ANNRES'!H2229/'CO-EST2019-ANNRES'!H$5</f>
        <v>0.00006975472726</v>
      </c>
    </row>
    <row r="2226">
      <c r="A2226" s="14" t="s">
        <v>8520</v>
      </c>
      <c r="B2226" s="27">
        <f>'CO-EST2019-ANNRES'!D2230/'CO-EST2019-ANNRES'!D$5</f>
        <v>0.0002679379077</v>
      </c>
      <c r="C2226" s="27">
        <f>'CO-EST2019-ANNRES'!E2230/'CO-EST2019-ANNRES'!E$5</f>
        <v>0.0002654475215</v>
      </c>
      <c r="D2226" s="27">
        <f>'CO-EST2019-ANNRES'!F2230/'CO-EST2019-ANNRES'!F$5</f>
        <v>0.0002636928877</v>
      </c>
      <c r="E2226" s="27">
        <f>'CO-EST2019-ANNRES'!G2230/'CO-EST2019-ANNRES'!G$5</f>
        <v>0.0002630780172</v>
      </c>
      <c r="F2226" s="27">
        <f>'CO-EST2019-ANNRES'!H2230/'CO-EST2019-ANNRES'!H$5</f>
        <v>0.0002619438767</v>
      </c>
    </row>
    <row r="2227">
      <c r="A2227" s="14" t="s">
        <v>8521</v>
      </c>
      <c r="B2227" s="27">
        <f>'CO-EST2019-ANNRES'!D2231/'CO-EST2019-ANNRES'!D$5</f>
        <v>0.0002144111043</v>
      </c>
      <c r="C2227" s="27">
        <f>'CO-EST2019-ANNRES'!E2231/'CO-EST2019-ANNRES'!E$5</f>
        <v>0.0002128279153</v>
      </c>
      <c r="D2227" s="27">
        <f>'CO-EST2019-ANNRES'!F2231/'CO-EST2019-ANNRES'!F$5</f>
        <v>0.0002100143138</v>
      </c>
      <c r="E2227" s="27">
        <f>'CO-EST2019-ANNRES'!G2231/'CO-EST2019-ANNRES'!G$5</f>
        <v>0.0002078585645</v>
      </c>
      <c r="F2227" s="27">
        <f>'CO-EST2019-ANNRES'!H2231/'CO-EST2019-ANNRES'!H$5</f>
        <v>0.0002050888887</v>
      </c>
    </row>
    <row r="2228">
      <c r="A2228" s="14" t="s">
        <v>8522</v>
      </c>
      <c r="B2228" s="27">
        <f>'CO-EST2019-ANNRES'!D2232/'CO-EST2019-ANNRES'!D$5</f>
        <v>0.00002545893439</v>
      </c>
      <c r="C2228" s="27">
        <f>'CO-EST2019-ANNRES'!E2232/'CO-EST2019-ANNRES'!E$5</f>
        <v>0.00002537257451</v>
      </c>
      <c r="D2228" s="27">
        <f>'CO-EST2019-ANNRES'!F2232/'CO-EST2019-ANNRES'!F$5</f>
        <v>0.00002480953204</v>
      </c>
      <c r="E2228" s="27">
        <f>'CO-EST2019-ANNRES'!G2232/'CO-EST2019-ANNRES'!G$5</f>
        <v>0.00002466821215</v>
      </c>
      <c r="F2228" s="27">
        <f>'CO-EST2019-ANNRES'!H2232/'CO-EST2019-ANNRES'!H$5</f>
        <v>0.00002457108147</v>
      </c>
    </row>
    <row r="2229">
      <c r="A2229" s="14" t="s">
        <v>8523</v>
      </c>
      <c r="B2229" s="27">
        <f>'CO-EST2019-ANNRES'!D2233/'CO-EST2019-ANNRES'!D$5</f>
        <v>0.001137715326</v>
      </c>
      <c r="C2229" s="27">
        <f>'CO-EST2019-ANNRES'!E2233/'CO-EST2019-ANNRES'!E$5</f>
        <v>0.001136338273</v>
      </c>
      <c r="D2229" s="27">
        <f>'CO-EST2019-ANNRES'!F2233/'CO-EST2019-ANNRES'!F$5</f>
        <v>0.001131421088</v>
      </c>
      <c r="E2229" s="27">
        <f>'CO-EST2019-ANNRES'!G2233/'CO-EST2019-ANNRES'!G$5</f>
        <v>0.001124962248</v>
      </c>
      <c r="F2229" s="27">
        <f>'CO-EST2019-ANNRES'!H2233/'CO-EST2019-ANNRES'!H$5</f>
        <v>0.001124806366</v>
      </c>
    </row>
    <row r="2230">
      <c r="A2230" s="14" t="s">
        <v>8524</v>
      </c>
      <c r="B2230" s="27">
        <f>'CO-EST2019-ANNRES'!D2234/'CO-EST2019-ANNRES'!D$5</f>
        <v>0.0001487092728</v>
      </c>
      <c r="C2230" s="27">
        <f>'CO-EST2019-ANNRES'!E2234/'CO-EST2019-ANNRES'!E$5</f>
        <v>0.0001472315453</v>
      </c>
      <c r="D2230" s="27">
        <f>'CO-EST2019-ANNRES'!F2234/'CO-EST2019-ANNRES'!F$5</f>
        <v>0.0001470982837</v>
      </c>
      <c r="E2230" s="27">
        <f>'CO-EST2019-ANNRES'!G2234/'CO-EST2019-ANNRES'!G$5</f>
        <v>0.0001465915232</v>
      </c>
      <c r="F2230" s="27">
        <f>'CO-EST2019-ANNRES'!H2234/'CO-EST2019-ANNRES'!H$5</f>
        <v>0.0001455948892</v>
      </c>
    </row>
    <row r="2231">
      <c r="A2231" s="14" t="s">
        <v>8525</v>
      </c>
      <c r="B2231" s="27">
        <f>'CO-EST2019-ANNRES'!D2235/'CO-EST2019-ANNRES'!D$5</f>
        <v>0.0003778946412</v>
      </c>
      <c r="C2231" s="27">
        <f>'CO-EST2019-ANNRES'!E2235/'CO-EST2019-ANNRES'!E$5</f>
        <v>0.0003792694364</v>
      </c>
      <c r="D2231" s="27">
        <f>'CO-EST2019-ANNRES'!F2235/'CO-EST2019-ANNRES'!F$5</f>
        <v>0.0003768684539</v>
      </c>
      <c r="E2231" s="27">
        <f>'CO-EST2019-ANNRES'!G2235/'CO-EST2019-ANNRES'!G$5</f>
        <v>0.0003747068197</v>
      </c>
      <c r="F2231" s="27">
        <f>'CO-EST2019-ANNRES'!H2235/'CO-EST2019-ANNRES'!H$5</f>
        <v>0.0003739919039</v>
      </c>
    </row>
    <row r="2232">
      <c r="A2232" s="14" t="s">
        <v>8526</v>
      </c>
      <c r="B2232" s="27">
        <f>'CO-EST2019-ANNRES'!D2236/'CO-EST2019-ANNRES'!D$5</f>
        <v>0.0001013475726</v>
      </c>
      <c r="C2232" s="27">
        <f>'CO-EST2019-ANNRES'!E2236/'CO-EST2019-ANNRES'!E$5</f>
        <v>0.00009938474347</v>
      </c>
      <c r="D2232" s="27">
        <f>'CO-EST2019-ANNRES'!F2236/'CO-EST2019-ANNRES'!F$5</f>
        <v>0.00009798586175</v>
      </c>
      <c r="E2232" s="27">
        <f>'CO-EST2019-ANNRES'!G2236/'CO-EST2019-ANNRES'!G$5</f>
        <v>0.00009694496614</v>
      </c>
      <c r="F2232" s="27">
        <f>'CO-EST2019-ANNRES'!H2236/'CO-EST2019-ANNRES'!H$5</f>
        <v>0.00009533114642</v>
      </c>
    </row>
    <row r="2233">
      <c r="A2233" s="14" t="s">
        <v>8527</v>
      </c>
      <c r="B2233" s="27">
        <f>'CO-EST2019-ANNRES'!D2237/'CO-EST2019-ANNRES'!D$5</f>
        <v>0.001021399516</v>
      </c>
      <c r="C2233" s="27">
        <f>'CO-EST2019-ANNRES'!E2237/'CO-EST2019-ANNRES'!E$5</f>
        <v>0.001020831272</v>
      </c>
      <c r="D2233" s="27">
        <f>'CO-EST2019-ANNRES'!F2237/'CO-EST2019-ANNRES'!F$5</f>
        <v>0.001019233314</v>
      </c>
      <c r="E2233" s="27">
        <f>'CO-EST2019-ANNRES'!G2237/'CO-EST2019-ANNRES'!G$5</f>
        <v>0.001017333525</v>
      </c>
      <c r="F2233" s="27">
        <f>'CO-EST2019-ANNRES'!H2237/'CO-EST2019-ANNRES'!H$5</f>
        <v>0.001019264758</v>
      </c>
    </row>
    <row r="2234">
      <c r="A2234" s="14" t="s">
        <v>8528</v>
      </c>
      <c r="B2234" s="27">
        <f>'CO-EST2019-ANNRES'!D2238/'CO-EST2019-ANNRES'!D$5</f>
        <v>0.00003623735817</v>
      </c>
      <c r="C2234" s="27">
        <f>'CO-EST2019-ANNRES'!E2238/'CO-EST2019-ANNRES'!E$5</f>
        <v>0.00003603194452</v>
      </c>
      <c r="D2234" s="27">
        <f>'CO-EST2019-ANNRES'!F2238/'CO-EST2019-ANNRES'!F$5</f>
        <v>0.0000357644731</v>
      </c>
      <c r="E2234" s="27">
        <f>'CO-EST2019-ANNRES'!G2238/'CO-EST2019-ANNRES'!G$5</f>
        <v>0.00003543108444</v>
      </c>
      <c r="F2234" s="27">
        <f>'CO-EST2019-ANNRES'!H2238/'CO-EST2019-ANNRES'!H$5</f>
        <v>0.00003485694271</v>
      </c>
    </row>
    <row r="2235">
      <c r="A2235" s="14" t="s">
        <v>8529</v>
      </c>
      <c r="B2235" s="27">
        <f>'CO-EST2019-ANNRES'!D2239/'CO-EST2019-ANNRES'!D$5</f>
        <v>0.002383525246</v>
      </c>
      <c r="C2235" s="27">
        <f>'CO-EST2019-ANNRES'!E2239/'CO-EST2019-ANNRES'!E$5</f>
        <v>0.002406437035</v>
      </c>
      <c r="D2235" s="27">
        <f>'CO-EST2019-ANNRES'!F2239/'CO-EST2019-ANNRES'!F$5</f>
        <v>0.002422316547</v>
      </c>
      <c r="E2235" s="27">
        <f>'CO-EST2019-ANNRES'!G2239/'CO-EST2019-ANNRES'!G$5</f>
        <v>0.002425782424</v>
      </c>
      <c r="F2235" s="27">
        <f>'CO-EST2019-ANNRES'!H2239/'CO-EST2019-ANNRES'!H$5</f>
        <v>0.002445578181</v>
      </c>
    </row>
    <row r="2236">
      <c r="A2236" s="14" t="s">
        <v>8530</v>
      </c>
      <c r="B2236" s="27">
        <f>'CO-EST2019-ANNRES'!D2240/'CO-EST2019-ANNRES'!D$5</f>
        <v>0.0002442053315</v>
      </c>
      <c r="C2236" s="27">
        <f>'CO-EST2019-ANNRES'!E2240/'CO-EST2019-ANNRES'!E$5</f>
        <v>0.0002437147318</v>
      </c>
      <c r="D2236" s="27">
        <f>'CO-EST2019-ANNRES'!F2240/'CO-EST2019-ANNRES'!F$5</f>
        <v>0.000242834527</v>
      </c>
      <c r="E2236" s="27">
        <f>'CO-EST2019-ANNRES'!G2240/'CO-EST2019-ANNRES'!G$5</f>
        <v>0.0002422326659</v>
      </c>
      <c r="F2236" s="27">
        <f>'CO-EST2019-ANNRES'!H2240/'CO-EST2019-ANNRES'!H$5</f>
        <v>0.0002439797489</v>
      </c>
    </row>
    <row r="2237">
      <c r="A2237" s="14" t="s">
        <v>8531</v>
      </c>
      <c r="B2237" s="27">
        <f>'CO-EST2019-ANNRES'!D2241/'CO-EST2019-ANNRES'!D$5</f>
        <v>0.000005751294512</v>
      </c>
      <c r="C2237" s="27">
        <f>'CO-EST2019-ANNRES'!E2241/'CO-EST2019-ANNRES'!E$5</f>
        <v>0.000005616951979</v>
      </c>
      <c r="D2237" s="27">
        <f>'CO-EST2019-ANNRES'!F2241/'CO-EST2019-ANNRES'!F$5</f>
        <v>0.000005560317673</v>
      </c>
      <c r="E2237" s="27">
        <f>'CO-EST2019-ANNRES'!G2241/'CO-EST2019-ANNRES'!G$5</f>
        <v>0.000005458969334</v>
      </c>
      <c r="F2237" s="27">
        <f>'CO-EST2019-ANNRES'!H2241/'CO-EST2019-ANNRES'!H$5</f>
        <v>0.00000537855664</v>
      </c>
    </row>
    <row r="2238">
      <c r="A2238" s="14" t="s">
        <v>8532</v>
      </c>
      <c r="B2238" s="27">
        <f>'CO-EST2019-ANNRES'!D2242/'CO-EST2019-ANNRES'!D$5</f>
        <v>0.0000816431656</v>
      </c>
      <c r="C2238" s="27">
        <f>'CO-EST2019-ANNRES'!E2242/'CO-EST2019-ANNRES'!E$5</f>
        <v>0.00008155172336</v>
      </c>
      <c r="D2238" s="27">
        <f>'CO-EST2019-ANNRES'!F2242/'CO-EST2019-ANNRES'!F$5</f>
        <v>0.00008057521662</v>
      </c>
      <c r="E2238" s="27">
        <f>'CO-EST2019-ANNRES'!G2242/'CO-EST2019-ANNRES'!G$5</f>
        <v>0.00008020096222</v>
      </c>
      <c r="F2238" s="27">
        <f>'CO-EST2019-ANNRES'!H2242/'CO-EST2019-ANNRES'!H$5</f>
        <v>0.00007955048637</v>
      </c>
    </row>
    <row r="2239">
      <c r="A2239" s="14" t="s">
        <v>8533</v>
      </c>
      <c r="B2239" s="27">
        <f>'CO-EST2019-ANNRES'!D2243/'CO-EST2019-ANNRES'!D$5</f>
        <v>0.0002460028131</v>
      </c>
      <c r="C2239" s="27">
        <f>'CO-EST2019-ANNRES'!E2243/'CO-EST2019-ANNRES'!E$5</f>
        <v>0.0002465167885</v>
      </c>
      <c r="D2239" s="27">
        <f>'CO-EST2019-ANNRES'!F2243/'CO-EST2019-ANNRES'!F$5</f>
        <v>0.000245370924</v>
      </c>
      <c r="E2239" s="27">
        <f>'CO-EST2019-ANNRES'!G2243/'CO-EST2019-ANNRES'!G$5</f>
        <v>0.0002432801551</v>
      </c>
      <c r="F2239" s="27">
        <f>'CO-EST2019-ANNRES'!H2243/'CO-EST2019-ANNRES'!H$5</f>
        <v>0.0002409197523</v>
      </c>
    </row>
    <row r="2240">
      <c r="A2240" s="14" t="s">
        <v>8534</v>
      </c>
      <c r="B2240" s="27">
        <f>'CO-EST2019-ANNRES'!D2244/'CO-EST2019-ANNRES'!D$5</f>
        <v>0.00008318524962</v>
      </c>
      <c r="C2240" s="27">
        <f>'CO-EST2019-ANNRES'!E2244/'CO-EST2019-ANNRES'!E$5</f>
        <v>0.00008315977647</v>
      </c>
      <c r="D2240" s="27">
        <f>'CO-EST2019-ANNRES'!F2244/'CO-EST2019-ANNRES'!F$5</f>
        <v>0.00008221622728</v>
      </c>
      <c r="E2240" s="27">
        <f>'CO-EST2019-ANNRES'!G2244/'CO-EST2019-ANNRES'!G$5</f>
        <v>0.00008078008767</v>
      </c>
      <c r="F2240" s="27">
        <f>'CO-EST2019-ANNRES'!H2244/'CO-EST2019-ANNRES'!H$5</f>
        <v>0.00008054325734</v>
      </c>
    </row>
    <row r="2241">
      <c r="A2241" s="14" t="s">
        <v>8535</v>
      </c>
      <c r="B2241" s="27">
        <f>'CO-EST2019-ANNRES'!D2245/'CO-EST2019-ANNRES'!D$5</f>
        <v>0.00002266895847</v>
      </c>
      <c r="C2241" s="27">
        <f>'CO-EST2019-ANNRES'!E2245/'CO-EST2019-ANNRES'!E$5</f>
        <v>0.00002240040449</v>
      </c>
      <c r="D2241" s="27">
        <f>'CO-EST2019-ANNRES'!F2245/'CO-EST2019-ANNRES'!F$5</f>
        <v>0.0000216709</v>
      </c>
      <c r="E2241" s="27">
        <f>'CO-EST2019-ANNRES'!G2245/'CO-EST2019-ANNRES'!G$5</f>
        <v>0.00002142764137</v>
      </c>
      <c r="F2241" s="27">
        <f>'CO-EST2019-ANNRES'!H2245/'CO-EST2019-ANNRES'!H$5</f>
        <v>0.00002129745062</v>
      </c>
    </row>
    <row r="2242">
      <c r="A2242" s="14" t="s">
        <v>8536</v>
      </c>
      <c r="B2242" s="27">
        <f>'CO-EST2019-ANNRES'!D2246/'CO-EST2019-ANNRES'!D$5</f>
        <v>0.00008174015201</v>
      </c>
      <c r="C2242" s="27">
        <f>'CO-EST2019-ANNRES'!E2246/'CO-EST2019-ANNRES'!E$5</f>
        <v>0.00008093546349</v>
      </c>
      <c r="D2242" s="27">
        <f>'CO-EST2019-ANNRES'!F2246/'CO-EST2019-ANNRES'!F$5</f>
        <v>0.00008083969018</v>
      </c>
      <c r="E2242" s="27">
        <f>'CO-EST2019-ANNRES'!G2246/'CO-EST2019-ANNRES'!G$5</f>
        <v>0.00008013766983</v>
      </c>
      <c r="F2242" s="27">
        <f>'CO-EST2019-ANNRES'!H2246/'CO-EST2019-ANNRES'!H$5</f>
        <v>0.00007938397732</v>
      </c>
    </row>
    <row r="2243">
      <c r="A2243" s="14" t="s">
        <v>8537</v>
      </c>
      <c r="B2243" s="27">
        <f>'CO-EST2019-ANNRES'!D2247/'CO-EST2019-ANNRES'!D$5</f>
        <v>0.001718722154</v>
      </c>
      <c r="C2243" s="27">
        <f>'CO-EST2019-ANNRES'!E2247/'CO-EST2019-ANNRES'!E$5</f>
        <v>0.001736334664</v>
      </c>
      <c r="D2243" s="27">
        <f>'CO-EST2019-ANNRES'!F2247/'CO-EST2019-ANNRES'!F$5</f>
        <v>0.001747832488</v>
      </c>
      <c r="E2243" s="27">
        <f>'CO-EST2019-ANNRES'!G2247/'CO-EST2019-ANNRES'!G$5</f>
        <v>0.001757199506</v>
      </c>
      <c r="F2243" s="27">
        <f>'CO-EST2019-ANNRES'!H2247/'CO-EST2019-ANNRES'!H$5</f>
        <v>0.001766617088</v>
      </c>
    </row>
    <row r="2244">
      <c r="A2244" s="14" t="s">
        <v>8538</v>
      </c>
      <c r="B2244" s="27">
        <f>'CO-EST2019-ANNRES'!D2248/'CO-EST2019-ANNRES'!D$5</f>
        <v>0.000004677978167</v>
      </c>
      <c r="C2244" s="27">
        <f>'CO-EST2019-ANNRES'!E2248/'CO-EST2019-ANNRES'!E$5</f>
        <v>0.000004544916573</v>
      </c>
      <c r="D2244" s="27">
        <f>'CO-EST2019-ANNRES'!F2248/'CO-EST2019-ANNRES'!F$5</f>
        <v>0.000004489677708</v>
      </c>
      <c r="E2244" s="27">
        <f>'CO-EST2019-ANNRES'!G2248/'CO-EST2019-ANNRES'!G$5</f>
        <v>0.000004360846228</v>
      </c>
      <c r="F2244" s="27">
        <f>'CO-EST2019-ANNRES'!H2248/'CO-EST2019-ANNRES'!H$5</f>
        <v>0.000004241268378</v>
      </c>
    </row>
    <row r="2245">
      <c r="A2245" s="14" t="s">
        <v>8539</v>
      </c>
      <c r="B2245" s="27">
        <f>'CO-EST2019-ANNRES'!D2249/'CO-EST2019-ANNRES'!D$5</f>
        <v>0.0003210379709</v>
      </c>
      <c r="C2245" s="27">
        <f>'CO-EST2019-ANNRES'!E2249/'CO-EST2019-ANNRES'!E$5</f>
        <v>0.0003199736816</v>
      </c>
      <c r="D2245" s="27">
        <f>'CO-EST2019-ANNRES'!F2249/'CO-EST2019-ANNRES'!F$5</f>
        <v>0.0003183050852</v>
      </c>
      <c r="E2245" s="27">
        <f>'CO-EST2019-ANNRES'!G2249/'CO-EST2019-ANNRES'!G$5</f>
        <v>0.0003160474252</v>
      </c>
      <c r="F2245" s="27">
        <f>'CO-EST2019-ANNRES'!H2249/'CO-EST2019-ANNRES'!H$5</f>
        <v>0.0003166719472</v>
      </c>
    </row>
    <row r="2246">
      <c r="A2246" s="14" t="s">
        <v>8540</v>
      </c>
      <c r="B2246" s="27">
        <f>'CO-EST2019-ANNRES'!D2250/'CO-EST2019-ANNRES'!D$5</f>
        <v>0.0003280694861</v>
      </c>
      <c r="C2246" s="27">
        <f>'CO-EST2019-ANNRES'!E2250/'CO-EST2019-ANNRES'!E$5</f>
        <v>0.0003256997629</v>
      </c>
      <c r="D2246" s="27">
        <f>'CO-EST2019-ANNRES'!F2250/'CO-EST2019-ANNRES'!F$5</f>
        <v>0.0003226386279</v>
      </c>
      <c r="E2246" s="27">
        <f>'CO-EST2019-ANNRES'!G2250/'CO-EST2019-ANNRES'!G$5</f>
        <v>0.0003200601632</v>
      </c>
      <c r="F2246" s="27">
        <f>'CO-EST2019-ANNRES'!H2250/'CO-EST2019-ANNRES'!H$5</f>
        <v>0.0003184187214</v>
      </c>
    </row>
    <row r="2247">
      <c r="A2247" s="14" t="s">
        <v>8541</v>
      </c>
      <c r="B2247" s="27">
        <f>'CO-EST2019-ANNRES'!D2251/'CO-EST2019-ANNRES'!D$5</f>
        <v>0.003956906788</v>
      </c>
      <c r="C2247" s="27">
        <f>'CO-EST2019-ANNRES'!E2251/'CO-EST2019-ANNRES'!E$5</f>
        <v>0.003942448723</v>
      </c>
      <c r="D2247" s="27">
        <f>'CO-EST2019-ANNRES'!F2251/'CO-EST2019-ANNRES'!F$5</f>
        <v>0.003922209849</v>
      </c>
      <c r="E2247" s="27">
        <f>'CO-EST2019-ANNRES'!G2251/'CO-EST2019-ANNRES'!G$5</f>
        <v>0.003904191575</v>
      </c>
      <c r="F2247" s="27">
        <f>'CO-EST2019-ANNRES'!H2251/'CO-EST2019-ANNRES'!H$5</f>
        <v>0.003873776611</v>
      </c>
    </row>
    <row r="2248">
      <c r="A2248" s="14" t="s">
        <v>8542</v>
      </c>
      <c r="B2248" s="27">
        <f>'CO-EST2019-ANNRES'!D2252/'CO-EST2019-ANNRES'!D$5</f>
        <v>0.0002230073337</v>
      </c>
      <c r="C2248" s="27">
        <f>'CO-EST2019-ANNRES'!E2252/'CO-EST2019-ANNRES'!E$5</f>
        <v>0.0002202262435</v>
      </c>
      <c r="D2248" s="27">
        <f>'CO-EST2019-ANNRES'!F2252/'CO-EST2019-ANNRES'!F$5</f>
        <v>0.0002172379471</v>
      </c>
      <c r="E2248" s="27">
        <f>'CO-EST2019-ANNRES'!G2252/'CO-EST2019-ANNRES'!G$5</f>
        <v>0.0002150802271</v>
      </c>
      <c r="F2248" s="27">
        <f>'CO-EST2019-ANNRES'!H2252/'CO-EST2019-ANNRES'!H$5</f>
        <v>0.0002123116117</v>
      </c>
    </row>
    <row r="2249">
      <c r="A2249" s="14" t="s">
        <v>8543</v>
      </c>
      <c r="B2249" s="27">
        <f>'CO-EST2019-ANNRES'!D2253/'CO-EST2019-ANNRES'!D$5</f>
        <v>0.0005516264095</v>
      </c>
      <c r="C2249" s="27">
        <f>'CO-EST2019-ANNRES'!E2253/'CO-EST2019-ANNRES'!E$5</f>
        <v>0.0005466417666</v>
      </c>
      <c r="D2249" s="27">
        <f>'CO-EST2019-ANNRES'!F2253/'CO-EST2019-ANNRES'!F$5</f>
        <v>0.0005418712792</v>
      </c>
      <c r="E2249" s="27">
        <f>'CO-EST2019-ANNRES'!G2253/'CO-EST2019-ANNRES'!G$5</f>
        <v>0.0005371182778</v>
      </c>
      <c r="F2249" s="27">
        <f>'CO-EST2019-ANNRES'!H2253/'CO-EST2019-ANNRES'!H$5</f>
        <v>0.0005308717087</v>
      </c>
    </row>
    <row r="2250">
      <c r="A2250" s="14" t="s">
        <v>8544</v>
      </c>
      <c r="B2250" s="27">
        <f>'CO-EST2019-ANNRES'!D2254/'CO-EST2019-ANNRES'!D$5</f>
        <v>0.0001606709308</v>
      </c>
      <c r="C2250" s="27">
        <f>'CO-EST2019-ANNRES'!E2254/'CO-EST2019-ANNRES'!E$5</f>
        <v>0.0001592871291</v>
      </c>
      <c r="D2250" s="27">
        <f>'CO-EST2019-ANNRES'!F2254/'CO-EST2019-ANNRES'!F$5</f>
        <v>0.0001580213605</v>
      </c>
      <c r="E2250" s="27">
        <f>'CO-EST2019-ANNRES'!G2254/'CO-EST2019-ANNRES'!G$5</f>
        <v>0.0001560727244</v>
      </c>
      <c r="F2250" s="27">
        <f>'CO-EST2019-ANNRES'!H2254/'CO-EST2019-ANNRES'!H$5</f>
        <v>0.0001543538938</v>
      </c>
    </row>
    <row r="2251">
      <c r="A2251" s="14" t="s">
        <v>8545</v>
      </c>
      <c r="B2251" s="27">
        <f>'CO-EST2019-ANNRES'!D2255/'CO-EST2019-ANNRES'!D$5</f>
        <v>0.001332072872</v>
      </c>
      <c r="C2251" s="27">
        <f>'CO-EST2019-ANNRES'!E2255/'CO-EST2019-ANNRES'!E$5</f>
        <v>0.001325626345</v>
      </c>
      <c r="D2251" s="27">
        <f>'CO-EST2019-ANNRES'!F2255/'CO-EST2019-ANNRES'!F$5</f>
        <v>0.001317645526</v>
      </c>
      <c r="E2251" s="27">
        <f>'CO-EST2019-ANNRES'!G2255/'CO-EST2019-ANNRES'!G$5</f>
        <v>0.001309883648</v>
      </c>
      <c r="F2251" s="27">
        <f>'CO-EST2019-ANNRES'!H2255/'CO-EST2019-ANNRES'!H$5</f>
        <v>0.001302411835</v>
      </c>
    </row>
    <row r="2252">
      <c r="A2252" s="14" t="s">
        <v>8546</v>
      </c>
      <c r="B2252" s="27">
        <f>'CO-EST2019-ANNRES'!D2256/'CO-EST2019-ANNRES'!D$5</f>
        <v>0.0004107213104</v>
      </c>
      <c r="C2252" s="27">
        <f>'CO-EST2019-ANNRES'!E2256/'CO-EST2019-ANNRES'!E$5</f>
        <v>0.0004075339387</v>
      </c>
      <c r="D2252" s="27">
        <f>'CO-EST2019-ANNRES'!F2256/'CO-EST2019-ANNRES'!F$5</f>
        <v>0.0004032234038</v>
      </c>
      <c r="E2252" s="27">
        <f>'CO-EST2019-ANNRES'!G2256/'CO-EST2019-ANNRES'!G$5</f>
        <v>0.0003982231102</v>
      </c>
      <c r="F2252" s="27">
        <f>'CO-EST2019-ANNRES'!H2256/'CO-EST2019-ANNRES'!H$5</f>
        <v>0.0003935708554</v>
      </c>
    </row>
    <row r="2253">
      <c r="A2253" s="14" t="s">
        <v>8547</v>
      </c>
      <c r="B2253" s="27">
        <f>'CO-EST2019-ANNRES'!D2257/'CO-EST2019-ANNRES'!D$5</f>
        <v>0.0002028018302</v>
      </c>
      <c r="C2253" s="27">
        <f>'CO-EST2019-ANNRES'!E2257/'CO-EST2019-ANNRES'!E$5</f>
        <v>0.0002025601271</v>
      </c>
      <c r="D2253" s="27">
        <f>'CO-EST2019-ANNRES'!F2257/'CO-EST2019-ANNRES'!F$5</f>
        <v>0.0002007449933</v>
      </c>
      <c r="E2253" s="27">
        <f>'CO-EST2019-ANNRES'!G2257/'CO-EST2019-ANNRES'!G$5</f>
        <v>0.0001978203902</v>
      </c>
      <c r="F2253" s="27">
        <f>'CO-EST2019-ANNRES'!H2257/'CO-EST2019-ANNRES'!H$5</f>
        <v>0.0001946176683</v>
      </c>
    </row>
    <row r="2254">
      <c r="A2254" s="14" t="s">
        <v>8548</v>
      </c>
      <c r="B2254" s="27">
        <f>'CO-EST2019-ANNRES'!D2258/'CO-EST2019-ANNRES'!D$5</f>
        <v>0.002021795007</v>
      </c>
      <c r="C2254" s="27">
        <f>'CO-EST2019-ANNRES'!E2258/'CO-EST2019-ANNRES'!E$5</f>
        <v>0.002009064964</v>
      </c>
      <c r="D2254" s="27">
        <f>'CO-EST2019-ANNRES'!F2258/'CO-EST2019-ANNRES'!F$5</f>
        <v>0.001992620295</v>
      </c>
      <c r="E2254" s="27">
        <f>'CO-EST2019-ANNRES'!G2258/'CO-EST2019-ANNRES'!G$5</f>
        <v>0.001977925415</v>
      </c>
      <c r="F2254" s="27">
        <f>'CO-EST2019-ANNRES'!H2258/'CO-EST2019-ANNRES'!H$5</f>
        <v>0.00196434502</v>
      </c>
    </row>
    <row r="2255">
      <c r="A2255" s="14" t="s">
        <v>8549</v>
      </c>
      <c r="B2255" s="27">
        <f>'CO-EST2019-ANNRES'!D2259/'CO-EST2019-ANNRES'!D$5</f>
        <v>0.0005952218038</v>
      </c>
      <c r="C2255" s="27">
        <f>'CO-EST2019-ANNRES'!E2259/'CO-EST2019-ANNRES'!E$5</f>
        <v>0.0005927874344</v>
      </c>
      <c r="D2255" s="27">
        <f>'CO-EST2019-ANNRES'!F2259/'CO-EST2019-ANNRES'!F$5</f>
        <v>0.0005892630298</v>
      </c>
      <c r="E2255" s="27">
        <f>'CO-EST2019-ANNRES'!G2259/'CO-EST2019-ANNRES'!G$5</f>
        <v>0.0005857806381</v>
      </c>
      <c r="F2255" s="27">
        <f>'CO-EST2019-ANNRES'!H2259/'CO-EST2019-ANNRES'!H$5</f>
        <v>0.0005836550791</v>
      </c>
    </row>
    <row r="2256">
      <c r="A2256" s="14" t="s">
        <v>8550</v>
      </c>
      <c r="B2256" s="27">
        <f>'CO-EST2019-ANNRES'!D2260/'CO-EST2019-ANNRES'!D$5</f>
        <v>0.0004637922776</v>
      </c>
      <c r="C2256" s="27">
        <f>'CO-EST2019-ANNRES'!E2260/'CO-EST2019-ANNRES'!E$5</f>
        <v>0.0004576339407</v>
      </c>
      <c r="D2256" s="27">
        <f>'CO-EST2019-ANNRES'!F2260/'CO-EST2019-ANNRES'!F$5</f>
        <v>0.0004509943393</v>
      </c>
      <c r="E2256" s="27">
        <f>'CO-EST2019-ANNRES'!G2260/'CO-EST2019-ANNRES'!G$5</f>
        <v>0.0004393315228</v>
      </c>
      <c r="F2256" s="27">
        <f>'CO-EST2019-ANNRES'!H2260/'CO-EST2019-ANNRES'!H$5</f>
        <v>0.0004320972807</v>
      </c>
    </row>
    <row r="2257">
      <c r="A2257" s="14" t="s">
        <v>8551</v>
      </c>
      <c r="B2257" s="27">
        <f>'CO-EST2019-ANNRES'!D2261/'CO-EST2019-ANNRES'!D$5</f>
        <v>0.00001642626611</v>
      </c>
      <c r="C2257" s="27">
        <f>'CO-EST2019-ANNRES'!E2261/'CO-EST2019-ANNRES'!E$5</f>
        <v>0.00001609016015</v>
      </c>
      <c r="D2257" s="27">
        <f>'CO-EST2019-ANNRES'!F2261/'CO-EST2019-ANNRES'!F$5</f>
        <v>0.00001584929519</v>
      </c>
      <c r="E2257" s="27">
        <f>'CO-EST2019-ANNRES'!G2261/'CO-EST2019-ANNRES'!G$5</f>
        <v>0.00001559208227</v>
      </c>
      <c r="F2257" s="27">
        <f>'CO-EST2019-ANNRES'!H2261/'CO-EST2019-ANNRES'!H$5</f>
        <v>0.00001517745743</v>
      </c>
    </row>
    <row r="2258">
      <c r="A2258" s="14" t="s">
        <v>8552</v>
      </c>
      <c r="B2258" s="27">
        <f>'CO-EST2019-ANNRES'!D2262/'CO-EST2019-ANNRES'!D$5</f>
        <v>0.0002109389906</v>
      </c>
      <c r="C2258" s="27">
        <f>'CO-EST2019-ANNRES'!E2262/'CO-EST2019-ANNRES'!E$5</f>
        <v>0.000208905678</v>
      </c>
      <c r="D2258" s="27">
        <f>'CO-EST2019-ANNRES'!F2262/'CO-EST2019-ANNRES'!F$5</f>
        <v>0.0002064805646</v>
      </c>
      <c r="E2258" s="27">
        <f>'CO-EST2019-ANNRES'!G2262/'CO-EST2019-ANNRES'!G$5</f>
        <v>0.0002042382394</v>
      </c>
      <c r="F2258" s="27">
        <f>'CO-EST2019-ANNRES'!H2262/'CO-EST2019-ANNRES'!H$5</f>
        <v>0.0002018686664</v>
      </c>
    </row>
    <row r="2259">
      <c r="A2259" s="14" t="s">
        <v>8553</v>
      </c>
      <c r="B2259" s="27">
        <f>'CO-EST2019-ANNRES'!D2263/'CO-EST2019-ANNRES'!D$5</f>
        <v>0.0004986071684</v>
      </c>
      <c r="C2259" s="27">
        <f>'CO-EST2019-ANNRES'!E2263/'CO-EST2019-ANNRES'!E$5</f>
        <v>0.00049771651</v>
      </c>
      <c r="D2259" s="27">
        <f>'CO-EST2019-ANNRES'!F2263/'CO-EST2019-ANNRES'!F$5</f>
        <v>0.0004965284021</v>
      </c>
      <c r="E2259" s="27">
        <f>'CO-EST2019-ANNRES'!G2263/'CO-EST2019-ANNRES'!G$5</f>
        <v>0.000500740972</v>
      </c>
      <c r="F2259" s="27">
        <f>'CO-EST2019-ANNRES'!H2263/'CO-EST2019-ANNRES'!H$5</f>
        <v>0.0005015786818</v>
      </c>
    </row>
    <row r="2260">
      <c r="A2260" s="14" t="s">
        <v>8554</v>
      </c>
      <c r="B2260" s="27">
        <f>'CO-EST2019-ANNRES'!D2264/'CO-EST2019-ANNRES'!D$5</f>
        <v>0.001616197813</v>
      </c>
      <c r="C2260" s="27">
        <f>'CO-EST2019-ANNRES'!E2264/'CO-EST2019-ANNRES'!E$5</f>
        <v>0.001615955358</v>
      </c>
      <c r="D2260" s="27">
        <f>'CO-EST2019-ANNRES'!F2264/'CO-EST2019-ANNRES'!F$5</f>
        <v>0.001612616396</v>
      </c>
      <c r="E2260" s="27">
        <f>'CO-EST2019-ANNRES'!G2264/'CO-EST2019-ANNRES'!G$5</f>
        <v>0.001611123816</v>
      </c>
      <c r="F2260" s="27">
        <f>'CO-EST2019-ANNRES'!H2264/'CO-EST2019-ANNRES'!H$5</f>
        <v>0.001610959397</v>
      </c>
    </row>
    <row r="2261">
      <c r="A2261" s="14" t="s">
        <v>8555</v>
      </c>
      <c r="B2261" s="27">
        <f>'CO-EST2019-ANNRES'!D2265/'CO-EST2019-ANNRES'!D$5</f>
        <v>0.0001290662905</v>
      </c>
      <c r="C2261" s="27">
        <f>'CO-EST2019-ANNRES'!E2265/'CO-EST2019-ANNRES'!E$5</f>
        <v>0.0001280600857</v>
      </c>
      <c r="D2261" s="27">
        <f>'CO-EST2019-ANNRES'!F2265/'CO-EST2019-ANNRES'!F$5</f>
        <v>0.0001257396537</v>
      </c>
      <c r="E2261" s="27">
        <f>'CO-EST2019-ANNRES'!G2265/'CO-EST2019-ANNRES'!G$5</f>
        <v>0.0001236543581</v>
      </c>
      <c r="F2261" s="27">
        <f>'CO-EST2019-ANNRES'!H2265/'CO-EST2019-ANNRES'!H$5</f>
        <v>0.0001222459214</v>
      </c>
    </row>
    <row r="2262">
      <c r="A2262" s="14" t="s">
        <v>8556</v>
      </c>
      <c r="B2262" s="27">
        <f>'CO-EST2019-ANNRES'!D2266/'CO-EST2019-ANNRES'!D$5</f>
        <v>0.0002636252451</v>
      </c>
      <c r="C2262" s="27">
        <f>'CO-EST2019-ANNRES'!E2266/'CO-EST2019-ANNRES'!E$5</f>
        <v>0.0002613744289</v>
      </c>
      <c r="D2262" s="27">
        <f>'CO-EST2019-ANNRES'!F2266/'CO-EST2019-ANNRES'!F$5</f>
        <v>0.0002593784635</v>
      </c>
      <c r="E2262" s="27">
        <f>'CO-EST2019-ANNRES'!G2266/'CO-EST2019-ANNRES'!G$5</f>
        <v>0.0002576886695</v>
      </c>
      <c r="F2262" s="27">
        <f>'CO-EST2019-ANNRES'!H2266/'CO-EST2019-ANNRES'!H$5</f>
        <v>0.0002544949528</v>
      </c>
    </row>
    <row r="2263">
      <c r="A2263" s="14" t="s">
        <v>8557</v>
      </c>
      <c r="B2263" s="27">
        <f>'CO-EST2019-ANNRES'!D2267/'CO-EST2019-ANNRES'!D$5</f>
        <v>0.0001269325893</v>
      </c>
      <c r="C2263" s="27">
        <f>'CO-EST2019-ANNRES'!E2267/'CO-EST2019-ANNRES'!E$5</f>
        <v>0.0001268179369</v>
      </c>
      <c r="D2263" s="27">
        <f>'CO-EST2019-ANNRES'!F2267/'CO-EST2019-ANNRES'!F$5</f>
        <v>0.0001266095487</v>
      </c>
      <c r="E2263" s="27">
        <f>'CO-EST2019-ANNRES'!G2267/'CO-EST2019-ANNRES'!G$5</f>
        <v>0.0001260499754</v>
      </c>
      <c r="F2263" s="27">
        <f>'CO-EST2019-ANNRES'!H2267/'CO-EST2019-ANNRES'!H$5</f>
        <v>0.0001240523875</v>
      </c>
    </row>
    <row r="2264">
      <c r="A2264" s="14" t="s">
        <v>8558</v>
      </c>
      <c r="B2264" s="27">
        <f>'CO-EST2019-ANNRES'!D2268/'CO-EST2019-ANNRES'!D$5</f>
        <v>0.0002177539028</v>
      </c>
      <c r="C2264" s="27">
        <f>'CO-EST2019-ANNRES'!E2268/'CO-EST2019-ANNRES'!E$5</f>
        <v>0.0002153122129</v>
      </c>
      <c r="D2264" s="27">
        <f>'CO-EST2019-ANNRES'!F2268/'CO-EST2019-ANNRES'!F$5</f>
        <v>0.0002136149779</v>
      </c>
      <c r="E2264" s="27">
        <f>'CO-EST2019-ANNRES'!G2268/'CO-EST2019-ANNRES'!G$5</f>
        <v>0.0002126403052</v>
      </c>
      <c r="F2264" s="27">
        <f>'CO-EST2019-ANNRES'!H2268/'CO-EST2019-ANNRES'!H$5</f>
        <v>0.0002108664387</v>
      </c>
    </row>
    <row r="2265">
      <c r="A2265" s="14" t="s">
        <v>8559</v>
      </c>
      <c r="B2265" s="27">
        <f>'CO-EST2019-ANNRES'!D2269/'CO-EST2019-ANNRES'!D$5</f>
        <v>0.0002864784777</v>
      </c>
      <c r="C2265" s="27">
        <f>'CO-EST2019-ANNRES'!E2269/'CO-EST2019-ANNRES'!E$5</f>
        <v>0.0002829884601</v>
      </c>
      <c r="D2265" s="27">
        <f>'CO-EST2019-ANNRES'!F2269/'CO-EST2019-ANNRES'!F$5</f>
        <v>0.0002795453693</v>
      </c>
      <c r="E2265" s="27">
        <f>'CO-EST2019-ANNRES'!G2269/'CO-EST2019-ANNRES'!G$5</f>
        <v>0.0002769295586</v>
      </c>
      <c r="F2265" s="27">
        <f>'CO-EST2019-ANNRES'!H2269/'CO-EST2019-ANNRES'!H$5</f>
        <v>0.0002738100031</v>
      </c>
    </row>
    <row r="2266">
      <c r="A2266" s="14" t="s">
        <v>8560</v>
      </c>
      <c r="B2266" s="27">
        <f>'CO-EST2019-ANNRES'!D2270/'CO-EST2019-ANNRES'!D$5</f>
        <v>0.0007625912632</v>
      </c>
      <c r="C2266" s="27">
        <f>'CO-EST2019-ANNRES'!E2270/'CO-EST2019-ANNRES'!E$5</f>
        <v>0.0007610392188</v>
      </c>
      <c r="D2266" s="27">
        <f>'CO-EST2019-ANNRES'!F2270/'CO-EST2019-ANNRES'!F$5</f>
        <v>0.0007623338919</v>
      </c>
      <c r="E2266" s="27">
        <f>'CO-EST2019-ANNRES'!G2270/'CO-EST2019-ANNRES'!G$5</f>
        <v>0.0007628601094</v>
      </c>
      <c r="F2266" s="27">
        <f>'CO-EST2019-ANNRES'!H2270/'CO-EST2019-ANNRES'!H$5</f>
        <v>0.0007643079786</v>
      </c>
    </row>
    <row r="2267">
      <c r="A2267" s="14" t="s">
        <v>8561</v>
      </c>
      <c r="B2267" s="27">
        <f>'CO-EST2019-ANNRES'!D2271/'CO-EST2019-ANNRES'!D$5</f>
        <v>0.0008673204288</v>
      </c>
      <c r="C2267" s="27">
        <f>'CO-EST2019-ANNRES'!E2271/'CO-EST2019-ANNRES'!E$5</f>
        <v>0.0008642049734</v>
      </c>
      <c r="D2267" s="27">
        <f>'CO-EST2019-ANNRES'!F2271/'CO-EST2019-ANNRES'!F$5</f>
        <v>0.0008603516179</v>
      </c>
      <c r="E2267" s="27">
        <f>'CO-EST2019-ANNRES'!G2271/'CO-EST2019-ANNRES'!G$5</f>
        <v>0.0008589759451</v>
      </c>
      <c r="F2267" s="27">
        <f>'CO-EST2019-ANNRES'!H2271/'CO-EST2019-ANNRES'!H$5</f>
        <v>0.0008552376309</v>
      </c>
    </row>
    <row r="2268">
      <c r="A2268" s="14" t="s">
        <v>8562</v>
      </c>
      <c r="B2268" s="27">
        <f>'CO-EST2019-ANNRES'!D2272/'CO-EST2019-ANNRES'!D$5</f>
        <v>0.001807118807</v>
      </c>
      <c r="C2268" s="27">
        <f>'CO-EST2019-ANNRES'!E2272/'CO-EST2019-ANNRES'!E$5</f>
        <v>0.00179509761</v>
      </c>
      <c r="D2268" s="27">
        <f>'CO-EST2019-ANNRES'!F2272/'CO-EST2019-ANNRES'!F$5</f>
        <v>0.001786824813</v>
      </c>
      <c r="E2268" s="27">
        <f>'CO-EST2019-ANNRES'!G2272/'CO-EST2019-ANNRES'!G$5</f>
        <v>0.001776930911</v>
      </c>
      <c r="F2268" s="27">
        <f>'CO-EST2019-ANNRES'!H2272/'CO-EST2019-ANNRES'!H$5</f>
        <v>0.001767810927</v>
      </c>
    </row>
    <row r="2269">
      <c r="A2269" s="14" t="s">
        <v>8563</v>
      </c>
      <c r="B2269" s="27">
        <f>'CO-EST2019-ANNRES'!D2273/'CO-EST2019-ANNRES'!D$5</f>
        <v>0.0001030028074</v>
      </c>
      <c r="C2269" s="27">
        <f>'CO-EST2019-ANNRES'!E2273/'CO-EST2019-ANNRES'!E$5</f>
        <v>0.000102064832</v>
      </c>
      <c r="D2269" s="27">
        <f>'CO-EST2019-ANNRES'!F2273/'CO-EST2019-ANNRES'!F$5</f>
        <v>0.0001007484952</v>
      </c>
      <c r="E2269" s="27">
        <f>'CO-EST2019-ANNRES'!G2273/'CO-EST2019-ANNRES'!G$5</f>
        <v>0.0000995621068</v>
      </c>
      <c r="F2269" s="27">
        <f>'CO-EST2019-ANNRES'!H2273/'CO-EST2019-ANNRES'!H$5</f>
        <v>0.0000979795829</v>
      </c>
    </row>
    <row r="2270">
      <c r="A2270" s="14" t="s">
        <v>8564</v>
      </c>
      <c r="B2270" s="27">
        <f>'CO-EST2019-ANNRES'!D2274/'CO-EST2019-ANNRES'!D$5</f>
        <v>0.0009077896276</v>
      </c>
      <c r="C2270" s="27">
        <f>'CO-EST2019-ANNRES'!E2274/'CO-EST2019-ANNRES'!E$5</f>
        <v>0.0009029715711</v>
      </c>
      <c r="D2270" s="27">
        <f>'CO-EST2019-ANNRES'!F2274/'CO-EST2019-ANNRES'!F$5</f>
        <v>0.0008970815788</v>
      </c>
      <c r="E2270" s="27">
        <f>'CO-EST2019-ANNRES'!G2274/'CO-EST2019-ANNRES'!G$5</f>
        <v>0.0008883626056</v>
      </c>
      <c r="F2270" s="27">
        <f>'CO-EST2019-ANNRES'!H2274/'CO-EST2019-ANNRES'!H$5</f>
        <v>0.0008778577289</v>
      </c>
    </row>
    <row r="2271">
      <c r="A2271" s="14" t="s">
        <v>8565</v>
      </c>
      <c r="B2271" s="27">
        <f>'CO-EST2019-ANNRES'!D2275/'CO-EST2019-ANNRES'!D$5</f>
        <v>0.0004410974561</v>
      </c>
      <c r="C2271" s="27">
        <f>'CO-EST2019-ANNRES'!E2275/'CO-EST2019-ANNRES'!E$5</f>
        <v>0.0004365655562</v>
      </c>
      <c r="D2271" s="27">
        <f>'CO-EST2019-ANNRES'!F2275/'CO-EST2019-ANNRES'!F$5</f>
        <v>0.0004310855343</v>
      </c>
      <c r="E2271" s="27">
        <f>'CO-EST2019-ANNRES'!G2275/'CO-EST2019-ANNRES'!G$5</f>
        <v>0.0004259610037</v>
      </c>
      <c r="F2271" s="27">
        <f>'CO-EST2019-ANNRES'!H2275/'CO-EST2019-ANNRES'!H$5</f>
        <v>0.0004209820159</v>
      </c>
    </row>
    <row r="2272">
      <c r="A2272" s="14" t="s">
        <v>8566</v>
      </c>
      <c r="B2272" s="27">
        <f>'CO-EST2019-ANNRES'!D2276/'CO-EST2019-ANNRES'!D$5</f>
        <v>0.00002491257758</v>
      </c>
      <c r="C2272" s="27">
        <f>'CO-EST2019-ANNRES'!E2276/'CO-EST2019-ANNRES'!E$5</f>
        <v>0.00002463434654</v>
      </c>
      <c r="D2272" s="27">
        <f>'CO-EST2019-ANNRES'!F2276/'CO-EST2019-ANNRES'!F$5</f>
        <v>0.00002418817848</v>
      </c>
      <c r="E2272" s="27">
        <f>'CO-EST2019-ANNRES'!G2276/'CO-EST2019-ANNRES'!G$5</f>
        <v>0.00002387389256</v>
      </c>
      <c r="F2272" s="27">
        <f>'CO-EST2019-ANNRES'!H2276/'CO-EST2019-ANNRES'!H$5</f>
        <v>0.00002345892665</v>
      </c>
    </row>
    <row r="2273">
      <c r="A2273" s="14" t="s">
        <v>8567</v>
      </c>
      <c r="B2273" s="27">
        <f>'CO-EST2019-ANNRES'!D2277/'CO-EST2019-ANNRES'!D$5</f>
        <v>0.0004846896176</v>
      </c>
      <c r="C2273" s="27">
        <f>'CO-EST2019-ANNRES'!E2277/'CO-EST2019-ANNRES'!E$5</f>
        <v>0.0004844508743</v>
      </c>
      <c r="D2273" s="27">
        <f>'CO-EST2019-ANNRES'!F2277/'CO-EST2019-ANNRES'!F$5</f>
        <v>0.0004826865569</v>
      </c>
      <c r="E2273" s="27">
        <f>'CO-EST2019-ANNRES'!G2277/'CO-EST2019-ANNRES'!G$5</f>
        <v>0.0004808481713</v>
      </c>
      <c r="F2273" s="27">
        <f>'CO-EST2019-ANNRES'!H2277/'CO-EST2019-ANNRES'!H$5</f>
        <v>0.0004794424025</v>
      </c>
    </row>
    <row r="2274">
      <c r="A2274" s="14" t="s">
        <v>8568</v>
      </c>
      <c r="B2274" s="27">
        <f>'CO-EST2019-ANNRES'!D2278/'CO-EST2019-ANNRES'!D$5</f>
        <v>0.00004804707084</v>
      </c>
      <c r="C2274" s="27">
        <f>'CO-EST2019-ANNRES'!E2278/'CO-EST2019-ANNRES'!E$5</f>
        <v>0.00004730757441</v>
      </c>
      <c r="D2274" s="27">
        <f>'CO-EST2019-ANNRES'!F2278/'CO-EST2019-ANNRES'!F$5</f>
        <v>0.0000468468713</v>
      </c>
      <c r="E2274" s="27">
        <f>'CO-EST2019-ANNRES'!G2278/'CO-EST2019-ANNRES'!G$5</f>
        <v>0.000046266743</v>
      </c>
      <c r="F2274" s="27">
        <f>'CO-EST2019-ANNRES'!H2278/'CO-EST2019-ANNRES'!H$5</f>
        <v>0.00004566432287</v>
      </c>
    </row>
    <row r="2275">
      <c r="A2275" s="14" t="s">
        <v>8569</v>
      </c>
      <c r="B2275" s="27">
        <f>'CO-EST2019-ANNRES'!D2279/'CO-EST2019-ANNRES'!D$5</f>
        <v>0.0001248118197</v>
      </c>
      <c r="C2275" s="27">
        <f>'CO-EST2019-ANNRES'!E2279/'CO-EST2019-ANNRES'!E$5</f>
        <v>0.0001231332164</v>
      </c>
      <c r="D2275" s="27">
        <f>'CO-EST2019-ANNRES'!F2279/'CO-EST2019-ANNRES'!F$5</f>
        <v>0.0001211671288</v>
      </c>
      <c r="E2275" s="27">
        <f>'CO-EST2019-ANNRES'!G2279/'CO-EST2019-ANNRES'!G$5</f>
        <v>0.0001197998511</v>
      </c>
      <c r="F2275" s="27">
        <f>'CO-EST2019-ANNRES'!H2279/'CO-EST2019-ANNRES'!H$5</f>
        <v>0.000118614139</v>
      </c>
    </row>
    <row r="2276">
      <c r="A2276" s="14" t="s">
        <v>8570</v>
      </c>
      <c r="B2276" s="27">
        <f>'CO-EST2019-ANNRES'!D2280/'CO-EST2019-ANNRES'!D$5</f>
        <v>0.0001486931084</v>
      </c>
      <c r="C2276" s="27">
        <f>'CO-EST2019-ANNRES'!E2280/'CO-EST2019-ANNRES'!E$5</f>
        <v>0.000147664853</v>
      </c>
      <c r="D2276" s="27">
        <f>'CO-EST2019-ANNRES'!F2280/'CO-EST2019-ANNRES'!F$5</f>
        <v>0.0001463781509</v>
      </c>
      <c r="E2276" s="27">
        <f>'CO-EST2019-ANNRES'!G2280/'CO-EST2019-ANNRES'!G$5</f>
        <v>0.0001450661764</v>
      </c>
      <c r="F2276" s="27">
        <f>'CO-EST2019-ANNRES'!H2280/'CO-EST2019-ANNRES'!H$5</f>
        <v>0.0001436878893</v>
      </c>
    </row>
    <row r="2277">
      <c r="A2277" s="14" t="s">
        <v>8571</v>
      </c>
      <c r="B2277" s="27">
        <f>'CO-EST2019-ANNRES'!D2281/'CO-EST2019-ANNRES'!D$5</f>
        <v>0.0002872802321</v>
      </c>
      <c r="C2277" s="27">
        <f>'CO-EST2019-ANNRES'!E2281/'CO-EST2019-ANNRES'!E$5</f>
        <v>0.0002844617063</v>
      </c>
      <c r="D2277" s="27">
        <f>'CO-EST2019-ANNRES'!F2281/'CO-EST2019-ANNRES'!F$5</f>
        <v>0.0002810939735</v>
      </c>
      <c r="E2277" s="27">
        <f>'CO-EST2019-ANNRES'!G2281/'CO-EST2019-ANNRES'!G$5</f>
        <v>0.0002789295983</v>
      </c>
      <c r="F2277" s="27">
        <f>'CO-EST2019-ANNRES'!H2281/'CO-EST2019-ANNRES'!H$5</f>
        <v>0.0002746362651</v>
      </c>
    </row>
    <row r="2278">
      <c r="A2278" s="14" t="s">
        <v>8572</v>
      </c>
      <c r="B2278" s="27">
        <f>'CO-EST2019-ANNRES'!D2282/'CO-EST2019-ANNRES'!D$5</f>
        <v>0.0001460065846</v>
      </c>
      <c r="C2278" s="27">
        <f>'CO-EST2019-ANNRES'!E2282/'CO-EST2019-ANNRES'!E$5</f>
        <v>0.0001441823428</v>
      </c>
      <c r="D2278" s="27">
        <f>'CO-EST2019-ANNRES'!F2282/'CO-EST2019-ANNRES'!F$5</f>
        <v>0.0001427711138</v>
      </c>
      <c r="E2278" s="27">
        <f>'CO-EST2019-ANNRES'!G2282/'CO-EST2019-ANNRES'!G$5</f>
        <v>0.0001420281413</v>
      </c>
      <c r="F2278" s="27">
        <f>'CO-EST2019-ANNRES'!H2282/'CO-EST2019-ANNRES'!H$5</f>
        <v>0.0001400309734</v>
      </c>
    </row>
    <row r="2279">
      <c r="A2279" s="14" t="s">
        <v>8573</v>
      </c>
      <c r="B2279" s="27">
        <f>'CO-EST2019-ANNRES'!D2283/'CO-EST2019-ANNRES'!D$5</f>
        <v>0.00007961291661</v>
      </c>
      <c r="C2279" s="27">
        <f>'CO-EST2019-ANNRES'!E2283/'CO-EST2019-ANNRES'!E$5</f>
        <v>0.000079320991</v>
      </c>
      <c r="D2279" s="27">
        <f>'CO-EST2019-ANNRES'!F2283/'CO-EST2019-ANNRES'!F$5</f>
        <v>0.00007842756383</v>
      </c>
      <c r="E2279" s="27">
        <f>'CO-EST2019-ANNRES'!G2283/'CO-EST2019-ANNRES'!G$5</f>
        <v>0.00007746989525</v>
      </c>
      <c r="F2279" s="27">
        <f>'CO-EST2019-ANNRES'!H2283/'CO-EST2019-ANNRES'!H$5</f>
        <v>0.00007692718334</v>
      </c>
    </row>
    <row r="2280">
      <c r="A2280" s="14" t="s">
        <v>8574</v>
      </c>
      <c r="B2280" s="27">
        <f>'CO-EST2019-ANNRES'!D2284/'CO-EST2019-ANNRES'!D$5</f>
        <v>0.0006934561124</v>
      </c>
      <c r="C2280" s="27">
        <f>'CO-EST2019-ANNRES'!E2284/'CO-EST2019-ANNRES'!E$5</f>
        <v>0.0006880316818</v>
      </c>
      <c r="D2280" s="27">
        <f>'CO-EST2019-ANNRES'!F2284/'CO-EST2019-ANNRES'!F$5</f>
        <v>0.0006824565031</v>
      </c>
      <c r="E2280" s="27">
        <f>'CO-EST2019-ANNRES'!G2284/'CO-EST2019-ANNRES'!G$5</f>
        <v>0.000676358389</v>
      </c>
      <c r="F2280" s="27">
        <f>'CO-EST2019-ANNRES'!H2284/'CO-EST2019-ANNRES'!H$5</f>
        <v>0.0006686406724</v>
      </c>
    </row>
    <row r="2281">
      <c r="A2281" s="14" t="s">
        <v>8575</v>
      </c>
      <c r="B2281" s="27">
        <f>'CO-EST2019-ANNRES'!D2285/'CO-EST2019-ANNRES'!D$5</f>
        <v>0.001682129179</v>
      </c>
      <c r="C2281" s="27">
        <f>'CO-EST2019-ANNRES'!E2285/'CO-EST2019-ANNRES'!E$5</f>
        <v>0.00168173789</v>
      </c>
      <c r="D2281" s="27">
        <f>'CO-EST2019-ANNRES'!F2285/'CO-EST2019-ANNRES'!F$5</f>
        <v>0.001678859057</v>
      </c>
      <c r="E2281" s="27">
        <f>'CO-EST2019-ANNRES'!G2285/'CO-EST2019-ANNRES'!G$5</f>
        <v>0.001677286525</v>
      </c>
      <c r="F2281" s="27">
        <f>'CO-EST2019-ANNRES'!H2285/'CO-EST2019-ANNRES'!H$5</f>
        <v>0.001675423535</v>
      </c>
    </row>
    <row r="2282">
      <c r="A2282" s="14" t="s">
        <v>8576</v>
      </c>
      <c r="B2282" s="27">
        <f>'CO-EST2019-ANNRES'!D2286/'CO-EST2019-ANNRES'!D$5</f>
        <v>0.0002942503226</v>
      </c>
      <c r="C2282" s="27">
        <f>'CO-EST2019-ANNRES'!E2286/'CO-EST2019-ANNRES'!E$5</f>
        <v>0.0002905472726</v>
      </c>
      <c r="D2282" s="27">
        <f>'CO-EST2019-ANNRES'!F2286/'CO-EST2019-ANNRES'!F$5</f>
        <v>0.0002864057498</v>
      </c>
      <c r="E2282" s="27">
        <f>'CO-EST2019-ANNRES'!G2286/'CO-EST2019-ANNRES'!G$5</f>
        <v>0.0002824676434</v>
      </c>
      <c r="F2282" s="27">
        <f>'CO-EST2019-ANNRES'!H2286/'CO-EST2019-ANNRES'!H$5</f>
        <v>0.0002784911068</v>
      </c>
    </row>
    <row r="2283">
      <c r="A2283" s="14" t="s">
        <v>8577</v>
      </c>
      <c r="B2283" s="27">
        <f>'CO-EST2019-ANNRES'!D2287/'CO-EST2019-ANNRES'!D$5</f>
        <v>0.0004321197468</v>
      </c>
      <c r="C2283" s="27">
        <f>'CO-EST2019-ANNRES'!E2287/'CO-EST2019-ANNRES'!E$5</f>
        <v>0.0004317959616</v>
      </c>
      <c r="D2283" s="27">
        <f>'CO-EST2019-ANNRES'!F2287/'CO-EST2019-ANNRES'!F$5</f>
        <v>0.0004319044464</v>
      </c>
      <c r="E2283" s="27">
        <f>'CO-EST2019-ANNRES'!G2287/'CO-EST2019-ANNRES'!G$5</f>
        <v>0.0004297680414</v>
      </c>
      <c r="F2283" s="27">
        <f>'CO-EST2019-ANNRES'!H2287/'CO-EST2019-ANNRES'!H$5</f>
        <v>0.0004289587421</v>
      </c>
    </row>
    <row r="2284">
      <c r="A2284" s="14" t="s">
        <v>8578</v>
      </c>
      <c r="B2284" s="27">
        <f>'CO-EST2019-ANNRES'!D2288/'CO-EST2019-ANNRES'!D$5</f>
        <v>0.001132038388</v>
      </c>
      <c r="C2284" s="27">
        <f>'CO-EST2019-ANNRES'!E2288/'CO-EST2019-ANNRES'!E$5</f>
        <v>0.00113441888</v>
      </c>
      <c r="D2284" s="27">
        <f>'CO-EST2019-ANNRES'!F2288/'CO-EST2019-ANNRES'!F$5</f>
        <v>0.001130414176</v>
      </c>
      <c r="E2284" s="27">
        <f>'CO-EST2019-ANNRES'!G2288/'CO-EST2019-ANNRES'!G$5</f>
        <v>0.001124519201</v>
      </c>
      <c r="F2284" s="27">
        <f>'CO-EST2019-ANNRES'!H2288/'CO-EST2019-ANNRES'!H$5</f>
        <v>0.001123577969</v>
      </c>
    </row>
    <row r="2285">
      <c r="A2285" s="14" t="s">
        <v>8579</v>
      </c>
      <c r="B2285" s="27">
        <f>'CO-EST2019-ANNRES'!D2289/'CO-EST2019-ANNRES'!D$5</f>
        <v>0.001037748193</v>
      </c>
      <c r="C2285" s="27">
        <f>'CO-EST2019-ANNRES'!E2289/'CO-EST2019-ANNRES'!E$5</f>
        <v>0.001030328735</v>
      </c>
      <c r="D2285" s="27">
        <f>'CO-EST2019-ANNRES'!F2289/'CO-EST2019-ANNRES'!F$5</f>
        <v>0.001023311943</v>
      </c>
      <c r="E2285" s="27">
        <f>'CO-EST2019-ANNRES'!G2289/'CO-EST2019-ANNRES'!G$5</f>
        <v>0.001011529612</v>
      </c>
      <c r="F2285" s="27">
        <f>'CO-EST2019-ANNRES'!H2289/'CO-EST2019-ANNRES'!H$5</f>
        <v>0.001002667261</v>
      </c>
    </row>
    <row r="2286">
      <c r="A2286" s="14" t="s">
        <v>8580</v>
      </c>
      <c r="B2286" s="27">
        <f>'CO-EST2019-ANNRES'!D2290/'CO-EST2019-ANNRES'!D$5</f>
        <v>0.0003757415428</v>
      </c>
      <c r="C2286" s="27">
        <f>'CO-EST2019-ANNRES'!E2290/'CO-EST2019-ANNRES'!E$5</f>
        <v>0.0003747245198</v>
      </c>
      <c r="D2286" s="27">
        <f>'CO-EST2019-ANNRES'!F2290/'CO-EST2019-ANNRES'!F$5</f>
        <v>0.0003735195176</v>
      </c>
      <c r="E2286" s="27">
        <f>'CO-EST2019-ANNRES'!G2290/'CO-EST2019-ANNRES'!G$5</f>
        <v>0.0003689883516</v>
      </c>
      <c r="F2286" s="27">
        <f>'CO-EST2019-ANNRES'!H2290/'CO-EST2019-ANNRES'!H$5</f>
        <v>0.0003653459998</v>
      </c>
    </row>
    <row r="2287">
      <c r="A2287" s="14" t="s">
        <v>8581</v>
      </c>
      <c r="B2287" s="27">
        <f>'CO-EST2019-ANNRES'!D2291/'CO-EST2019-ANNRES'!D$5</f>
        <v>0.0001401292078</v>
      </c>
      <c r="C2287" s="27">
        <f>'CO-EST2019-ANNRES'!E2291/'CO-EST2019-ANNRES'!E$5</f>
        <v>0.0001384594711</v>
      </c>
      <c r="D2287" s="27">
        <f>'CO-EST2019-ANNRES'!F2291/'CO-EST2019-ANNRES'!F$5</f>
        <v>0.0001374784562</v>
      </c>
      <c r="E2287" s="27">
        <f>'CO-EST2019-ANNRES'!G2291/'CO-EST2019-ANNRES'!G$5</f>
        <v>0.0001354710488</v>
      </c>
      <c r="F2287" s="27">
        <f>'CO-EST2019-ANNRES'!H2291/'CO-EST2019-ANNRES'!H$5</f>
        <v>0.0001339706722</v>
      </c>
    </row>
    <row r="2288">
      <c r="A2288" s="14" t="s">
        <v>8582</v>
      </c>
      <c r="B2288" s="27">
        <f>'CO-EST2019-ANNRES'!D2292/'CO-EST2019-ANNRES'!D$5</f>
        <v>0.0003769700374</v>
      </c>
      <c r="C2288" s="27">
        <f>'CO-EST2019-ANNRES'!E2292/'CO-EST2019-ANNRES'!E$5</f>
        <v>0.0003728051271</v>
      </c>
      <c r="D2288" s="27">
        <f>'CO-EST2019-ANNRES'!F2292/'CO-EST2019-ANNRES'!F$5</f>
        <v>0.0003684690285</v>
      </c>
      <c r="E2288" s="27">
        <f>'CO-EST2019-ANNRES'!G2292/'CO-EST2019-ANNRES'!G$5</f>
        <v>0.0003643395249</v>
      </c>
      <c r="F2288" s="27">
        <f>'CO-EST2019-ANNRES'!H2292/'CO-EST2019-ANNRES'!H$5</f>
        <v>0.0003602721861</v>
      </c>
    </row>
    <row r="2289">
      <c r="A2289" s="14" t="s">
        <v>8583</v>
      </c>
      <c r="B2289" s="27">
        <f>'CO-EST2019-ANNRES'!D2293/'CO-EST2019-ANNRES'!D$5</f>
        <v>0.0001507847821</v>
      </c>
      <c r="C2289" s="27">
        <f>'CO-EST2019-ANNRES'!E2293/'CO-EST2019-ANNRES'!E$5</f>
        <v>0.000150043231</v>
      </c>
      <c r="D2289" s="27">
        <f>'CO-EST2019-ANNRES'!F2293/'CO-EST2019-ANNRES'!F$5</f>
        <v>0.0001489782765</v>
      </c>
      <c r="E2289" s="27">
        <f>'CO-EST2019-ANNRES'!G2293/'CO-EST2019-ANNRES'!G$5</f>
        <v>0.0001475630615</v>
      </c>
      <c r="F2289" s="27">
        <f>'CO-EST2019-ANNRES'!H2293/'CO-EST2019-ANNRES'!H$5</f>
        <v>0.0001460567162</v>
      </c>
    </row>
    <row r="2290">
      <c r="A2290" s="14" t="s">
        <v>8584</v>
      </c>
      <c r="B2290" s="27">
        <f>'CO-EST2019-ANNRES'!D2294/'CO-EST2019-ANNRES'!D$5</f>
        <v>0.0005491015298</v>
      </c>
      <c r="C2290" s="27">
        <f>'CO-EST2019-ANNRES'!E2294/'CO-EST2019-ANNRES'!E$5</f>
        <v>0.0005452969078</v>
      </c>
      <c r="D2290" s="27">
        <f>'CO-EST2019-ANNRES'!F2294/'CO-EST2019-ANNRES'!F$5</f>
        <v>0.0005373210593</v>
      </c>
      <c r="E2290" s="27">
        <f>'CO-EST2019-ANNRES'!G2294/'CO-EST2019-ANNRES'!G$5</f>
        <v>0.000529614964</v>
      </c>
      <c r="F2290" s="27">
        <f>'CO-EST2019-ANNRES'!H2294/'CO-EST2019-ANNRES'!H$5</f>
        <v>0.0005255559857</v>
      </c>
    </row>
    <row r="2291">
      <c r="A2291" s="14" t="s">
        <v>8585</v>
      </c>
      <c r="B2291" s="27">
        <f>'CO-EST2019-ANNRES'!D2295/'CO-EST2019-ANNRES'!D$5</f>
        <v>0.002589129984</v>
      </c>
      <c r="C2291" s="27">
        <f>'CO-EST2019-ANNRES'!E2295/'CO-EST2019-ANNRES'!E$5</f>
        <v>0.002584699832</v>
      </c>
      <c r="D2291" s="27">
        <f>'CO-EST2019-ANNRES'!F2295/'CO-EST2019-ANNRES'!F$5</f>
        <v>0.00257677548</v>
      </c>
      <c r="E2291" s="27">
        <f>'CO-EST2019-ANNRES'!G2295/'CO-EST2019-ANNRES'!G$5</f>
        <v>0.002571525829</v>
      </c>
      <c r="F2291" s="27">
        <f>'CO-EST2019-ANNRES'!H2295/'CO-EST2019-ANNRES'!H$5</f>
        <v>0.002562835114</v>
      </c>
    </row>
    <row r="2292">
      <c r="A2292" s="14" t="s">
        <v>8586</v>
      </c>
      <c r="B2292" s="27">
        <f>'CO-EST2019-ANNRES'!D2296/'CO-EST2019-ANNRES'!D$5</f>
        <v>0.00005916494708</v>
      </c>
      <c r="C2292" s="27">
        <f>'CO-EST2019-ANNRES'!E2296/'CO-EST2019-ANNRES'!E$5</f>
        <v>0.00005895231829</v>
      </c>
      <c r="D2292" s="27">
        <f>'CO-EST2019-ANNRES'!F2296/'CO-EST2019-ANNRES'!F$5</f>
        <v>0.00005873543591</v>
      </c>
      <c r="E2292" s="27">
        <f>'CO-EST2019-ANNRES'!G2296/'CO-EST2019-ANNRES'!G$5</f>
        <v>0.00005822584161</v>
      </c>
      <c r="F2292" s="27">
        <f>'CO-EST2019-ANNRES'!H2296/'CO-EST2019-ANNRES'!H$5</f>
        <v>0.00005786660908</v>
      </c>
    </row>
    <row r="2293">
      <c r="A2293" s="14" t="s">
        <v>8587</v>
      </c>
      <c r="B2293" s="27">
        <f>'CO-EST2019-ANNRES'!D2297/'CO-EST2019-ANNRES'!D$5</f>
        <v>0.0009631882689</v>
      </c>
      <c r="C2293" s="27">
        <f>'CO-EST2019-ANNRES'!E2297/'CO-EST2019-ANNRES'!E$5</f>
        <v>0.0009573404566</v>
      </c>
      <c r="D2293" s="27">
        <f>'CO-EST2019-ANNRES'!F2297/'CO-EST2019-ANNRES'!F$5</f>
        <v>0.0009528122127</v>
      </c>
      <c r="E2293" s="27">
        <f>'CO-EST2019-ANNRES'!G2297/'CO-EST2019-ANNRES'!G$5</f>
        <v>0.0009460789434</v>
      </c>
      <c r="F2293" s="27">
        <f>'CO-EST2019-ANNRES'!H2297/'CO-EST2019-ANNRES'!H$5</f>
        <v>0.0009412411286</v>
      </c>
    </row>
    <row r="2294">
      <c r="A2294" s="14" t="s">
        <v>8588</v>
      </c>
      <c r="B2294" s="27">
        <f>'CO-EST2019-ANNRES'!D2298/'CO-EST2019-ANNRES'!D$5</f>
        <v>0.0003048380064</v>
      </c>
      <c r="C2294" s="27">
        <f>'CO-EST2019-ANNRES'!E2298/'CO-EST2019-ANNRES'!E$5</f>
        <v>0.0003029687607</v>
      </c>
      <c r="D2294" s="27">
        <f>'CO-EST2019-ANNRES'!F2298/'CO-EST2019-ANNRES'!F$5</f>
        <v>0.0003008307115</v>
      </c>
      <c r="E2294" s="27">
        <f>'CO-EST2019-ANNRES'!G2298/'CO-EST2019-ANNRES'!G$5</f>
        <v>0.0002970850227</v>
      </c>
      <c r="F2294" s="27">
        <f>'CO-EST2019-ANNRES'!H2298/'CO-EST2019-ANNRES'!H$5</f>
        <v>0.0002940298574</v>
      </c>
    </row>
    <row r="2295">
      <c r="A2295" s="14" t="s">
        <v>8589</v>
      </c>
      <c r="B2295" s="27">
        <f>'CO-EST2019-ANNRES'!D2299/'CO-EST2019-ANNRES'!D$5</f>
        <v>0.0001484571081</v>
      </c>
      <c r="C2295" s="27">
        <f>'CO-EST2019-ANNRES'!E2299/'CO-EST2019-ANNRES'!E$5</f>
        <v>0.0001474016587</v>
      </c>
      <c r="D2295" s="27">
        <f>'CO-EST2019-ANNRES'!F2299/'CO-EST2019-ANNRES'!F$5</f>
        <v>0.0001459639152</v>
      </c>
      <c r="E2295" s="27">
        <f>'CO-EST2019-ANNRES'!G2299/'CO-EST2019-ANNRES'!G$5</f>
        <v>0.000144461734</v>
      </c>
      <c r="F2295" s="27">
        <f>'CO-EST2019-ANNRES'!H2299/'CO-EST2019-ANNRES'!H$5</f>
        <v>0.0001434522633</v>
      </c>
    </row>
    <row r="2296">
      <c r="A2296" s="14" t="s">
        <v>8590</v>
      </c>
      <c r="B2296" s="27">
        <f>'CO-EST2019-ANNRES'!D2300/'CO-EST2019-ANNRES'!D$5</f>
        <v>0.004940756397</v>
      </c>
      <c r="C2296" s="27">
        <f>'CO-EST2019-ANNRES'!E2300/'CO-EST2019-ANNRES'!E$5</f>
        <v>0.004944413456</v>
      </c>
      <c r="D2296" s="27">
        <f>'CO-EST2019-ANNRES'!F2300/'CO-EST2019-ANNRES'!F$5</f>
        <v>0.004944776168</v>
      </c>
      <c r="E2296" s="27">
        <f>'CO-EST2019-ANNRES'!G2300/'CO-EST2019-ANNRES'!G$5</f>
        <v>0.004931468336</v>
      </c>
      <c r="F2296" s="27">
        <f>'CO-EST2019-ANNRES'!H2300/'CO-EST2019-ANNRES'!H$5</f>
        <v>0.004918174811</v>
      </c>
    </row>
    <row r="2297">
      <c r="A2297" s="14" t="s">
        <v>8591</v>
      </c>
      <c r="B2297" s="27">
        <f>'CO-EST2019-ANNRES'!D2301/'CO-EST2019-ANNRES'!D$5</f>
        <v>0.0001854347959</v>
      </c>
      <c r="C2297" s="27">
        <f>'CO-EST2019-ANNRES'!E2301/'CO-EST2019-ANNRES'!E$5</f>
        <v>0.0001831607798</v>
      </c>
      <c r="D2297" s="27">
        <f>'CO-EST2019-ANNRES'!F2301/'CO-EST2019-ANNRES'!F$5</f>
        <v>0.0001793353805</v>
      </c>
      <c r="E2297" s="27">
        <f>'CO-EST2019-ANNRES'!G2301/'CO-EST2019-ANNRES'!G$5</f>
        <v>0.0001774117564</v>
      </c>
      <c r="F2297" s="27">
        <f>'CO-EST2019-ANNRES'!H2301/'CO-EST2019-ANNRES'!H$5</f>
        <v>0.0001747968074</v>
      </c>
    </row>
    <row r="2298">
      <c r="A2298" s="14" t="s">
        <v>8592</v>
      </c>
      <c r="B2298" s="27">
        <f>'CO-EST2019-ANNRES'!D2302/'CO-EST2019-ANNRES'!D$5</f>
        <v>0.00005642669725</v>
      </c>
      <c r="C2298" s="27">
        <f>'CO-EST2019-ANNRES'!E2302/'CO-EST2019-ANNRES'!E$5</f>
        <v>0.00005602829357</v>
      </c>
      <c r="D2298" s="27">
        <f>'CO-EST2019-ANNRES'!F2302/'CO-EST2019-ANNRES'!F$5</f>
        <v>0.00005596005672</v>
      </c>
      <c r="E2298" s="27">
        <f>'CO-EST2019-ANNRES'!G2302/'CO-EST2019-ANNRES'!G$5</f>
        <v>0.00005523211118</v>
      </c>
      <c r="F2298" s="27">
        <f>'CO-EST2019-ANNRES'!H2302/'CO-EST2019-ANNRES'!H$5</f>
        <v>0.00005401176738</v>
      </c>
    </row>
    <row r="2299">
      <c r="A2299" s="14" t="s">
        <v>8593</v>
      </c>
      <c r="B2299" s="27">
        <f>'CO-EST2019-ANNRES'!D2303/'CO-EST2019-ANNRES'!D$5</f>
        <v>0.0004793973921</v>
      </c>
      <c r="C2299" s="27">
        <f>'CO-EST2019-ANNRES'!E2303/'CO-EST2019-ANNRES'!E$5</f>
        <v>0.0004735507778</v>
      </c>
      <c r="D2299" s="27">
        <f>'CO-EST2019-ANNRES'!F2303/'CO-EST2019-ANNRES'!F$5</f>
        <v>0.000468803288</v>
      </c>
      <c r="E2299" s="27">
        <f>'CO-EST2019-ANNRES'!G2303/'CO-EST2019-ANNRES'!G$5</f>
        <v>0.0004641484721</v>
      </c>
      <c r="F2299" s="27">
        <f>'CO-EST2019-ANNRES'!H2303/'CO-EST2019-ANNRES'!H$5</f>
        <v>0.000456778321</v>
      </c>
    </row>
    <row r="2300">
      <c r="A2300" s="14" t="s">
        <v>8594</v>
      </c>
      <c r="B2300" s="27">
        <f>'CO-EST2019-ANNRES'!D2304/'CO-EST2019-ANNRES'!D$5</f>
        <v>0.0001283712212</v>
      </c>
      <c r="C2300" s="27">
        <f>'CO-EST2019-ANNRES'!E2304/'CO-EST2019-ANNRES'!E$5</f>
        <v>0.0001276877621</v>
      </c>
      <c r="D2300" s="27">
        <f>'CO-EST2019-ANNRES'!F2304/'CO-EST2019-ANNRES'!F$5</f>
        <v>0.0001270811401</v>
      </c>
      <c r="E2300" s="27">
        <f>'CO-EST2019-ANNRES'!G2304/'CO-EST2019-ANNRES'!G$5</f>
        <v>0.0001269740444</v>
      </c>
      <c r="F2300" s="27">
        <f>'CO-EST2019-ANNRES'!H2304/'CO-EST2019-ANNRES'!H$5</f>
        <v>0.0001264023644</v>
      </c>
    </row>
    <row r="2301">
      <c r="A2301" s="14" t="s">
        <v>8595</v>
      </c>
      <c r="B2301" s="27">
        <f>'CO-EST2019-ANNRES'!D2305/'CO-EST2019-ANNRES'!D$5</f>
        <v>0.0002513855593</v>
      </c>
      <c r="C2301" s="27">
        <f>'CO-EST2019-ANNRES'!E2305/'CO-EST2019-ANNRES'!E$5</f>
        <v>0.0002480253413</v>
      </c>
      <c r="D2301" s="27">
        <f>'CO-EST2019-ANNRES'!F2305/'CO-EST2019-ANNRES'!F$5</f>
        <v>0.000245393229</v>
      </c>
      <c r="E2301" s="27">
        <f>'CO-EST2019-ANNRES'!G2305/'CO-EST2019-ANNRES'!G$5</f>
        <v>0.0002423687446</v>
      </c>
      <c r="F2301" s="27">
        <f>'CO-EST2019-ANNRES'!H2305/'CO-EST2019-ANNRES'!H$5</f>
        <v>0.0002392263866</v>
      </c>
    </row>
    <row r="2302">
      <c r="A2302" s="14" t="s">
        <v>8596</v>
      </c>
      <c r="B2302" s="27">
        <f>'CO-EST2019-ANNRES'!D2306/'CO-EST2019-ANNRES'!D$5</f>
        <v>0.00002071306573</v>
      </c>
      <c r="C2302" s="27">
        <f>'CO-EST2019-ANNRES'!E2306/'CO-EST2019-ANNRES'!E$5</f>
        <v>0.00002058693142</v>
      </c>
      <c r="D2302" s="27">
        <f>'CO-EST2019-ANNRES'!F2306/'CO-EST2019-ANNRES'!F$5</f>
        <v>0.0000204058879</v>
      </c>
      <c r="E2302" s="27">
        <f>'CO-EST2019-ANNRES'!G2306/'CO-EST2019-ANNRES'!G$5</f>
        <v>0.00001994027001</v>
      </c>
      <c r="F2302" s="27">
        <f>'CO-EST2019-ANNRES'!H2306/'CO-EST2019-ANNRES'!H$5</f>
        <v>0.0000197234688</v>
      </c>
    </row>
    <row r="2303">
      <c r="A2303" s="14" t="s">
        <v>8597</v>
      </c>
      <c r="B2303" s="27">
        <f>'CO-EST2019-ANNRES'!D2307/'CO-EST2019-ANNRES'!D$5</f>
        <v>0.0001401195091</v>
      </c>
      <c r="C2303" s="27">
        <f>'CO-EST2019-ANNRES'!E2307/'CO-EST2019-ANNRES'!E$5</f>
        <v>0.0001387515526</v>
      </c>
      <c r="D2303" s="27">
        <f>'CO-EST2019-ANNRES'!F2307/'CO-EST2019-ANNRES'!F$5</f>
        <v>0.0001367774419</v>
      </c>
      <c r="E2303" s="27">
        <f>'CO-EST2019-ANNRES'!G2307/'CO-EST2019-ANNRES'!G$5</f>
        <v>0.0001341703901</v>
      </c>
      <c r="F2303" s="27">
        <f>'CO-EST2019-ANNRES'!H2307/'CO-EST2019-ANNRES'!H$5</f>
        <v>0.0001322176146</v>
      </c>
    </row>
    <row r="2304">
      <c r="A2304" s="14" t="s">
        <v>8598</v>
      </c>
      <c r="B2304" s="27">
        <f>'CO-EST2019-ANNRES'!D2308/'CO-EST2019-ANNRES'!D$5</f>
        <v>0.0001356969285</v>
      </c>
      <c r="C2304" s="27">
        <f>'CO-EST2019-ANNRES'!E2308/'CO-EST2019-ANNRES'!E$5</f>
        <v>0.0001355835917</v>
      </c>
      <c r="D2304" s="27">
        <f>'CO-EST2019-ANNRES'!F2308/'CO-EST2019-ANNRES'!F$5</f>
        <v>0.0001352670748</v>
      </c>
      <c r="E2304" s="27">
        <f>'CO-EST2019-ANNRES'!G2308/'CO-EST2019-ANNRES'!G$5</f>
        <v>0.0001335817708</v>
      </c>
      <c r="F2304" s="27">
        <f>'CO-EST2019-ANNRES'!H2308/'CO-EST2019-ANNRES'!H$5</f>
        <v>0.0001316332621</v>
      </c>
    </row>
    <row r="2305">
      <c r="A2305" s="14" t="s">
        <v>8599</v>
      </c>
      <c r="B2305" s="27">
        <f>'CO-EST2019-ANNRES'!D2309/'CO-EST2019-ANNRES'!D$5</f>
        <v>0.000145482858</v>
      </c>
      <c r="C2305" s="27">
        <f>'CO-EST2019-ANNRES'!E2309/'CO-EST2019-ANNRES'!E$5</f>
        <v>0.0001447921833</v>
      </c>
      <c r="D2305" s="27">
        <f>'CO-EST2019-ANNRES'!F2309/'CO-EST2019-ANNRES'!F$5</f>
        <v>0.0001439054824</v>
      </c>
      <c r="E2305" s="27">
        <f>'CO-EST2019-ANNRES'!G2309/'CO-EST2019-ANNRES'!G$5</f>
        <v>0.0001415692714</v>
      </c>
      <c r="F2305" s="27">
        <f>'CO-EST2019-ANNRES'!H2309/'CO-EST2019-ANNRES'!H$5</f>
        <v>0.0001412939289</v>
      </c>
    </row>
    <row r="2306">
      <c r="A2306" s="14" t="s">
        <v>8600</v>
      </c>
      <c r="B2306" s="27">
        <f>'CO-EST2019-ANNRES'!D2310/'CO-EST2019-ANNRES'!D$5</f>
        <v>0.00017771791</v>
      </c>
      <c r="C2306" s="27">
        <f>'CO-EST2019-ANNRES'!E2310/'CO-EST2019-ANNRES'!E$5</f>
        <v>0.0001755120961</v>
      </c>
      <c r="D2306" s="27">
        <f>'CO-EST2019-ANNRES'!F2310/'CO-EST2019-ANNRES'!F$5</f>
        <v>0.0001726661857</v>
      </c>
      <c r="E2306" s="27">
        <f>'CO-EST2019-ANNRES'!G2310/'CO-EST2019-ANNRES'!G$5</f>
        <v>0.0001702913616</v>
      </c>
      <c r="F2306" s="27">
        <f>'CO-EST2019-ANNRES'!H2310/'CO-EST2019-ANNRES'!H$5</f>
        <v>0.0001676023596</v>
      </c>
    </row>
    <row r="2307">
      <c r="A2307" s="14" t="s">
        <v>8601</v>
      </c>
      <c r="B2307" s="27">
        <f>'CO-EST2019-ANNRES'!D2311/'CO-EST2019-ANNRES'!D$5</f>
        <v>0.0001350406538</v>
      </c>
      <c r="C2307" s="27">
        <f>'CO-EST2019-ANNRES'!E2311/'CO-EST2019-ANNRES'!E$5</f>
        <v>0.0001332212622</v>
      </c>
      <c r="D2307" s="27">
        <f>'CO-EST2019-ANNRES'!F2311/'CO-EST2019-ANNRES'!F$5</f>
        <v>0.0001314752249</v>
      </c>
      <c r="E2307" s="27">
        <f>'CO-EST2019-ANNRES'!G2311/'CO-EST2019-ANNRES'!G$5</f>
        <v>0.0001296038435</v>
      </c>
      <c r="F2307" s="27">
        <f>'CO-EST2019-ANNRES'!H2311/'CO-EST2019-ANNRES'!H$5</f>
        <v>0.0001277344368</v>
      </c>
    </row>
    <row r="2308">
      <c r="A2308" s="14" t="s">
        <v>8602</v>
      </c>
      <c r="B2308" s="27">
        <f>'CO-EST2019-ANNRES'!D2312/'CO-EST2019-ANNRES'!D$5</f>
        <v>0.0006722387173</v>
      </c>
      <c r="C2308" s="27">
        <f>'CO-EST2019-ANNRES'!E2312/'CO-EST2019-ANNRES'!E$5</f>
        <v>0.0006678042353</v>
      </c>
      <c r="D2308" s="27">
        <f>'CO-EST2019-ANNRES'!F2312/'CO-EST2019-ANNRES'!F$5</f>
        <v>0.0006637203037</v>
      </c>
      <c r="E2308" s="27">
        <f>'CO-EST2019-ANNRES'!G2312/'CO-EST2019-ANNRES'!G$5</f>
        <v>0.0006583865125</v>
      </c>
      <c r="F2308" s="27">
        <f>'CO-EST2019-ANNRES'!H2312/'CO-EST2019-ANNRES'!H$5</f>
        <v>0.0006533532561</v>
      </c>
    </row>
    <row r="2309">
      <c r="A2309" s="14" t="s">
        <v>8603</v>
      </c>
      <c r="B2309" s="27">
        <f>'CO-EST2019-ANNRES'!D2313/'CO-EST2019-ANNRES'!D$5</f>
        <v>0.0001709159293</v>
      </c>
      <c r="C2309" s="27">
        <f>'CO-EST2019-ANNRES'!E2313/'CO-EST2019-ANNRES'!E$5</f>
        <v>0.0001693109811</v>
      </c>
      <c r="D2309" s="27">
        <f>'CO-EST2019-ANNRES'!F2313/'CO-EST2019-ANNRES'!F$5</f>
        <v>0.0001665036331</v>
      </c>
      <c r="E2309" s="27">
        <f>'CO-EST2019-ANNRES'!G2313/'CO-EST2019-ANNRES'!G$5</f>
        <v>0.0001652058175</v>
      </c>
      <c r="F2309" s="27">
        <f>'CO-EST2019-ANNRES'!H2313/'CO-EST2019-ANNRES'!H$5</f>
        <v>0.0001635684421</v>
      </c>
    </row>
    <row r="2310">
      <c r="A2310" s="14" t="s">
        <v>8604</v>
      </c>
      <c r="B2310" s="27">
        <f>'CO-EST2019-ANNRES'!D2314/'CO-EST2019-ANNRES'!D$5</f>
        <v>0.001180091924</v>
      </c>
      <c r="C2310" s="27">
        <f>'CO-EST2019-ANNRES'!E2314/'CO-EST2019-ANNRES'!E$5</f>
        <v>0.001169725435</v>
      </c>
      <c r="D2310" s="27">
        <f>'CO-EST2019-ANNRES'!F2314/'CO-EST2019-ANNRES'!F$5</f>
        <v>0.001155994824</v>
      </c>
      <c r="E2310" s="27">
        <f>'CO-EST2019-ANNRES'!G2314/'CO-EST2019-ANNRES'!G$5</f>
        <v>0.001141361308</v>
      </c>
      <c r="F2310" s="27">
        <f>'CO-EST2019-ANNRES'!H2314/'CO-EST2019-ANNRES'!H$5</f>
        <v>0.001127442235</v>
      </c>
    </row>
    <row r="2311">
      <c r="A2311" s="14" t="s">
        <v>8605</v>
      </c>
      <c r="B2311" s="27">
        <f>'CO-EST2019-ANNRES'!D2315/'CO-EST2019-ANNRES'!D$5</f>
        <v>0.00009129977982</v>
      </c>
      <c r="C2311" s="27">
        <f>'CO-EST2019-ANNRES'!E2315/'CO-EST2019-ANNRES'!E$5</f>
        <v>0.0000908630249</v>
      </c>
      <c r="D2311" s="27">
        <f>'CO-EST2019-ANNRES'!F2315/'CO-EST2019-ANNRES'!F$5</f>
        <v>0.00009043402629</v>
      </c>
      <c r="E2311" s="27">
        <f>'CO-EST2019-ANNRES'!G2315/'CO-EST2019-ANNRES'!G$5</f>
        <v>0.00008903025176</v>
      </c>
      <c r="F2311" s="27">
        <f>'CO-EST2019-ANNRES'!H2315/'CO-EST2019-ANNRES'!H$5</f>
        <v>0.00008849170845</v>
      </c>
    </row>
    <row r="2312">
      <c r="A2312" s="14" t="s">
        <v>8606</v>
      </c>
      <c r="B2312" s="27">
        <f>'CO-EST2019-ANNRES'!D2316/'CO-EST2019-ANNRES'!D$5</f>
        <v>0.001407638222</v>
      </c>
      <c r="C2312" s="27">
        <f>'CO-EST2019-ANNRES'!E2316/'CO-EST2019-ANNRES'!E$5</f>
        <v>0.001401673455</v>
      </c>
      <c r="D2312" s="27">
        <f>'CO-EST2019-ANNRES'!F2316/'CO-EST2019-ANNRES'!F$5</f>
        <v>0.001393954115</v>
      </c>
      <c r="E2312" s="27">
        <f>'CO-EST2019-ANNRES'!G2316/'CO-EST2019-ANNRES'!G$5</f>
        <v>0.001389052944</v>
      </c>
      <c r="F2312" s="27">
        <f>'CO-EST2019-ANNRES'!H2316/'CO-EST2019-ANNRES'!H$5</f>
        <v>0.001383831621</v>
      </c>
    </row>
    <row r="2313">
      <c r="A2313" s="14" t="s">
        <v>8607</v>
      </c>
      <c r="B2313" s="27">
        <f>'CO-EST2019-ANNRES'!D2317/'CO-EST2019-ANNRES'!D$5</f>
        <v>0.0001610556436</v>
      </c>
      <c r="C2313" s="27">
        <f>'CO-EST2019-ANNRES'!E2317/'CO-EST2019-ANNRES'!E$5</f>
        <v>0.0001580225124</v>
      </c>
      <c r="D2313" s="27">
        <f>'CO-EST2019-ANNRES'!F2317/'CO-EST2019-ANNRES'!F$5</f>
        <v>0.0001569889577</v>
      </c>
      <c r="E2313" s="27">
        <f>'CO-EST2019-ANNRES'!G2317/'CO-EST2019-ANNRES'!G$5</f>
        <v>0.0001558480364</v>
      </c>
      <c r="F2313" s="27">
        <f>'CO-EST2019-ANNRES'!H2317/'CO-EST2019-ANNRES'!H$5</f>
        <v>0.0001541748181</v>
      </c>
    </row>
    <row r="2314">
      <c r="A2314" s="14" t="s">
        <v>8608</v>
      </c>
      <c r="B2314" s="27">
        <f>'CO-EST2019-ANNRES'!D2318/'CO-EST2019-ANNRES'!D$5</f>
        <v>0.0005367551589</v>
      </c>
      <c r="C2314" s="27">
        <f>'CO-EST2019-ANNRES'!E2318/'CO-EST2019-ANNRES'!E$5</f>
        <v>0.0005304906224</v>
      </c>
      <c r="D2314" s="27">
        <f>'CO-EST2019-ANNRES'!F2318/'CO-EST2019-ANNRES'!F$5</f>
        <v>0.000524572159</v>
      </c>
      <c r="E2314" s="27">
        <f>'CO-EST2019-ANNRES'!G2318/'CO-EST2019-ANNRES'!G$5</f>
        <v>0.0005201305982</v>
      </c>
      <c r="F2314" s="27">
        <f>'CO-EST2019-ANNRES'!H2318/'CO-EST2019-ANNRES'!H$5</f>
        <v>0.0005167749893</v>
      </c>
    </row>
    <row r="2315">
      <c r="A2315" s="14" t="s">
        <v>8609</v>
      </c>
      <c r="B2315" s="27">
        <f>'CO-EST2019-ANNRES'!D2319/'CO-EST2019-ANNRES'!D$5</f>
        <v>0.0002688980732</v>
      </c>
      <c r="C2315" s="27">
        <f>'CO-EST2019-ANNRES'!E2319/'CO-EST2019-ANNRES'!E$5</f>
        <v>0.0002670844618</v>
      </c>
      <c r="D2315" s="27">
        <f>'CO-EST2019-ANNRES'!F2319/'CO-EST2019-ANNRES'!F$5</f>
        <v>0.0002651299669</v>
      </c>
      <c r="E2315" s="27">
        <f>'CO-EST2019-ANNRES'!G2319/'CO-EST2019-ANNRES'!G$5</f>
        <v>0.0002641160126</v>
      </c>
      <c r="F2315" s="27">
        <f>'CO-EST2019-ANNRES'!H2319/'CO-EST2019-ANNRES'!H$5</f>
        <v>0.000261862193</v>
      </c>
    </row>
    <row r="2316">
      <c r="A2316" s="14" t="s">
        <v>8610</v>
      </c>
      <c r="B2316" s="27">
        <f>'CO-EST2019-ANNRES'!D2320/'CO-EST2019-ANNRES'!D$5</f>
        <v>0.002029725263</v>
      </c>
      <c r="C2316" s="27">
        <f>'CO-EST2019-ANNRES'!E2320/'CO-EST2019-ANNRES'!E$5</f>
        <v>0.002020154433</v>
      </c>
      <c r="D2316" s="27">
        <f>'CO-EST2019-ANNRES'!F2320/'CO-EST2019-ANNRES'!F$5</f>
        <v>0.002011366054</v>
      </c>
      <c r="E2316" s="27">
        <f>'CO-EST2019-ANNRES'!G2320/'CO-EST2019-ANNRES'!G$5</f>
        <v>0.001998723297</v>
      </c>
      <c r="F2316" s="27">
        <f>'CO-EST2019-ANNRES'!H2320/'CO-EST2019-ANNRES'!H$5</f>
        <v>0.00198764058</v>
      </c>
    </row>
    <row r="2317">
      <c r="A2317" s="14" t="s">
        <v>8611</v>
      </c>
      <c r="B2317" s="27">
        <f>'CO-EST2019-ANNRES'!D2321/'CO-EST2019-ANNRES'!D$5</f>
        <v>0.0004108894202</v>
      </c>
      <c r="C2317" s="27">
        <f>'CO-EST2019-ANNRES'!E2321/'CO-EST2019-ANNRES'!E$5</f>
        <v>0.0004061313056</v>
      </c>
      <c r="D2317" s="27">
        <f>'CO-EST2019-ANNRES'!F2321/'CO-EST2019-ANNRES'!F$5</f>
        <v>0.0004024172374</v>
      </c>
      <c r="E2317" s="27">
        <f>'CO-EST2019-ANNRES'!G2321/'CO-EST2019-ANNRES'!G$5</f>
        <v>0.0004001123883</v>
      </c>
      <c r="F2317" s="27">
        <f>'CO-EST2019-ANNRES'!H2321/'CO-EST2019-ANNRES'!H$5</f>
        <v>0.0003969607284</v>
      </c>
    </row>
    <row r="2318">
      <c r="A2318" s="14" t="s">
        <v>8612</v>
      </c>
      <c r="B2318" s="27">
        <f>'CO-EST2019-ANNRES'!D2322/'CO-EST2019-ANNRES'!D$5</f>
        <v>0.00008188239876</v>
      </c>
      <c r="C2318" s="27">
        <f>'CO-EST2019-ANNRES'!E2322/'CO-EST2019-ANNRES'!E$5</f>
        <v>0.00008050215576</v>
      </c>
      <c r="D2318" s="27">
        <f>'CO-EST2019-ANNRES'!F2322/'CO-EST2019-ANNRES'!F$5</f>
        <v>0.00007972125379</v>
      </c>
      <c r="E2318" s="27">
        <f>'CO-EST2019-ANNRES'!G2322/'CO-EST2019-ANNRES'!G$5</f>
        <v>0.00007879587099</v>
      </c>
      <c r="F2318" s="27">
        <f>'CO-EST2019-ANNRES'!H2322/'CO-EST2019-ANNRES'!H$5</f>
        <v>0.00007789796255</v>
      </c>
    </row>
    <row r="2319">
      <c r="A2319" s="14" t="s">
        <v>8613</v>
      </c>
      <c r="B2319" s="27">
        <f>'CO-EST2019-ANNRES'!D2323/'CO-EST2019-ANNRES'!D$5</f>
        <v>0.0005190454393</v>
      </c>
      <c r="C2319" s="27">
        <f>'CO-EST2019-ANNRES'!E2323/'CO-EST2019-ANNRES'!E$5</f>
        <v>0.0005186661361</v>
      </c>
      <c r="D2319" s="27">
        <f>'CO-EST2019-ANNRES'!F2323/'CO-EST2019-ANNRES'!F$5</f>
        <v>0.0005191392985</v>
      </c>
      <c r="E2319" s="27">
        <f>'CO-EST2019-ANNRES'!G2323/'CO-EST2019-ANNRES'!G$5</f>
        <v>0.0005180546075</v>
      </c>
      <c r="F2319" s="27">
        <f>'CO-EST2019-ANNRES'!H2323/'CO-EST2019-ANNRES'!H$5</f>
        <v>0.0005159110272</v>
      </c>
    </row>
    <row r="2320">
      <c r="A2320" s="14" t="s">
        <v>8614</v>
      </c>
      <c r="B2320" s="27">
        <f>'CO-EST2019-ANNRES'!D2324/'CO-EST2019-ANNRES'!D$5</f>
        <v>0.00003347324529</v>
      </c>
      <c r="C2320" s="27">
        <f>'CO-EST2019-ANNRES'!E2324/'CO-EST2019-ANNRES'!E$5</f>
        <v>0.00003285435455</v>
      </c>
      <c r="D2320" s="27">
        <f>'CO-EST2019-ANNRES'!F2324/'CO-EST2019-ANNRES'!F$5</f>
        <v>0.00003180692895</v>
      </c>
      <c r="E2320" s="27">
        <f>'CO-EST2019-ANNRES'!G2324/'CO-EST2019-ANNRES'!G$5</f>
        <v>0.00003109239056</v>
      </c>
      <c r="F2320" s="27">
        <f>'CO-EST2019-ANNRES'!H2324/'CO-EST2019-ANNRES'!H$5</f>
        <v>0.0000304774404</v>
      </c>
    </row>
    <row r="2321">
      <c r="A2321" s="14" t="s">
        <v>8615</v>
      </c>
      <c r="B2321" s="27">
        <f>'CO-EST2019-ANNRES'!D2325/'CO-EST2019-ANNRES'!D$5</f>
        <v>0.000604826692</v>
      </c>
      <c r="C2321" s="27">
        <f>'CO-EST2019-ANNRES'!E2325/'CO-EST2019-ANNRES'!E$5</f>
        <v>0.0006039346768</v>
      </c>
      <c r="D2321" s="27">
        <f>'CO-EST2019-ANNRES'!F2325/'CO-EST2019-ANNRES'!F$5</f>
        <v>0.0006016614229</v>
      </c>
      <c r="E2321" s="27">
        <f>'CO-EST2019-ANNRES'!G2325/'CO-EST2019-ANNRES'!G$5</f>
        <v>0.0006012936048</v>
      </c>
      <c r="F2321" s="27">
        <f>'CO-EST2019-ANNRES'!H2325/'CO-EST2019-ANNRES'!H$5</f>
        <v>0.000602552286</v>
      </c>
    </row>
    <row r="2322">
      <c r="A2322" s="14" t="s">
        <v>8616</v>
      </c>
      <c r="B2322" s="27">
        <f>'CO-EST2019-ANNRES'!D2326/'CO-EST2019-ANNRES'!D$5</f>
        <v>0.00005158384217</v>
      </c>
      <c r="C2322" s="27">
        <f>'CO-EST2019-ANNRES'!E2326/'CO-EST2019-ANNRES'!E$5</f>
        <v>0.00005077082652</v>
      </c>
      <c r="D2322" s="27">
        <f>'CO-EST2019-ANNRES'!F2326/'CO-EST2019-ANNRES'!F$5</f>
        <v>0.00004999506263</v>
      </c>
      <c r="E2322" s="27">
        <f>'CO-EST2019-ANNRES'!G2326/'CO-EST2019-ANNRES'!G$5</f>
        <v>0.00004872248804</v>
      </c>
      <c r="F2322" s="27">
        <f>'CO-EST2019-ANNRES'!H2326/'CO-EST2019-ANNRES'!H$5</f>
        <v>0.00004760588129</v>
      </c>
    </row>
    <row r="2323">
      <c r="A2323" s="14" t="s">
        <v>8617</v>
      </c>
      <c r="B2323" s="27">
        <f>'CO-EST2019-ANNRES'!D2327/'CO-EST2019-ANNRES'!D$5</f>
        <v>0.00007318595006</v>
      </c>
      <c r="C2323" s="27">
        <f>'CO-EST2019-ANNRES'!E2327/'CO-EST2019-ANNRES'!E$5</f>
        <v>0.00007208956654</v>
      </c>
      <c r="D2323" s="27">
        <f>'CO-EST2019-ANNRES'!F2327/'CO-EST2019-ANNRES'!F$5</f>
        <v>0.00007123898121</v>
      </c>
      <c r="E2323" s="27">
        <f>'CO-EST2019-ANNRES'!G2327/'CO-EST2019-ANNRES'!G$5</f>
        <v>0.00007028620807</v>
      </c>
      <c r="F2323" s="27">
        <f>'CO-EST2019-ANNRES'!H2327/'CO-EST2019-ANNRES'!H$5</f>
        <v>0.00006919236649</v>
      </c>
    </row>
    <row r="2324">
      <c r="A2324" s="14" t="s">
        <v>8618</v>
      </c>
      <c r="B2324" s="27">
        <f>'CO-EST2019-ANNRES'!D2328/'CO-EST2019-ANNRES'!D$5</f>
        <v>0.0005264067083</v>
      </c>
      <c r="C2324" s="27">
        <f>'CO-EST2019-ANNRES'!E2328/'CO-EST2019-ANNRES'!E$5</f>
        <v>0.0005264913526</v>
      </c>
      <c r="D2324" s="27">
        <f>'CO-EST2019-ANNRES'!F2328/'CO-EST2019-ANNRES'!F$5</f>
        <v>0.0005334559216</v>
      </c>
      <c r="E2324" s="27">
        <f>'CO-EST2019-ANNRES'!G2328/'CO-EST2019-ANNRES'!G$5</f>
        <v>0.000541029748</v>
      </c>
      <c r="F2324" s="27">
        <f>'CO-EST2019-ANNRES'!H2328/'CO-EST2019-ANNRES'!H$5</f>
        <v>0.0005499197162</v>
      </c>
    </row>
    <row r="2325">
      <c r="A2325" s="14" t="s">
        <v>8619</v>
      </c>
      <c r="B2325" s="27">
        <f>'CO-EST2019-ANNRES'!D2329/'CO-EST2019-ANNRES'!D$5</f>
        <v>0.0005802374024</v>
      </c>
      <c r="C2325" s="27">
        <f>'CO-EST2019-ANNRES'!E2329/'CO-EST2019-ANNRES'!E$5</f>
        <v>0.000589869829</v>
      </c>
      <c r="D2325" s="27">
        <f>'CO-EST2019-ANNRES'!F2329/'CO-EST2019-ANNRES'!F$5</f>
        <v>0.0006041563964</v>
      </c>
      <c r="E2325" s="27">
        <f>'CO-EST2019-ANNRES'!G2329/'CO-EST2019-ANNRES'!G$5</f>
        <v>0.0006140343646</v>
      </c>
      <c r="F2325" s="27">
        <f>'CO-EST2019-ANNRES'!H2329/'CO-EST2019-ANNRES'!H$5</f>
        <v>0.0006229794912</v>
      </c>
    </row>
    <row r="2326">
      <c r="A2326" s="14" t="s">
        <v>8620</v>
      </c>
      <c r="B2326" s="27">
        <f>'CO-EST2019-ANNRES'!D2330/'CO-EST2019-ANNRES'!D$5</f>
        <v>0.00004880679778</v>
      </c>
      <c r="C2326" s="27">
        <f>'CO-EST2019-ANNRES'!E2330/'CO-EST2019-ANNRES'!E$5</f>
        <v>0.00004845022293</v>
      </c>
      <c r="D2326" s="27">
        <f>'CO-EST2019-ANNRES'!F2330/'CO-EST2019-ANNRES'!F$5</f>
        <v>0.00004738219129</v>
      </c>
      <c r="E2326" s="27">
        <f>'CO-EST2019-ANNRES'!G2330/'CO-EST2019-ANNRES'!G$5</f>
        <v>0.00004743448774</v>
      </c>
      <c r="F2326" s="27">
        <f>'CO-EST2019-ANNRES'!H2330/'CO-EST2019-ANNRES'!H$5</f>
        <v>0.00004663824376</v>
      </c>
    </row>
    <row r="2327">
      <c r="A2327" s="14" t="s">
        <v>8621</v>
      </c>
      <c r="B2327" s="27">
        <f>'CO-EST2019-ANNRES'!D2331/'CO-EST2019-ANNRES'!D$5</f>
        <v>0.001134547103</v>
      </c>
      <c r="C2327" s="27">
        <f>'CO-EST2019-ANNRES'!E2331/'CO-EST2019-ANNRES'!E$5</f>
        <v>0.001146933449</v>
      </c>
      <c r="D2327" s="27">
        <f>'CO-EST2019-ANNRES'!F2331/'CO-EST2019-ANNRES'!F$5</f>
        <v>0.001161861039</v>
      </c>
      <c r="E2327" s="27">
        <f>'CO-EST2019-ANNRES'!G2331/'CO-EST2019-ANNRES'!G$5</f>
        <v>0.001176298712</v>
      </c>
      <c r="F2327" s="27">
        <f>'CO-EST2019-ANNRES'!H2331/'CO-EST2019-ANNRES'!H$5</f>
        <v>0.001193188179</v>
      </c>
    </row>
    <row r="2328">
      <c r="A2328" s="14" t="s">
        <v>8622</v>
      </c>
      <c r="B2328" s="27">
        <f>'CO-EST2019-ANNRES'!D2332/'CO-EST2019-ANNRES'!D$5</f>
        <v>0.0001795380218</v>
      </c>
      <c r="C2328" s="27">
        <f>'CO-EST2019-ANNRES'!E2332/'CO-EST2019-ANNRES'!E$5</f>
        <v>0.0001787956057</v>
      </c>
      <c r="D2328" s="27">
        <f>'CO-EST2019-ANNRES'!F2332/'CO-EST2019-ANNRES'!F$5</f>
        <v>0.0001778728098</v>
      </c>
      <c r="E2328" s="27">
        <f>'CO-EST2019-ANNRES'!G2332/'CO-EST2019-ANNRES'!G$5</f>
        <v>0.0001773959333</v>
      </c>
      <c r="F2328" s="27">
        <f>'CO-EST2019-ANNRES'!H2332/'CO-EST2019-ANNRES'!H$5</f>
        <v>0.0001770368255</v>
      </c>
    </row>
    <row r="2329">
      <c r="A2329" s="14" t="s">
        <v>8623</v>
      </c>
      <c r="B2329" s="27">
        <f>'CO-EST2019-ANNRES'!D2333/'CO-EST2019-ANNRES'!D$5</f>
        <v>0.0001072120179</v>
      </c>
      <c r="C2329" s="27">
        <f>'CO-EST2019-ANNRES'!E2333/'CO-EST2019-ANNRES'!E$5</f>
        <v>0.0001055441325</v>
      </c>
      <c r="D2329" s="27">
        <f>'CO-EST2019-ANNRES'!F2333/'CO-EST2019-ANNRES'!F$5</f>
        <v>0.0001042057701</v>
      </c>
      <c r="E2329" s="27">
        <f>'CO-EST2019-ANNRES'!G2333/'CO-EST2019-ANNRES'!G$5</f>
        <v>0.0001036001618</v>
      </c>
      <c r="F2329" s="27">
        <f>'CO-EST2019-ANNRES'!H2333/'CO-EST2019-ANNRES'!H$5</f>
        <v>0.00010191925</v>
      </c>
    </row>
    <row r="2330">
      <c r="A2330" s="14" t="s">
        <v>8624</v>
      </c>
      <c r="B2330" s="27">
        <f>'CO-EST2019-ANNRES'!D2334/'CO-EST2019-ANNRES'!D$5</f>
        <v>0.0001506974943</v>
      </c>
      <c r="C2330" s="27">
        <f>'CO-EST2019-ANNRES'!E2334/'CO-EST2019-ANNRES'!E$5</f>
        <v>0.0001492472286</v>
      </c>
      <c r="D2330" s="27">
        <f>'CO-EST2019-ANNRES'!F2334/'CO-EST2019-ANNRES'!F$5</f>
        <v>0.0001467923866</v>
      </c>
      <c r="E2330" s="27">
        <f>'CO-EST2019-ANNRES'!G2334/'CO-EST2019-ANNRES'!G$5</f>
        <v>0.0001459396115</v>
      </c>
      <c r="F2330" s="27">
        <f>'CO-EST2019-ANNRES'!H2334/'CO-EST2019-ANNRES'!H$5</f>
        <v>0.0001449665532</v>
      </c>
    </row>
    <row r="2331">
      <c r="A2331" s="14" t="s">
        <v>8625</v>
      </c>
      <c r="B2331" s="27">
        <f>'CO-EST2019-ANNRES'!D2335/'CO-EST2019-ANNRES'!D$5</f>
        <v>0.0001129827097</v>
      </c>
      <c r="C2331" s="27">
        <f>'CO-EST2019-ANNRES'!E2335/'CO-EST2019-ANNRES'!E$5</f>
        <v>0.0001114082304</v>
      </c>
      <c r="D2331" s="27">
        <f>'CO-EST2019-ANNRES'!F2335/'CO-EST2019-ANNRES'!F$5</f>
        <v>0.0001093773435</v>
      </c>
      <c r="E2331" s="27">
        <f>'CO-EST2019-ANNRES'!G2335/'CO-EST2019-ANNRES'!G$5</f>
        <v>0.0001084198779</v>
      </c>
      <c r="F2331" s="27">
        <f>'CO-EST2019-ANNRES'!H2335/'CO-EST2019-ANNRES'!H$5</f>
        <v>0.0001074894491</v>
      </c>
    </row>
    <row r="2332">
      <c r="A2332" s="14" t="s">
        <v>8626</v>
      </c>
      <c r="B2332" s="27">
        <f>'CO-EST2019-ANNRES'!D2336/'CO-EST2019-ANNRES'!D$5</f>
        <v>0.0001257170262</v>
      </c>
      <c r="C2332" s="27">
        <f>'CO-EST2019-ANNRES'!E2336/'CO-EST2019-ANNRES'!E$5</f>
        <v>0.0001234092495</v>
      </c>
      <c r="D2332" s="27">
        <f>'CO-EST2019-ANNRES'!F2336/'CO-EST2019-ANNRES'!F$5</f>
        <v>0.0001214188567</v>
      </c>
      <c r="E2332" s="27">
        <f>'CO-EST2019-ANNRES'!G2336/'CO-EST2019-ANNRES'!G$5</f>
        <v>0.0001191922441</v>
      </c>
      <c r="F2332" s="27">
        <f>'CO-EST2019-ANNRES'!H2336/'CO-EST2019-ANNRES'!H$5</f>
        <v>0.0001179009776</v>
      </c>
    </row>
    <row r="2333">
      <c r="A2333" s="14" t="s">
        <v>8627</v>
      </c>
      <c r="B2333" s="27">
        <f>'CO-EST2019-ANNRES'!D2337/'CO-EST2019-ANNRES'!D$5</f>
        <v>0.0002215234416</v>
      </c>
      <c r="C2333" s="27">
        <f>'CO-EST2019-ANNRES'!E2337/'CO-EST2019-ANNRES'!E$5</f>
        <v>0.0002187979329</v>
      </c>
      <c r="D2333" s="27">
        <f>'CO-EST2019-ANNRES'!F2337/'CO-EST2019-ANNRES'!F$5</f>
        <v>0.0002168555757</v>
      </c>
      <c r="E2333" s="27">
        <f>'CO-EST2019-ANNRES'!G2337/'CO-EST2019-ANNRES'!G$5</f>
        <v>0.0002145865464</v>
      </c>
      <c r="F2333" s="27">
        <f>'CO-EST2019-ANNRES'!H2337/'CO-EST2019-ANNRES'!H$5</f>
        <v>0.0002125252459</v>
      </c>
    </row>
    <row r="2334">
      <c r="A2334" s="14" t="s">
        <v>8628</v>
      </c>
      <c r="B2334" s="27">
        <f>'CO-EST2019-ANNRES'!D2338/'CO-EST2019-ANNRES'!D$5</f>
        <v>0.0001037043425</v>
      </c>
      <c r="C2334" s="27">
        <f>'CO-EST2019-ANNRES'!E2338/'CO-EST2019-ANNRES'!E$5</f>
        <v>0.0001019075573</v>
      </c>
      <c r="D2334" s="27">
        <f>'CO-EST2019-ANNRES'!F2338/'CO-EST2019-ANNRES'!F$5</f>
        <v>0.0001004680895</v>
      </c>
      <c r="E2334" s="27">
        <f>'CO-EST2019-ANNRES'!G2338/'CO-EST2019-ANNRES'!G$5</f>
        <v>0.0000994038758</v>
      </c>
      <c r="F2334" s="27">
        <f>'CO-EST2019-ANNRES'!H2338/'CO-EST2019-ANNRES'!H$5</f>
        <v>0.00009832202605</v>
      </c>
    </row>
    <row r="2335">
      <c r="A2335" s="14" t="s">
        <v>8629</v>
      </c>
      <c r="B2335" s="27">
        <f>'CO-EST2019-ANNRES'!D2339/'CO-EST2019-ANNRES'!D$5</f>
        <v>0.0004430016228</v>
      </c>
      <c r="C2335" s="27">
        <f>'CO-EST2019-ANNRES'!E2339/'CO-EST2019-ANNRES'!E$5</f>
        <v>0.0004498344017</v>
      </c>
      <c r="D2335" s="27">
        <f>'CO-EST2019-ANNRES'!F2339/'CO-EST2019-ANNRES'!F$5</f>
        <v>0.0004544101907</v>
      </c>
      <c r="E2335" s="27">
        <f>'CO-EST2019-ANNRES'!G2339/'CO-EST2019-ANNRES'!G$5</f>
        <v>0.0004605724516</v>
      </c>
      <c r="F2335" s="27">
        <f>'CO-EST2019-ANNRES'!H2339/'CO-EST2019-ANNRES'!H$5</f>
        <v>0.0004673186583</v>
      </c>
    </row>
    <row r="2336">
      <c r="A2336" s="14" t="s">
        <v>8630</v>
      </c>
      <c r="B2336" s="27">
        <f>'CO-EST2019-ANNRES'!D2340/'CO-EST2019-ANNRES'!D$5</f>
        <v>0.00008716815847</v>
      </c>
      <c r="C2336" s="27">
        <f>'CO-EST2019-ANNRES'!E2340/'CO-EST2019-ANNRES'!E$5</f>
        <v>0.00008631168895</v>
      </c>
      <c r="D2336" s="27">
        <f>'CO-EST2019-ANNRES'!F2340/'CO-EST2019-ANNRES'!F$5</f>
        <v>0.00008462835362</v>
      </c>
      <c r="E2336" s="27">
        <f>'CO-EST2019-ANNRES'!G2340/'CO-EST2019-ANNRES'!G$5</f>
        <v>0.00008407445699</v>
      </c>
      <c r="F2336" s="27">
        <f>'CO-EST2019-ANNRES'!H2340/'CO-EST2019-ANNRES'!H$5</f>
        <v>0.00008372892115</v>
      </c>
    </row>
    <row r="2337">
      <c r="A2337" s="14" t="s">
        <v>8631</v>
      </c>
      <c r="B2337" s="27">
        <f>'CO-EST2019-ANNRES'!D2341/'CO-EST2019-ANNRES'!D$5</f>
        <v>0.00007707187249</v>
      </c>
      <c r="C2337" s="27">
        <f>'CO-EST2019-ANNRES'!E2341/'CO-EST2019-ANNRES'!E$5</f>
        <v>0.00007565873831</v>
      </c>
      <c r="D2337" s="27">
        <f>'CO-EST2019-ANNRES'!F2341/'CO-EST2019-ANNRES'!F$5</f>
        <v>0.00007457835824</v>
      </c>
      <c r="E2337" s="27">
        <f>'CO-EST2019-ANNRES'!G2341/'CO-EST2019-ANNRES'!G$5</f>
        <v>0.00007340019405</v>
      </c>
      <c r="F2337" s="27">
        <f>'CO-EST2019-ANNRES'!H2341/'CO-EST2019-ANNRES'!H$5</f>
        <v>0.00007233718845</v>
      </c>
    </row>
    <row r="2338">
      <c r="A2338" s="14" t="s">
        <v>8632</v>
      </c>
      <c r="B2338" s="27">
        <f>'CO-EST2019-ANNRES'!D2342/'CO-EST2019-ANNRES'!D$5</f>
        <v>0.0004433572396</v>
      </c>
      <c r="C2338" s="27">
        <f>'CO-EST2019-ANNRES'!E2342/'CO-EST2019-ANNRES'!E$5</f>
        <v>0.0004417556199</v>
      </c>
      <c r="D2338" s="27">
        <f>'CO-EST2019-ANNRES'!F2342/'CO-EST2019-ANNRES'!F$5</f>
        <v>0.0004396793319</v>
      </c>
      <c r="E2338" s="27">
        <f>'CO-EST2019-ANNRES'!G2342/'CO-EST2019-ANNRES'!G$5</f>
        <v>0.0004372808491</v>
      </c>
      <c r="F2338" s="27">
        <f>'CO-EST2019-ANNRES'!H2342/'CO-EST2019-ANNRES'!H$5</f>
        <v>0.0004359992476</v>
      </c>
    </row>
    <row r="2339">
      <c r="A2339" s="14" t="s">
        <v>8633</v>
      </c>
      <c r="B2339" s="27">
        <f>'CO-EST2019-ANNRES'!D2343/'CO-EST2019-ANNRES'!D$5</f>
        <v>0.0001950299854</v>
      </c>
      <c r="C2339" s="27">
        <f>'CO-EST2019-ANNRES'!E2343/'CO-EST2019-ANNRES'!E$5</f>
        <v>0.0001931364865</v>
      </c>
      <c r="D2339" s="27">
        <f>'CO-EST2019-ANNRES'!F2343/'CO-EST2019-ANNRES'!F$5</f>
        <v>0.0001919249594</v>
      </c>
      <c r="E2339" s="27">
        <f>'CO-EST2019-ANNRES'!G2343/'CO-EST2019-ANNRES'!G$5</f>
        <v>0.0001913835533</v>
      </c>
      <c r="F2339" s="27">
        <f>'CO-EST2019-ANNRES'!H2343/'CO-EST2019-ANNRES'!H$5</f>
        <v>0.000191092703</v>
      </c>
    </row>
    <row r="2340">
      <c r="A2340" s="14" t="s">
        <v>8634</v>
      </c>
      <c r="B2340" s="27">
        <f>'CO-EST2019-ANNRES'!D2344/'CO-EST2019-ANNRES'!D$5</f>
        <v>0.00146351533</v>
      </c>
      <c r="C2340" s="27">
        <f>'CO-EST2019-ANNRES'!E2344/'CO-EST2019-ANNRES'!E$5</f>
        <v>0.001472976648</v>
      </c>
      <c r="D2340" s="27">
        <f>'CO-EST2019-ANNRES'!F2344/'CO-EST2019-ANNRES'!F$5</f>
        <v>0.001485073224</v>
      </c>
      <c r="E2340" s="27">
        <f>'CO-EST2019-ANNRES'!G2344/'CO-EST2019-ANNRES'!G$5</f>
        <v>0.001496909519</v>
      </c>
      <c r="F2340" s="27">
        <f>'CO-EST2019-ANNRES'!H2344/'CO-EST2019-ANNRES'!H$5</f>
        <v>0.00151267193</v>
      </c>
    </row>
    <row r="2341">
      <c r="A2341" s="14" t="s">
        <v>8635</v>
      </c>
      <c r="B2341" s="27">
        <f>'CO-EST2019-ANNRES'!D2345/'CO-EST2019-ANNRES'!D$5</f>
        <v>0.000225545145</v>
      </c>
      <c r="C2341" s="27">
        <f>'CO-EST2019-ANNRES'!E2345/'CO-EST2019-ANNRES'!E$5</f>
        <v>0.0002241902068</v>
      </c>
      <c r="D2341" s="27">
        <f>'CO-EST2019-ANNRES'!F2345/'CO-EST2019-ANNRES'!F$5</f>
        <v>0.0002229161626</v>
      </c>
      <c r="E2341" s="27">
        <f>'CO-EST2019-ANNRES'!G2345/'CO-EST2019-ANNRES'!G$5</f>
        <v>0.0002209632556</v>
      </c>
      <c r="F2341" s="27">
        <f>'CO-EST2019-ANNRES'!H2345/'CO-EST2019-ANNRES'!H$5</f>
        <v>0.0002188808651</v>
      </c>
    </row>
    <row r="2342">
      <c r="A2342" s="14" t="s">
        <v>8636</v>
      </c>
      <c r="B2342" s="27">
        <f>'CO-EST2019-ANNRES'!D2346/'CO-EST2019-ANNRES'!D$5</f>
        <v>0.00006812649199</v>
      </c>
      <c r="C2342" s="27">
        <f>'CO-EST2019-ANNRES'!E2346/'CO-EST2019-ANNRES'!E$5</f>
        <v>0.00006674864763</v>
      </c>
      <c r="D2342" s="27">
        <f>'CO-EST2019-ANNRES'!F2346/'CO-EST2019-ANNRES'!F$5</f>
        <v>0.0000660769671</v>
      </c>
      <c r="E2342" s="27">
        <f>'CO-EST2019-ANNRES'!G2346/'CO-EST2019-ANNRES'!G$5</f>
        <v>0.00006451394136</v>
      </c>
      <c r="F2342" s="27">
        <f>'CO-EST2019-ANNRES'!H2346/'CO-EST2019-ANNRES'!H$5</f>
        <v>0.00006417510308</v>
      </c>
    </row>
    <row r="2343">
      <c r="A2343" s="14" t="s">
        <v>8637</v>
      </c>
      <c r="B2343" s="27">
        <f>'CO-EST2019-ANNRES'!D2347/'CO-EST2019-ANNRES'!D$5</f>
        <v>0.0008737635598</v>
      </c>
      <c r="C2343" s="27">
        <f>'CO-EST2019-ANNRES'!E2347/'CO-EST2019-ANNRES'!E$5</f>
        <v>0.0008841563868</v>
      </c>
      <c r="D2343" s="27">
        <f>'CO-EST2019-ANNRES'!F2347/'CO-EST2019-ANNRES'!F$5</f>
        <v>0.0008962977174</v>
      </c>
      <c r="E2343" s="27">
        <f>'CO-EST2019-ANNRES'!G2347/'CO-EST2019-ANNRES'!G$5</f>
        <v>0.0009138884297</v>
      </c>
      <c r="F2343" s="27">
        <f>'CO-EST2019-ANNRES'!H2347/'CO-EST2019-ANNRES'!H$5</f>
        <v>0.0009354667202</v>
      </c>
    </row>
    <row r="2344">
      <c r="A2344" s="14" t="s">
        <v>8638</v>
      </c>
      <c r="B2344" s="27">
        <f>'CO-EST2019-ANNRES'!D2348/'CO-EST2019-ANNRES'!D$5</f>
        <v>0.00008065390415</v>
      </c>
      <c r="C2344" s="27">
        <f>'CO-EST2019-ANNRES'!E2348/'CO-EST2019-ANNRES'!E$5</f>
        <v>0.00008119865781</v>
      </c>
      <c r="D2344" s="27">
        <f>'CO-EST2019-ANNRES'!F2348/'CO-EST2019-ANNRES'!F$5</f>
        <v>0.00008198680443</v>
      </c>
      <c r="E2344" s="27">
        <f>'CO-EST2019-ANNRES'!G2348/'CO-EST2019-ANNRES'!G$5</f>
        <v>0.00008332444207</v>
      </c>
      <c r="F2344" s="27">
        <f>'CO-EST2019-ANNRES'!H2348/'CO-EST2019-ANNRES'!H$5</f>
        <v>0.00008383573828</v>
      </c>
    </row>
    <row r="2345">
      <c r="A2345" s="14" t="s">
        <v>8639</v>
      </c>
      <c r="B2345" s="27">
        <f>'CO-EST2019-ANNRES'!D2349/'CO-EST2019-ANNRES'!D$5</f>
        <v>0.0001995010592</v>
      </c>
      <c r="C2345" s="27">
        <f>'CO-EST2019-ANNRES'!E2349/'CO-EST2019-ANNRES'!E$5</f>
        <v>0.0001994178437</v>
      </c>
      <c r="D2345" s="27">
        <f>'CO-EST2019-ANNRES'!F2349/'CO-EST2019-ANNRES'!F$5</f>
        <v>0.0001984921884</v>
      </c>
      <c r="E2345" s="27">
        <f>'CO-EST2019-ANNRES'!G2349/'CO-EST2019-ANNRES'!G$5</f>
        <v>0.000198079889</v>
      </c>
      <c r="F2345" s="27">
        <f>'CO-EST2019-ANNRES'!H2349/'CO-EST2019-ANNRES'!H$5</f>
        <v>0.0001985007851</v>
      </c>
    </row>
    <row r="2346">
      <c r="A2346" s="14" t="s">
        <v>8640</v>
      </c>
      <c r="B2346" s="27">
        <f>'CO-EST2019-ANNRES'!D2350/'CO-EST2019-ANNRES'!D$5</f>
        <v>0.0002488380494</v>
      </c>
      <c r="C2346" s="27">
        <f>'CO-EST2019-ANNRES'!E2350/'CO-EST2019-ANNRES'!E$5</f>
        <v>0.0002498741209</v>
      </c>
      <c r="D2346" s="27">
        <f>'CO-EST2019-ANNRES'!F2350/'CO-EST2019-ANNRES'!F$5</f>
        <v>0.0002527315738</v>
      </c>
      <c r="E2346" s="27">
        <f>'CO-EST2019-ANNRES'!G2350/'CO-EST2019-ANNRES'!G$5</f>
        <v>0.0002552234306</v>
      </c>
      <c r="F2346" s="27">
        <f>'CO-EST2019-ANNRES'!H2350/'CO-EST2019-ANNRES'!H$5</f>
        <v>0.0002621072441</v>
      </c>
    </row>
    <row r="2347">
      <c r="A2347" s="14" t="s">
        <v>8641</v>
      </c>
      <c r="B2347" s="27">
        <f>'CO-EST2019-ANNRES'!D2351/'CO-EST2019-ANNRES'!D$5</f>
        <v>0.0002150027215</v>
      </c>
      <c r="C2347" s="27">
        <f>'CO-EST2019-ANNRES'!E2351/'CO-EST2019-ANNRES'!E$5</f>
        <v>0.0002132708521</v>
      </c>
      <c r="D2347" s="27">
        <f>'CO-EST2019-ANNRES'!F2351/'CO-EST2019-ANNRES'!F$5</f>
        <v>0.0002109861744</v>
      </c>
      <c r="E2347" s="27">
        <f>'CO-EST2019-ANNRES'!G2351/'CO-EST2019-ANNRES'!G$5</f>
        <v>0.000209336442</v>
      </c>
      <c r="F2347" s="27">
        <f>'CO-EST2019-ANNRES'!H2351/'CO-EST2019-ANNRES'!H$5</f>
        <v>0.0002088086381</v>
      </c>
    </row>
    <row r="2348">
      <c r="A2348" s="14" t="s">
        <v>8642</v>
      </c>
      <c r="B2348" s="27">
        <f>'CO-EST2019-ANNRES'!D2352/'CO-EST2019-ANNRES'!D$5</f>
        <v>0.00006214243007</v>
      </c>
      <c r="C2348" s="27">
        <f>'CO-EST2019-ANNRES'!E2352/'CO-EST2019-ANNRES'!E$5</f>
        <v>0.00006062135544</v>
      </c>
      <c r="D2348" s="27">
        <f>'CO-EST2019-ANNRES'!F2352/'CO-EST2019-ANNRES'!F$5</f>
        <v>0.00005936953518</v>
      </c>
      <c r="E2348" s="27">
        <f>'CO-EST2019-ANNRES'!G2352/'CO-EST2019-ANNRES'!G$5</f>
        <v>0.00005816887845</v>
      </c>
      <c r="F2348" s="27">
        <f>'CO-EST2019-ANNRES'!H2352/'CO-EST2019-ANNRES'!H$5</f>
        <v>0.0000576089913</v>
      </c>
    </row>
    <row r="2349">
      <c r="A2349" s="14" t="s">
        <v>8643</v>
      </c>
      <c r="B2349" s="27">
        <f>'CO-EST2019-ANNRES'!D2353/'CO-EST2019-ANNRES'!D$5</f>
        <v>0.000851401725</v>
      </c>
      <c r="C2349" s="27">
        <f>'CO-EST2019-ANNRES'!E2353/'CO-EST2019-ANNRES'!E$5</f>
        <v>0.0008549386075</v>
      </c>
      <c r="D2349" s="27">
        <f>'CO-EST2019-ANNRES'!F2353/'CO-EST2019-ANNRES'!F$5</f>
        <v>0.0008596569765</v>
      </c>
      <c r="E2349" s="27">
        <f>'CO-EST2019-ANNRES'!G2353/'CO-EST2019-ANNRES'!G$5</f>
        <v>0.0008647260595</v>
      </c>
      <c r="F2349" s="27">
        <f>'CO-EST2019-ANNRES'!H2353/'CO-EST2019-ANNRES'!H$5</f>
        <v>0.0008715743684</v>
      </c>
    </row>
    <row r="2350">
      <c r="A2350" s="14" t="s">
        <v>8644</v>
      </c>
      <c r="B2350" s="27">
        <f>'CO-EST2019-ANNRES'!D2354/'CO-EST2019-ANNRES'!D$5</f>
        <v>0.00003300447761</v>
      </c>
      <c r="C2350" s="27">
        <f>'CO-EST2019-ANNRES'!E2354/'CO-EST2019-ANNRES'!E$5</f>
        <v>0.00003213859438</v>
      </c>
      <c r="D2350" s="27">
        <f>'CO-EST2019-ANNRES'!F2354/'CO-EST2019-ANNRES'!F$5</f>
        <v>0.00003161255681</v>
      </c>
      <c r="E2350" s="27">
        <f>'CO-EST2019-ANNRES'!G2354/'CO-EST2019-ANNRES'!G$5</f>
        <v>0.00003124429231</v>
      </c>
      <c r="F2350" s="27">
        <f>'CO-EST2019-ANNRES'!H2354/'CO-EST2019-ANNRES'!H$5</f>
        <v>0.00003080417515</v>
      </c>
    </row>
    <row r="2351">
      <c r="A2351" s="14" t="s">
        <v>8645</v>
      </c>
      <c r="B2351" s="27">
        <f>'CO-EST2019-ANNRES'!D2355/'CO-EST2019-ANNRES'!D$5</f>
        <v>0.0001065428117</v>
      </c>
      <c r="C2351" s="27">
        <f>'CO-EST2019-ANNRES'!E2355/'CO-EST2019-ANNRES'!E$5</f>
        <v>0.0001052135348</v>
      </c>
      <c r="D2351" s="27">
        <f>'CO-EST2019-ANNRES'!F2355/'CO-EST2019-ANNRES'!F$5</f>
        <v>0.0001032657737</v>
      </c>
      <c r="E2351" s="27">
        <f>'CO-EST2019-ANNRES'!G2355/'CO-EST2019-ANNRES'!G$5</f>
        <v>0.0001015273358</v>
      </c>
      <c r="F2351" s="27">
        <f>'CO-EST2019-ANNRES'!H2355/'CO-EST2019-ANNRES'!H$5</f>
        <v>0.0001003829683</v>
      </c>
    </row>
    <row r="2352">
      <c r="A2352" s="14" t="s">
        <v>8646</v>
      </c>
      <c r="B2352" s="27">
        <f>'CO-EST2019-ANNRES'!D2356/'CO-EST2019-ANNRES'!D$5</f>
        <v>0.00009348520708</v>
      </c>
      <c r="C2352" s="27">
        <f>'CO-EST2019-ANNRES'!E2356/'CO-EST2019-ANNRES'!E$5</f>
        <v>0.00009174889847</v>
      </c>
      <c r="D2352" s="27">
        <f>'CO-EST2019-ANNRES'!F2356/'CO-EST2019-ANNRES'!F$5</f>
        <v>0.00009004528202</v>
      </c>
      <c r="E2352" s="27">
        <f>'CO-EST2019-ANNRES'!G2356/'CO-EST2019-ANNRES'!G$5</f>
        <v>0.0000887992345</v>
      </c>
      <c r="F2352" s="27">
        <f>'CO-EST2019-ANNRES'!H2356/'CO-EST2019-ANNRES'!H$5</f>
        <v>0.00008808329002</v>
      </c>
    </row>
    <row r="2353">
      <c r="A2353" s="14" t="s">
        <v>8647</v>
      </c>
      <c r="B2353" s="27">
        <f>'CO-EST2019-ANNRES'!D2357/'CO-EST2019-ANNRES'!D$5</f>
        <v>0.0001215854049</v>
      </c>
      <c r="C2353" s="27">
        <f>'CO-EST2019-ANNRES'!E2357/'CO-EST2019-ANNRES'!E$5</f>
        <v>0.0001203696761</v>
      </c>
      <c r="D2353" s="27">
        <f>'CO-EST2019-ANNRES'!F2357/'CO-EST2019-ANNRES'!F$5</f>
        <v>0.0001195898468</v>
      </c>
      <c r="E2353" s="27">
        <f>'CO-EST2019-ANNRES'!G2357/'CO-EST2019-ANNRES'!G$5</f>
        <v>0.0001185498262</v>
      </c>
      <c r="F2353" s="27">
        <f>'CO-EST2019-ANNRES'!H2357/'CO-EST2019-ANNRES'!H$5</f>
        <v>0.0001183156794</v>
      </c>
    </row>
    <row r="2354">
      <c r="A2354" s="14" t="s">
        <v>8648</v>
      </c>
      <c r="B2354" s="27">
        <f>'CO-EST2019-ANNRES'!D2358/'CO-EST2019-ANNRES'!D$5</f>
        <v>0.0002403582037</v>
      </c>
      <c r="C2354" s="27">
        <f>'CO-EST2019-ANNRES'!E2358/'CO-EST2019-ANNRES'!E$5</f>
        <v>0.0002383256676</v>
      </c>
      <c r="D2354" s="27">
        <f>'CO-EST2019-ANNRES'!F2358/'CO-EST2019-ANNRES'!F$5</f>
        <v>0.0002375514286</v>
      </c>
      <c r="E2354" s="27">
        <f>'CO-EST2019-ANNRES'!G2358/'CO-EST2019-ANNRES'!G$5</f>
        <v>0.0002371471217</v>
      </c>
      <c r="F2354" s="27">
        <f>'CO-EST2019-ANNRES'!H2358/'CO-EST2019-ANNRES'!H$5</f>
        <v>0.000236314049</v>
      </c>
    </row>
    <row r="2355">
      <c r="A2355" s="14" t="s">
        <v>8649</v>
      </c>
      <c r="B2355" s="27">
        <f>'CO-EST2019-ANNRES'!D2359/'CO-EST2019-ANNRES'!D$5</f>
        <v>0.0002984627659</v>
      </c>
      <c r="C2355" s="27">
        <f>'CO-EST2019-ANNRES'!E2359/'CO-EST2019-ANNRES'!E$5</f>
        <v>0.0002943186546</v>
      </c>
      <c r="D2355" s="27">
        <f>'CO-EST2019-ANNRES'!F2359/'CO-EST2019-ANNRES'!F$5</f>
        <v>0.0002914339339</v>
      </c>
      <c r="E2355" s="27">
        <f>'CO-EST2019-ANNRES'!G2359/'CO-EST2019-ANNRES'!G$5</f>
        <v>0.0002869455805</v>
      </c>
      <c r="F2355" s="27">
        <f>'CO-EST2019-ANNRES'!H2359/'CO-EST2019-ANNRES'!H$5</f>
        <v>0.0002829051676</v>
      </c>
    </row>
    <row r="2356">
      <c r="A2356" s="14" t="s">
        <v>8650</v>
      </c>
      <c r="B2356" s="27">
        <f>'CO-EST2019-ANNRES'!D2360/'CO-EST2019-ANNRES'!D$5</f>
        <v>0.0003858022671</v>
      </c>
      <c r="C2356" s="27">
        <f>'CO-EST2019-ANNRES'!E2360/'CO-EST2019-ANNRES'!E$5</f>
        <v>0.000384193096</v>
      </c>
      <c r="D2356" s="27">
        <f>'CO-EST2019-ANNRES'!F2360/'CO-EST2019-ANNRES'!F$5</f>
        <v>0.0003817564352</v>
      </c>
      <c r="E2356" s="27">
        <f>'CO-EST2019-ANNRES'!G2360/'CO-EST2019-ANNRES'!G$5</f>
        <v>0.0003773777589</v>
      </c>
      <c r="F2356" s="27">
        <f>'CO-EST2019-ANNRES'!H2360/'CO-EST2019-ANNRES'!H$5</f>
        <v>0.000378707566</v>
      </c>
    </row>
    <row r="2357">
      <c r="A2357" s="14" t="s">
        <v>8651</v>
      </c>
      <c r="B2357" s="27">
        <f>'CO-EST2019-ANNRES'!D2361/'CO-EST2019-ANNRES'!D$5</f>
        <v>0.001247035182</v>
      </c>
      <c r="C2357" s="27">
        <f>'CO-EST2019-ANNRES'!E2361/'CO-EST2019-ANNRES'!E$5</f>
        <v>0.00124931604</v>
      </c>
      <c r="D2357" s="27">
        <f>'CO-EST2019-ANNRES'!F2361/'CO-EST2019-ANNRES'!F$5</f>
        <v>0.001252358794</v>
      </c>
      <c r="E2357" s="27">
        <f>'CO-EST2019-ANNRES'!G2361/'CO-EST2019-ANNRES'!G$5</f>
        <v>0.001255585099</v>
      </c>
      <c r="F2357" s="27">
        <f>'CO-EST2019-ANNRES'!H2361/'CO-EST2019-ANNRES'!H$5</f>
        <v>0.001257724575</v>
      </c>
    </row>
    <row r="2358">
      <c r="A2358" s="14" t="s">
        <v>8652</v>
      </c>
      <c r="B2358" s="27">
        <f>'CO-EST2019-ANNRES'!D2362/'CO-EST2019-ANNRES'!D$5</f>
        <v>0.00006435695326</v>
      </c>
      <c r="C2358" s="27">
        <f>'CO-EST2019-ANNRES'!E2362/'CO-EST2019-ANNRES'!E$5</f>
        <v>0.00006356142859</v>
      </c>
      <c r="D2358" s="27">
        <f>'CO-EST2019-ANNRES'!F2362/'CO-EST2019-ANNRES'!F$5</f>
        <v>0.0000633015879</v>
      </c>
      <c r="E2358" s="27">
        <f>'CO-EST2019-ANNRES'!G2362/'CO-EST2019-ANNRES'!G$5</f>
        <v>0.00006348860451</v>
      </c>
      <c r="F2358" s="27">
        <f>'CO-EST2019-ANNRES'!H2362/'CO-EST2019-ANNRES'!H$5</f>
        <v>0.0000630566649</v>
      </c>
    </row>
    <row r="2359">
      <c r="A2359" s="14" t="s">
        <v>8653</v>
      </c>
      <c r="B2359" s="27">
        <f>'CO-EST2019-ANNRES'!D2363/'CO-EST2019-ANNRES'!D$5</f>
        <v>0.000920501314</v>
      </c>
      <c r="C2359" s="27">
        <f>'CO-EST2019-ANNRES'!E2363/'CO-EST2019-ANNRES'!E$5</f>
        <v>0.0009182978258</v>
      </c>
      <c r="D2359" s="27">
        <f>'CO-EST2019-ANNRES'!F2363/'CO-EST2019-ANNRES'!F$5</f>
        <v>0.0009182522096</v>
      </c>
      <c r="E2359" s="27">
        <f>'CO-EST2019-ANNRES'!G2363/'CO-EST2019-ANNRES'!G$5</f>
        <v>0.0009190499248</v>
      </c>
      <c r="F2359" s="27">
        <f>'CO-EST2019-ANNRES'!H2363/'CO-EST2019-ANNRES'!H$5</f>
        <v>0.0009204526302</v>
      </c>
    </row>
    <row r="2360">
      <c r="A2360" s="14" t="s">
        <v>8654</v>
      </c>
      <c r="B2360" s="27">
        <f>'CO-EST2019-ANNRES'!D2364/'CO-EST2019-ANNRES'!D$5</f>
        <v>0.0003478805781</v>
      </c>
      <c r="C2360" s="27">
        <f>'CO-EST2019-ANNRES'!E2364/'CO-EST2019-ANNRES'!E$5</f>
        <v>0.000344425076</v>
      </c>
      <c r="D2360" s="27">
        <f>'CO-EST2019-ANNRES'!F2364/'CO-EST2019-ANNRES'!F$5</f>
        <v>0.0003434969886</v>
      </c>
      <c r="E2360" s="27">
        <f>'CO-EST2019-ANNRES'!G2364/'CO-EST2019-ANNRES'!G$5</f>
        <v>0.0003409783008</v>
      </c>
      <c r="F2360" s="27">
        <f>'CO-EST2019-ANNRES'!H2364/'CO-EST2019-ANNRES'!H$5</f>
        <v>0.000338242724</v>
      </c>
    </row>
    <row r="2361">
      <c r="A2361" s="14" t="s">
        <v>8655</v>
      </c>
      <c r="B2361" s="27">
        <f>'CO-EST2019-ANNRES'!D2365/'CO-EST2019-ANNRES'!D$5</f>
        <v>0.00009352723453</v>
      </c>
      <c r="C2361" s="27">
        <f>'CO-EST2019-ANNRES'!E2365/'CO-EST2019-ANNRES'!E$5</f>
        <v>0.00009202172185</v>
      </c>
      <c r="D2361" s="27">
        <f>'CO-EST2019-ANNRES'!F2365/'CO-EST2019-ANNRES'!F$5</f>
        <v>0.00008987640131</v>
      </c>
      <c r="E2361" s="27">
        <f>'CO-EST2019-ANNRES'!G2365/'CO-EST2019-ANNRES'!G$5</f>
        <v>0.00008862201579</v>
      </c>
      <c r="F2361" s="27">
        <f>'CO-EST2019-ANNRES'!H2365/'CO-EST2019-ANNRES'!H$5</f>
        <v>0.00008772513846</v>
      </c>
    </row>
    <row r="2362">
      <c r="A2362" s="14" t="s">
        <v>8656</v>
      </c>
      <c r="B2362" s="27">
        <f>'CO-EST2019-ANNRES'!D2366/'CO-EST2019-ANNRES'!D$5</f>
        <v>0.0001110397485</v>
      </c>
      <c r="C2362" s="27">
        <f>'CO-EST2019-ANNRES'!E2366/'CO-EST2019-ANNRES'!E$5</f>
        <v>0.0001094792086</v>
      </c>
      <c r="D2362" s="27">
        <f>'CO-EST2019-ANNRES'!F2366/'CO-EST2019-ANNRES'!F$5</f>
        <v>0.0001069397257</v>
      </c>
      <c r="E2362" s="27">
        <f>'CO-EST2019-ANNRES'!G2366/'CO-EST2019-ANNRES'!G$5</f>
        <v>0.0001046666387</v>
      </c>
      <c r="F2362" s="27">
        <f>'CO-EST2019-ANNRES'!H2366/'CO-EST2019-ANNRES'!H$5</f>
        <v>0.0001028366206</v>
      </c>
    </row>
    <row r="2363">
      <c r="A2363" s="14" t="s">
        <v>8657</v>
      </c>
      <c r="B2363" s="27">
        <f>'CO-EST2019-ANNRES'!D2367/'CO-EST2019-ANNRES'!D$5</f>
        <v>0.0007334274477</v>
      </c>
      <c r="C2363" s="27">
        <f>'CO-EST2019-ANNRES'!E2367/'CO-EST2019-ANNRES'!E$5</f>
        <v>0.0007384654912</v>
      </c>
      <c r="D2363" s="27">
        <f>'CO-EST2019-ANNRES'!F2367/'CO-EST2019-ANNRES'!F$5</f>
        <v>0.0007458122603</v>
      </c>
      <c r="E2363" s="27">
        <f>'CO-EST2019-ANNRES'!G2367/'CO-EST2019-ANNRES'!G$5</f>
        <v>0.0007550941322</v>
      </c>
      <c r="F2363" s="27">
        <f>'CO-EST2019-ANNRES'!H2367/'CO-EST2019-ANNRES'!H$5</f>
        <v>0.0007680811366</v>
      </c>
    </row>
    <row r="2364">
      <c r="A2364" s="14" t="s">
        <v>8658</v>
      </c>
      <c r="B2364" s="27">
        <f>'CO-EST2019-ANNRES'!D2368/'CO-EST2019-ANNRES'!D$5</f>
        <v>0.000008732010386</v>
      </c>
      <c r="C2364" s="27">
        <f>'CO-EST2019-ANNRES'!E2368/'CO-EST2019-ANNRES'!E$5</f>
        <v>0.000008717509471</v>
      </c>
      <c r="D2364" s="27">
        <f>'CO-EST2019-ANNRES'!F2368/'CO-EST2019-ANNRES'!F$5</f>
        <v>0.000008800915423</v>
      </c>
      <c r="E2364" s="27">
        <f>'CO-EST2019-ANNRES'!G2368/'CO-EST2019-ANNRES'!G$5</f>
        <v>0.000008591943039</v>
      </c>
      <c r="F2364" s="27">
        <f>'CO-EST2019-ANNRES'!H2368/'CO-EST2019-ANNRES'!H$5</f>
        <v>0.000008617629009</v>
      </c>
    </row>
    <row r="2365">
      <c r="A2365" s="14" t="s">
        <v>8659</v>
      </c>
      <c r="B2365" s="27">
        <f>'CO-EST2019-ANNRES'!D2369/'CO-EST2019-ANNRES'!D$5</f>
        <v>0.00005627151898</v>
      </c>
      <c r="C2365" s="27">
        <f>'CO-EST2019-ANNRES'!E2369/'CO-EST2019-ANNRES'!E$5</f>
        <v>0.00005683713465</v>
      </c>
      <c r="D2365" s="27">
        <f>'CO-EST2019-ANNRES'!F2369/'CO-EST2019-ANNRES'!F$5</f>
        <v>0.00005733659381</v>
      </c>
      <c r="E2365" s="27">
        <f>'CO-EST2019-ANNRES'!G2369/'CO-EST2019-ANNRES'!G$5</f>
        <v>0.00005759924687</v>
      </c>
      <c r="F2365" s="27">
        <f>'CO-EST2019-ANNRES'!H2369/'CO-EST2019-ANNRES'!H$5</f>
        <v>0.00005672617914</v>
      </c>
    </row>
    <row r="2366">
      <c r="A2366" s="14" t="s">
        <v>8660</v>
      </c>
      <c r="B2366" s="27">
        <f>'CO-EST2019-ANNRES'!D2370/'CO-EST2019-ANNRES'!D$5</f>
        <v>0.0000111566708</v>
      </c>
      <c r="C2366" s="27">
        <f>'CO-EST2019-ANNRES'!E2370/'CO-EST2019-ANNRES'!E$5</f>
        <v>0.00001107020993</v>
      </c>
      <c r="D2366" s="27">
        <f>'CO-EST2019-ANNRES'!F2370/'CO-EST2019-ANNRES'!F$5</f>
        <v>0.00001099317821</v>
      </c>
      <c r="E2366" s="27">
        <f>'CO-EST2019-ANNRES'!G2370/'CO-EST2019-ANNRES'!G$5</f>
        <v>0.00001095907873</v>
      </c>
      <c r="F2366" s="27">
        <f>'CO-EST2019-ANNRES'!H2370/'CO-EST2019-ANNRES'!H$5</f>
        <v>0.00001079481344</v>
      </c>
    </row>
    <row r="2367">
      <c r="A2367" s="14" t="s">
        <v>8661</v>
      </c>
      <c r="B2367" s="27">
        <f>'CO-EST2019-ANNRES'!D2371/'CO-EST2019-ANNRES'!D$5</f>
        <v>0.00002282736962</v>
      </c>
      <c r="C2367" s="27">
        <f>'CO-EST2019-ANNRES'!E2371/'CO-EST2019-ANNRES'!E$5</f>
        <v>0.00002251916291</v>
      </c>
      <c r="D2367" s="27">
        <f>'CO-EST2019-ANNRES'!F2371/'CO-EST2019-ANNRES'!F$5</f>
        <v>0.00002239421926</v>
      </c>
      <c r="E2367" s="27">
        <f>'CO-EST2019-ANNRES'!G2371/'CO-EST2019-ANNRES'!G$5</f>
        <v>0.00002209854079</v>
      </c>
      <c r="F2367" s="27">
        <f>'CO-EST2019-ANNRES'!H2371/'CO-EST2019-ANNRES'!H$5</f>
        <v>0.00002191950331</v>
      </c>
    </row>
    <row r="2368">
      <c r="A2368" s="14" t="s">
        <v>8662</v>
      </c>
      <c r="B2368" s="27">
        <f>'CO-EST2019-ANNRES'!D2372/'CO-EST2019-ANNRES'!D$5</f>
        <v>0.000103448945</v>
      </c>
      <c r="C2368" s="27">
        <f>'CO-EST2019-ANNRES'!E2372/'CO-EST2019-ANNRES'!E$5</f>
        <v>0.0001031593352</v>
      </c>
      <c r="D2368" s="27">
        <f>'CO-EST2019-ANNRES'!F2372/'CO-EST2019-ANNRES'!F$5</f>
        <v>0.000104412888</v>
      </c>
      <c r="E2368" s="27">
        <f>'CO-EST2019-ANNRES'!G2372/'CO-EST2019-ANNRES'!G$5</f>
        <v>0.0001044830907</v>
      </c>
      <c r="F2368" s="27">
        <f>'CO-EST2019-ANNRES'!H2372/'CO-EST2019-ANNRES'!H$5</f>
        <v>0.0001044608693</v>
      </c>
    </row>
    <row r="2369">
      <c r="A2369" s="14" t="s">
        <v>8663</v>
      </c>
      <c r="B2369" s="27">
        <f>'CO-EST2019-ANNRES'!D2373/'CO-EST2019-ANNRES'!D$5</f>
        <v>0.0001184947711</v>
      </c>
      <c r="C2369" s="27">
        <f>'CO-EST2019-ANNRES'!E2373/'CO-EST2019-ANNRES'!E$5</f>
        <v>0.0001185176868</v>
      </c>
      <c r="D2369" s="27">
        <f>'CO-EST2019-ANNRES'!F2373/'CO-EST2019-ANNRES'!F$5</f>
        <v>0.000119710931</v>
      </c>
      <c r="E2369" s="27">
        <f>'CO-EST2019-ANNRES'!G2373/'CO-EST2019-ANNRES'!G$5</f>
        <v>0.0001206859447</v>
      </c>
      <c r="F2369" s="27">
        <f>'CO-EST2019-ANNRES'!H2373/'CO-EST2019-ANNRES'!H$5</f>
        <v>0.0001201849791</v>
      </c>
    </row>
    <row r="2370">
      <c r="A2370" s="14" t="s">
        <v>8664</v>
      </c>
      <c r="B2370" s="27">
        <f>'CO-EST2019-ANNRES'!D2374/'CO-EST2019-ANNRES'!D$5</f>
        <v>0.0000170760751</v>
      </c>
      <c r="C2370" s="27">
        <f>'CO-EST2019-ANNRES'!E2374/'CO-EST2019-ANNRES'!E$5</f>
        <v>0.00001699850153</v>
      </c>
      <c r="D2370" s="27">
        <f>'CO-EST2019-ANNRES'!F2374/'CO-EST2019-ANNRES'!F$5</f>
        <v>0.00001686576587</v>
      </c>
      <c r="E2370" s="27">
        <f>'CO-EST2019-ANNRES'!G2374/'CO-EST2019-ANNRES'!G$5</f>
        <v>0.00001695919807</v>
      </c>
      <c r="F2370" s="27">
        <f>'CO-EST2019-ANNRES'!H2374/'CO-EST2019-ANNRES'!H$5</f>
        <v>0.00001658807188</v>
      </c>
    </row>
    <row r="2371">
      <c r="A2371" s="14" t="s">
        <v>8665</v>
      </c>
      <c r="B2371" s="27">
        <f>'CO-EST2019-ANNRES'!D2375/'CO-EST2019-ANNRES'!D$5</f>
        <v>0.000006252390998</v>
      </c>
      <c r="C2371" s="27">
        <f>'CO-EST2019-ANNRES'!E2375/'CO-EST2019-ANNRES'!E$5</f>
        <v>0.00000634876058</v>
      </c>
      <c r="D2371" s="27">
        <f>'CO-EST2019-ANNRES'!F2375/'CO-EST2019-ANNRES'!F$5</f>
        <v>0.000006423839787</v>
      </c>
      <c r="E2371" s="27">
        <f>'CO-EST2019-ANNRES'!G2375/'CO-EST2019-ANNRES'!G$5</f>
        <v>0.000006408355305</v>
      </c>
      <c r="F2371" s="27">
        <f>'CO-EST2019-ANNRES'!H2375/'CO-EST2019-ANNRES'!H$5</f>
        <v>0.000006553545064</v>
      </c>
    </row>
    <row r="2372">
      <c r="A2372" s="14" t="s">
        <v>8666</v>
      </c>
      <c r="B2372" s="27">
        <f>'CO-EST2019-ANNRES'!D2376/'CO-EST2019-ANNRES'!D$5</f>
        <v>0.00003279434037</v>
      </c>
      <c r="C2372" s="27">
        <f>'CO-EST2019-ANNRES'!E2376/'CO-EST2019-ANNRES'!E$5</f>
        <v>0.000033085452</v>
      </c>
      <c r="D2372" s="27">
        <f>'CO-EST2019-ANNRES'!F2376/'CO-EST2019-ANNRES'!F$5</f>
        <v>0.00003255573964</v>
      </c>
      <c r="E2372" s="27">
        <f>'CO-EST2019-ANNRES'!G2376/'CO-EST2019-ANNRES'!G$5</f>
        <v>0.00003253545723</v>
      </c>
      <c r="F2372" s="27">
        <f>'CO-EST2019-ANNRES'!H2376/'CO-EST2019-ANNRES'!H$5</f>
        <v>0.00003218023111</v>
      </c>
    </row>
    <row r="2373">
      <c r="A2373" s="14" t="s">
        <v>8667</v>
      </c>
      <c r="B2373" s="27">
        <f>'CO-EST2019-ANNRES'!D2377/'CO-EST2019-ANNRES'!D$5</f>
        <v>0.0000047555673</v>
      </c>
      <c r="C2373" s="27">
        <f>'CO-EST2019-ANNRES'!E2377/'CO-EST2019-ANNRES'!E$5</f>
        <v>0.000004567384381</v>
      </c>
      <c r="D2373" s="27">
        <f>'CO-EST2019-ANNRES'!F2377/'CO-EST2019-ANNRES'!F$5</f>
        <v>0.000004476931995</v>
      </c>
      <c r="E2373" s="27">
        <f>'CO-EST2019-ANNRES'!G2377/'CO-EST2019-ANNRES'!G$5</f>
        <v>0.000004329200029</v>
      </c>
      <c r="F2373" s="27">
        <f>'CO-EST2019-ANNRES'!H2377/'CO-EST2019-ANNRES'!H$5</f>
        <v>0.000004401494073</v>
      </c>
    </row>
    <row r="2374">
      <c r="A2374" s="14" t="s">
        <v>8668</v>
      </c>
      <c r="B2374" s="27">
        <f>'CO-EST2019-ANNRES'!D2378/'CO-EST2019-ANNRES'!D$5</f>
        <v>0.00002959378862</v>
      </c>
      <c r="C2374" s="27">
        <f>'CO-EST2019-ANNRES'!E2378/'CO-EST2019-ANNRES'!E$5</f>
        <v>0.00002949702211</v>
      </c>
      <c r="D2374" s="27">
        <f>'CO-EST2019-ANNRES'!F2378/'CO-EST2019-ANNRES'!F$5</f>
        <v>0.00002930239617</v>
      </c>
      <c r="E2374" s="27">
        <f>'CO-EST2019-ANNRES'!G2378/'CO-EST2019-ANNRES'!G$5</f>
        <v>0.00002907336306</v>
      </c>
      <c r="F2374" s="27">
        <f>'CO-EST2019-ANNRES'!H2378/'CO-EST2019-ANNRES'!H$5</f>
        <v>0.00002902598411</v>
      </c>
    </row>
    <row r="2375">
      <c r="A2375" s="14" t="s">
        <v>8669</v>
      </c>
      <c r="B2375" s="27">
        <f>'CO-EST2019-ANNRES'!D2379/'CO-EST2019-ANNRES'!D$5</f>
        <v>0.0000119551923</v>
      </c>
      <c r="C2375" s="27">
        <f>'CO-EST2019-ANNRES'!E2379/'CO-EST2019-ANNRES'!E$5</f>
        <v>0.0000115420339</v>
      </c>
      <c r="D2375" s="27">
        <f>'CO-EST2019-ANNRES'!F2379/'CO-EST2019-ANNRES'!F$5</f>
        <v>0.00001145202391</v>
      </c>
      <c r="E2375" s="27">
        <f>'CO-EST2019-ANNRES'!G2379/'CO-EST2019-ANNRES'!G$5</f>
        <v>0.00001147174715</v>
      </c>
      <c r="F2375" s="27">
        <f>'CO-EST2019-ANNRES'!H2379/'CO-EST2019-ANNRES'!H$5</f>
        <v>0.00001146399134</v>
      </c>
    </row>
    <row r="2376">
      <c r="A2376" s="14" t="s">
        <v>8670</v>
      </c>
      <c r="B2376" s="27">
        <f>'CO-EST2019-ANNRES'!D2380/'CO-EST2019-ANNRES'!D$5</f>
        <v>0.00004470427235</v>
      </c>
      <c r="C2376" s="27">
        <f>'CO-EST2019-ANNRES'!E2380/'CO-EST2019-ANNRES'!E$5</f>
        <v>0.00004488105116</v>
      </c>
      <c r="D2376" s="27">
        <f>'CO-EST2019-ANNRES'!F2380/'CO-EST2019-ANNRES'!F$5</f>
        <v>0.00004481392994</v>
      </c>
      <c r="E2376" s="27">
        <f>'CO-EST2019-ANNRES'!G2380/'CO-EST2019-ANNRES'!G$5</f>
        <v>0.00004397555818</v>
      </c>
      <c r="F2376" s="27">
        <f>'CO-EST2019-ANNRES'!H2380/'CO-EST2019-ANNRES'!H$5</f>
        <v>0.00004361594733</v>
      </c>
    </row>
    <row r="2377">
      <c r="A2377" s="14" t="s">
        <v>8671</v>
      </c>
      <c r="B2377" s="27">
        <f>'CO-EST2019-ANNRES'!D2381/'CO-EST2019-ANNRES'!D$5</f>
        <v>0.00008797314573</v>
      </c>
      <c r="C2377" s="27">
        <f>'CO-EST2019-ANNRES'!E2381/'CO-EST2019-ANNRES'!E$5</f>
        <v>0.00008804812954</v>
      </c>
      <c r="D2377" s="27">
        <f>'CO-EST2019-ANNRES'!F2381/'CO-EST2019-ANNRES'!F$5</f>
        <v>0.0000880282728</v>
      </c>
      <c r="E2377" s="27">
        <f>'CO-EST2019-ANNRES'!G2381/'CO-EST2019-ANNRES'!G$5</f>
        <v>0.00008817580438</v>
      </c>
      <c r="F2377" s="27">
        <f>'CO-EST2019-ANNRES'!H2381/'CO-EST2019-ANNRES'!H$5</f>
        <v>0.00008781938887</v>
      </c>
    </row>
    <row r="2378">
      <c r="A2378" s="14" t="s">
        <v>8672</v>
      </c>
      <c r="B2378" s="27">
        <f>'CO-EST2019-ANNRES'!D2382/'CO-EST2019-ANNRES'!D$5</f>
        <v>0.00001314812523</v>
      </c>
      <c r="C2378" s="27">
        <f>'CO-EST2019-ANNRES'!E2382/'CO-EST2019-ANNRES'!E$5</f>
        <v>0.00001295429611</v>
      </c>
      <c r="D2378" s="27">
        <f>'CO-EST2019-ANNRES'!F2382/'CO-EST2019-ANNRES'!F$5</f>
        <v>0.00001296557743</v>
      </c>
      <c r="E2378" s="27">
        <f>'CO-EST2019-ANNRES'!G2382/'CO-EST2019-ANNRES'!G$5</f>
        <v>0.00001331672056</v>
      </c>
      <c r="F2378" s="27">
        <f>'CO-EST2019-ANNRES'!H2382/'CO-EST2019-ANNRES'!H$5</f>
        <v>0.00001310709013</v>
      </c>
    </row>
    <row r="2379">
      <c r="A2379" s="14" t="s">
        <v>8673</v>
      </c>
      <c r="B2379" s="27">
        <f>'CO-EST2019-ANNRES'!D2383/'CO-EST2019-ANNRES'!D$5</f>
        <v>0.00002675208661</v>
      </c>
      <c r="C2379" s="27">
        <f>'CO-EST2019-ANNRES'!E2383/'CO-EST2019-ANNRES'!E$5</f>
        <v>0.00002678804641</v>
      </c>
      <c r="D2379" s="27">
        <f>'CO-EST2019-ANNRES'!F2383/'CO-EST2019-ANNRES'!F$5</f>
        <v>0.00002649515269</v>
      </c>
      <c r="E2379" s="27">
        <f>'CO-EST2019-ANNRES'!G2383/'CO-EST2019-ANNRES'!G$5</f>
        <v>0.00002659546567</v>
      </c>
      <c r="F2379" s="27">
        <f>'CO-EST2019-ANNRES'!H2383/'CO-EST2019-ANNRES'!H$5</f>
        <v>0.0000264780814</v>
      </c>
    </row>
    <row r="2380">
      <c r="A2380" s="14" t="s">
        <v>8674</v>
      </c>
      <c r="B2380" s="27">
        <f>'CO-EST2019-ANNRES'!D2384/'CO-EST2019-ANNRES'!D$5</f>
        <v>0.00006298297902</v>
      </c>
      <c r="C2380" s="27">
        <f>'CO-EST2019-ANNRES'!E2384/'CO-EST2019-ANNRES'!E$5</f>
        <v>0.00006329502459</v>
      </c>
      <c r="D2380" s="27">
        <f>'CO-EST2019-ANNRES'!F2384/'CO-EST2019-ANNRES'!F$5</f>
        <v>0.00006357562075</v>
      </c>
      <c r="E2380" s="27">
        <f>'CO-EST2019-ANNRES'!G2384/'CO-EST2019-ANNRES'!G$5</f>
        <v>0.0000631056855</v>
      </c>
      <c r="F2380" s="27">
        <f>'CO-EST2019-ANNRES'!H2384/'CO-EST2019-ANNRES'!H$5</f>
        <v>0.00006272993015</v>
      </c>
    </row>
    <row r="2381">
      <c r="A2381" s="14" t="s">
        <v>8675</v>
      </c>
      <c r="B2381" s="27">
        <f>'CO-EST2019-ANNRES'!D2385/'CO-EST2019-ANNRES'!D$5</f>
        <v>0.0000184565151</v>
      </c>
      <c r="C2381" s="27">
        <f>'CO-EST2019-ANNRES'!E2385/'CO-EST2019-ANNRES'!E$5</f>
        <v>0.00001842360249</v>
      </c>
      <c r="D2381" s="27">
        <f>'CO-EST2019-ANNRES'!F2385/'CO-EST2019-ANNRES'!F$5</f>
        <v>0.00001781850798</v>
      </c>
      <c r="E2381" s="27">
        <f>'CO-EST2019-ANNRES'!G2385/'CO-EST2019-ANNRES'!G$5</f>
        <v>0.00001764275596</v>
      </c>
      <c r="F2381" s="27">
        <f>'CO-EST2019-ANNRES'!H2385/'CO-EST2019-ANNRES'!H$5</f>
        <v>0.00001728866658</v>
      </c>
    </row>
    <row r="2382">
      <c r="A2382" s="14" t="s">
        <v>8676</v>
      </c>
      <c r="B2382" s="27">
        <f>'CO-EST2019-ANNRES'!D2386/'CO-EST2019-ANNRES'!D$5</f>
        <v>0.00001406303042</v>
      </c>
      <c r="C2382" s="27">
        <f>'CO-EST2019-ANNRES'!E2386/'CO-EST2019-ANNRES'!E$5</f>
        <v>0.00001401670245</v>
      </c>
      <c r="D2382" s="27">
        <f>'CO-EST2019-ANNRES'!F2386/'CO-EST2019-ANNRES'!F$5</f>
        <v>0.00001394062454</v>
      </c>
      <c r="E2382" s="27">
        <f>'CO-EST2019-ANNRES'!G2386/'CO-EST2019-ANNRES'!G$5</f>
        <v>0.00001363951179</v>
      </c>
      <c r="F2382" s="27">
        <f>'CO-EST2019-ANNRES'!H2386/'CO-EST2019-ANNRES'!H$5</f>
        <v>0.00001357205881</v>
      </c>
    </row>
    <row r="2383">
      <c r="A2383" s="14" t="s">
        <v>8677</v>
      </c>
      <c r="B2383" s="27">
        <f>'CO-EST2019-ANNRES'!D2387/'CO-EST2019-ANNRES'!D$5</f>
        <v>0.00001722155473</v>
      </c>
      <c r="C2383" s="27">
        <f>'CO-EST2019-ANNRES'!E2387/'CO-EST2019-ANNRES'!E$5</f>
        <v>0.00001732909928</v>
      </c>
      <c r="D2383" s="27">
        <f>'CO-EST2019-ANNRES'!F2387/'CO-EST2019-ANNRES'!F$5</f>
        <v>0.00001763369513</v>
      </c>
      <c r="E2383" s="27">
        <f>'CO-EST2019-ANNRES'!G2387/'CO-EST2019-ANNRES'!G$5</f>
        <v>0.00001767756678</v>
      </c>
      <c r="F2383" s="27">
        <f>'CO-EST2019-ANNRES'!H2387/'CO-EST2019-ANNRES'!H$5</f>
        <v>0.00001780704383</v>
      </c>
    </row>
    <row r="2384">
      <c r="A2384" s="14" t="s">
        <v>8678</v>
      </c>
      <c r="B2384" s="27">
        <f>'CO-EST2019-ANNRES'!D2388/'CO-EST2019-ANNRES'!D$5</f>
        <v>0.000009679244389</v>
      </c>
      <c r="C2384" s="27">
        <f>'CO-EST2019-ANNRES'!E2388/'CO-EST2019-ANNRES'!E$5</f>
        <v>0.000009545608678</v>
      </c>
      <c r="D2384" s="27">
        <f>'CO-EST2019-ANNRES'!F2388/'CO-EST2019-ANNRES'!F$5</f>
        <v>0.000009393591117</v>
      </c>
      <c r="E2384" s="27">
        <f>'CO-EST2019-ANNRES'!G2388/'CO-EST2019-ANNRES'!G$5</f>
        <v>0.000009411579594</v>
      </c>
      <c r="F2384" s="27">
        <f>'CO-EST2019-ANNRES'!H2388/'CO-EST2019-ANNRES'!H$5</f>
        <v>0.00000919883986</v>
      </c>
    </row>
    <row r="2385">
      <c r="A2385" s="14" t="s">
        <v>8679</v>
      </c>
      <c r="B2385" s="27">
        <f>'CO-EST2019-ANNRES'!D2389/'CO-EST2019-ANNRES'!D$5</f>
        <v>0.00001314165947</v>
      </c>
      <c r="C2385" s="27">
        <f>'CO-EST2019-ANNRES'!E2389/'CO-EST2019-ANNRES'!E$5</f>
        <v>0.00001297034454</v>
      </c>
      <c r="D2385" s="27">
        <f>'CO-EST2019-ANNRES'!F2389/'CO-EST2019-ANNRES'!F$5</f>
        <v>0.00001278076458</v>
      </c>
      <c r="E2385" s="27">
        <f>'CO-EST2019-ANNRES'!G2389/'CO-EST2019-ANNRES'!G$5</f>
        <v>0.00001273126587</v>
      </c>
      <c r="F2385" s="27">
        <f>'CO-EST2019-ANNRES'!H2389/'CO-EST2019-ANNRES'!H$5</f>
        <v>0.00001246932903</v>
      </c>
    </row>
    <row r="2386">
      <c r="A2386" s="14" t="s">
        <v>8680</v>
      </c>
      <c r="B2386" s="27">
        <f>'CO-EST2019-ANNRES'!D2390/'CO-EST2019-ANNRES'!D$5</f>
        <v>0.00002299871229</v>
      </c>
      <c r="C2386" s="27">
        <f>'CO-EST2019-ANNRES'!E2390/'CO-EST2019-ANNRES'!E$5</f>
        <v>0.00002232337201</v>
      </c>
      <c r="D2386" s="27">
        <f>'CO-EST2019-ANNRES'!F2390/'CO-EST2019-ANNRES'!F$5</f>
        <v>0.00002220940641</v>
      </c>
      <c r="E2386" s="27">
        <f>'CO-EST2019-ANNRES'!G2390/'CO-EST2019-ANNRES'!G$5</f>
        <v>0.00002153840307</v>
      </c>
      <c r="F2386" s="27">
        <f>'CO-EST2019-ANNRES'!H2390/'CO-EST2019-ANNRES'!H$5</f>
        <v>0.0000215079432</v>
      </c>
    </row>
    <row r="2387">
      <c r="A2387" s="14" t="s">
        <v>8681</v>
      </c>
      <c r="B2387" s="27">
        <f>'CO-EST2019-ANNRES'!D2391/'CO-EST2019-ANNRES'!D$5</f>
        <v>0.00000765546116</v>
      </c>
      <c r="C2387" s="27">
        <f>'CO-EST2019-ANNRES'!E2391/'CO-EST2019-ANNRES'!E$5</f>
        <v>0.00000755881252</v>
      </c>
      <c r="D2387" s="27">
        <f>'CO-EST2019-ANNRES'!F2391/'CO-EST2019-ANNRES'!F$5</f>
        <v>0.000007504039037</v>
      </c>
      <c r="E2387" s="27">
        <f>'CO-EST2019-ANNRES'!G2391/'CO-EST2019-ANNRES'!G$5</f>
        <v>0.000007433692154</v>
      </c>
      <c r="F2387" s="27">
        <f>'CO-EST2019-ANNRES'!H2391/'CO-EST2019-ANNRES'!H$5</f>
        <v>0.00000728869825</v>
      </c>
    </row>
    <row r="2388">
      <c r="A2388" s="14" t="s">
        <v>8682</v>
      </c>
      <c r="B2388" s="27">
        <f>'CO-EST2019-ANNRES'!D2392/'CO-EST2019-ANNRES'!D$5</f>
        <v>0.00002375843922</v>
      </c>
      <c r="C2388" s="27">
        <f>'CO-EST2019-ANNRES'!E2392/'CO-EST2019-ANNRES'!E$5</f>
        <v>0.00002360724675</v>
      </c>
      <c r="D2388" s="27">
        <f>'CO-EST2019-ANNRES'!F2392/'CO-EST2019-ANNRES'!F$5</f>
        <v>0.00002357319779</v>
      </c>
      <c r="E2388" s="27">
        <f>'CO-EST2019-ANNRES'!G2392/'CO-EST2019-ANNRES'!G$5</f>
        <v>0.00002337388261</v>
      </c>
      <c r="F2388" s="27">
        <f>'CO-EST2019-ANNRES'!H2392/'CO-EST2019-ANNRES'!H$5</f>
        <v>0.00002296882453</v>
      </c>
    </row>
    <row r="2389">
      <c r="A2389" s="14" t="s">
        <v>8683</v>
      </c>
      <c r="B2389" s="27">
        <f>'CO-EST2019-ANNRES'!D2393/'CO-EST2019-ANNRES'!D$5</f>
        <v>0.00001380439998</v>
      </c>
      <c r="C2389" s="27">
        <f>'CO-EST2019-ANNRES'!E2393/'CO-EST2019-ANNRES'!E$5</f>
        <v>0.00001354487849</v>
      </c>
      <c r="D2389" s="27">
        <f>'CO-EST2019-ANNRES'!F2393/'CO-EST2019-ANNRES'!F$5</f>
        <v>0.00001352001598</v>
      </c>
      <c r="E2389" s="27">
        <f>'CO-EST2019-ANNRES'!G2393/'CO-EST2019-ANNRES'!G$5</f>
        <v>0.00001339267143</v>
      </c>
      <c r="F2389" s="27">
        <f>'CO-EST2019-ANNRES'!H2393/'CO-EST2019-ANNRES'!H$5</f>
        <v>0.00001327674086</v>
      </c>
    </row>
    <row r="2390">
      <c r="A2390" s="14" t="s">
        <v>8684</v>
      </c>
      <c r="B2390" s="27">
        <f>'CO-EST2019-ANNRES'!D2394/'CO-EST2019-ANNRES'!D$5</f>
        <v>0.000006242692356</v>
      </c>
      <c r="C2390" s="27">
        <f>'CO-EST2019-ANNRES'!E2394/'CO-EST2019-ANNRES'!E$5</f>
        <v>0.000006159389056</v>
      </c>
      <c r="D2390" s="27">
        <f>'CO-EST2019-ANNRES'!F2394/'CO-EST2019-ANNRES'!F$5</f>
        <v>0.00000612750194</v>
      </c>
      <c r="E2390" s="27">
        <f>'CO-EST2019-ANNRES'!G2394/'CO-EST2019-ANNRES'!G$5</f>
        <v>0.000005952650039</v>
      </c>
      <c r="F2390" s="27">
        <f>'CO-EST2019-ANNRES'!H2394/'CO-EST2019-ANNRES'!H$5</f>
        <v>0.000005799541797</v>
      </c>
    </row>
    <row r="2391">
      <c r="A2391" s="14" t="s">
        <v>8685</v>
      </c>
      <c r="B2391" s="27">
        <f>'CO-EST2019-ANNRES'!D2395/'CO-EST2019-ANNRES'!D$5</f>
        <v>0.0000191224885</v>
      </c>
      <c r="C2391" s="27">
        <f>'CO-EST2019-ANNRES'!E2395/'CO-EST2019-ANNRES'!E$5</f>
        <v>0.00001914578203</v>
      </c>
      <c r="D2391" s="27">
        <f>'CO-EST2019-ANNRES'!F2395/'CO-EST2019-ANNRES'!F$5</f>
        <v>0.00001894969009</v>
      </c>
      <c r="E2391" s="27">
        <f>'CO-EST2019-ANNRES'!G2395/'CO-EST2019-ANNRES'!G$5</f>
        <v>0.00001875986679</v>
      </c>
      <c r="F2391" s="27">
        <f>'CO-EST2019-ANNRES'!H2395/'CO-EST2019-ANNRES'!H$5</f>
        <v>0.00001870556439</v>
      </c>
    </row>
    <row r="2392">
      <c r="A2392" s="14" t="s">
        <v>8686</v>
      </c>
      <c r="B2392" s="27">
        <f>'CO-EST2019-ANNRES'!D2396/'CO-EST2019-ANNRES'!D$5</f>
        <v>0.00001110171183</v>
      </c>
      <c r="C2392" s="27">
        <f>'CO-EST2019-ANNRES'!E2396/'CO-EST2019-ANNRES'!E$5</f>
        <v>0.00001102527431</v>
      </c>
      <c r="D2392" s="27">
        <f>'CO-EST2019-ANNRES'!F2396/'CO-EST2019-ANNRES'!F$5</f>
        <v>0.00001076056893</v>
      </c>
      <c r="E2392" s="27">
        <f>'CO-EST2019-ANNRES'!G2396/'CO-EST2019-ANNRES'!G$5</f>
        <v>0.0000106837568</v>
      </c>
      <c r="F2392" s="27">
        <f>'CO-EST2019-ANNRES'!H2396/'CO-EST2019-ANNRES'!H$5</f>
        <v>0.00001049321214</v>
      </c>
    </row>
    <row r="2393">
      <c r="A2393" s="14" t="s">
        <v>8687</v>
      </c>
      <c r="B2393" s="27">
        <f>'CO-EST2019-ANNRES'!D2397/'CO-EST2019-ANNRES'!D$5</f>
        <v>0.00001076549226</v>
      </c>
      <c r="C2393" s="27">
        <f>'CO-EST2019-ANNRES'!E2397/'CO-EST2019-ANNRES'!E$5</f>
        <v>0.00001082948342</v>
      </c>
      <c r="D2393" s="27">
        <f>'CO-EST2019-ANNRES'!F2397/'CO-EST2019-ANNRES'!F$5</f>
        <v>0.00001077012821</v>
      </c>
      <c r="E2393" s="27">
        <f>'CO-EST2019-ANNRES'!G2397/'CO-EST2019-ANNRES'!G$5</f>
        <v>0.00001076603691</v>
      </c>
      <c r="F2393" s="27">
        <f>'CO-EST2019-ANNRES'!H2397/'CO-EST2019-ANNRES'!H$5</f>
        <v>0.00001074768824</v>
      </c>
    </row>
    <row r="2394">
      <c r="A2394" s="14" t="s">
        <v>8688</v>
      </c>
      <c r="B2394" s="27">
        <f>'CO-EST2019-ANNRES'!D2398/'CO-EST2019-ANNRES'!D$5</f>
        <v>0.000004028169175</v>
      </c>
      <c r="C2394" s="27">
        <f>'CO-EST2019-ANNRES'!E2398/'CO-EST2019-ANNRES'!E$5</f>
        <v>0.000004092350728</v>
      </c>
      <c r="D2394" s="27">
        <f>'CO-EST2019-ANNRES'!F2398/'CO-EST2019-ANNRES'!F$5</f>
        <v>0.000004155102719</v>
      </c>
      <c r="E2394" s="27">
        <f>'CO-EST2019-ANNRES'!G2398/'CO-EST2019-ANNRES'!G$5</f>
        <v>0.000003984256459</v>
      </c>
      <c r="F2394" s="27">
        <f>'CO-EST2019-ANNRES'!H2398/'CO-EST2019-ANNRES'!H$5</f>
        <v>0.000003911391949</v>
      </c>
    </row>
    <row r="2395">
      <c r="A2395" s="14" t="s">
        <v>8689</v>
      </c>
      <c r="B2395" s="27">
        <f>'CO-EST2019-ANNRES'!D2399/'CO-EST2019-ANNRES'!D$5</f>
        <v>0.00005519173688</v>
      </c>
      <c r="C2395" s="27">
        <f>'CO-EST2019-ANNRES'!E2399/'CO-EST2019-ANNRES'!E$5</f>
        <v>0.00005555967929</v>
      </c>
      <c r="D2395" s="27">
        <f>'CO-EST2019-ANNRES'!F2399/'CO-EST2019-ANNRES'!F$5</f>
        <v>0.0000555553803</v>
      </c>
      <c r="E2395" s="27">
        <f>'CO-EST2019-ANNRES'!G2399/'CO-EST2019-ANNRES'!G$5</f>
        <v>0.00005515299569</v>
      </c>
      <c r="F2395" s="27">
        <f>'CO-EST2019-ANNRES'!H2399/'CO-EST2019-ANNRES'!H$5</f>
        <v>0.0000553783983</v>
      </c>
    </row>
    <row r="2396">
      <c r="A2396" s="14" t="s">
        <v>8690</v>
      </c>
      <c r="B2396" s="27">
        <f>'CO-EST2019-ANNRES'!D2400/'CO-EST2019-ANNRES'!D$5</f>
        <v>0.00002371964465</v>
      </c>
      <c r="C2396" s="27">
        <f>'CO-EST2019-ANNRES'!E2400/'CO-EST2019-ANNRES'!E$5</f>
        <v>0.00002326060057</v>
      </c>
      <c r="D2396" s="27">
        <f>'CO-EST2019-ANNRES'!F2400/'CO-EST2019-ANNRES'!F$5</f>
        <v>0.00002311753852</v>
      </c>
      <c r="E2396" s="27">
        <f>'CO-EST2019-ANNRES'!G2400/'CO-EST2019-ANNRES'!G$5</f>
        <v>0.00002275361711</v>
      </c>
      <c r="F2396" s="27">
        <f>'CO-EST2019-ANNRES'!H2400/'CO-EST2019-ANNRES'!H$5</f>
        <v>0.00002269864002</v>
      </c>
    </row>
    <row r="2397">
      <c r="A2397" s="14" t="s">
        <v>8691</v>
      </c>
      <c r="B2397" s="27">
        <f>'CO-EST2019-ANNRES'!D2401/'CO-EST2019-ANNRES'!D$5</f>
        <v>0.000004597156153</v>
      </c>
      <c r="C2397" s="27">
        <f>'CO-EST2019-ANNRES'!E2401/'CO-EST2019-ANNRES'!E$5</f>
        <v>0.000004490351896</v>
      </c>
      <c r="D2397" s="27">
        <f>'CO-EST2019-ANNRES'!F2401/'CO-EST2019-ANNRES'!F$5</f>
        <v>0.000004553406278</v>
      </c>
      <c r="E2397" s="27">
        <f>'CO-EST2019-ANNRES'!G2401/'CO-EST2019-ANNRES'!G$5</f>
        <v>0.000004364010847</v>
      </c>
      <c r="F2397" s="27">
        <f>'CO-EST2019-ANNRES'!H2401/'CO-EST2019-ANNRES'!H$5</f>
        <v>0.00000437636063</v>
      </c>
    </row>
    <row r="2398">
      <c r="A2398" s="14" t="s">
        <v>8692</v>
      </c>
      <c r="B2398" s="27">
        <f>'CO-EST2019-ANNRES'!D2402/'CO-EST2019-ANNRES'!D$5</f>
        <v>0.0000098602857</v>
      </c>
      <c r="C2398" s="27">
        <f>'CO-EST2019-ANNRES'!E2402/'CO-EST2019-ANNRES'!E$5</f>
        <v>0.00001013298137</v>
      </c>
      <c r="D2398" s="27">
        <f>'CO-EST2019-ANNRES'!F2402/'CO-EST2019-ANNRES'!F$5</f>
        <v>0.00001010416467</v>
      </c>
      <c r="E2398" s="27">
        <f>'CO-EST2019-ANNRES'!G2402/'CO-EST2019-ANNRES'!G$5</f>
        <v>0.00001023121615</v>
      </c>
      <c r="F2398" s="27">
        <f>'CO-EST2019-ANNRES'!H2402/'CO-EST2019-ANNRES'!H$5</f>
        <v>0.00001027329452</v>
      </c>
    </row>
    <row r="2399">
      <c r="A2399" s="14" t="s">
        <v>8693</v>
      </c>
      <c r="B2399" s="27">
        <f>'CO-EST2019-ANNRES'!D2403/'CO-EST2019-ANNRES'!D$5</f>
        <v>0.000006759953246</v>
      </c>
      <c r="C2399" s="27">
        <f>'CO-EST2019-ANNRES'!E2403/'CO-EST2019-ANNRES'!E$5</f>
        <v>0.000006656890517</v>
      </c>
      <c r="D2399" s="27">
        <f>'CO-EST2019-ANNRES'!F2403/'CO-EST2019-ANNRES'!F$5</f>
        <v>0.000006544924069</v>
      </c>
      <c r="E2399" s="27">
        <f>'CO-EST2019-ANNRES'!G2403/'CO-EST2019-ANNRES'!G$5</f>
        <v>0.000006550763201</v>
      </c>
      <c r="F2399" s="27">
        <f>'CO-EST2019-ANNRES'!H2403/'CO-EST2019-ANNRES'!H$5</f>
        <v>0.000006409027772</v>
      </c>
    </row>
    <row r="2400">
      <c r="A2400" s="14" t="s">
        <v>8694</v>
      </c>
      <c r="B2400" s="27">
        <f>'CO-EST2019-ANNRES'!D2404/'CO-EST2019-ANNRES'!D$5</f>
        <v>0.000003268442244</v>
      </c>
      <c r="C2400" s="27">
        <f>'CO-EST2019-ANNRES'!E2404/'CO-EST2019-ANNRES'!E$5</f>
        <v>0.000003222525593</v>
      </c>
      <c r="D2400" s="27">
        <f>'CO-EST2019-ANNRES'!F2404/'CO-EST2019-ANNRES'!F$5</f>
        <v>0.00000315775061</v>
      </c>
      <c r="E2400" s="27">
        <f>'CO-EST2019-ANNRES'!G2404/'CO-EST2019-ANNRES'!G$5</f>
        <v>0.000003076010547</v>
      </c>
      <c r="F2400" s="27">
        <f>'CO-EST2019-ANNRES'!H2404/'CO-EST2019-ANNRES'!H$5</f>
        <v>0.000003003446348</v>
      </c>
    </row>
    <row r="2401">
      <c r="A2401" s="14" t="s">
        <v>8695</v>
      </c>
      <c r="B2401" s="27">
        <f>'CO-EST2019-ANNRES'!D2405/'CO-EST2019-ANNRES'!D$5</f>
        <v>0.00001659114302</v>
      </c>
      <c r="C2401" s="27">
        <f>'CO-EST2019-ANNRES'!E2405/'CO-EST2019-ANNRES'!E$5</f>
        <v>0.0000165908713</v>
      </c>
      <c r="D2401" s="27">
        <f>'CO-EST2019-ANNRES'!F2405/'CO-EST2019-ANNRES'!F$5</f>
        <v>0.0000166682073</v>
      </c>
      <c r="E2401" s="27">
        <f>'CO-EST2019-ANNRES'!G2405/'CO-EST2019-ANNRES'!G$5</f>
        <v>0.00001602879981</v>
      </c>
      <c r="F2401" s="27">
        <f>'CO-EST2019-ANNRES'!H2405/'CO-EST2019-ANNRES'!H$5</f>
        <v>0.00001587176878</v>
      </c>
    </row>
    <row r="2402">
      <c r="A2402" s="14" t="s">
        <v>8696</v>
      </c>
      <c r="B2402" s="27">
        <f>'CO-EST2019-ANNRES'!D2406/'CO-EST2019-ANNRES'!D$5</f>
        <v>0.00003646365981</v>
      </c>
      <c r="C2402" s="27">
        <f>'CO-EST2019-ANNRES'!E2406/'CO-EST2019-ANNRES'!E$5</f>
        <v>0.00003710077024</v>
      </c>
      <c r="D2402" s="27">
        <f>'CO-EST2019-ANNRES'!F2406/'CO-EST2019-ANNRES'!F$5</f>
        <v>0.00003744053447</v>
      </c>
      <c r="E2402" s="27">
        <f>'CO-EST2019-ANNRES'!G2406/'CO-EST2019-ANNRES'!G$5</f>
        <v>0.00003769062306</v>
      </c>
      <c r="F2402" s="27">
        <f>'CO-EST2019-ANNRES'!H2406/'CO-EST2019-ANNRES'!H$5</f>
        <v>0.00003797663123</v>
      </c>
    </row>
    <row r="2403">
      <c r="A2403" s="14" t="s">
        <v>8697</v>
      </c>
      <c r="B2403" s="27">
        <f>'CO-EST2019-ANNRES'!D2407/'CO-EST2019-ANNRES'!D$5</f>
        <v>0.00007825187389</v>
      </c>
      <c r="C2403" s="27">
        <f>'CO-EST2019-ANNRES'!E2407/'CO-EST2019-ANNRES'!E$5</f>
        <v>0.00007808847126</v>
      </c>
      <c r="D2403" s="27">
        <f>'CO-EST2019-ANNRES'!F2407/'CO-EST2019-ANNRES'!F$5</f>
        <v>0.00007775522742</v>
      </c>
      <c r="E2403" s="27">
        <f>'CO-EST2019-ANNRES'!G2407/'CO-EST2019-ANNRES'!G$5</f>
        <v>0.00007892245578</v>
      </c>
      <c r="F2403" s="27">
        <f>'CO-EST2019-ANNRES'!H2407/'CO-EST2019-ANNRES'!H$5</f>
        <v>0.00007770003669</v>
      </c>
    </row>
    <row r="2404">
      <c r="A2404" s="14" t="s">
        <v>8698</v>
      </c>
      <c r="B2404" s="27">
        <f>'CO-EST2019-ANNRES'!D2408/'CO-EST2019-ANNRES'!D$5</f>
        <v>0.0001460712422</v>
      </c>
      <c r="C2404" s="27">
        <f>'CO-EST2019-ANNRES'!E2408/'CO-EST2019-ANNRES'!E$5</f>
        <v>0.0001502133444</v>
      </c>
      <c r="D2404" s="27">
        <f>'CO-EST2019-ANNRES'!F2408/'CO-EST2019-ANNRES'!F$5</f>
        <v>0.0001542199513</v>
      </c>
      <c r="E2404" s="27">
        <f>'CO-EST2019-ANNRES'!G2408/'CO-EST2019-ANNRES'!G$5</f>
        <v>0.0001578860516</v>
      </c>
      <c r="F2404" s="27">
        <f>'CO-EST2019-ANNRES'!H2408/'CO-EST2019-ANNRES'!H$5</f>
        <v>0.0001620195937</v>
      </c>
    </row>
    <row r="2405">
      <c r="A2405" s="14" t="s">
        <v>8699</v>
      </c>
      <c r="B2405" s="27">
        <f>'CO-EST2019-ANNRES'!D2409/'CO-EST2019-ANNRES'!D$5</f>
        <v>0.00001215886378</v>
      </c>
      <c r="C2405" s="27">
        <f>'CO-EST2019-ANNRES'!E2409/'CO-EST2019-ANNRES'!E$5</f>
        <v>0.00001222890688</v>
      </c>
      <c r="D2405" s="27">
        <f>'CO-EST2019-ANNRES'!F2409/'CO-EST2019-ANNRES'!F$5</f>
        <v>0.00001203514032</v>
      </c>
      <c r="E2405" s="27">
        <f>'CO-EST2019-ANNRES'!G2409/'CO-EST2019-ANNRES'!G$5</f>
        <v>0.00001217745739</v>
      </c>
      <c r="F2405" s="27">
        <f>'CO-EST2019-ANNRES'!H2409/'CO-EST2019-ANNRES'!H$5</f>
        <v>0.00001212060252</v>
      </c>
    </row>
    <row r="2406">
      <c r="A2406" s="14" t="s">
        <v>8700</v>
      </c>
      <c r="B2406" s="27">
        <f>'CO-EST2019-ANNRES'!D2410/'CO-EST2019-ANNRES'!D$5</f>
        <v>0.00001813322705</v>
      </c>
      <c r="C2406" s="27">
        <f>'CO-EST2019-ANNRES'!E2410/'CO-EST2019-ANNRES'!E$5</f>
        <v>0.0000177880845</v>
      </c>
      <c r="D2406" s="27">
        <f>'CO-EST2019-ANNRES'!F2410/'CO-EST2019-ANNRES'!F$5</f>
        <v>0.00001773566084</v>
      </c>
      <c r="E2406" s="27">
        <f>'CO-EST2019-ANNRES'!G2410/'CO-EST2019-ANNRES'!G$5</f>
        <v>0.00001770288374</v>
      </c>
      <c r="F2406" s="27">
        <f>'CO-EST2019-ANNRES'!H2410/'CO-EST2019-ANNRES'!H$5</f>
        <v>0.00001743004219</v>
      </c>
    </row>
    <row r="2407">
      <c r="A2407" s="14" t="s">
        <v>8701</v>
      </c>
      <c r="B2407" s="27">
        <f>'CO-EST2019-ANNRES'!D2411/'CO-EST2019-ANNRES'!D$5</f>
        <v>0.000007936721768</v>
      </c>
      <c r="C2407" s="27">
        <f>'CO-EST2019-ANNRES'!E2411/'CO-EST2019-ANNRES'!E$5</f>
        <v>0.000007866942458</v>
      </c>
      <c r="D2407" s="27">
        <f>'CO-EST2019-ANNRES'!F2411/'CO-EST2019-ANNRES'!F$5</f>
        <v>0.000007736648315</v>
      </c>
      <c r="E2407" s="27">
        <f>'CO-EST2019-ANNRES'!G2411/'CO-EST2019-ANNRES'!G$5</f>
        <v>0.000007671038647</v>
      </c>
      <c r="F2407" s="27">
        <f>'CO-EST2019-ANNRES'!H2411/'CO-EST2019-ANNRES'!H$5</f>
        <v>0.000007596582918</v>
      </c>
    </row>
    <row r="2408">
      <c r="A2408" s="14" t="s">
        <v>8702</v>
      </c>
      <c r="B2408" s="27">
        <f>'CO-EST2019-ANNRES'!D2412/'CO-EST2019-ANNRES'!D$5</f>
        <v>0.00001500703155</v>
      </c>
      <c r="C2408" s="27">
        <f>'CO-EST2019-ANNRES'!E2412/'CO-EST2019-ANNRES'!E$5</f>
        <v>0.00001484480166</v>
      </c>
      <c r="D2408" s="27">
        <f>'CO-EST2019-ANNRES'!F2412/'CO-EST2019-ANNRES'!F$5</f>
        <v>0.0000149443495</v>
      </c>
      <c r="E2408" s="27">
        <f>'CO-EST2019-ANNRES'!G2412/'CO-EST2019-ANNRES'!G$5</f>
        <v>0.00001517435244</v>
      </c>
      <c r="F2408" s="27">
        <f>'CO-EST2019-ANNRES'!H2412/'CO-EST2019-ANNRES'!H$5</f>
        <v>0.00001485386436</v>
      </c>
    </row>
    <row r="2409">
      <c r="A2409" s="14" t="s">
        <v>8703</v>
      </c>
      <c r="B2409" s="27">
        <f>'CO-EST2019-ANNRES'!D2413/'CO-EST2019-ANNRES'!D$5</f>
        <v>0.00008238672813</v>
      </c>
      <c r="C2409" s="27">
        <f>'CO-EST2019-ANNRES'!E2413/'CO-EST2019-ANNRES'!E$5</f>
        <v>0.00008184380486</v>
      </c>
      <c r="D2409" s="27">
        <f>'CO-EST2019-ANNRES'!F2413/'CO-EST2019-ANNRES'!F$5</f>
        <v>0.00008234687084</v>
      </c>
      <c r="E2409" s="27">
        <f>'CO-EST2019-ANNRES'!G2413/'CO-EST2019-ANNRES'!G$5</f>
        <v>0.00008354913008</v>
      </c>
      <c r="F2409" s="27">
        <f>'CO-EST2019-ANNRES'!H2413/'CO-EST2019-ANNRES'!H$5</f>
        <v>0.00008394883877</v>
      </c>
    </row>
    <row r="2410">
      <c r="A2410" s="14" t="s">
        <v>8704</v>
      </c>
      <c r="B2410" s="27">
        <f>'CO-EST2019-ANNRES'!D2414/'CO-EST2019-ANNRES'!D$5</f>
        <v>0.000006549816009</v>
      </c>
      <c r="C2410" s="27">
        <f>'CO-EST2019-ANNRES'!E2414/'CO-EST2019-ANNRES'!E$5</f>
        <v>0.000006650471143</v>
      </c>
      <c r="D2410" s="27">
        <f>'CO-EST2019-ANNRES'!F2414/'CO-EST2019-ANNRES'!F$5</f>
        <v>0.000006535364783</v>
      </c>
      <c r="E2410" s="27">
        <f>'CO-EST2019-ANNRES'!G2414/'CO-EST2019-ANNRES'!G$5</f>
        <v>0.000006477976943</v>
      </c>
      <c r="F2410" s="27">
        <f>'CO-EST2019-ANNRES'!H2414/'CO-EST2019-ANNRES'!H$5</f>
        <v>0.000006493853139</v>
      </c>
    </row>
    <row r="2411">
      <c r="A2411" s="14" t="s">
        <v>8705</v>
      </c>
      <c r="B2411" s="27">
        <f>'CO-EST2019-ANNRES'!D2415/'CO-EST2019-ANNRES'!D$5</f>
        <v>0.000007674858443</v>
      </c>
      <c r="C2411" s="27">
        <f>'CO-EST2019-ANNRES'!E2415/'CO-EST2019-ANNRES'!E$5</f>
        <v>0.000007462521915</v>
      </c>
      <c r="D2411" s="27">
        <f>'CO-EST2019-ANNRES'!F2415/'CO-EST2019-ANNRES'!F$5</f>
        <v>0.000007322412615</v>
      </c>
      <c r="E2411" s="27">
        <f>'CO-EST2019-ANNRES'!G2415/'CO-EST2019-ANNRES'!G$5</f>
        <v>0.000007316601218</v>
      </c>
      <c r="F2411" s="27">
        <f>'CO-EST2019-ANNRES'!H2415/'CO-EST2019-ANNRES'!H$5</f>
        <v>0.000007166172719</v>
      </c>
    </row>
    <row r="2412">
      <c r="A2412" s="14" t="s">
        <v>8706</v>
      </c>
      <c r="B2412" s="27">
        <f>'CO-EST2019-ANNRES'!D2416/'CO-EST2019-ANNRES'!D$5</f>
        <v>0.0005494442151</v>
      </c>
      <c r="C2412" s="27">
        <f>'CO-EST2019-ANNRES'!E2416/'CO-EST2019-ANNRES'!E$5</f>
        <v>0.000550307229</v>
      </c>
      <c r="D2412" s="27">
        <f>'CO-EST2019-ANNRES'!F2416/'CO-EST2019-ANNRES'!F$5</f>
        <v>0.0005568793573</v>
      </c>
      <c r="E2412" s="27">
        <f>'CO-EST2019-ANNRES'!G2416/'CO-EST2019-ANNRES'!G$5</f>
        <v>0.0005632422151</v>
      </c>
      <c r="F2412" s="27">
        <f>'CO-EST2019-ANNRES'!H2416/'CO-EST2019-ANNRES'!H$5</f>
        <v>0.0005680849116</v>
      </c>
    </row>
    <row r="2413">
      <c r="A2413" s="14" t="s">
        <v>8707</v>
      </c>
      <c r="B2413" s="27">
        <f>'CO-EST2019-ANNRES'!D2417/'CO-EST2019-ANNRES'!D$5</f>
        <v>0.00002099109346</v>
      </c>
      <c r="C2413" s="27">
        <f>'CO-EST2019-ANNRES'!E2417/'CO-EST2019-ANNRES'!E$5</f>
        <v>0.00002085975481</v>
      </c>
      <c r="D2413" s="27">
        <f>'CO-EST2019-ANNRES'!F2417/'CO-EST2019-ANNRES'!F$5</f>
        <v>0.0000206862936</v>
      </c>
      <c r="E2413" s="27">
        <f>'CO-EST2019-ANNRES'!G2417/'CO-EST2019-ANNRES'!G$5</f>
        <v>0.000020414963</v>
      </c>
      <c r="F2413" s="27">
        <f>'CO-EST2019-ANNRES'!H2417/'CO-EST2019-ANNRES'!H$5</f>
        <v>0.0000202167126</v>
      </c>
    </row>
    <row r="2414">
      <c r="A2414" s="14" t="s">
        <v>8708</v>
      </c>
      <c r="B2414" s="27">
        <f>'CO-EST2019-ANNRES'!D2418/'CO-EST2019-ANNRES'!D$5</f>
        <v>0.00004408355928</v>
      </c>
      <c r="C2414" s="27">
        <f>'CO-EST2019-ANNRES'!E2418/'CO-EST2019-ANNRES'!E$5</f>
        <v>0.0000446018084</v>
      </c>
      <c r="D2414" s="27">
        <f>'CO-EST2019-ANNRES'!F2418/'CO-EST2019-ANNRES'!F$5</f>
        <v>0.00004472789638</v>
      </c>
      <c r="E2414" s="27">
        <f>'CO-EST2019-ANNRES'!G2418/'CO-EST2019-ANNRES'!G$5</f>
        <v>0.00004470342076</v>
      </c>
      <c r="F2414" s="27">
        <f>'CO-EST2019-ANNRES'!H2418/'CO-EST2019-ANNRES'!H$5</f>
        <v>0.00004465270182</v>
      </c>
    </row>
    <row r="2415">
      <c r="A2415" s="14" t="s">
        <v>8709</v>
      </c>
      <c r="B2415" s="27">
        <f>'CO-EST2019-ANNRES'!D2419/'CO-EST2019-ANNRES'!D$5</f>
        <v>0.0003273065263</v>
      </c>
      <c r="C2415" s="27">
        <f>'CO-EST2019-ANNRES'!E2419/'CO-EST2019-ANNRES'!E$5</f>
        <v>0.0003286847717</v>
      </c>
      <c r="D2415" s="27">
        <f>'CO-EST2019-ANNRES'!F2419/'CO-EST2019-ANNRES'!F$5</f>
        <v>0.0003321278119</v>
      </c>
      <c r="E2415" s="27">
        <f>'CO-EST2019-ANNRES'!G2419/'CO-EST2019-ANNRES'!G$5</f>
        <v>0.0003351933756</v>
      </c>
      <c r="F2415" s="27">
        <f>'CO-EST2019-ANNRES'!H2419/'CO-EST2019-ANNRES'!H$5</f>
        <v>0.0003377620469</v>
      </c>
    </row>
    <row r="2416">
      <c r="A2416" s="14" t="s">
        <v>8710</v>
      </c>
      <c r="B2416" s="27">
        <f>'CO-EST2019-ANNRES'!D2420/'CO-EST2019-ANNRES'!D$5</f>
        <v>0.000009659847106</v>
      </c>
      <c r="C2416" s="27">
        <f>'CO-EST2019-ANNRES'!E2420/'CO-EST2019-ANNRES'!E$5</f>
        <v>0.000009686834899</v>
      </c>
      <c r="D2416" s="27">
        <f>'CO-EST2019-ANNRES'!F2420/'CO-EST2019-ANNRES'!F$5</f>
        <v>0.000009661251108</v>
      </c>
      <c r="E2416" s="27">
        <f>'CO-EST2019-ANNRES'!G2420/'CO-EST2019-ANNRES'!G$5</f>
        <v>0.000009572975209</v>
      </c>
      <c r="F2416" s="27">
        <f>'CO-EST2019-ANNRES'!H2420/'CO-EST2019-ANNRES'!H$5</f>
        <v>0.000009497299487</v>
      </c>
    </row>
    <row r="2417">
      <c r="A2417" s="14" t="s">
        <v>8711</v>
      </c>
      <c r="B2417" s="27">
        <f>'CO-EST2019-ANNRES'!D2421/'CO-EST2019-ANNRES'!D$5</f>
        <v>0.00000760050219</v>
      </c>
      <c r="C2417" s="27">
        <f>'CO-EST2019-ANNRES'!E2421/'CO-EST2019-ANNRES'!E$5</f>
        <v>0.000007606957823</v>
      </c>
      <c r="D2417" s="27">
        <f>'CO-EST2019-ANNRES'!F2421/'CO-EST2019-ANNRES'!F$5</f>
        <v>0.00000745624261</v>
      </c>
      <c r="E2417" s="27">
        <f>'CO-EST2019-ANNRES'!G2421/'CO-EST2019-ANNRES'!G$5</f>
        <v>0.000007459009114</v>
      </c>
      <c r="F2417" s="27">
        <f>'CO-EST2019-ANNRES'!H2421/'CO-EST2019-ANNRES'!H$5</f>
        <v>0.000007244714726</v>
      </c>
    </row>
    <row r="2418">
      <c r="A2418" s="14" t="s">
        <v>8712</v>
      </c>
      <c r="B2418" s="27">
        <f>'CO-EST2019-ANNRES'!D2422/'CO-EST2019-ANNRES'!D$5</f>
        <v>0.00003293982</v>
      </c>
      <c r="C2418" s="27">
        <f>'CO-EST2019-ANNRES'!E2422/'CO-EST2019-ANNRES'!E$5</f>
        <v>0.00003303088732</v>
      </c>
      <c r="D2418" s="27">
        <f>'CO-EST2019-ANNRES'!F2422/'CO-EST2019-ANNRES'!F$5</f>
        <v>0.00003289668748</v>
      </c>
      <c r="E2418" s="27">
        <f>'CO-EST2019-ANNRES'!G2422/'CO-EST2019-ANNRES'!G$5</f>
        <v>0.00003239937858</v>
      </c>
      <c r="F2418" s="27">
        <f>'CO-EST2019-ANNRES'!H2422/'CO-EST2019-ANNRES'!H$5</f>
        <v>0.00003229647328</v>
      </c>
    </row>
    <row r="2419">
      <c r="A2419" s="14" t="s">
        <v>8713</v>
      </c>
      <c r="B2419" s="27">
        <f>'CO-EST2019-ANNRES'!D2423/'CO-EST2019-ANNRES'!D$5</f>
        <v>0.000007610200832</v>
      </c>
      <c r="C2419" s="27">
        <f>'CO-EST2019-ANNRES'!E2423/'CO-EST2019-ANNRES'!E$5</f>
        <v>0.00000755881252</v>
      </c>
      <c r="D2419" s="27">
        <f>'CO-EST2019-ANNRES'!F2423/'CO-EST2019-ANNRES'!F$5</f>
        <v>0.000007386141184</v>
      </c>
      <c r="E2419" s="27">
        <f>'CO-EST2019-ANNRES'!G2423/'CO-EST2019-ANNRES'!G$5</f>
        <v>0.000007357741277</v>
      </c>
      <c r="F2419" s="27">
        <f>'CO-EST2019-ANNRES'!H2423/'CO-EST2019-ANNRES'!H$5</f>
        <v>0.000007323256733</v>
      </c>
    </row>
    <row r="2420">
      <c r="A2420" s="14" t="s">
        <v>8714</v>
      </c>
      <c r="B2420" s="27">
        <f>'CO-EST2019-ANNRES'!D2424/'CO-EST2019-ANNRES'!D$5</f>
        <v>0.00002075832606</v>
      </c>
      <c r="C2420" s="27">
        <f>'CO-EST2019-ANNRES'!E2424/'CO-EST2019-ANNRES'!E$5</f>
        <v>0.00002106838445</v>
      </c>
      <c r="D2420" s="27">
        <f>'CO-EST2019-ANNRES'!F2424/'CO-EST2019-ANNRES'!F$5</f>
        <v>0.00002147652786</v>
      </c>
      <c r="E2420" s="27">
        <f>'CO-EST2019-ANNRES'!G2424/'CO-EST2019-ANNRES'!G$5</f>
        <v>0.00002109535628</v>
      </c>
      <c r="F2420" s="27">
        <f>'CO-EST2019-ANNRES'!H2424/'CO-EST2019-ANNRES'!H$5</f>
        <v>0.00002091102394</v>
      </c>
    </row>
    <row r="2421">
      <c r="A2421" s="14" t="s">
        <v>8715</v>
      </c>
      <c r="B2421" s="27">
        <f>'CO-EST2019-ANNRES'!D2425/'CO-EST2019-ANNRES'!D$5</f>
        <v>0.000009604888136</v>
      </c>
      <c r="C2421" s="27">
        <f>'CO-EST2019-ANNRES'!E2425/'CO-EST2019-ANNRES'!E$5</f>
        <v>0.000009558447425</v>
      </c>
      <c r="D2421" s="27">
        <f>'CO-EST2019-ANNRES'!F2425/'CO-EST2019-ANNRES'!F$5</f>
        <v>0.000009482811114</v>
      </c>
      <c r="E2421" s="27">
        <f>'CO-EST2019-ANNRES'!G2425/'CO-EST2019-ANNRES'!G$5</f>
        <v>0.000009427402694</v>
      </c>
      <c r="F2421" s="27">
        <f>'CO-EST2019-ANNRES'!H2425/'CO-EST2019-ANNRES'!H$5</f>
        <v>0.000009359065555</v>
      </c>
    </row>
    <row r="2422">
      <c r="A2422" s="14" t="s">
        <v>8716</v>
      </c>
      <c r="B2422" s="27">
        <f>'CO-EST2019-ANNRES'!D2426/'CO-EST2019-ANNRES'!D$5</f>
        <v>0.000004451676528</v>
      </c>
      <c r="C2422" s="27">
        <f>'CO-EST2019-ANNRES'!E2426/'CO-EST2019-ANNRES'!E$5</f>
        <v>0.000004410109725</v>
      </c>
      <c r="D2422" s="27">
        <f>'CO-EST2019-ANNRES'!F2426/'CO-EST2019-ANNRES'!F$5</f>
        <v>0.000004550219849</v>
      </c>
      <c r="E2422" s="27">
        <f>'CO-EST2019-ANNRES'!G2426/'CO-EST2019-ANNRES'!G$5</f>
        <v>0.000004541229562</v>
      </c>
      <c r="F2422" s="27">
        <f>'CO-EST2019-ANNRES'!H2426/'CO-EST2019-ANNRES'!H$5</f>
        <v>0.000004414060794</v>
      </c>
    </row>
    <row r="2423">
      <c r="A2423" s="14" t="s">
        <v>8717</v>
      </c>
      <c r="B2423" s="27">
        <f>'CO-EST2019-ANNRES'!D2427/'CO-EST2019-ANNRES'!D$5</f>
        <v>0.00003117143433</v>
      </c>
      <c r="C2423" s="27">
        <f>'CO-EST2019-ANNRES'!E2427/'CO-EST2019-ANNRES'!E$5</f>
        <v>0.00003158973793</v>
      </c>
      <c r="D2423" s="27">
        <f>'CO-EST2019-ANNRES'!F2427/'CO-EST2019-ANNRES'!F$5</f>
        <v>0.00003157113324</v>
      </c>
      <c r="E2423" s="27">
        <f>'CO-EST2019-ANNRES'!G2427/'CO-EST2019-ANNRES'!G$5</f>
        <v>0.00003162721132</v>
      </c>
      <c r="F2423" s="27">
        <f>'CO-EST2019-ANNRES'!H2427/'CO-EST2019-ANNRES'!H$5</f>
        <v>0.00003126286047</v>
      </c>
    </row>
    <row r="2424">
      <c r="A2424" s="14" t="s">
        <v>8718</v>
      </c>
      <c r="B2424" s="27">
        <f>'CO-EST2019-ANNRES'!D2428/'CO-EST2019-ANNRES'!D$5</f>
        <v>0.00001825930939</v>
      </c>
      <c r="C2424" s="27">
        <f>'CO-EST2019-ANNRES'!E2428/'CO-EST2019-ANNRES'!E$5</f>
        <v>0.00001807695631</v>
      </c>
      <c r="D2424" s="27">
        <f>'CO-EST2019-ANNRES'!F2428/'CO-EST2019-ANNRES'!F$5</f>
        <v>0.00001758271227</v>
      </c>
      <c r="E2424" s="27">
        <f>'CO-EST2019-ANNRES'!G2428/'CO-EST2019-ANNRES'!G$5</f>
        <v>0.00001747819573</v>
      </c>
      <c r="F2424" s="27">
        <f>'CO-EST2019-ANNRES'!H2428/'CO-EST2019-ANNRES'!H$5</f>
        <v>0.00001730751666</v>
      </c>
    </row>
    <row r="2425">
      <c r="A2425" s="14" t="s">
        <v>8719</v>
      </c>
      <c r="B2425" s="27">
        <f>'CO-EST2019-ANNRES'!D2429/'CO-EST2019-ANNRES'!D$5</f>
        <v>0.00002700101842</v>
      </c>
      <c r="C2425" s="27">
        <f>'CO-EST2019-ANNRES'!E2429/'CO-EST2019-ANNRES'!E$5</f>
        <v>0.00002682014328</v>
      </c>
      <c r="D2425" s="27">
        <f>'CO-EST2019-ANNRES'!F2429/'CO-EST2019-ANNRES'!F$5</f>
        <v>0.00002645054269</v>
      </c>
      <c r="E2425" s="27">
        <f>'CO-EST2019-ANNRES'!G2429/'CO-EST2019-ANNRES'!G$5</f>
        <v>0.00002628533292</v>
      </c>
      <c r="F2425" s="27">
        <f>'CO-EST2019-ANNRES'!H2429/'CO-EST2019-ANNRES'!H$5</f>
        <v>0.00002573664486</v>
      </c>
    </row>
    <row r="2426">
      <c r="A2426" s="14" t="s">
        <v>8720</v>
      </c>
      <c r="B2426" s="27">
        <f>'CO-EST2019-ANNRES'!D2430/'CO-EST2019-ANNRES'!D$5</f>
        <v>0.00004684767216</v>
      </c>
      <c r="C2426" s="27">
        <f>'CO-EST2019-ANNRES'!E2430/'CO-EST2019-ANNRES'!E$5</f>
        <v>0.00004699623479</v>
      </c>
      <c r="D2426" s="27">
        <f>'CO-EST2019-ANNRES'!F2430/'CO-EST2019-ANNRES'!F$5</f>
        <v>0.00004715914129</v>
      </c>
      <c r="E2426" s="27">
        <f>'CO-EST2019-ANNRES'!G2430/'CO-EST2019-ANNRES'!G$5</f>
        <v>0.00004670662516</v>
      </c>
      <c r="F2426" s="27">
        <f>'CO-EST2019-ANNRES'!H2430/'CO-EST2019-ANNRES'!H$5</f>
        <v>0.00004709692908</v>
      </c>
    </row>
    <row r="2427">
      <c r="A2427" s="14" t="s">
        <v>8721</v>
      </c>
      <c r="B2427" s="27">
        <f>'CO-EST2019-ANNRES'!D2431/'CO-EST2019-ANNRES'!D$5</f>
        <v>0.00001759333599</v>
      </c>
      <c r="C2427" s="27">
        <f>'CO-EST2019-ANNRES'!E2431/'CO-EST2019-ANNRES'!E$5</f>
        <v>0.00001784264917</v>
      </c>
      <c r="D2427" s="27">
        <f>'CO-EST2019-ANNRES'!F2431/'CO-EST2019-ANNRES'!F$5</f>
        <v>0.00001735328942</v>
      </c>
      <c r="E2427" s="27">
        <f>'CO-EST2019-ANNRES'!G2431/'CO-EST2019-ANNRES'!G$5</f>
        <v>0.00001735477555</v>
      </c>
      <c r="F2427" s="27">
        <f>'CO-EST2019-ANNRES'!H2431/'CO-EST2019-ANNRES'!H$5</f>
        <v>0.0000172855249</v>
      </c>
    </row>
    <row r="2428">
      <c r="A2428" s="14" t="s">
        <v>8722</v>
      </c>
      <c r="B2428" s="27">
        <f>'CO-EST2019-ANNRES'!D2432/'CO-EST2019-ANNRES'!D$5</f>
        <v>0.00007253290819</v>
      </c>
      <c r="C2428" s="27">
        <f>'CO-EST2019-ANNRES'!E2432/'CO-EST2019-ANNRES'!E$5</f>
        <v>0.00007221795402</v>
      </c>
      <c r="D2428" s="27">
        <f>'CO-EST2019-ANNRES'!F2432/'CO-EST2019-ANNRES'!F$5</f>
        <v>0.00007196230047</v>
      </c>
      <c r="E2428" s="27">
        <f>'CO-EST2019-ANNRES'!G2432/'CO-EST2019-ANNRES'!G$5</f>
        <v>0.00007165015924</v>
      </c>
      <c r="F2428" s="27">
        <f>'CO-EST2019-ANNRES'!H2432/'CO-EST2019-ANNRES'!H$5</f>
        <v>0.00007124074203</v>
      </c>
    </row>
    <row r="2429">
      <c r="A2429" s="14" t="s">
        <v>8723</v>
      </c>
      <c r="B2429" s="27">
        <f>'CO-EST2019-ANNRES'!D2433/'CO-EST2019-ANNRES'!D$5</f>
        <v>0.000009129654694</v>
      </c>
      <c r="C2429" s="27">
        <f>'CO-EST2019-ANNRES'!E2433/'CO-EST2019-ANNRES'!E$5</f>
        <v>0.000009112300953</v>
      </c>
      <c r="D2429" s="27">
        <f>'CO-EST2019-ANNRES'!F2433/'CO-EST2019-ANNRES'!F$5</f>
        <v>0.000009173727553</v>
      </c>
      <c r="E2429" s="27">
        <f>'CO-EST2019-ANNRES'!G2433/'CO-EST2019-ANNRES'!G$5</f>
        <v>0.000009022331346</v>
      </c>
      <c r="F2429" s="27">
        <f>'CO-EST2019-ANNRES'!H2433/'CO-EST2019-ANNRES'!H$5</f>
        <v>0.000008978922241</v>
      </c>
    </row>
    <row r="2430">
      <c r="A2430" s="14" t="s">
        <v>8724</v>
      </c>
      <c r="B2430" s="27">
        <f>'CO-EST2019-ANNRES'!D2434/'CO-EST2019-ANNRES'!D$5</f>
        <v>0.0002427828641</v>
      </c>
      <c r="C2430" s="27">
        <f>'CO-EST2019-ANNRES'!E2434/'CO-EST2019-ANNRES'!E$5</f>
        <v>0.0002413973379</v>
      </c>
      <c r="D2430" s="27">
        <f>'CO-EST2019-ANNRES'!F2434/'CO-EST2019-ANNRES'!F$5</f>
        <v>0.0002396990813</v>
      </c>
      <c r="E2430" s="27">
        <f>'CO-EST2019-ANNRES'!G2434/'CO-EST2019-ANNRES'!G$5</f>
        <v>0.0002382927141</v>
      </c>
      <c r="F2430" s="27">
        <f>'CO-EST2019-ANNRES'!H2434/'CO-EST2019-ANNRES'!H$5</f>
        <v>0.0002361192648</v>
      </c>
    </row>
    <row r="2431">
      <c r="A2431" s="14" t="s">
        <v>8725</v>
      </c>
      <c r="B2431" s="27">
        <f>'CO-EST2019-ANNRES'!D2435/'CO-EST2019-ANNRES'!D$5</f>
        <v>0.0001457317898</v>
      </c>
      <c r="C2431" s="27">
        <f>'CO-EST2019-ANNRES'!E2435/'CO-EST2019-ANNRES'!E$5</f>
        <v>0.0001452287007</v>
      </c>
      <c r="D2431" s="27">
        <f>'CO-EST2019-ANNRES'!F2435/'CO-EST2019-ANNRES'!F$5</f>
        <v>0.0001441986338</v>
      </c>
      <c r="E2431" s="27">
        <f>'CO-EST2019-ANNRES'!G2435/'CO-EST2019-ANNRES'!G$5</f>
        <v>0.0001441959059</v>
      </c>
      <c r="F2431" s="27">
        <f>'CO-EST2019-ANNRES'!H2435/'CO-EST2019-ANNRES'!H$5</f>
        <v>0.0001453058546</v>
      </c>
    </row>
    <row r="2432">
      <c r="A2432" s="14" t="s">
        <v>8726</v>
      </c>
      <c r="B2432" s="27">
        <f>'CO-EST2019-ANNRES'!D2436/'CO-EST2019-ANNRES'!D$5</f>
        <v>0.00005337809088</v>
      </c>
      <c r="C2432" s="27">
        <f>'CO-EST2019-ANNRES'!E2436/'CO-EST2019-ANNRES'!E$5</f>
        <v>0.00005305291386</v>
      </c>
      <c r="D2432" s="27">
        <f>'CO-EST2019-ANNRES'!F2436/'CO-EST2019-ANNRES'!F$5</f>
        <v>0.00005240081612</v>
      </c>
      <c r="E2432" s="27">
        <f>'CO-EST2019-ANNRES'!G2436/'CO-EST2019-ANNRES'!G$5</f>
        <v>0.00005177318163</v>
      </c>
      <c r="F2432" s="27">
        <f>'CO-EST2019-ANNRES'!H2436/'CO-EST2019-ANNRES'!H$5</f>
        <v>0.0000508857955</v>
      </c>
    </row>
    <row r="2433">
      <c r="A2433" s="14" t="s">
        <v>8727</v>
      </c>
      <c r="B2433" s="27">
        <f>'CO-EST2019-ANNRES'!D2437/'CO-EST2019-ANNRES'!D$5</f>
        <v>0.0000416524331</v>
      </c>
      <c r="C2433" s="27">
        <f>'CO-EST2019-ANNRES'!E2437/'CO-EST2019-ANNRES'!E$5</f>
        <v>0.00004170025149</v>
      </c>
      <c r="D2433" s="27">
        <f>'CO-EST2019-ANNRES'!F2437/'CO-EST2019-ANNRES'!F$5</f>
        <v>0.00004118777435</v>
      </c>
      <c r="E2433" s="27">
        <f>'CO-EST2019-ANNRES'!G2437/'CO-EST2019-ANNRES'!G$5</f>
        <v>0.00004401986286</v>
      </c>
      <c r="F2433" s="27">
        <f>'CO-EST2019-ANNRES'!H2437/'CO-EST2019-ANNRES'!H$5</f>
        <v>0.00004555750574</v>
      </c>
    </row>
    <row r="2434">
      <c r="A2434" s="14" t="s">
        <v>8728</v>
      </c>
      <c r="B2434" s="27">
        <f>'CO-EST2019-ANNRES'!D2438/'CO-EST2019-ANNRES'!D$5</f>
        <v>0.0003982876518</v>
      </c>
      <c r="C2434" s="27">
        <f>'CO-EST2019-ANNRES'!E2438/'CO-EST2019-ANNRES'!E$5</f>
        <v>0.000396922714</v>
      </c>
      <c r="D2434" s="27">
        <f>'CO-EST2019-ANNRES'!F2438/'CO-EST2019-ANNRES'!F$5</f>
        <v>0.000395193604</v>
      </c>
      <c r="E2434" s="27">
        <f>'CO-EST2019-ANNRES'!G2438/'CO-EST2019-ANNRES'!G$5</f>
        <v>0.0003951787459</v>
      </c>
      <c r="F2434" s="27">
        <f>'CO-EST2019-ANNRES'!H2438/'CO-EST2019-ANNRES'!H$5</f>
        <v>0.0003953710382</v>
      </c>
    </row>
    <row r="2435">
      <c r="A2435" s="14" t="s">
        <v>8729</v>
      </c>
      <c r="B2435" s="27">
        <f>'CO-EST2019-ANNRES'!D2439/'CO-EST2019-ANNRES'!D$5</f>
        <v>0.0003203235043</v>
      </c>
      <c r="C2435" s="27">
        <f>'CO-EST2019-ANNRES'!E2439/'CO-EST2019-ANNRES'!E$5</f>
        <v>0.0003203203278</v>
      </c>
      <c r="D2435" s="27">
        <f>'CO-EST2019-ANNRES'!F2439/'CO-EST2019-ANNRES'!F$5</f>
        <v>0.00032198541</v>
      </c>
      <c r="E2435" s="27">
        <f>'CO-EST2019-ANNRES'!G2439/'CO-EST2019-ANNRES'!G$5</f>
        <v>0.0003220886846</v>
      </c>
      <c r="F2435" s="27">
        <f>'CO-EST2019-ANNRES'!H2439/'CO-EST2019-ANNRES'!H$5</f>
        <v>0.0003228736241</v>
      </c>
    </row>
    <row r="2436">
      <c r="A2436" s="14" t="s">
        <v>8730</v>
      </c>
      <c r="B2436" s="27">
        <f>'CO-EST2019-ANNRES'!D2440/'CO-EST2019-ANNRES'!D$5</f>
        <v>0.0001316913895</v>
      </c>
      <c r="C2436" s="27">
        <f>'CO-EST2019-ANNRES'!E2440/'CO-EST2019-ANNRES'!E$5</f>
        <v>0.0001305957384</v>
      </c>
      <c r="D2436" s="27">
        <f>'CO-EST2019-ANNRES'!F2440/'CO-EST2019-ANNRES'!F$5</f>
        <v>0.0001291523186</v>
      </c>
      <c r="E2436" s="27">
        <f>'CO-EST2019-ANNRES'!G2440/'CO-EST2019-ANNRES'!G$5</f>
        <v>0.0001273664573</v>
      </c>
      <c r="F2436" s="27">
        <f>'CO-EST2019-ANNRES'!H2440/'CO-EST2019-ANNRES'!H$5</f>
        <v>0.0001253310514</v>
      </c>
    </row>
    <row r="2437">
      <c r="A2437" s="14" t="s">
        <v>8731</v>
      </c>
      <c r="B2437" s="27">
        <f>'CO-EST2019-ANNRES'!D2441/'CO-EST2019-ANNRES'!D$5</f>
        <v>0.00004460405305</v>
      </c>
      <c r="C2437" s="27">
        <f>'CO-EST2019-ANNRES'!E2441/'CO-EST2019-ANNRES'!E$5</f>
        <v>0.00004404974226</v>
      </c>
      <c r="D2437" s="27">
        <f>'CO-EST2019-ANNRES'!F2441/'CO-EST2019-ANNRES'!F$5</f>
        <v>0.00004393766212</v>
      </c>
      <c r="E2437" s="27">
        <f>'CO-EST2019-ANNRES'!G2441/'CO-EST2019-ANNRES'!G$5</f>
        <v>0.00004335529268</v>
      </c>
      <c r="F2437" s="27">
        <f>'CO-EST2019-ANNRES'!H2441/'CO-EST2019-ANNRES'!H$5</f>
        <v>0.00004263888476</v>
      </c>
    </row>
    <row r="2438">
      <c r="A2438" s="14" t="s">
        <v>8732</v>
      </c>
      <c r="B2438" s="27">
        <f>'CO-EST2019-ANNRES'!D2442/'CO-EST2019-ANNRES'!D$5</f>
        <v>0.00009198838338</v>
      </c>
      <c r="C2438" s="27">
        <f>'CO-EST2019-ANNRES'!E2442/'CO-EST2019-ANNRES'!E$5</f>
        <v>0.00009162693037</v>
      </c>
      <c r="D2438" s="27">
        <f>'CO-EST2019-ANNRES'!F2442/'CO-EST2019-ANNRES'!F$5</f>
        <v>0.00009134534483</v>
      </c>
      <c r="E2438" s="27">
        <f>'CO-EST2019-ANNRES'!G2442/'CO-EST2019-ANNRES'!G$5</f>
        <v>0.00009052711697</v>
      </c>
      <c r="F2438" s="27">
        <f>'CO-EST2019-ANNRES'!H2442/'CO-EST2019-ANNRES'!H$5</f>
        <v>0.00008925827844</v>
      </c>
    </row>
    <row r="2439">
      <c r="A2439" s="14" t="s">
        <v>8733</v>
      </c>
      <c r="B2439" s="27">
        <f>'CO-EST2019-ANNRES'!D2443/'CO-EST2019-ANNRES'!D$5</f>
        <v>0.0001853798369</v>
      </c>
      <c r="C2439" s="27">
        <f>'CO-EST2019-ANNRES'!E2443/'CO-EST2019-ANNRES'!E$5</f>
        <v>0.0001841878796</v>
      </c>
      <c r="D2439" s="27">
        <f>'CO-EST2019-ANNRES'!F2443/'CO-EST2019-ANNRES'!F$5</f>
        <v>0.0001827321132</v>
      </c>
      <c r="E2439" s="27">
        <f>'CO-EST2019-ANNRES'!G2443/'CO-EST2019-ANNRES'!G$5</f>
        <v>0.0001803137129</v>
      </c>
      <c r="F2439" s="27">
        <f>'CO-EST2019-ANNRES'!H2443/'CO-EST2019-ANNRES'!H$5</f>
        <v>0.0001769551418</v>
      </c>
    </row>
    <row r="2440">
      <c r="A2440" s="14" t="s">
        <v>8734</v>
      </c>
      <c r="B2440" s="27">
        <f>'CO-EST2019-ANNRES'!D2444/'CO-EST2019-ANNRES'!D$5</f>
        <v>0.0001265058491</v>
      </c>
      <c r="C2440" s="27">
        <f>'CO-EST2019-ANNRES'!E2444/'CO-EST2019-ANNRES'!E$5</f>
        <v>0.0001251328513</v>
      </c>
      <c r="D2440" s="27">
        <f>'CO-EST2019-ANNRES'!F2444/'CO-EST2019-ANNRES'!F$5</f>
        <v>0.0001250067751</v>
      </c>
      <c r="E2440" s="27">
        <f>'CO-EST2019-ANNRES'!G2444/'CO-EST2019-ANNRES'!G$5</f>
        <v>0.000124496147</v>
      </c>
      <c r="F2440" s="27">
        <f>'CO-EST2019-ANNRES'!H2444/'CO-EST2019-ANNRES'!H$5</f>
        <v>0.0001244419559</v>
      </c>
    </row>
    <row r="2441">
      <c r="A2441" s="14" t="s">
        <v>8735</v>
      </c>
      <c r="B2441" s="27">
        <f>'CO-EST2019-ANNRES'!D2445/'CO-EST2019-ANNRES'!D$5</f>
        <v>0.0000555861483</v>
      </c>
      <c r="C2441" s="27">
        <f>'CO-EST2019-ANNRES'!E2445/'CO-EST2019-ANNRES'!E$5</f>
        <v>0.00005504612939</v>
      </c>
      <c r="D2441" s="27">
        <f>'CO-EST2019-ANNRES'!F2445/'CO-EST2019-ANNRES'!F$5</f>
        <v>0.00005441145248</v>
      </c>
      <c r="E2441" s="27">
        <f>'CO-EST2019-ANNRES'!G2445/'CO-EST2019-ANNRES'!G$5</f>
        <v>0.00005416563428</v>
      </c>
      <c r="F2441" s="27">
        <f>'CO-EST2019-ANNRES'!H2445/'CO-EST2019-ANNRES'!H$5</f>
        <v>0.00005383583328</v>
      </c>
    </row>
    <row r="2442">
      <c r="A2442" s="14" t="s">
        <v>8736</v>
      </c>
      <c r="B2442" s="27">
        <f>'CO-EST2019-ANNRES'!D2446/'CO-EST2019-ANNRES'!D$5</f>
        <v>0.0001041472472</v>
      </c>
      <c r="C2442" s="27">
        <f>'CO-EST2019-ANNRES'!E2446/'CO-EST2019-ANNRES'!E$5</f>
        <v>0.0001030502059</v>
      </c>
      <c r="D2442" s="27">
        <f>'CO-EST2019-ANNRES'!F2446/'CO-EST2019-ANNRES'!F$5</f>
        <v>0.0001012105274</v>
      </c>
      <c r="E2442" s="27">
        <f>'CO-EST2019-ANNRES'!G2446/'CO-EST2019-ANNRES'!G$5</f>
        <v>0.0001000874337</v>
      </c>
      <c r="F2442" s="27">
        <f>'CO-EST2019-ANNRES'!H2446/'CO-EST2019-ANNRES'!H$5</f>
        <v>0.00009918598813</v>
      </c>
    </row>
    <row r="2443">
      <c r="A2443" s="14" t="s">
        <v>8737</v>
      </c>
      <c r="B2443" s="27">
        <f>'CO-EST2019-ANNRES'!D2447/'CO-EST2019-ANNRES'!D$5</f>
        <v>0.00002535871509</v>
      </c>
      <c r="C2443" s="27">
        <f>'CO-EST2019-ANNRES'!E2447/'CO-EST2019-ANNRES'!E$5</f>
        <v>0.00002484618587</v>
      </c>
      <c r="D2443" s="27">
        <f>'CO-EST2019-ANNRES'!F2447/'CO-EST2019-ANNRES'!F$5</f>
        <v>0.00002454187204</v>
      </c>
      <c r="E2443" s="27">
        <f>'CO-EST2019-ANNRES'!G2447/'CO-EST2019-ANNRES'!G$5</f>
        <v>0.00002432959782</v>
      </c>
      <c r="F2443" s="27">
        <f>'CO-EST2019-ANNRES'!H2447/'CO-EST2019-ANNRES'!H$5</f>
        <v>0.00002393960374</v>
      </c>
    </row>
    <row r="2444">
      <c r="A2444" s="14" t="s">
        <v>8738</v>
      </c>
      <c r="B2444" s="27">
        <f>'CO-EST2019-ANNRES'!D2448/'CO-EST2019-ANNRES'!D$5</f>
        <v>0.0001152198631</v>
      </c>
      <c r="C2444" s="27">
        <f>'CO-EST2019-ANNRES'!E2448/'CO-EST2019-ANNRES'!E$5</f>
        <v>0.0001137256243</v>
      </c>
      <c r="D2444" s="27">
        <f>'CO-EST2019-ANNRES'!F2448/'CO-EST2019-ANNRES'!F$5</f>
        <v>0.0001132138034</v>
      </c>
      <c r="E2444" s="27">
        <f>'CO-EST2019-ANNRES'!G2448/'CO-EST2019-ANNRES'!G$5</f>
        <v>0.0001120275446</v>
      </c>
      <c r="F2444" s="27">
        <f>'CO-EST2019-ANNRES'!H2448/'CO-EST2019-ANNRES'!H$5</f>
        <v>0.0001107944968</v>
      </c>
    </row>
    <row r="2445">
      <c r="A2445" s="14" t="s">
        <v>8739</v>
      </c>
      <c r="B2445" s="27">
        <f>'CO-EST2019-ANNRES'!D2449/'CO-EST2019-ANNRES'!D$5</f>
        <v>0.000170599107</v>
      </c>
      <c r="C2445" s="27">
        <f>'CO-EST2019-ANNRES'!E2449/'CO-EST2019-ANNRES'!E$5</f>
        <v>0.0001698566278</v>
      </c>
      <c r="D2445" s="27">
        <f>'CO-EST2019-ANNRES'!F2449/'CO-EST2019-ANNRES'!F$5</f>
        <v>0.0001693491137</v>
      </c>
      <c r="E2445" s="27">
        <f>'CO-EST2019-ANNRES'!G2449/'CO-EST2019-ANNRES'!G$5</f>
        <v>0.0001686679116</v>
      </c>
      <c r="F2445" s="27">
        <f>'CO-EST2019-ANNRES'!H2449/'CO-EST2019-ANNRES'!H$5</f>
        <v>0.0001681552953</v>
      </c>
    </row>
    <row r="2446">
      <c r="A2446" s="14" t="s">
        <v>8740</v>
      </c>
      <c r="B2446" s="27">
        <f>'CO-EST2019-ANNRES'!D2450/'CO-EST2019-ANNRES'!D$5</f>
        <v>0.00004716126157</v>
      </c>
      <c r="C2446" s="27">
        <f>'CO-EST2019-ANNRES'!E2450/'CO-EST2019-ANNRES'!E$5</f>
        <v>0.00004673304047</v>
      </c>
      <c r="D2446" s="27">
        <f>'CO-EST2019-ANNRES'!F2450/'CO-EST2019-ANNRES'!F$5</f>
        <v>0.00004655371989</v>
      </c>
      <c r="E2446" s="27">
        <f>'CO-EST2019-ANNRES'!G2450/'CO-EST2019-ANNRES'!G$5</f>
        <v>0.0000462350968</v>
      </c>
      <c r="F2446" s="27">
        <f>'CO-EST2019-ANNRES'!H2450/'CO-EST2019-ANNRES'!H$5</f>
        <v>0.00004603189947</v>
      </c>
    </row>
    <row r="2447">
      <c r="A2447" s="14" t="s">
        <v>8741</v>
      </c>
      <c r="B2447" s="27">
        <f>'CO-EST2019-ANNRES'!D2451/'CO-EST2019-ANNRES'!D$5</f>
        <v>0.0001816652572</v>
      </c>
      <c r="C2447" s="27">
        <f>'CO-EST2019-ANNRES'!E2451/'CO-EST2019-ANNRES'!E$5</f>
        <v>0.0001814339683</v>
      </c>
      <c r="D2447" s="27">
        <f>'CO-EST2019-ANNRES'!F2451/'CO-EST2019-ANNRES'!F$5</f>
        <v>0.0001815945583</v>
      </c>
      <c r="E2447" s="27">
        <f>'CO-EST2019-ANNRES'!G2451/'CO-EST2019-ANNRES'!G$5</f>
        <v>0.000181769438</v>
      </c>
      <c r="F2447" s="27">
        <f>'CO-EST2019-ANNRES'!H2451/'CO-EST2019-ANNRES'!H$5</f>
        <v>0.0001819786886</v>
      </c>
    </row>
    <row r="2448">
      <c r="A2448" s="14" t="s">
        <v>8742</v>
      </c>
      <c r="B2448" s="27">
        <f>'CO-EST2019-ANNRES'!D2452/'CO-EST2019-ANNRES'!D$5</f>
        <v>0.002029427838</v>
      </c>
      <c r="C2448" s="27">
        <f>'CO-EST2019-ANNRES'!E2452/'CO-EST2019-ANNRES'!E$5</f>
        <v>0.002041097639</v>
      </c>
      <c r="D2448" s="27">
        <f>'CO-EST2019-ANNRES'!F2452/'CO-EST2019-ANNRES'!F$5</f>
        <v>0.002069088206</v>
      </c>
      <c r="E2448" s="27">
        <f>'CO-EST2019-ANNRES'!G2452/'CO-EST2019-ANNRES'!G$5</f>
        <v>0.002089215604</v>
      </c>
      <c r="F2448" s="27">
        <f>'CO-EST2019-ANNRES'!H2452/'CO-EST2019-ANNRES'!H$5</f>
        <v>0.002103703674</v>
      </c>
    </row>
    <row r="2449">
      <c r="A2449" s="14" t="s">
        <v>8743</v>
      </c>
      <c r="B2449" s="27">
        <f>'CO-EST2019-ANNRES'!D2453/'CO-EST2019-ANNRES'!D$5</f>
        <v>0.00003787966149</v>
      </c>
      <c r="C2449" s="27">
        <f>'CO-EST2019-ANNRES'!E2453/'CO-EST2019-ANNRES'!E$5</f>
        <v>0.00003749556173</v>
      </c>
      <c r="D2449" s="27">
        <f>'CO-EST2019-ANNRES'!F2453/'CO-EST2019-ANNRES'!F$5</f>
        <v>0.00003707090877</v>
      </c>
      <c r="E2449" s="27">
        <f>'CO-EST2019-ANNRES'!G2453/'CO-EST2019-ANNRES'!G$5</f>
        <v>0.0000370133944</v>
      </c>
      <c r="F2449" s="27">
        <f>'CO-EST2019-ANNRES'!H2453/'CO-EST2019-ANNRES'!H$5</f>
        <v>0.00003671053407</v>
      </c>
    </row>
    <row r="2450">
      <c r="A2450" s="14" t="s">
        <v>8744</v>
      </c>
      <c r="B2450" s="27">
        <f>'CO-EST2019-ANNRES'!D2454/'CO-EST2019-ANNRES'!D$5</f>
        <v>0.00006043870202</v>
      </c>
      <c r="C2450" s="27">
        <f>'CO-EST2019-ANNRES'!E2454/'CO-EST2019-ANNRES'!E$5</f>
        <v>0.00006019446709</v>
      </c>
      <c r="D2450" s="27">
        <f>'CO-EST2019-ANNRES'!F2454/'CO-EST2019-ANNRES'!F$5</f>
        <v>0.00006012471872</v>
      </c>
      <c r="E2450" s="27">
        <f>'CO-EST2019-ANNRES'!G2454/'CO-EST2019-ANNRES'!G$5</f>
        <v>0.00006060247116</v>
      </c>
      <c r="F2450" s="27">
        <f>'CO-EST2019-ANNRES'!H2454/'CO-EST2019-ANNRES'!H$5</f>
        <v>0.00006040508675</v>
      </c>
    </row>
    <row r="2451">
      <c r="A2451" s="14" t="s">
        <v>8745</v>
      </c>
      <c r="B2451" s="27">
        <f>'CO-EST2019-ANNRES'!D2455/'CO-EST2019-ANNRES'!D$5</f>
        <v>0.0001606224376</v>
      </c>
      <c r="C2451" s="27">
        <f>'CO-EST2019-ANNRES'!E2455/'CO-EST2019-ANNRES'!E$5</f>
        <v>0.0001604265679</v>
      </c>
      <c r="D2451" s="27">
        <f>'CO-EST2019-ANNRES'!F2455/'CO-EST2019-ANNRES'!F$5</f>
        <v>0.000160003319</v>
      </c>
      <c r="E2451" s="27">
        <f>'CO-EST2019-ANNRES'!G2455/'CO-EST2019-ANNRES'!G$5</f>
        <v>0.0001587499929</v>
      </c>
      <c r="F2451" s="27">
        <f>'CO-EST2019-ANNRES'!H2455/'CO-EST2019-ANNRES'!H$5</f>
        <v>0.0001585448953</v>
      </c>
    </row>
    <row r="2452">
      <c r="A2452" s="14" t="s">
        <v>8746</v>
      </c>
      <c r="B2452" s="27">
        <f>'CO-EST2019-ANNRES'!D2456/'CO-EST2019-ANNRES'!D$5</f>
        <v>0.0001238775172</v>
      </c>
      <c r="C2452" s="27">
        <f>'CO-EST2019-ANNRES'!E2456/'CO-EST2019-ANNRES'!E$5</f>
        <v>0.0001223468432</v>
      </c>
      <c r="D2452" s="27">
        <f>'CO-EST2019-ANNRES'!F2456/'CO-EST2019-ANNRES'!F$5</f>
        <v>0.0001216833303</v>
      </c>
      <c r="E2452" s="27">
        <f>'CO-EST2019-ANNRES'!G2456/'CO-EST2019-ANNRES'!G$5</f>
        <v>0.000120549866</v>
      </c>
      <c r="F2452" s="27">
        <f>'CO-EST2019-ANNRES'!H2456/'CO-EST2019-ANNRES'!H$5</f>
        <v>0.0001187775064</v>
      </c>
    </row>
    <row r="2453">
      <c r="A2453" s="14" t="s">
        <v>8747</v>
      </c>
      <c r="B2453" s="27">
        <f>'CO-EST2019-ANNRES'!D2457/'CO-EST2019-ANNRES'!D$5</f>
        <v>0.0001242299012</v>
      </c>
      <c r="C2453" s="27">
        <f>'CO-EST2019-ANNRES'!E2457/'CO-EST2019-ANNRES'!E$5</f>
        <v>0.0001237976216</v>
      </c>
      <c r="D2453" s="27">
        <f>'CO-EST2019-ANNRES'!F2457/'CO-EST2019-ANNRES'!F$5</f>
        <v>0.0001232701716</v>
      </c>
      <c r="E2453" s="27">
        <f>'CO-EST2019-ANNRES'!G2457/'CO-EST2019-ANNRES'!G$5</f>
        <v>0.0001228252277</v>
      </c>
      <c r="F2453" s="27">
        <f>'CO-EST2019-ANNRES'!H2457/'CO-EST2019-ANNRES'!H$5</f>
        <v>0.0001229119576</v>
      </c>
    </row>
    <row r="2454">
      <c r="A2454" s="14" t="s">
        <v>8748</v>
      </c>
      <c r="B2454" s="27">
        <f>'CO-EST2019-ANNRES'!D2458/'CO-EST2019-ANNRES'!D$5</f>
        <v>0.00005794291823</v>
      </c>
      <c r="C2454" s="27">
        <f>'CO-EST2019-ANNRES'!E2458/'CO-EST2019-ANNRES'!E$5</f>
        <v>0.00005776473415</v>
      </c>
      <c r="D2454" s="27">
        <f>'CO-EST2019-ANNRES'!F2458/'CO-EST2019-ANNRES'!F$5</f>
        <v>0.00005708805239</v>
      </c>
      <c r="E2454" s="27">
        <f>'CO-EST2019-ANNRES'!G2458/'CO-EST2019-ANNRES'!G$5</f>
        <v>0.00005665935476</v>
      </c>
      <c r="F2454" s="27">
        <f>'CO-EST2019-ANNRES'!H2458/'CO-EST2019-ANNRES'!H$5</f>
        <v>0.00005607585132</v>
      </c>
    </row>
    <row r="2455">
      <c r="A2455" s="14" t="s">
        <v>8749</v>
      </c>
      <c r="B2455" s="27">
        <f>'CO-EST2019-ANNRES'!D2459/'CO-EST2019-ANNRES'!D$5</f>
        <v>0.0001324155548</v>
      </c>
      <c r="C2455" s="27">
        <f>'CO-EST2019-ANNRES'!E2459/'CO-EST2019-ANNRES'!E$5</f>
        <v>0.0001311381754</v>
      </c>
      <c r="D2455" s="27">
        <f>'CO-EST2019-ANNRES'!F2459/'CO-EST2019-ANNRES'!F$5</f>
        <v>0.0001296494014</v>
      </c>
      <c r="E2455" s="27">
        <f>'CO-EST2019-ANNRES'!G2459/'CO-EST2019-ANNRES'!G$5</f>
        <v>0.0001304234801</v>
      </c>
      <c r="F2455" s="27">
        <f>'CO-EST2019-ANNRES'!H2459/'CO-EST2019-ANNRES'!H$5</f>
        <v>0.0001297136954</v>
      </c>
    </row>
    <row r="2456">
      <c r="A2456" s="14" t="s">
        <v>8750</v>
      </c>
      <c r="B2456" s="27">
        <f>'CO-EST2019-ANNRES'!D2460/'CO-EST2019-ANNRES'!D$5</f>
        <v>0.000160774383</v>
      </c>
      <c r="C2456" s="27">
        <f>'CO-EST2019-ANNRES'!E2460/'CO-EST2019-ANNRES'!E$5</f>
        <v>0.0001601569542</v>
      </c>
      <c r="D2456" s="27">
        <f>'CO-EST2019-ANNRES'!F2460/'CO-EST2019-ANNRES'!F$5</f>
        <v>0.0001582571562</v>
      </c>
      <c r="E2456" s="27">
        <f>'CO-EST2019-ANNRES'!G2460/'CO-EST2019-ANNRES'!G$5</f>
        <v>0.0001562689309</v>
      </c>
      <c r="F2456" s="27">
        <f>'CO-EST2019-ANNRES'!H2460/'CO-EST2019-ANNRES'!H$5</f>
        <v>0.0001553121063</v>
      </c>
    </row>
    <row r="2457">
      <c r="A2457" s="14" t="s">
        <v>8751</v>
      </c>
      <c r="B2457" s="27">
        <f>'CO-EST2019-ANNRES'!D2461/'CO-EST2019-ANNRES'!D$5</f>
        <v>0.00009506608567</v>
      </c>
      <c r="C2457" s="27">
        <f>'CO-EST2019-ANNRES'!E2461/'CO-EST2019-ANNRES'!E$5</f>
        <v>0.00009399246957</v>
      </c>
      <c r="D2457" s="27">
        <f>'CO-EST2019-ANNRES'!F2461/'CO-EST2019-ANNRES'!F$5</f>
        <v>0.00009230764623</v>
      </c>
      <c r="E2457" s="27">
        <f>'CO-EST2019-ANNRES'!G2461/'CO-EST2019-ANNRES'!G$5</f>
        <v>0.00009114421785</v>
      </c>
      <c r="F2457" s="27">
        <f>'CO-EST2019-ANNRES'!H2461/'CO-EST2019-ANNRES'!H$5</f>
        <v>0.00009054008399</v>
      </c>
    </row>
    <row r="2458">
      <c r="A2458" s="14" t="s">
        <v>8752</v>
      </c>
      <c r="B2458" s="27">
        <f>'CO-EST2019-ANNRES'!D2462/'CO-EST2019-ANNRES'!D$5</f>
        <v>0.00007345427915</v>
      </c>
      <c r="C2458" s="27">
        <f>'CO-EST2019-ANNRES'!E2462/'CO-EST2019-ANNRES'!E$5</f>
        <v>0.00007303000479</v>
      </c>
      <c r="D2458" s="27">
        <f>'CO-EST2019-ANNRES'!F2462/'CO-EST2019-ANNRES'!F$5</f>
        <v>0.00007229687546</v>
      </c>
      <c r="E2458" s="27">
        <f>'CO-EST2019-ANNRES'!G2462/'CO-EST2019-ANNRES'!G$5</f>
        <v>0.000071960292</v>
      </c>
      <c r="F2458" s="27">
        <f>'CO-EST2019-ANNRES'!H2462/'CO-EST2019-ANNRES'!H$5</f>
        <v>0.00007182509457</v>
      </c>
    </row>
    <row r="2459">
      <c r="A2459" s="14" t="s">
        <v>8753</v>
      </c>
      <c r="B2459" s="27">
        <f>'CO-EST2019-ANNRES'!D2463/'CO-EST2019-ANNRES'!D$5</f>
        <v>0.0002225321003</v>
      </c>
      <c r="C2459" s="27">
        <f>'CO-EST2019-ANNRES'!E2463/'CO-EST2019-ANNRES'!E$5</f>
        <v>0.0002220236681</v>
      </c>
      <c r="D2459" s="27">
        <f>'CO-EST2019-ANNRES'!F2463/'CO-EST2019-ANNRES'!F$5</f>
        <v>0.0002190988213</v>
      </c>
      <c r="E2459" s="27">
        <f>'CO-EST2019-ANNRES'!G2463/'CO-EST2019-ANNRES'!G$5</f>
        <v>0.0002162574658</v>
      </c>
      <c r="F2459" s="27">
        <f>'CO-EST2019-ANNRES'!H2463/'CO-EST2019-ANNRES'!H$5</f>
        <v>0.0002150919987</v>
      </c>
    </row>
    <row r="2460">
      <c r="A2460" s="14" t="s">
        <v>8754</v>
      </c>
      <c r="B2460" s="27">
        <f>'CO-EST2019-ANNRES'!D2464/'CO-EST2019-ANNRES'!D$5</f>
        <v>0.00004437128565</v>
      </c>
      <c r="C2460" s="27">
        <f>'CO-EST2019-ANNRES'!E2464/'CO-EST2019-ANNRES'!E$5</f>
        <v>0.00004361322485</v>
      </c>
      <c r="D2460" s="27">
        <f>'CO-EST2019-ANNRES'!F2464/'CO-EST2019-ANNRES'!F$5</f>
        <v>0.00004328125785</v>
      </c>
      <c r="E2460" s="27">
        <f>'CO-EST2019-ANNRES'!G2464/'CO-EST2019-ANNRES'!G$5</f>
        <v>0.00004256097309</v>
      </c>
      <c r="F2460" s="27">
        <f>'CO-EST2019-ANNRES'!H2464/'CO-EST2019-ANNRES'!H$5</f>
        <v>0.00004191001494</v>
      </c>
    </row>
    <row r="2461">
      <c r="A2461" s="14" t="s">
        <v>8755</v>
      </c>
      <c r="B2461" s="27">
        <f>'CO-EST2019-ANNRES'!D2465/'CO-EST2019-ANNRES'!D$5</f>
        <v>0.0002020873636</v>
      </c>
      <c r="C2461" s="27">
        <f>'CO-EST2019-ANNRES'!E2465/'CO-EST2019-ANNRES'!E$5</f>
        <v>0.0002018860929</v>
      </c>
      <c r="D2461" s="27">
        <f>'CO-EST2019-ANNRES'!F2465/'CO-EST2019-ANNRES'!F$5</f>
        <v>0.0001999929962</v>
      </c>
      <c r="E2461" s="27">
        <f>'CO-EST2019-ANNRES'!G2465/'CO-EST2019-ANNRES'!G$5</f>
        <v>0.0001995324496</v>
      </c>
      <c r="F2461" s="27">
        <f>'CO-EST2019-ANNRES'!H2465/'CO-EST2019-ANNRES'!H$5</f>
        <v>0.0001979572745</v>
      </c>
    </row>
    <row r="2462">
      <c r="A2462" s="14" t="s">
        <v>8756</v>
      </c>
      <c r="B2462" s="27">
        <f>'CO-EST2019-ANNRES'!D2466/'CO-EST2019-ANNRES'!D$5</f>
        <v>0.001090172584</v>
      </c>
      <c r="C2462" s="27">
        <f>'CO-EST2019-ANNRES'!E2466/'CO-EST2019-ANNRES'!E$5</f>
        <v>0.001094804925</v>
      </c>
      <c r="D2462" s="27">
        <f>'CO-EST2019-ANNRES'!F2466/'CO-EST2019-ANNRES'!F$5</f>
        <v>0.001101526016</v>
      </c>
      <c r="E2462" s="27">
        <f>'CO-EST2019-ANNRES'!G2466/'CO-EST2019-ANNRES'!G$5</f>
        <v>0.001104610577</v>
      </c>
      <c r="F2462" s="27">
        <f>'CO-EST2019-ANNRES'!H2466/'CO-EST2019-ANNRES'!H$5</f>
        <v>0.001101878383</v>
      </c>
    </row>
    <row r="2463">
      <c r="A2463" s="14" t="s">
        <v>8757</v>
      </c>
      <c r="B2463" s="27">
        <f>'CO-EST2019-ANNRES'!D2467/'CO-EST2019-ANNRES'!D$5</f>
        <v>0.00002197712203</v>
      </c>
      <c r="C2463" s="27">
        <f>'CO-EST2019-ANNRES'!E2467/'CO-EST2019-ANNRES'!E$5</f>
        <v>0.00002153057936</v>
      </c>
      <c r="D2463" s="27">
        <f>'CO-EST2019-ANNRES'!F2467/'CO-EST2019-ANNRES'!F$5</f>
        <v>0.0000212120543</v>
      </c>
      <c r="E2463" s="27">
        <f>'CO-EST2019-ANNRES'!G2467/'CO-EST2019-ANNRES'!G$5</f>
        <v>0.00002095294838</v>
      </c>
      <c r="F2463" s="27">
        <f>'CO-EST2019-ANNRES'!H2467/'CO-EST2019-ANNRES'!H$5</f>
        <v>0.00002079478177</v>
      </c>
    </row>
    <row r="2464">
      <c r="A2464" s="14" t="s">
        <v>8758</v>
      </c>
      <c r="B2464" s="27">
        <f>'CO-EST2019-ANNRES'!D2468/'CO-EST2019-ANNRES'!D$5</f>
        <v>0.00008783413186</v>
      </c>
      <c r="C2464" s="27">
        <f>'CO-EST2019-ANNRES'!E2468/'CO-EST2019-ANNRES'!E$5</f>
        <v>0.00008624107584</v>
      </c>
      <c r="D2464" s="27">
        <f>'CO-EST2019-ANNRES'!F2468/'CO-EST2019-ANNRES'!F$5</f>
        <v>0.00008479723433</v>
      </c>
      <c r="E2464" s="27">
        <f>'CO-EST2019-ANNRES'!G2468/'CO-EST2019-ANNRES'!G$5</f>
        <v>0.00008341938067</v>
      </c>
      <c r="F2464" s="27">
        <f>'CO-EST2019-ANNRES'!H2468/'CO-EST2019-ANNRES'!H$5</f>
        <v>0.0000816491288</v>
      </c>
    </row>
    <row r="2465">
      <c r="A2465" s="14" t="s">
        <v>8759</v>
      </c>
      <c r="B2465" s="27">
        <f>'CO-EST2019-ANNRES'!D2469/'CO-EST2019-ANNRES'!D$5</f>
        <v>0.00008421653852</v>
      </c>
      <c r="C2465" s="27">
        <f>'CO-EST2019-ANNRES'!E2469/'CO-EST2019-ANNRES'!E$5</f>
        <v>0.000083031389</v>
      </c>
      <c r="D2465" s="27">
        <f>'CO-EST2019-ANNRES'!F2469/'CO-EST2019-ANNRES'!F$5</f>
        <v>0.00008272605583</v>
      </c>
      <c r="E2465" s="27">
        <f>'CO-EST2019-ANNRES'!G2469/'CO-EST2019-ANNRES'!G$5</f>
        <v>0.00008204277101</v>
      </c>
      <c r="F2465" s="27">
        <f>'CO-EST2019-ANNRES'!H2469/'CO-EST2019-ANNRES'!H$5</f>
        <v>0.00008105849291</v>
      </c>
    </row>
    <row r="2466">
      <c r="A2466" s="14" t="s">
        <v>8760</v>
      </c>
      <c r="B2466" s="27">
        <f>'CO-EST2019-ANNRES'!D2470/'CO-EST2019-ANNRES'!D$5</f>
        <v>0.0001838539173</v>
      </c>
      <c r="C2466" s="27">
        <f>'CO-EST2019-ANNRES'!E2470/'CO-EST2019-ANNRES'!E$5</f>
        <v>0.0001817356789</v>
      </c>
      <c r="D2466" s="27">
        <f>'CO-EST2019-ANNRES'!F2470/'CO-EST2019-ANNRES'!F$5</f>
        <v>0.000180224394</v>
      </c>
      <c r="E2466" s="27">
        <f>'CO-EST2019-ANNRES'!G2470/'CO-EST2019-ANNRES'!G$5</f>
        <v>0.0001794212901</v>
      </c>
      <c r="F2466" s="27">
        <f>'CO-EST2019-ANNRES'!H2470/'CO-EST2019-ANNRES'!H$5</f>
        <v>0.0001774452439</v>
      </c>
    </row>
    <row r="2467">
      <c r="A2467" s="14" t="s">
        <v>8761</v>
      </c>
      <c r="B2467" s="27">
        <f>'CO-EST2019-ANNRES'!D2471/'CO-EST2019-ANNRES'!D$5</f>
        <v>0.00006081694905</v>
      </c>
      <c r="C2467" s="27">
        <f>'CO-EST2019-ANNRES'!E2471/'CO-EST2019-ANNRES'!E$5</f>
        <v>0.00005952685223</v>
      </c>
      <c r="D2467" s="27">
        <f>'CO-EST2019-ANNRES'!F2471/'CO-EST2019-ANNRES'!F$5</f>
        <v>0.00005823516664</v>
      </c>
      <c r="E2467" s="27">
        <f>'CO-EST2019-ANNRES'!G2471/'CO-EST2019-ANNRES'!G$5</f>
        <v>0.00005770367933</v>
      </c>
      <c r="F2467" s="27">
        <f>'CO-EST2019-ANNRES'!H2471/'CO-EST2019-ANNRES'!H$5</f>
        <v>0.00005728853991</v>
      </c>
    </row>
    <row r="2468">
      <c r="A2468" s="14" t="s">
        <v>8762</v>
      </c>
      <c r="B2468" s="27">
        <f>'CO-EST2019-ANNRES'!D2472/'CO-EST2019-ANNRES'!D$5</f>
        <v>0.00008983528493</v>
      </c>
      <c r="C2468" s="27">
        <f>'CO-EST2019-ANNRES'!E2472/'CO-EST2019-ANNRES'!E$5</f>
        <v>0.00008999640945</v>
      </c>
      <c r="D2468" s="27">
        <f>'CO-EST2019-ANNRES'!F2472/'CO-EST2019-ANNRES'!F$5</f>
        <v>0.00008948128418</v>
      </c>
      <c r="E2468" s="27">
        <f>'CO-EST2019-ANNRES'!G2472/'CO-EST2019-ANNRES'!G$5</f>
        <v>0.00008874227135</v>
      </c>
      <c r="F2468" s="27">
        <f>'CO-EST2019-ANNRES'!H2472/'CO-EST2019-ANNRES'!H$5</f>
        <v>0.00008825922411</v>
      </c>
    </row>
    <row r="2469">
      <c r="A2469" s="14" t="s">
        <v>8763</v>
      </c>
      <c r="B2469" s="27">
        <f>'CO-EST2019-ANNRES'!D2473/'CO-EST2019-ANNRES'!D$5</f>
        <v>0.0001047388643</v>
      </c>
      <c r="C2469" s="27">
        <f>'CO-EST2019-ANNRES'!E2473/'CO-EST2019-ANNRES'!E$5</f>
        <v>0.0001041222413</v>
      </c>
      <c r="D2469" s="27">
        <f>'CO-EST2019-ANNRES'!F2473/'CO-EST2019-ANNRES'!F$5</f>
        <v>0.0001031669944</v>
      </c>
      <c r="E2469" s="27">
        <f>'CO-EST2019-ANNRES'!G2473/'CO-EST2019-ANNRES'!G$5</f>
        <v>0.0001020589919</v>
      </c>
      <c r="F2469" s="27">
        <f>'CO-EST2019-ANNRES'!H2473/'CO-EST2019-ANNRES'!H$5</f>
        <v>0.0001013034806</v>
      </c>
    </row>
    <row r="2470">
      <c r="A2470" s="14" t="s">
        <v>8764</v>
      </c>
      <c r="B2470" s="27">
        <f>'CO-EST2019-ANNRES'!D2474/'CO-EST2019-ANNRES'!D$5</f>
        <v>0.0000796808071</v>
      </c>
      <c r="C2470" s="27">
        <f>'CO-EST2019-ANNRES'!E2474/'CO-EST2019-ANNRES'!E$5</f>
        <v>0.0000782008103</v>
      </c>
      <c r="D2470" s="27">
        <f>'CO-EST2019-ANNRES'!F2474/'CO-EST2019-ANNRES'!F$5</f>
        <v>0.00007708607745</v>
      </c>
      <c r="E2470" s="27">
        <f>'CO-EST2019-ANNRES'!G2474/'CO-EST2019-ANNRES'!G$5</f>
        <v>0.00007660595401</v>
      </c>
      <c r="F2470" s="27">
        <f>'CO-EST2019-ANNRES'!H2474/'CO-EST2019-ANNRES'!H$5</f>
        <v>0.00007686120805</v>
      </c>
    </row>
    <row r="2471">
      <c r="A2471" s="14" t="s">
        <v>8765</v>
      </c>
      <c r="B2471" s="27">
        <f>'CO-EST2019-ANNRES'!D2475/'CO-EST2019-ANNRES'!D$5</f>
        <v>0.00002732107359</v>
      </c>
      <c r="C2471" s="27">
        <f>'CO-EST2019-ANNRES'!E2475/'CO-EST2019-ANNRES'!E$5</f>
        <v>0.0000267912561</v>
      </c>
      <c r="D2471" s="27">
        <f>'CO-EST2019-ANNRES'!F2475/'CO-EST2019-ANNRES'!F$5</f>
        <v>0.0000268424734</v>
      </c>
      <c r="E2471" s="27">
        <f>'CO-EST2019-ANNRES'!G2475/'CO-EST2019-ANNRES'!G$5</f>
        <v>0.00002619039432</v>
      </c>
      <c r="F2471" s="27">
        <f>'CO-EST2019-ANNRES'!H2475/'CO-EST2019-ANNRES'!H$5</f>
        <v>0.00002582775358</v>
      </c>
    </row>
    <row r="2472">
      <c r="A2472" s="14" t="s">
        <v>8766</v>
      </c>
      <c r="B2472" s="27">
        <f>'CO-EST2019-ANNRES'!D2476/'CO-EST2019-ANNRES'!D$5</f>
        <v>0.00005999579738</v>
      </c>
      <c r="C2472" s="27">
        <f>'CO-EST2019-ANNRES'!E2476/'CO-EST2019-ANNRES'!E$5</f>
        <v>0.00005906786701</v>
      </c>
      <c r="D2472" s="27">
        <f>'CO-EST2019-ANNRES'!F2476/'CO-EST2019-ANNRES'!F$5</f>
        <v>0.00005827021735</v>
      </c>
      <c r="E2472" s="27">
        <f>'CO-EST2019-ANNRES'!G2476/'CO-EST2019-ANNRES'!G$5</f>
        <v>0.00005773532553</v>
      </c>
      <c r="F2472" s="27">
        <f>'CO-EST2019-ANNRES'!H2476/'CO-EST2019-ANNRES'!H$5</f>
        <v>0.00005701207204</v>
      </c>
    </row>
    <row r="2473">
      <c r="A2473" s="14" t="s">
        <v>8767</v>
      </c>
      <c r="B2473" s="27">
        <f>'CO-EST2019-ANNRES'!D2477/'CO-EST2019-ANNRES'!D$5</f>
        <v>0.00003758223648</v>
      </c>
      <c r="C2473" s="27">
        <f>'CO-EST2019-ANNRES'!E2477/'CO-EST2019-ANNRES'!E$5</f>
        <v>0.00003709756056</v>
      </c>
      <c r="D2473" s="27">
        <f>'CO-EST2019-ANNRES'!F2477/'CO-EST2019-ANNRES'!F$5</f>
        <v>0.00003694663806</v>
      </c>
      <c r="E2473" s="27">
        <f>'CO-EST2019-ANNRES'!G2477/'CO-EST2019-ANNRES'!G$5</f>
        <v>0.00003658617071</v>
      </c>
      <c r="F2473" s="27">
        <f>'CO-EST2019-ANNRES'!H2477/'CO-EST2019-ANNRES'!H$5</f>
        <v>0.00003620472355</v>
      </c>
    </row>
    <row r="2474">
      <c r="A2474" s="14" t="s">
        <v>8768</v>
      </c>
      <c r="B2474" s="27">
        <f>'CO-EST2019-ANNRES'!D2478/'CO-EST2019-ANNRES'!D$5</f>
        <v>0.0001671851851</v>
      </c>
      <c r="C2474" s="27">
        <f>'CO-EST2019-ANNRES'!E2478/'CO-EST2019-ANNRES'!E$5</f>
        <v>0.0001666084248</v>
      </c>
      <c r="D2474" s="27">
        <f>'CO-EST2019-ANNRES'!F2478/'CO-EST2019-ANNRES'!F$5</f>
        <v>0.0001666502088</v>
      </c>
      <c r="E2474" s="27">
        <f>'CO-EST2019-ANNRES'!G2478/'CO-EST2019-ANNRES'!G$5</f>
        <v>0.0001649842941</v>
      </c>
      <c r="F2474" s="27">
        <f>'CO-EST2019-ANNRES'!H2478/'CO-EST2019-ANNRES'!H$5</f>
        <v>0.0001646491801</v>
      </c>
    </row>
    <row r="2475">
      <c r="A2475" s="14" t="s">
        <v>8769</v>
      </c>
      <c r="B2475" s="27">
        <f>'CO-EST2019-ANNRES'!D2479/'CO-EST2019-ANNRES'!D$5</f>
        <v>0.00005911645387</v>
      </c>
      <c r="C2475" s="27">
        <f>'CO-EST2019-ANNRES'!E2479/'CO-EST2019-ANNRES'!E$5</f>
        <v>0.00005849012338</v>
      </c>
      <c r="D2475" s="27">
        <f>'CO-EST2019-ANNRES'!F2479/'CO-EST2019-ANNRES'!F$5</f>
        <v>0.00005786235451</v>
      </c>
      <c r="E2475" s="27">
        <f>'CO-EST2019-ANNRES'!G2479/'CO-EST2019-ANNRES'!G$5</f>
        <v>0.00005700746295</v>
      </c>
      <c r="F2475" s="27">
        <f>'CO-EST2019-ANNRES'!H2479/'CO-EST2019-ANNRES'!H$5</f>
        <v>0.00005634603583</v>
      </c>
    </row>
    <row r="2476">
      <c r="A2476" s="14" t="s">
        <v>8770</v>
      </c>
      <c r="B2476" s="27">
        <f>'CO-EST2019-ANNRES'!D2480/'CO-EST2019-ANNRES'!D$5</f>
        <v>0.001399636843</v>
      </c>
      <c r="C2476" s="27">
        <f>'CO-EST2019-ANNRES'!E2480/'CO-EST2019-ANNRES'!E$5</f>
        <v>0.001401914181</v>
      </c>
      <c r="D2476" s="27">
        <f>'CO-EST2019-ANNRES'!F2480/'CO-EST2019-ANNRES'!F$5</f>
        <v>0.00140454899</v>
      </c>
      <c r="E2476" s="27">
        <f>'CO-EST2019-ANNRES'!G2480/'CO-EST2019-ANNRES'!G$5</f>
        <v>0.001406084928</v>
      </c>
      <c r="F2476" s="27">
        <f>'CO-EST2019-ANNRES'!H2480/'CO-EST2019-ANNRES'!H$5</f>
        <v>0.001407168023</v>
      </c>
    </row>
    <row r="2477">
      <c r="A2477" s="14" t="s">
        <v>8771</v>
      </c>
      <c r="B2477" s="27">
        <f>'CO-EST2019-ANNRES'!D2481/'CO-EST2019-ANNRES'!D$5</f>
        <v>0.00002530375612</v>
      </c>
      <c r="C2477" s="27">
        <f>'CO-EST2019-ANNRES'!E2481/'CO-EST2019-ANNRES'!E$5</f>
        <v>0.00002501308958</v>
      </c>
      <c r="D2477" s="27">
        <f>'CO-EST2019-ANNRES'!F2481/'CO-EST2019-ANNRES'!F$5</f>
        <v>0.00002458329561</v>
      </c>
      <c r="E2477" s="27">
        <f>'CO-EST2019-ANNRES'!G2481/'CO-EST2019-ANNRES'!G$5</f>
        <v>0.00002440871332</v>
      </c>
      <c r="F2477" s="27">
        <f>'CO-EST2019-ANNRES'!H2481/'CO-EST2019-ANNRES'!H$5</f>
        <v>0.00002412810455</v>
      </c>
    </row>
    <row r="2478">
      <c r="A2478" s="14" t="s">
        <v>8772</v>
      </c>
      <c r="B2478" s="27">
        <f>'CO-EST2019-ANNRES'!D2482/'CO-EST2019-ANNRES'!D$5</f>
        <v>0.00008961868193</v>
      </c>
      <c r="C2478" s="27">
        <f>'CO-EST2019-ANNRES'!E2482/'CO-EST2019-ANNRES'!E$5</f>
        <v>0.0000889115353</v>
      </c>
      <c r="D2478" s="27">
        <f>'CO-EST2019-ANNRES'!F2482/'CO-EST2019-ANNRES'!F$5</f>
        <v>0.00008824494993</v>
      </c>
      <c r="E2478" s="27">
        <f>'CO-EST2019-ANNRES'!G2482/'CO-EST2019-ANNRES'!G$5</f>
        <v>0.00008725806461</v>
      </c>
      <c r="F2478" s="27">
        <f>'CO-EST2019-ANNRES'!H2482/'CO-EST2019-ANNRES'!H$5</f>
        <v>0.00008594694743</v>
      </c>
    </row>
    <row r="2479">
      <c r="A2479" s="14" t="s">
        <v>8773</v>
      </c>
      <c r="B2479" s="27">
        <f>'CO-EST2019-ANNRES'!D2483/'CO-EST2019-ANNRES'!D$5</f>
        <v>0.0001356742984</v>
      </c>
      <c r="C2479" s="27">
        <f>'CO-EST2019-ANNRES'!E2483/'CO-EST2019-ANNRES'!E$5</f>
        <v>0.0001353268168</v>
      </c>
      <c r="D2479" s="27">
        <f>'CO-EST2019-ANNRES'!F2483/'CO-EST2019-ANNRES'!F$5</f>
        <v>0.0001343207055</v>
      </c>
      <c r="E2479" s="27">
        <f>'CO-EST2019-ANNRES'!G2483/'CO-EST2019-ANNRES'!G$5</f>
        <v>0.0001330026453</v>
      </c>
      <c r="F2479" s="27">
        <f>'CO-EST2019-ANNRES'!H2483/'CO-EST2019-ANNRES'!H$5</f>
        <v>0.0001329056426</v>
      </c>
    </row>
    <row r="2480">
      <c r="A2480" s="14" t="s">
        <v>8774</v>
      </c>
      <c r="B2480" s="27">
        <f>'CO-EST2019-ANNRES'!D2484/'CO-EST2019-ANNRES'!D$5</f>
        <v>0.00003935385503</v>
      </c>
      <c r="C2480" s="27">
        <f>'CO-EST2019-ANNRES'!E2484/'CO-EST2019-ANNRES'!E$5</f>
        <v>0.00003898485642</v>
      </c>
      <c r="D2480" s="27">
        <f>'CO-EST2019-ANNRES'!F2484/'CO-EST2019-ANNRES'!F$5</f>
        <v>0.00003805232874</v>
      </c>
      <c r="E2480" s="27">
        <f>'CO-EST2019-ANNRES'!G2484/'CO-EST2019-ANNRES'!G$5</f>
        <v>0.00003795645113</v>
      </c>
      <c r="F2480" s="27">
        <f>'CO-EST2019-ANNRES'!H2484/'CO-EST2019-ANNRES'!H$5</f>
        <v>0.00003734201181</v>
      </c>
    </row>
    <row r="2481">
      <c r="A2481" s="14" t="s">
        <v>8775</v>
      </c>
      <c r="B2481" s="27">
        <f>'CO-EST2019-ANNRES'!D2485/'CO-EST2019-ANNRES'!D$5</f>
        <v>0.0001079200188</v>
      </c>
      <c r="C2481" s="27">
        <f>'CO-EST2019-ANNRES'!E2485/'CO-EST2019-ANNRES'!E$5</f>
        <v>0.0001071618147</v>
      </c>
      <c r="D2481" s="27">
        <f>'CO-EST2019-ANNRES'!F2485/'CO-EST2019-ANNRES'!F$5</f>
        <v>0.0001063597958</v>
      </c>
      <c r="E2481" s="27">
        <f>'CO-EST2019-ANNRES'!G2485/'CO-EST2019-ANNRES'!G$5</f>
        <v>0.0001060116022</v>
      </c>
      <c r="F2481" s="27">
        <f>'CO-EST2019-ANNRES'!H2485/'CO-EST2019-ANNRES'!H$5</f>
        <v>0.0001050672136</v>
      </c>
    </row>
    <row r="2482">
      <c r="A2482" s="14" t="s">
        <v>8776</v>
      </c>
      <c r="B2482" s="27">
        <f>'CO-EST2019-ANNRES'!D2486/'CO-EST2019-ANNRES'!D$5</f>
        <v>0.000157473612</v>
      </c>
      <c r="C2482" s="27">
        <f>'CO-EST2019-ANNRES'!E2486/'CO-EST2019-ANNRES'!E$5</f>
        <v>0.0001578780765</v>
      </c>
      <c r="D2482" s="27">
        <f>'CO-EST2019-ANNRES'!F2486/'CO-EST2019-ANNRES'!F$5</f>
        <v>0.0001587574255</v>
      </c>
      <c r="E2482" s="27">
        <f>'CO-EST2019-ANNRES'!G2486/'CO-EST2019-ANNRES'!G$5</f>
        <v>0.0001594525385</v>
      </c>
      <c r="F2482" s="27">
        <f>'CO-EST2019-ANNRES'!H2486/'CO-EST2019-ANNRES'!H$5</f>
        <v>0.0001589250387</v>
      </c>
    </row>
    <row r="2483">
      <c r="A2483" s="14" t="s">
        <v>8777</v>
      </c>
      <c r="B2483" s="27">
        <f>'CO-EST2019-ANNRES'!D2487/'CO-EST2019-ANNRES'!D$5</f>
        <v>0.000168678776</v>
      </c>
      <c r="C2483" s="27">
        <f>'CO-EST2019-ANNRES'!E2487/'CO-EST2019-ANNRES'!E$5</f>
        <v>0.000167978961</v>
      </c>
      <c r="D2483" s="27">
        <f>'CO-EST2019-ANNRES'!F2487/'CO-EST2019-ANNRES'!F$5</f>
        <v>0.0001670994952</v>
      </c>
      <c r="E2483" s="27">
        <f>'CO-EST2019-ANNRES'!G2487/'CO-EST2019-ANNRES'!G$5</f>
        <v>0.0001659241862</v>
      </c>
      <c r="F2483" s="27">
        <f>'CO-EST2019-ANNRES'!H2487/'CO-EST2019-ANNRES'!H$5</f>
        <v>0.0001654880088</v>
      </c>
    </row>
    <row r="2484">
      <c r="A2484" s="14" t="s">
        <v>8778</v>
      </c>
      <c r="B2484" s="27">
        <f>'CO-EST2019-ANNRES'!D2488/'CO-EST2019-ANNRES'!D$5</f>
        <v>0.00008426826461</v>
      </c>
      <c r="C2484" s="27">
        <f>'CO-EST2019-ANNRES'!E2488/'CO-EST2019-ANNRES'!E$5</f>
        <v>0.00008369900386</v>
      </c>
      <c r="D2484" s="27">
        <f>'CO-EST2019-ANNRES'!F2488/'CO-EST2019-ANNRES'!F$5</f>
        <v>0.00008329961295</v>
      </c>
      <c r="E2484" s="27">
        <f>'CO-EST2019-ANNRES'!G2488/'CO-EST2019-ANNRES'!G$5</f>
        <v>0.0000823908792</v>
      </c>
      <c r="F2484" s="27">
        <f>'CO-EST2019-ANNRES'!H2488/'CO-EST2019-ANNRES'!H$5</f>
        <v>0.00008178422105</v>
      </c>
    </row>
    <row r="2485">
      <c r="A2485" s="14" t="s">
        <v>8779</v>
      </c>
      <c r="B2485" s="27">
        <f>'CO-EST2019-ANNRES'!D2489/'CO-EST2019-ANNRES'!D$5</f>
        <v>0.00007188956496</v>
      </c>
      <c r="C2485" s="27">
        <f>'CO-EST2019-ANNRES'!E2489/'CO-EST2019-ANNRES'!E$5</f>
        <v>0.00007207351811</v>
      </c>
      <c r="D2485" s="27">
        <f>'CO-EST2019-ANNRES'!F2489/'CO-EST2019-ANNRES'!F$5</f>
        <v>0.00007165640334</v>
      </c>
      <c r="E2485" s="27">
        <f>'CO-EST2019-ANNRES'!G2489/'CO-EST2019-ANNRES'!G$5</f>
        <v>0.00007163750076</v>
      </c>
      <c r="F2485" s="27">
        <f>'CO-EST2019-ANNRES'!H2489/'CO-EST2019-ANNRES'!H$5</f>
        <v>0.00007200417034</v>
      </c>
    </row>
    <row r="2486">
      <c r="A2486" s="14" t="s">
        <v>8780</v>
      </c>
      <c r="B2486" s="27">
        <f>'CO-EST2019-ANNRES'!D2490/'CO-EST2019-ANNRES'!D$5</f>
        <v>0.0003176272819</v>
      </c>
      <c r="C2486" s="27">
        <f>'CO-EST2019-ANNRES'!E2490/'CO-EST2019-ANNRES'!E$5</f>
        <v>0.0003148189245</v>
      </c>
      <c r="D2486" s="27">
        <f>'CO-EST2019-ANNRES'!F2490/'CO-EST2019-ANNRES'!F$5</f>
        <v>0.000313879136</v>
      </c>
      <c r="E2486" s="27">
        <f>'CO-EST2019-ANNRES'!G2490/'CO-EST2019-ANNRES'!G$5</f>
        <v>0.0003124429231</v>
      </c>
      <c r="F2486" s="27">
        <f>'CO-EST2019-ANNRES'!H2490/'CO-EST2019-ANNRES'!H$5</f>
        <v>0.0003083056526</v>
      </c>
    </row>
    <row r="2487">
      <c r="A2487" s="14" t="s">
        <v>8781</v>
      </c>
      <c r="B2487" s="27">
        <f>'CO-EST2019-ANNRES'!D2491/'CO-EST2019-ANNRES'!D$5</f>
        <v>0.00009123188933</v>
      </c>
      <c r="C2487" s="27">
        <f>'CO-EST2019-ANNRES'!E2491/'CO-EST2019-ANNRES'!E$5</f>
        <v>0.00009018899066</v>
      </c>
      <c r="D2487" s="27">
        <f>'CO-EST2019-ANNRES'!F2491/'CO-EST2019-ANNRES'!F$5</f>
        <v>0.00008994012988</v>
      </c>
      <c r="E2487" s="27">
        <f>'CO-EST2019-ANNRES'!G2491/'CO-EST2019-ANNRES'!G$5</f>
        <v>0.0000896410234</v>
      </c>
      <c r="F2487" s="27">
        <f>'CO-EST2019-ANNRES'!H2491/'CO-EST2019-ANNRES'!H$5</f>
        <v>0.00008923942836</v>
      </c>
    </row>
    <row r="2488">
      <c r="A2488" s="14" t="s">
        <v>8782</v>
      </c>
      <c r="B2488" s="27">
        <f>'CO-EST2019-ANNRES'!D2492/'CO-EST2019-ANNRES'!D$5</f>
        <v>0.00009920740567</v>
      </c>
      <c r="C2488" s="27">
        <f>'CO-EST2019-ANNRES'!E2492/'CO-EST2019-ANNRES'!E$5</f>
        <v>0.0000990124198</v>
      </c>
      <c r="D2488" s="27">
        <f>'CO-EST2019-ANNRES'!F2492/'CO-EST2019-ANNRES'!F$5</f>
        <v>0.00009868687602</v>
      </c>
      <c r="E2488" s="27">
        <f>'CO-EST2019-ANNRES'!G2492/'CO-EST2019-ANNRES'!G$5</f>
        <v>0.00009854626381</v>
      </c>
      <c r="F2488" s="27">
        <f>'CO-EST2019-ANNRES'!H2492/'CO-EST2019-ANNRES'!H$5</f>
        <v>0.00009829375093</v>
      </c>
    </row>
    <row r="2489">
      <c r="A2489" s="14" t="s">
        <v>8783</v>
      </c>
      <c r="B2489" s="27">
        <f>'CO-EST2019-ANNRES'!D2493/'CO-EST2019-ANNRES'!D$5</f>
        <v>0.0002624193806</v>
      </c>
      <c r="C2489" s="27">
        <f>'CO-EST2019-ANNRES'!E2493/'CO-EST2019-ANNRES'!E$5</f>
        <v>0.0002616793491</v>
      </c>
      <c r="D2489" s="27">
        <f>'CO-EST2019-ANNRES'!F2493/'CO-EST2019-ANNRES'!F$5</f>
        <v>0.0002614592013</v>
      </c>
      <c r="E2489" s="27">
        <f>'CO-EST2019-ANNRES'!G2493/'CO-EST2019-ANNRES'!G$5</f>
        <v>0.0002646191871</v>
      </c>
      <c r="F2489" s="27">
        <f>'CO-EST2019-ANNRES'!H2493/'CO-EST2019-ANNRES'!H$5</f>
        <v>0.000268249229</v>
      </c>
    </row>
    <row r="2490">
      <c r="A2490" s="14" t="s">
        <v>8784</v>
      </c>
      <c r="B2490" s="27">
        <f>'CO-EST2019-ANNRES'!D2494/'CO-EST2019-ANNRES'!D$5</f>
        <v>0.00003812212753</v>
      </c>
      <c r="C2490" s="27">
        <f>'CO-EST2019-ANNRES'!E2494/'CO-EST2019-ANNRES'!E$5</f>
        <v>0.00003751161016</v>
      </c>
      <c r="D2490" s="27">
        <f>'CO-EST2019-ANNRES'!F2494/'CO-EST2019-ANNRES'!F$5</f>
        <v>0.00003717924734</v>
      </c>
      <c r="E2490" s="27">
        <f>'CO-EST2019-ANNRES'!G2494/'CO-EST2019-ANNRES'!G$5</f>
        <v>0.00003689630346</v>
      </c>
      <c r="F2490" s="27">
        <f>'CO-EST2019-ANNRES'!H2494/'CO-EST2019-ANNRES'!H$5</f>
        <v>0.00003676708432</v>
      </c>
    </row>
    <row r="2491">
      <c r="A2491" s="14" t="s">
        <v>8785</v>
      </c>
      <c r="B2491" s="27">
        <f>'CO-EST2019-ANNRES'!D2495/'CO-EST2019-ANNRES'!D$5</f>
        <v>0.0001442188017</v>
      </c>
      <c r="C2491" s="27">
        <f>'CO-EST2019-ANNRES'!E2495/'CO-EST2019-ANNRES'!E$5</f>
        <v>0.0001441245684</v>
      </c>
      <c r="D2491" s="27">
        <f>'CO-EST2019-ANNRES'!F2495/'CO-EST2019-ANNRES'!F$5</f>
        <v>0.0001436919917</v>
      </c>
      <c r="E2491" s="27">
        <f>'CO-EST2019-ANNRES'!G2495/'CO-EST2019-ANNRES'!G$5</f>
        <v>0.000143129429</v>
      </c>
      <c r="F2491" s="27">
        <f>'CO-EST2019-ANNRES'!H2495/'CO-EST2019-ANNRES'!H$5</f>
        <v>0.0001426040096</v>
      </c>
    </row>
    <row r="2492">
      <c r="A2492" s="14" t="s">
        <v>8786</v>
      </c>
      <c r="B2492" s="27">
        <f>'CO-EST2019-ANNRES'!D2496/'CO-EST2019-ANNRES'!D$5</f>
        <v>0.0005598023644</v>
      </c>
      <c r="C2492" s="27">
        <f>'CO-EST2019-ANNRES'!E2496/'CO-EST2019-ANNRES'!E$5</f>
        <v>0.0005665225669</v>
      </c>
      <c r="D2492" s="27">
        <f>'CO-EST2019-ANNRES'!F2496/'CO-EST2019-ANNRES'!F$5</f>
        <v>0.0005887946248</v>
      </c>
      <c r="E2492" s="27">
        <f>'CO-EST2019-ANNRES'!G2496/'CO-EST2019-ANNRES'!G$5</f>
        <v>0.0005830875465</v>
      </c>
      <c r="F2492" s="27">
        <f>'CO-EST2019-ANNRES'!H2496/'CO-EST2019-ANNRES'!H$5</f>
        <v>0.0005937932814</v>
      </c>
    </row>
    <row r="2493">
      <c r="A2493" s="14" t="s">
        <v>8787</v>
      </c>
      <c r="B2493" s="27">
        <f>'CO-EST2019-ANNRES'!D2497/'CO-EST2019-ANNRES'!D$5</f>
        <v>0.00002046413393</v>
      </c>
      <c r="C2493" s="27">
        <f>'CO-EST2019-ANNRES'!E2497/'CO-EST2019-ANNRES'!E$5</f>
        <v>0.00002043607614</v>
      </c>
      <c r="D2493" s="27">
        <f>'CO-EST2019-ANNRES'!F2497/'CO-EST2019-ANNRES'!F$5</f>
        <v>0.00002003944862</v>
      </c>
      <c r="E2493" s="27">
        <f>'CO-EST2019-ANNRES'!G2497/'CO-EST2019-ANNRES'!G$5</f>
        <v>0.00001985482528</v>
      </c>
      <c r="F2493" s="27">
        <f>'CO-EST2019-ANNRES'!H2497/'CO-EST2019-ANNRES'!H$5</f>
        <v>0.00001974546056</v>
      </c>
    </row>
    <row r="2494">
      <c r="A2494" s="14" t="s">
        <v>8788</v>
      </c>
      <c r="B2494" s="27">
        <f>'CO-EST2019-ANNRES'!D2498/'CO-EST2019-ANNRES'!D$5</f>
        <v>0.00007118479699</v>
      </c>
      <c r="C2494" s="27">
        <f>'CO-EST2019-ANNRES'!E2498/'CO-EST2019-ANNRES'!E$5</f>
        <v>0.00007060669122</v>
      </c>
      <c r="D2494" s="27">
        <f>'CO-EST2019-ANNRES'!F2498/'CO-EST2019-ANNRES'!F$5</f>
        <v>0.00006975729197</v>
      </c>
      <c r="E2494" s="27">
        <f>'CO-EST2019-ANNRES'!G2498/'CO-EST2019-ANNRES'!G$5</f>
        <v>0.00006858680718</v>
      </c>
      <c r="F2494" s="27">
        <f>'CO-EST2019-ANNRES'!H2498/'CO-EST2019-ANNRES'!H$5</f>
        <v>0.0000681713204</v>
      </c>
    </row>
    <row r="2495">
      <c r="A2495" s="14" t="s">
        <v>8789</v>
      </c>
      <c r="B2495" s="27">
        <f>'CO-EST2019-ANNRES'!D2499/'CO-EST2019-ANNRES'!D$5</f>
        <v>0.0001028767251</v>
      </c>
      <c r="C2495" s="27">
        <f>'CO-EST2019-ANNRES'!E2499/'CO-EST2019-ANNRES'!E$5</f>
        <v>0.0001016668308</v>
      </c>
      <c r="D2495" s="27">
        <f>'CO-EST2019-ANNRES'!F2499/'CO-EST2019-ANNRES'!F$5</f>
        <v>0.00009976707527</v>
      </c>
      <c r="E2495" s="27">
        <f>'CO-EST2019-ANNRES'!G2499/'CO-EST2019-ANNRES'!G$5</f>
        <v>0.00009815701556</v>
      </c>
      <c r="F2495" s="27">
        <f>'CO-EST2019-ANNRES'!H2499/'CO-EST2019-ANNRES'!H$5</f>
        <v>0.00009685171968</v>
      </c>
    </row>
    <row r="2496">
      <c r="A2496" s="14" t="s">
        <v>8790</v>
      </c>
      <c r="B2496" s="27">
        <f>'CO-EST2019-ANNRES'!D2500/'CO-EST2019-ANNRES'!D$5</f>
        <v>0.00007142079727</v>
      </c>
      <c r="C2496" s="27">
        <f>'CO-EST2019-ANNRES'!E2500/'CO-EST2019-ANNRES'!E$5</f>
        <v>0.00007114270892</v>
      </c>
      <c r="D2496" s="27">
        <f>'CO-EST2019-ANNRES'!F2500/'CO-EST2019-ANNRES'!F$5</f>
        <v>0.00007062400052</v>
      </c>
      <c r="E2496" s="27">
        <f>'CO-EST2019-ANNRES'!G2500/'CO-EST2019-ANNRES'!G$5</f>
        <v>0.00006952353467</v>
      </c>
      <c r="F2496" s="27">
        <f>'CO-EST2019-ANNRES'!H2500/'CO-EST2019-ANNRES'!H$5</f>
        <v>0.00006896302383</v>
      </c>
    </row>
    <row r="2497">
      <c r="A2497" s="14" t="s">
        <v>8791</v>
      </c>
      <c r="B2497" s="27">
        <f>'CO-EST2019-ANNRES'!D2501/'CO-EST2019-ANNRES'!D$5</f>
        <v>0.00002566907163</v>
      </c>
      <c r="C2497" s="27">
        <f>'CO-EST2019-ANNRES'!E2501/'CO-EST2019-ANNRES'!E$5</f>
        <v>0.00002524418704</v>
      </c>
      <c r="D2497" s="27">
        <f>'CO-EST2019-ANNRES'!F2501/'CO-EST2019-ANNRES'!F$5</f>
        <v>0.00002501983631</v>
      </c>
      <c r="E2497" s="27">
        <f>'CO-EST2019-ANNRES'!G2501/'CO-EST2019-ANNRES'!G$5</f>
        <v>0.00002493720484</v>
      </c>
      <c r="F2497" s="27">
        <f>'CO-EST2019-ANNRES'!H2501/'CO-EST2019-ANNRES'!H$5</f>
        <v>0.00002456479811</v>
      </c>
    </row>
    <row r="2498">
      <c r="A2498" s="14" t="s">
        <v>8792</v>
      </c>
      <c r="B2498" s="27">
        <f>'CO-EST2019-ANNRES'!D2502/'CO-EST2019-ANNRES'!D$5</f>
        <v>0.00001642949899</v>
      </c>
      <c r="C2498" s="27">
        <f>'CO-EST2019-ANNRES'!E2502/'CO-EST2019-ANNRES'!E$5</f>
        <v>0.00001644643539</v>
      </c>
      <c r="D2498" s="27">
        <f>'CO-EST2019-ANNRES'!F2502/'CO-EST2019-ANNRES'!F$5</f>
        <v>0.0000160850909</v>
      </c>
      <c r="E2498" s="27">
        <f>'CO-EST2019-ANNRES'!G2502/'CO-EST2019-ANNRES'!G$5</f>
        <v>0.00001586423958</v>
      </c>
      <c r="F2498" s="27">
        <f>'CO-EST2019-ANNRES'!H2502/'CO-EST2019-ANNRES'!H$5</f>
        <v>0.00001595345246</v>
      </c>
    </row>
    <row r="2499">
      <c r="A2499" s="14" t="s">
        <v>8793</v>
      </c>
      <c r="B2499" s="27">
        <f>'CO-EST2019-ANNRES'!D2503/'CO-EST2019-ANNRES'!D$5</f>
        <v>0.00005435442081</v>
      </c>
      <c r="C2499" s="27">
        <f>'CO-EST2019-ANNRES'!E2503/'CO-EST2019-ANNRES'!E$5</f>
        <v>0.00005382965808</v>
      </c>
      <c r="D2499" s="27">
        <f>'CO-EST2019-ANNRES'!F2503/'CO-EST2019-ANNRES'!F$5</f>
        <v>0.00005297118682</v>
      </c>
      <c r="E2499" s="27">
        <f>'CO-EST2019-ANNRES'!G2503/'CO-EST2019-ANNRES'!G$5</f>
        <v>0.00005263395824</v>
      </c>
      <c r="F2499" s="27">
        <f>'CO-EST2019-ANNRES'!H2503/'CO-EST2019-ANNRES'!H$5</f>
        <v>0.00005241579379</v>
      </c>
    </row>
    <row r="2500">
      <c r="A2500" s="14" t="s">
        <v>8794</v>
      </c>
      <c r="B2500" s="27">
        <f>'CO-EST2019-ANNRES'!D2504/'CO-EST2019-ANNRES'!D$5</f>
        <v>0.0002345422516</v>
      </c>
      <c r="C2500" s="27">
        <f>'CO-EST2019-ANNRES'!E2504/'CO-EST2019-ANNRES'!E$5</f>
        <v>0.0002345157693</v>
      </c>
      <c r="D2500" s="27">
        <f>'CO-EST2019-ANNRES'!F2504/'CO-EST2019-ANNRES'!F$5</f>
        <v>0.0002342948987</v>
      </c>
      <c r="E2500" s="27">
        <f>'CO-EST2019-ANNRES'!G2504/'CO-EST2019-ANNRES'!G$5</f>
        <v>0.0002344825118</v>
      </c>
      <c r="F2500" s="27">
        <f>'CO-EST2019-ANNRES'!H2504/'CO-EST2019-ANNRES'!H$5</f>
        <v>0.0002354061034</v>
      </c>
    </row>
    <row r="2501">
      <c r="A2501" s="14" t="s">
        <v>8795</v>
      </c>
      <c r="B2501" s="27">
        <f>'CO-EST2019-ANNRES'!D2505/'CO-EST2019-ANNRES'!D$5</f>
        <v>0.0001029931088</v>
      </c>
      <c r="C2501" s="27">
        <f>'CO-EST2019-ANNRES'!E2505/'CO-EST2019-ANNRES'!E$5</f>
        <v>0.0001029731734</v>
      </c>
      <c r="D2501" s="27">
        <f>'CO-EST2019-ANNRES'!F2505/'CO-EST2019-ANNRES'!F$5</f>
        <v>0.0001031351302</v>
      </c>
      <c r="E2501" s="27">
        <f>'CO-EST2019-ANNRES'!G2505/'CO-EST2019-ANNRES'!G$5</f>
        <v>0.0001029419209</v>
      </c>
      <c r="F2501" s="27">
        <f>'CO-EST2019-ANNRES'!H2505/'CO-EST2019-ANNRES'!H$5</f>
        <v>0.0001024910358</v>
      </c>
    </row>
    <row r="2502">
      <c r="A2502" s="14" t="s">
        <v>8796</v>
      </c>
      <c r="B2502" s="27">
        <f>'CO-EST2019-ANNRES'!D2506/'CO-EST2019-ANNRES'!D$5</f>
        <v>0.0001751219069</v>
      </c>
      <c r="C2502" s="27">
        <f>'CO-EST2019-ANNRES'!E2506/'CO-EST2019-ANNRES'!E$5</f>
        <v>0.0001732845734</v>
      </c>
      <c r="D2502" s="27">
        <f>'CO-EST2019-ANNRES'!F2506/'CO-EST2019-ANNRES'!F$5</f>
        <v>0.0001708403622</v>
      </c>
      <c r="E2502" s="27">
        <f>'CO-EST2019-ANNRES'!G2506/'CO-EST2019-ANNRES'!G$5</f>
        <v>0.0001682343587</v>
      </c>
      <c r="F2502" s="27">
        <f>'CO-EST2019-ANNRES'!H2506/'CO-EST2019-ANNRES'!H$5</f>
        <v>0.0001660440862</v>
      </c>
    </row>
    <row r="2503">
      <c r="A2503" s="14" t="s">
        <v>8797</v>
      </c>
      <c r="B2503" s="27">
        <f>'CO-EST2019-ANNRES'!D2507/'CO-EST2019-ANNRES'!D$5</f>
        <v>0.0002144111043</v>
      </c>
      <c r="C2503" s="27">
        <f>'CO-EST2019-ANNRES'!E2507/'CO-EST2019-ANNRES'!E$5</f>
        <v>0.0002143268391</v>
      </c>
      <c r="D2503" s="27">
        <f>'CO-EST2019-ANNRES'!F2507/'CO-EST2019-ANNRES'!F$5</f>
        <v>0.0002128470487</v>
      </c>
      <c r="E2503" s="27">
        <f>'CO-EST2019-ANNRES'!G2507/'CO-EST2019-ANNRES'!G$5</f>
        <v>0.000213333357</v>
      </c>
      <c r="F2503" s="27">
        <f>'CO-EST2019-ANNRES'!H2507/'CO-EST2019-ANNRES'!H$5</f>
        <v>0.0002137787763</v>
      </c>
    </row>
    <row r="2504">
      <c r="A2504" s="14" t="s">
        <v>8798</v>
      </c>
      <c r="B2504" s="27">
        <f>'CO-EST2019-ANNRES'!D2508/'CO-EST2019-ANNRES'!D$5</f>
        <v>0.000852536466</v>
      </c>
      <c r="C2504" s="27">
        <f>'CO-EST2019-ANNRES'!E2508/'CO-EST2019-ANNRES'!E$5</f>
        <v>0.0008639193112</v>
      </c>
      <c r="D2504" s="27">
        <f>'CO-EST2019-ANNRES'!F2508/'CO-EST2019-ANNRES'!F$5</f>
        <v>0.0008743464117</v>
      </c>
      <c r="E2504" s="27">
        <f>'CO-EST2019-ANNRES'!G2508/'CO-EST2019-ANNRES'!G$5</f>
        <v>0.0008897265567</v>
      </c>
      <c r="F2504" s="27">
        <f>'CO-EST2019-ANNRES'!H2508/'CO-EST2019-ANNRES'!H$5</f>
        <v>0.0009074680656</v>
      </c>
    </row>
    <row r="2505">
      <c r="A2505" s="14" t="s">
        <v>8799</v>
      </c>
      <c r="B2505" s="27">
        <f>'CO-EST2019-ANNRES'!D2509/'CO-EST2019-ANNRES'!D$5</f>
        <v>0.00007185723615</v>
      </c>
      <c r="C2505" s="27">
        <f>'CO-EST2019-ANNRES'!E2509/'CO-EST2019-ANNRES'!E$5</f>
        <v>0.00007095012771</v>
      </c>
      <c r="D2505" s="27">
        <f>'CO-EST2019-ANNRES'!F2509/'CO-EST2019-ANNRES'!F$5</f>
        <v>0.00007065905123</v>
      </c>
      <c r="E2505" s="27">
        <f>'CO-EST2019-ANNRES'!G2509/'CO-EST2019-ANNRES'!G$5</f>
        <v>0.00006981784432</v>
      </c>
      <c r="F2505" s="27">
        <f>'CO-EST2019-ANNRES'!H2509/'CO-EST2019-ANNRES'!H$5</f>
        <v>0.00006908554936</v>
      </c>
    </row>
    <row r="2506">
      <c r="A2506" s="14" t="s">
        <v>8800</v>
      </c>
      <c r="B2506" s="27">
        <f>'CO-EST2019-ANNRES'!D2510/'CO-EST2019-ANNRES'!D$5</f>
        <v>0.00004567413652</v>
      </c>
      <c r="C2506" s="27">
        <f>'CO-EST2019-ANNRES'!E2510/'CO-EST2019-ANNRES'!E$5</f>
        <v>0.00004581507003</v>
      </c>
      <c r="D2506" s="27">
        <f>'CO-EST2019-ANNRES'!F2510/'CO-EST2019-ANNRES'!F$5</f>
        <v>0.00004572524848</v>
      </c>
      <c r="E2506" s="27">
        <f>'CO-EST2019-ANNRES'!G2510/'CO-EST2019-ANNRES'!G$5</f>
        <v>0.00004600407954</v>
      </c>
      <c r="F2506" s="27">
        <f>'CO-EST2019-ANNRES'!H2510/'CO-EST2019-ANNRES'!H$5</f>
        <v>0.00004597534922</v>
      </c>
    </row>
    <row r="2507">
      <c r="A2507" s="14" t="s">
        <v>8801</v>
      </c>
      <c r="B2507" s="27">
        <f>'CO-EST2019-ANNRES'!D2511/'CO-EST2019-ANNRES'!D$5</f>
        <v>0.0002907103184</v>
      </c>
      <c r="C2507" s="27">
        <f>'CO-EST2019-ANNRES'!E2511/'CO-EST2019-ANNRES'!E$5</f>
        <v>0.0002926977628</v>
      </c>
      <c r="D2507" s="27">
        <f>'CO-EST2019-ANNRES'!F2511/'CO-EST2019-ANNRES'!F$5</f>
        <v>0.000294304906</v>
      </c>
      <c r="E2507" s="27">
        <f>'CO-EST2019-ANNRES'!G2511/'CO-EST2019-ANNRES'!G$5</f>
        <v>0.0002958191748</v>
      </c>
      <c r="F2507" s="27">
        <f>'CO-EST2019-ANNRES'!H2511/'CO-EST2019-ANNRES'!H$5</f>
        <v>0.0002973914553</v>
      </c>
    </row>
    <row r="2508">
      <c r="A2508" s="14" t="s">
        <v>8802</v>
      </c>
      <c r="B2508" s="27">
        <f>'CO-EST2019-ANNRES'!D2512/'CO-EST2019-ANNRES'!D$5</f>
        <v>0.003001558255</v>
      </c>
      <c r="C2508" s="27">
        <f>'CO-EST2019-ANNRES'!E2512/'CO-EST2019-ANNRES'!E$5</f>
        <v>0.002995234828</v>
      </c>
      <c r="D2508" s="27">
        <f>'CO-EST2019-ANNRES'!F2512/'CO-EST2019-ANNRES'!F$5</f>
        <v>0.002992591649</v>
      </c>
      <c r="E2508" s="27">
        <f>'CO-EST2019-ANNRES'!G2512/'CO-EST2019-ANNRES'!G$5</f>
        <v>0.002969562227</v>
      </c>
      <c r="F2508" s="27">
        <f>'CO-EST2019-ANNRES'!H2512/'CO-EST2019-ANNRES'!H$5</f>
        <v>0.002945325263</v>
      </c>
    </row>
    <row r="2509">
      <c r="A2509" s="14" t="s">
        <v>8803</v>
      </c>
      <c r="B2509" s="27">
        <f>'CO-EST2019-ANNRES'!D2513/'CO-EST2019-ANNRES'!D$5</f>
        <v>0.00006183207354</v>
      </c>
      <c r="C2509" s="27">
        <f>'CO-EST2019-ANNRES'!E2513/'CO-EST2019-ANNRES'!E$5</f>
        <v>0.0000616580843</v>
      </c>
      <c r="D2509" s="27">
        <f>'CO-EST2019-ANNRES'!F2513/'CO-EST2019-ANNRES'!F$5</f>
        <v>0.00006111251155</v>
      </c>
      <c r="E2509" s="27">
        <f>'CO-EST2019-ANNRES'!G2513/'CO-EST2019-ANNRES'!G$5</f>
        <v>0.0000604980387</v>
      </c>
      <c r="F2509" s="27">
        <f>'CO-EST2019-ANNRES'!H2513/'CO-EST2019-ANNRES'!H$5</f>
        <v>0.00005999666831</v>
      </c>
    </row>
    <row r="2510">
      <c r="A2510" s="14" t="s">
        <v>8804</v>
      </c>
      <c r="B2510" s="27">
        <f>'CO-EST2019-ANNRES'!D2514/'CO-EST2019-ANNRES'!D$5</f>
        <v>0.00004315248968</v>
      </c>
      <c r="C2510" s="27">
        <f>'CO-EST2019-ANNRES'!E2514/'CO-EST2019-ANNRES'!E$5</f>
        <v>0.00004244168915</v>
      </c>
      <c r="D2510" s="27">
        <f>'CO-EST2019-ANNRES'!F2514/'CO-EST2019-ANNRES'!F$5</f>
        <v>0.00004240817645</v>
      </c>
      <c r="E2510" s="27">
        <f>'CO-EST2019-ANNRES'!G2514/'CO-EST2019-ANNRES'!G$5</f>
        <v>0.00004201665846</v>
      </c>
      <c r="F2510" s="27">
        <f>'CO-EST2019-ANNRES'!H2514/'CO-EST2019-ANNRES'!H$5</f>
        <v>0.0000415015965</v>
      </c>
    </row>
    <row r="2511">
      <c r="A2511" s="14" t="s">
        <v>8805</v>
      </c>
      <c r="B2511" s="27">
        <f>'CO-EST2019-ANNRES'!D2515/'CO-EST2019-ANNRES'!D$5</f>
        <v>0.0005067507945</v>
      </c>
      <c r="C2511" s="27">
        <f>'CO-EST2019-ANNRES'!E2515/'CO-EST2019-ANNRES'!E$5</f>
        <v>0.0005035228335</v>
      </c>
      <c r="D2511" s="27">
        <f>'CO-EST2019-ANNRES'!F2515/'CO-EST2019-ANNRES'!F$5</f>
        <v>0.0004981088706</v>
      </c>
      <c r="E2511" s="27">
        <f>'CO-EST2019-ANNRES'!G2515/'CO-EST2019-ANNRES'!G$5</f>
        <v>0.0004942661597</v>
      </c>
      <c r="F2511" s="27">
        <f>'CO-EST2019-ANNRES'!H2515/'CO-EST2019-ANNRES'!H$5</f>
        <v>0.0004913713625</v>
      </c>
    </row>
    <row r="2512">
      <c r="A2512" s="14" t="s">
        <v>8806</v>
      </c>
      <c r="B2512" s="27">
        <f>'CO-EST2019-ANNRES'!D2516/'CO-EST2019-ANNRES'!D$5</f>
        <v>0.0005211856062</v>
      </c>
      <c r="C2512" s="27">
        <f>'CO-EST2019-ANNRES'!E2516/'CO-EST2019-ANNRES'!E$5</f>
        <v>0.0005253615428</v>
      </c>
      <c r="D2512" s="27">
        <f>'CO-EST2019-ANNRES'!F2516/'CO-EST2019-ANNRES'!F$5</f>
        <v>0.0005288419732</v>
      </c>
      <c r="E2512" s="27">
        <f>'CO-EST2019-ANNRES'!G2516/'CO-EST2019-ANNRES'!G$5</f>
        <v>0.0005340422673</v>
      </c>
      <c r="F2512" s="27">
        <f>'CO-EST2019-ANNRES'!H2516/'CO-EST2019-ANNRES'!H$5</f>
        <v>0.0005412141202</v>
      </c>
    </row>
    <row r="2513">
      <c r="A2513" s="14" t="s">
        <v>8807</v>
      </c>
      <c r="B2513" s="27">
        <f>'CO-EST2019-ANNRES'!D2517/'CO-EST2019-ANNRES'!D$5</f>
        <v>0.0001974158512</v>
      </c>
      <c r="C2513" s="27">
        <f>'CO-EST2019-ANNRES'!E2517/'CO-EST2019-ANNRES'!E$5</f>
        <v>0.000196769852</v>
      </c>
      <c r="D2513" s="27">
        <f>'CO-EST2019-ANNRES'!F2517/'CO-EST2019-ANNRES'!F$5</f>
        <v>0.0001960418249</v>
      </c>
      <c r="E2513" s="27">
        <f>'CO-EST2019-ANNRES'!G2517/'CO-EST2019-ANNRES'!G$5</f>
        <v>0.0001948519767</v>
      </c>
      <c r="F2513" s="27">
        <f>'CO-EST2019-ANNRES'!H2517/'CO-EST2019-ANNRES'!H$5</f>
        <v>0.0001935149385</v>
      </c>
    </row>
    <row r="2514">
      <c r="A2514" s="14" t="s">
        <v>8808</v>
      </c>
      <c r="B2514" s="27">
        <f>'CO-EST2019-ANNRES'!D2518/'CO-EST2019-ANNRES'!D$5</f>
        <v>0.00002545570151</v>
      </c>
      <c r="C2514" s="27">
        <f>'CO-EST2019-ANNRES'!E2518/'CO-EST2019-ANNRES'!E$5</f>
        <v>0.0000250837027</v>
      </c>
      <c r="D2514" s="27">
        <f>'CO-EST2019-ANNRES'!F2518/'CO-EST2019-ANNRES'!F$5</f>
        <v>0.00002483502346</v>
      </c>
      <c r="E2514" s="27">
        <f>'CO-EST2019-ANNRES'!G2518/'CO-EST2019-ANNRES'!G$5</f>
        <v>0.00002471568145</v>
      </c>
      <c r="F2514" s="27">
        <f>'CO-EST2019-ANNRES'!H2518/'CO-EST2019-ANNRES'!H$5</f>
        <v>0.00002512715888</v>
      </c>
    </row>
    <row r="2515">
      <c r="A2515" s="14" t="s">
        <v>8809</v>
      </c>
      <c r="B2515" s="27">
        <f>'CO-EST2019-ANNRES'!D2519/'CO-EST2019-ANNRES'!D$5</f>
        <v>0.00005910998811</v>
      </c>
      <c r="C2515" s="27">
        <f>'CO-EST2019-ANNRES'!E2519/'CO-EST2019-ANNRES'!E$5</f>
        <v>0.00005874368864</v>
      </c>
      <c r="D2515" s="27">
        <f>'CO-EST2019-ANNRES'!F2519/'CO-EST2019-ANNRES'!F$5</f>
        <v>0.00005816187879</v>
      </c>
      <c r="E2515" s="27">
        <f>'CO-EST2019-ANNRES'!G2519/'CO-EST2019-ANNRES'!G$5</f>
        <v>0.00005726379716</v>
      </c>
      <c r="F2515" s="27">
        <f>'CO-EST2019-ANNRES'!H2519/'CO-EST2019-ANNRES'!H$5</f>
        <v>0.00005639630271</v>
      </c>
    </row>
    <row r="2516">
      <c r="A2516" s="14" t="s">
        <v>8810</v>
      </c>
      <c r="B2516" s="27">
        <f>'CO-EST2019-ANNRES'!D2520/'CO-EST2019-ANNRES'!D$5</f>
        <v>0.00006179974474</v>
      </c>
      <c r="C2516" s="27">
        <f>'CO-EST2019-ANNRES'!E2520/'CO-EST2019-ANNRES'!E$5</f>
        <v>0.00006159710025</v>
      </c>
      <c r="D2516" s="27">
        <f>'CO-EST2019-ANNRES'!F2520/'CO-EST2019-ANNRES'!F$5</f>
        <v>0.00006087671584</v>
      </c>
      <c r="E2516" s="27">
        <f>'CO-EST2019-ANNRES'!G2520/'CO-EST2019-ANNRES'!G$5</f>
        <v>0.00006032714923</v>
      </c>
      <c r="F2516" s="27">
        <f>'CO-EST2019-ANNRES'!H2520/'CO-EST2019-ANNRES'!H$5</f>
        <v>0.0000596636502</v>
      </c>
    </row>
    <row r="2517">
      <c r="A2517" s="14" t="s">
        <v>8811</v>
      </c>
      <c r="B2517" s="27">
        <f>'CO-EST2019-ANNRES'!D2521/'CO-EST2019-ANNRES'!D$5</f>
        <v>0.00001800391182</v>
      </c>
      <c r="C2517" s="27">
        <f>'CO-EST2019-ANNRES'!E2521/'CO-EST2019-ANNRES'!E$5</f>
        <v>0.00001782981042</v>
      </c>
      <c r="D2517" s="27">
        <f>'CO-EST2019-ANNRES'!F2521/'CO-EST2019-ANNRES'!F$5</f>
        <v>0.00001801288012</v>
      </c>
      <c r="E2517" s="27">
        <f>'CO-EST2019-ANNRES'!G2521/'CO-EST2019-ANNRES'!G$5</f>
        <v>0.00001763959134</v>
      </c>
      <c r="F2517" s="27">
        <f>'CO-EST2019-ANNRES'!H2521/'CO-EST2019-ANNRES'!H$5</f>
        <v>0.00001789501088</v>
      </c>
    </row>
    <row r="2518">
      <c r="A2518" s="14" t="s">
        <v>8812</v>
      </c>
      <c r="B2518" s="27">
        <f>'CO-EST2019-ANNRES'!D2522/'CO-EST2019-ANNRES'!D$5</f>
        <v>0.0001288561533</v>
      </c>
      <c r="C2518" s="27">
        <f>'CO-EST2019-ANNRES'!E2522/'CO-EST2019-ANNRES'!E$5</f>
        <v>0.0001280889729</v>
      </c>
      <c r="D2518" s="27">
        <f>'CO-EST2019-ANNRES'!F2522/'CO-EST2019-ANNRES'!F$5</f>
        <v>0.0001266414129</v>
      </c>
      <c r="E2518" s="27">
        <f>'CO-EST2019-ANNRES'!G2522/'CO-EST2019-ANNRES'!G$5</f>
        <v>0.0001261892187</v>
      </c>
      <c r="F2518" s="27">
        <f>'CO-EST2019-ANNRES'!H2522/'CO-EST2019-ANNRES'!H$5</f>
        <v>0.0001256138026</v>
      </c>
    </row>
    <row r="2519">
      <c r="A2519" s="14" t="s">
        <v>8813</v>
      </c>
      <c r="B2519" s="27">
        <f>'CO-EST2019-ANNRES'!D2523/'CO-EST2019-ANNRES'!D$5</f>
        <v>0.0003988857347</v>
      </c>
      <c r="C2519" s="27">
        <f>'CO-EST2019-ANNRES'!E2523/'CO-EST2019-ANNRES'!E$5</f>
        <v>0.0003976384742</v>
      </c>
      <c r="D2519" s="27">
        <f>'CO-EST2019-ANNRES'!F2523/'CO-EST2019-ANNRES'!F$5</f>
        <v>0.0003978988818</v>
      </c>
      <c r="E2519" s="27">
        <f>'CO-EST2019-ANNRES'!G2523/'CO-EST2019-ANNRES'!G$5</f>
        <v>0.0003968338421</v>
      </c>
      <c r="F2519" s="27">
        <f>'CO-EST2019-ANNRES'!H2523/'CO-EST2019-ANNRES'!H$5</f>
        <v>0.0003950505868</v>
      </c>
    </row>
    <row r="2520">
      <c r="A2520" s="14" t="s">
        <v>8814</v>
      </c>
      <c r="B2520" s="27">
        <f>'CO-EST2019-ANNRES'!D2524/'CO-EST2019-ANNRES'!D$5</f>
        <v>0.00005491047627</v>
      </c>
      <c r="C2520" s="27">
        <f>'CO-EST2019-ANNRES'!E2524/'CO-EST2019-ANNRES'!E$5</f>
        <v>0.00005456467637</v>
      </c>
      <c r="D2520" s="27">
        <f>'CO-EST2019-ANNRES'!F2524/'CO-EST2019-ANNRES'!F$5</f>
        <v>0.00005408325035</v>
      </c>
      <c r="E2520" s="27">
        <f>'CO-EST2019-ANNRES'!G2524/'CO-EST2019-ANNRES'!G$5</f>
        <v>0.00005354536877</v>
      </c>
      <c r="F2520" s="27">
        <f>'CO-EST2019-ANNRES'!H2524/'CO-EST2019-ANNRES'!H$5</f>
        <v>0.00005296872952</v>
      </c>
    </row>
    <row r="2521">
      <c r="A2521" s="14" t="s">
        <v>8815</v>
      </c>
      <c r="B2521" s="27">
        <f>'CO-EST2019-ANNRES'!D2525/'CO-EST2019-ANNRES'!D$5</f>
        <v>0.0001132930663</v>
      </c>
      <c r="C2521" s="27">
        <f>'CO-EST2019-ANNRES'!E2525/'CO-EST2019-ANNRES'!E$5</f>
        <v>0.0001118800544</v>
      </c>
      <c r="D2521" s="27">
        <f>'CO-EST2019-ANNRES'!F2525/'CO-EST2019-ANNRES'!F$5</f>
        <v>0.0001101038492</v>
      </c>
      <c r="E2521" s="27">
        <f>'CO-EST2019-ANNRES'!G2525/'CO-EST2019-ANNRES'!G$5</f>
        <v>0.0001080875928</v>
      </c>
      <c r="F2521" s="27">
        <f>'CO-EST2019-ANNRES'!H2525/'CO-EST2019-ANNRES'!H$5</f>
        <v>0.0001068202712</v>
      </c>
    </row>
    <row r="2522">
      <c r="A2522" s="14" t="s">
        <v>8816</v>
      </c>
      <c r="B2522" s="27">
        <f>'CO-EST2019-ANNRES'!D2526/'CO-EST2019-ANNRES'!D$5</f>
        <v>0.00008349883904</v>
      </c>
      <c r="C2522" s="27">
        <f>'CO-EST2019-ANNRES'!E2526/'CO-EST2019-ANNRES'!E$5</f>
        <v>0.00008361234232</v>
      </c>
      <c r="D2522" s="27">
        <f>'CO-EST2019-ANNRES'!F2526/'CO-EST2019-ANNRES'!F$5</f>
        <v>0.00008294591939</v>
      </c>
      <c r="E2522" s="27">
        <f>'CO-EST2019-ANNRES'!G2526/'CO-EST2019-ANNRES'!G$5</f>
        <v>0.00008289088914</v>
      </c>
      <c r="F2522" s="27">
        <f>'CO-EST2019-ANNRES'!H2526/'CO-EST2019-ANNRES'!H$5</f>
        <v>0.00008251309088</v>
      </c>
    </row>
    <row r="2523">
      <c r="A2523" s="14" t="s">
        <v>8817</v>
      </c>
      <c r="B2523" s="27">
        <f>'CO-EST2019-ANNRES'!D2527/'CO-EST2019-ANNRES'!D$5</f>
        <v>0.0005953123245</v>
      </c>
      <c r="C2523" s="27">
        <f>'CO-EST2019-ANNRES'!E2527/'CO-EST2019-ANNRES'!E$5</f>
        <v>0.00060502918</v>
      </c>
      <c r="D2523" s="27">
        <f>'CO-EST2019-ANNRES'!F2527/'CO-EST2019-ANNRES'!F$5</f>
        <v>0.0006156530303</v>
      </c>
      <c r="E2523" s="27">
        <f>'CO-EST2019-ANNRES'!G2527/'CO-EST2019-ANNRES'!G$5</f>
        <v>0.0006302119015</v>
      </c>
      <c r="F2523" s="27">
        <f>'CO-EST2019-ANNRES'!H2527/'CO-EST2019-ANNRES'!H$5</f>
        <v>0.0006450937787</v>
      </c>
    </row>
    <row r="2524">
      <c r="A2524" s="14" t="s">
        <v>8818</v>
      </c>
      <c r="B2524" s="27">
        <f>'CO-EST2019-ANNRES'!D2528/'CO-EST2019-ANNRES'!D$5</f>
        <v>0.0003707370437</v>
      </c>
      <c r="C2524" s="27">
        <f>'CO-EST2019-ANNRES'!E2528/'CO-EST2019-ANNRES'!E$5</f>
        <v>0.0003748914235</v>
      </c>
      <c r="D2524" s="27">
        <f>'CO-EST2019-ANNRES'!F2528/'CO-EST2019-ANNRES'!F$5</f>
        <v>0.0003796406467</v>
      </c>
      <c r="E2524" s="27">
        <f>'CO-EST2019-ANNRES'!G2528/'CO-EST2019-ANNRES'!G$5</f>
        <v>0.0003860519821</v>
      </c>
      <c r="F2524" s="27">
        <f>'CO-EST2019-ANNRES'!H2528/'CO-EST2019-ANNRES'!H$5</f>
        <v>0.000393328946</v>
      </c>
    </row>
    <row r="2525">
      <c r="A2525" s="14" t="s">
        <v>8819</v>
      </c>
      <c r="B2525" s="27">
        <f>'CO-EST2019-ANNRES'!D2529/'CO-EST2019-ANNRES'!D$5</f>
        <v>0.0001891008824</v>
      </c>
      <c r="C2525" s="27">
        <f>'CO-EST2019-ANNRES'!E2529/'CO-EST2019-ANNRES'!E$5</f>
        <v>0.0001874264536</v>
      </c>
      <c r="D2525" s="27">
        <f>'CO-EST2019-ANNRES'!F2529/'CO-EST2019-ANNRES'!F$5</f>
        <v>0.0001850008503</v>
      </c>
      <c r="E2525" s="27">
        <f>'CO-EST2019-ANNRES'!G2529/'CO-EST2019-ANNRES'!G$5</f>
        <v>0.0001834213696</v>
      </c>
      <c r="F2525" s="27">
        <f>'CO-EST2019-ANNRES'!H2529/'CO-EST2019-ANNRES'!H$5</f>
        <v>0.0001816802289</v>
      </c>
    </row>
    <row r="2526">
      <c r="A2526" s="14" t="s">
        <v>8820</v>
      </c>
      <c r="B2526" s="27">
        <f>'CO-EST2019-ANNRES'!D2530/'CO-EST2019-ANNRES'!D$5</f>
        <v>0.0000480050434</v>
      </c>
      <c r="C2526" s="27">
        <f>'CO-EST2019-ANNRES'!E2530/'CO-EST2019-ANNRES'!E$5</f>
        <v>0.0000493842418</v>
      </c>
      <c r="D2526" s="27">
        <f>'CO-EST2019-ANNRES'!F2530/'CO-EST2019-ANNRES'!F$5</f>
        <v>0.00005131743044</v>
      </c>
      <c r="E2526" s="27">
        <f>'CO-EST2019-ANNRES'!G2530/'CO-EST2019-ANNRES'!G$5</f>
        <v>0.00005309915737</v>
      </c>
      <c r="F2526" s="27">
        <f>'CO-EST2019-ANNRES'!H2530/'CO-EST2019-ANNRES'!H$5</f>
        <v>0.00005477519569</v>
      </c>
    </row>
    <row r="2527">
      <c r="A2527" s="14" t="s">
        <v>8821</v>
      </c>
      <c r="B2527" s="27">
        <f>'CO-EST2019-ANNRES'!D2531/'CO-EST2019-ANNRES'!D$5</f>
        <v>0.0002809534848</v>
      </c>
      <c r="C2527" s="27">
        <f>'CO-EST2019-ANNRES'!E2531/'CO-EST2019-ANNRES'!E$5</f>
        <v>0.0002801960325</v>
      </c>
      <c r="D2527" s="27">
        <f>'CO-EST2019-ANNRES'!F2531/'CO-EST2019-ANNRES'!F$5</f>
        <v>0.0002788411686</v>
      </c>
      <c r="E2527" s="27">
        <f>'CO-EST2019-ANNRES'!G2531/'CO-EST2019-ANNRES'!G$5</f>
        <v>0.0002763092931</v>
      </c>
      <c r="F2527" s="27">
        <f>'CO-EST2019-ANNRES'!H2531/'CO-EST2019-ANNRES'!H$5</f>
        <v>0.0002751075171</v>
      </c>
    </row>
    <row r="2528">
      <c r="A2528" s="14" t="s">
        <v>8822</v>
      </c>
      <c r="B2528" s="27">
        <f>'CO-EST2019-ANNRES'!D2532/'CO-EST2019-ANNRES'!D$5</f>
        <v>0.0000749414042</v>
      </c>
      <c r="C2528" s="27">
        <f>'CO-EST2019-ANNRES'!E2532/'CO-EST2019-ANNRES'!E$5</f>
        <v>0.0000745160898</v>
      </c>
      <c r="D2528" s="27">
        <f>'CO-EST2019-ANNRES'!F2532/'CO-EST2019-ANNRES'!F$5</f>
        <v>0.00007475042538</v>
      </c>
      <c r="E2528" s="27">
        <f>'CO-EST2019-ANNRES'!G2532/'CO-EST2019-ANNRES'!G$5</f>
        <v>0.00007559960488</v>
      </c>
      <c r="F2528" s="27">
        <f>'CO-EST2019-ANNRES'!H2532/'CO-EST2019-ANNRES'!H$5</f>
        <v>0.00007717851776</v>
      </c>
    </row>
    <row r="2529">
      <c r="A2529" s="14" t="s">
        <v>8823</v>
      </c>
      <c r="B2529" s="27">
        <f>'CO-EST2019-ANNRES'!D2533/'CO-EST2019-ANNRES'!D$5</f>
        <v>0.00002947740492</v>
      </c>
      <c r="C2529" s="27">
        <f>'CO-EST2019-ANNRES'!E2533/'CO-EST2019-ANNRES'!E$5</f>
        <v>0.00002837363171</v>
      </c>
      <c r="D2529" s="27">
        <f>'CO-EST2019-ANNRES'!F2533/'CO-EST2019-ANNRES'!F$5</f>
        <v>0.00002809155335</v>
      </c>
      <c r="E2529" s="27">
        <f>'CO-EST2019-ANNRES'!G2533/'CO-EST2019-ANNRES'!G$5</f>
        <v>0.00002785181977</v>
      </c>
      <c r="F2529" s="27">
        <f>'CO-EST2019-ANNRES'!H2533/'CO-EST2019-ANNRES'!H$5</f>
        <v>0.0000277850204</v>
      </c>
    </row>
    <row r="2530">
      <c r="A2530" s="14" t="s">
        <v>8824</v>
      </c>
      <c r="B2530" s="27">
        <f>'CO-EST2019-ANNRES'!D2534/'CO-EST2019-ANNRES'!D$5</f>
        <v>0.00000614893882</v>
      </c>
      <c r="C2530" s="27">
        <f>'CO-EST2019-ANNRES'!E2534/'CO-EST2019-ANNRES'!E$5</f>
        <v>0.000006213953732</v>
      </c>
      <c r="D2530" s="27">
        <f>'CO-EST2019-ANNRES'!F2534/'CO-EST2019-ANNRES'!F$5</f>
        <v>0.000006223094794</v>
      </c>
      <c r="E2530" s="27">
        <f>'CO-EST2019-ANNRES'!G2534/'CO-EST2019-ANNRES'!G$5</f>
        <v>0.000006139362614</v>
      </c>
      <c r="F2530" s="27">
        <f>'CO-EST2019-ANNRES'!H2534/'CO-EST2019-ANNRES'!H$5</f>
        <v>0.000006010034376</v>
      </c>
    </row>
    <row r="2531">
      <c r="A2531" s="14" t="s">
        <v>8825</v>
      </c>
      <c r="B2531" s="27">
        <f>'CO-EST2019-ANNRES'!D2535/'CO-EST2019-ANNRES'!D$5</f>
        <v>0.0001453664743</v>
      </c>
      <c r="C2531" s="27">
        <f>'CO-EST2019-ANNRES'!E2535/'CO-EST2019-ANNRES'!E$5</f>
        <v>0.0001460535902</v>
      </c>
      <c r="D2531" s="27">
        <f>'CO-EST2019-ANNRES'!F2535/'CO-EST2019-ANNRES'!F$5</f>
        <v>0.0001479713651</v>
      </c>
      <c r="E2531" s="27">
        <f>'CO-EST2019-ANNRES'!G2535/'CO-EST2019-ANNRES'!G$5</f>
        <v>0.0001488035925</v>
      </c>
      <c r="F2531" s="27">
        <f>'CO-EST2019-ANNRES'!H2535/'CO-EST2019-ANNRES'!H$5</f>
        <v>0.0001499052746</v>
      </c>
    </row>
    <row r="2532">
      <c r="A2532" s="14" t="s">
        <v>8826</v>
      </c>
      <c r="B2532" s="27">
        <f>'CO-EST2019-ANNRES'!D2536/'CO-EST2019-ANNRES'!D$5</f>
        <v>0.00009169419125</v>
      </c>
      <c r="C2532" s="27">
        <f>'CO-EST2019-ANNRES'!E2536/'CO-EST2019-ANNRES'!E$5</f>
        <v>0.00009180988252</v>
      </c>
      <c r="D2532" s="27">
        <f>'CO-EST2019-ANNRES'!F2536/'CO-EST2019-ANNRES'!F$5</f>
        <v>0.00009101076984</v>
      </c>
      <c r="E2532" s="27">
        <f>'CO-EST2019-ANNRES'!G2536/'CO-EST2019-ANNRES'!G$5</f>
        <v>0.00009075813422</v>
      </c>
      <c r="F2532" s="27">
        <f>'CO-EST2019-ANNRES'!H2536/'CO-EST2019-ANNRES'!H$5</f>
        <v>0.00009100819436</v>
      </c>
    </row>
    <row r="2533">
      <c r="A2533" s="14" t="s">
        <v>8827</v>
      </c>
      <c r="B2533" s="27">
        <f>'CO-EST2019-ANNRES'!D2537/'CO-EST2019-ANNRES'!D$5</f>
        <v>0.00002312802751</v>
      </c>
      <c r="C2533" s="27">
        <f>'CO-EST2019-ANNRES'!E2537/'CO-EST2019-ANNRES'!E$5</f>
        <v>0.00002302950311</v>
      </c>
      <c r="D2533" s="27">
        <f>'CO-EST2019-ANNRES'!F2537/'CO-EST2019-ANNRES'!F$5</f>
        <v>0.00002274791282</v>
      </c>
      <c r="E2533" s="27">
        <f>'CO-EST2019-ANNRES'!G2537/'CO-EST2019-ANNRES'!G$5</f>
        <v>0.0000225447522</v>
      </c>
      <c r="F2533" s="27">
        <f>'CO-EST2019-ANNRES'!H2537/'CO-EST2019-ANNRES'!H$5</f>
        <v>0.00002188494483</v>
      </c>
    </row>
    <row r="2534">
      <c r="A2534" s="14" t="s">
        <v>8828</v>
      </c>
      <c r="B2534" s="27">
        <f>'CO-EST2019-ANNRES'!D2538/'CO-EST2019-ANNRES'!D$5</f>
        <v>0.00006646479138</v>
      </c>
      <c r="C2534" s="27">
        <f>'CO-EST2019-ANNRES'!E2538/'CO-EST2019-ANNRES'!E$5</f>
        <v>0.00006593017749</v>
      </c>
      <c r="D2534" s="27">
        <f>'CO-EST2019-ANNRES'!F2538/'CO-EST2019-ANNRES'!F$5</f>
        <v>0.00006561174854</v>
      </c>
      <c r="E2534" s="27">
        <f>'CO-EST2019-ANNRES'!G2538/'CO-EST2019-ANNRES'!G$5</f>
        <v>0.00006505509136</v>
      </c>
      <c r="F2534" s="27">
        <f>'CO-EST2019-ANNRES'!H2538/'CO-EST2019-ANNRES'!H$5</f>
        <v>0.00006538779167</v>
      </c>
    </row>
    <row r="2535">
      <c r="A2535" s="14" t="s">
        <v>8829</v>
      </c>
      <c r="B2535" s="27">
        <f>'CO-EST2019-ANNRES'!D2539/'CO-EST2019-ANNRES'!D$5</f>
        <v>0.0002404325599</v>
      </c>
      <c r="C2535" s="27">
        <f>'CO-EST2019-ANNRES'!E2539/'CO-EST2019-ANNRES'!E$5</f>
        <v>0.0002409030462</v>
      </c>
      <c r="D2535" s="27">
        <f>'CO-EST2019-ANNRES'!F2539/'CO-EST2019-ANNRES'!F$5</f>
        <v>0.0002381823414</v>
      </c>
      <c r="E2535" s="27">
        <f>'CO-EST2019-ANNRES'!G2539/'CO-EST2019-ANNRES'!G$5</f>
        <v>0.0002399224934</v>
      </c>
      <c r="F2535" s="27">
        <f>'CO-EST2019-ANNRES'!H2539/'CO-EST2019-ANNRES'!H$5</f>
        <v>0.0002442247999</v>
      </c>
    </row>
    <row r="2536">
      <c r="A2536" s="14" t="s">
        <v>8830</v>
      </c>
      <c r="B2536" s="27">
        <f>'CO-EST2019-ANNRES'!D2540/'CO-EST2019-ANNRES'!D$5</f>
        <v>0.00001198752111</v>
      </c>
      <c r="C2536" s="27">
        <f>'CO-EST2019-ANNRES'!E2540/'CO-EST2019-ANNRES'!E$5</f>
        <v>0.00001185979289</v>
      </c>
      <c r="D2536" s="27">
        <f>'CO-EST2019-ANNRES'!F2540/'CO-EST2019-ANNRES'!F$5</f>
        <v>0.00001143927819</v>
      </c>
      <c r="E2536" s="27">
        <f>'CO-EST2019-ANNRES'!G2540/'CO-EST2019-ANNRES'!G$5</f>
        <v>0.0000113198454</v>
      </c>
      <c r="F2536" s="27">
        <f>'CO-EST2019-ANNRES'!H2540/'CO-EST2019-ANNRES'!H$5</f>
        <v>0.00001120323188</v>
      </c>
    </row>
    <row r="2537">
      <c r="A2537" s="14" t="s">
        <v>8831</v>
      </c>
      <c r="B2537" s="27">
        <f>'CO-EST2019-ANNRES'!D2541/'CO-EST2019-ANNRES'!D$5</f>
        <v>0.0001030125061</v>
      </c>
      <c r="C2537" s="27">
        <f>'CO-EST2019-ANNRES'!E2541/'CO-EST2019-ANNRES'!E$5</f>
        <v>0.0001037306595</v>
      </c>
      <c r="D2537" s="27">
        <f>'CO-EST2019-ANNRES'!F2541/'CO-EST2019-ANNRES'!F$5</f>
        <v>0.0001034951966</v>
      </c>
      <c r="E2537" s="27">
        <f>'CO-EST2019-ANNRES'!G2541/'CO-EST2019-ANNRES'!G$5</f>
        <v>0.000103831179</v>
      </c>
      <c r="F2537" s="27">
        <f>'CO-EST2019-ANNRES'!H2541/'CO-EST2019-ANNRES'!H$5</f>
        <v>0.0001031759221</v>
      </c>
    </row>
    <row r="2538">
      <c r="A2538" s="14" t="s">
        <v>8832</v>
      </c>
      <c r="B2538" s="27">
        <f>'CO-EST2019-ANNRES'!D2542/'CO-EST2019-ANNRES'!D$5</f>
        <v>0.00101140345</v>
      </c>
      <c r="C2538" s="27">
        <f>'CO-EST2019-ANNRES'!E2542/'CO-EST2019-ANNRES'!E$5</f>
        <v>0.001013615896</v>
      </c>
      <c r="D2538" s="27">
        <f>'CO-EST2019-ANNRES'!F2542/'CO-EST2019-ANNRES'!F$5</f>
        <v>0.001035471354</v>
      </c>
      <c r="E2538" s="27">
        <f>'CO-EST2019-ANNRES'!G2542/'CO-EST2019-ANNRES'!G$5</f>
        <v>0.001034919318</v>
      </c>
      <c r="F2538" s="27">
        <f>'CO-EST2019-ANNRES'!H2542/'CO-EST2019-ANNRES'!H$5</f>
        <v>0.001037222603</v>
      </c>
    </row>
    <row r="2539">
      <c r="A2539" s="14" t="s">
        <v>8833</v>
      </c>
      <c r="B2539" s="27">
        <f>'CO-EST2019-ANNRES'!D2543/'CO-EST2019-ANNRES'!D$5</f>
        <v>0.005569729474</v>
      </c>
      <c r="C2539" s="27">
        <f>'CO-EST2019-ANNRES'!E2543/'CO-EST2019-ANNRES'!E$5</f>
        <v>0.00563415911</v>
      </c>
      <c r="D2539" s="27">
        <f>'CO-EST2019-ANNRES'!F2543/'CO-EST2019-ANNRES'!F$5</f>
        <v>0.005699685681</v>
      </c>
      <c r="E2539" s="27">
        <f>'CO-EST2019-ANNRES'!G2543/'CO-EST2019-ANNRES'!G$5</f>
        <v>0.00576381084</v>
      </c>
      <c r="F2539" s="27">
        <f>'CO-EST2019-ANNRES'!H2543/'CO-EST2019-ANNRES'!H$5</f>
        <v>0.005837251386</v>
      </c>
    </row>
    <row r="2540">
      <c r="A2540" s="14" t="s">
        <v>8834</v>
      </c>
      <c r="B2540" s="27">
        <f>'CO-EST2019-ANNRES'!D2544/'CO-EST2019-ANNRES'!D$5</f>
        <v>0.00003393878009</v>
      </c>
      <c r="C2540" s="27">
        <f>'CO-EST2019-ANNRES'!E2544/'CO-EST2019-ANNRES'!E$5</f>
        <v>0.00003391676089</v>
      </c>
      <c r="D2540" s="27">
        <f>'CO-EST2019-ANNRES'!F2544/'CO-EST2019-ANNRES'!F$5</f>
        <v>0.00003382712459</v>
      </c>
      <c r="E2540" s="27">
        <f>'CO-EST2019-ANNRES'!G2544/'CO-EST2019-ANNRES'!G$5</f>
        <v>0.0000336588973</v>
      </c>
      <c r="F2540" s="27">
        <f>'CO-EST2019-ANNRES'!H2544/'CO-EST2019-ANNRES'!H$5</f>
        <v>0.00003394585543</v>
      </c>
    </row>
    <row r="2541">
      <c r="A2541" s="14" t="s">
        <v>8835</v>
      </c>
      <c r="B2541" s="27">
        <f>'CO-EST2019-ANNRES'!D2545/'CO-EST2019-ANNRES'!D$5</f>
        <v>0.00000208844084</v>
      </c>
      <c r="C2541" s="27">
        <f>'CO-EST2019-ANNRES'!E2545/'CO-EST2019-ANNRES'!E$5</f>
        <v>0.000002028522086</v>
      </c>
      <c r="D2541" s="27">
        <f>'CO-EST2019-ANNRES'!F2545/'CO-EST2019-ANNRES'!F$5</f>
        <v>0.00000195328065</v>
      </c>
      <c r="E2541" s="27">
        <f>'CO-EST2019-ANNRES'!G2545/'CO-EST2019-ANNRES'!G$5</f>
        <v>0.000002044344458</v>
      </c>
      <c r="F2541" s="27">
        <f>'CO-EST2019-ANNRES'!H2545/'CO-EST2019-ANNRES'!H$5</f>
        <v>0.000002089217386</v>
      </c>
    </row>
    <row r="2542">
      <c r="A2542" s="14" t="s">
        <v>8836</v>
      </c>
      <c r="B2542" s="27">
        <f>'CO-EST2019-ANNRES'!D2546/'CO-EST2019-ANNRES'!D$5</f>
        <v>0.0000590614949</v>
      </c>
      <c r="C2542" s="27">
        <f>'CO-EST2019-ANNRES'!E2546/'CO-EST2019-ANNRES'!E$5</f>
        <v>0.00005860567211</v>
      </c>
      <c r="D2542" s="27">
        <f>'CO-EST2019-ANNRES'!F2546/'CO-EST2019-ANNRES'!F$5</f>
        <v>0.00005775720237</v>
      </c>
      <c r="E2542" s="27">
        <f>'CO-EST2019-ANNRES'!G2546/'CO-EST2019-ANNRES'!G$5</f>
        <v>0.00005652960534</v>
      </c>
      <c r="F2542" s="27">
        <f>'CO-EST2019-ANNRES'!H2546/'CO-EST2019-ANNRES'!H$5</f>
        <v>0.00005565800784</v>
      </c>
    </row>
    <row r="2543">
      <c r="A2543" s="14" t="s">
        <v>8837</v>
      </c>
      <c r="B2543" s="27">
        <f>'CO-EST2019-ANNRES'!D2547/'CO-EST2019-ANNRES'!D$5</f>
        <v>0.0002994875891</v>
      </c>
      <c r="C2543" s="27">
        <f>'CO-EST2019-ANNRES'!E2547/'CO-EST2019-ANNRES'!E$5</f>
        <v>0.0002978846167</v>
      </c>
      <c r="D2543" s="27">
        <f>'CO-EST2019-ANNRES'!F2547/'CO-EST2019-ANNRES'!F$5</f>
        <v>0.0002964334402</v>
      </c>
      <c r="E2543" s="27">
        <f>'CO-EST2019-ANNRES'!G2547/'CO-EST2019-ANNRES'!G$5</f>
        <v>0.0002954932189</v>
      </c>
      <c r="F2543" s="27">
        <f>'CO-EST2019-ANNRES'!H2547/'CO-EST2019-ANNRES'!H$5</f>
        <v>0.0002930182364</v>
      </c>
    </row>
    <row r="2544">
      <c r="A2544" s="14" t="s">
        <v>8838</v>
      </c>
      <c r="B2544" s="27">
        <f>'CO-EST2019-ANNRES'!D2548/'CO-EST2019-ANNRES'!D$5</f>
        <v>0.001016508168</v>
      </c>
      <c r="C2544" s="27">
        <f>'CO-EST2019-ANNRES'!E2548/'CO-EST2019-ANNRES'!E$5</f>
        <v>0.001024361928</v>
      </c>
      <c r="D2544" s="27">
        <f>'CO-EST2019-ANNRES'!F2548/'CO-EST2019-ANNRES'!F$5</f>
        <v>0.001033116583</v>
      </c>
      <c r="E2544" s="27">
        <f>'CO-EST2019-ANNRES'!G2548/'CO-EST2019-ANNRES'!G$5</f>
        <v>0.00104397646</v>
      </c>
      <c r="F2544" s="27">
        <f>'CO-EST2019-ANNRES'!H2548/'CO-EST2019-ANNRES'!H$5</f>
        <v>0.001060537012</v>
      </c>
    </row>
    <row r="2545">
      <c r="A2545" s="14" t="s">
        <v>8839</v>
      </c>
      <c r="B2545" s="27">
        <f>'CO-EST2019-ANNRES'!D2549/'CO-EST2019-ANNRES'!D$5</f>
        <v>0.0006325648071</v>
      </c>
      <c r="C2545" s="27">
        <f>'CO-EST2019-ANNRES'!E2549/'CO-EST2019-ANNRES'!E$5</f>
        <v>0.0006337526676</v>
      </c>
      <c r="D2545" s="27">
        <f>'CO-EST2019-ANNRES'!F2549/'CO-EST2019-ANNRES'!F$5</f>
        <v>0.0006381141646</v>
      </c>
      <c r="E2545" s="27">
        <f>'CO-EST2019-ANNRES'!G2549/'CO-EST2019-ANNRES'!G$5</f>
        <v>0.0006459495563</v>
      </c>
      <c r="F2545" s="27">
        <f>'CO-EST2019-ANNRES'!H2549/'CO-EST2019-ANNRES'!H$5</f>
        <v>0.0006565326366</v>
      </c>
    </row>
    <row r="2546">
      <c r="A2546" s="14" t="s">
        <v>8840</v>
      </c>
      <c r="B2546" s="27">
        <f>'CO-EST2019-ANNRES'!D2550/'CO-EST2019-ANNRES'!D$5</f>
        <v>0.0000299300082</v>
      </c>
      <c r="C2546" s="27">
        <f>'CO-EST2019-ANNRES'!E2550/'CO-EST2019-ANNRES'!E$5</f>
        <v>0.00003000736232</v>
      </c>
      <c r="D2546" s="27">
        <f>'CO-EST2019-ANNRES'!F2550/'CO-EST2019-ANNRES'!F$5</f>
        <v>0.00002950314117</v>
      </c>
      <c r="E2546" s="27">
        <f>'CO-EST2019-ANNRES'!G2550/'CO-EST2019-ANNRES'!G$5</f>
        <v>0.00002938982505</v>
      </c>
      <c r="F2546" s="27">
        <f>'CO-EST2019-ANNRES'!H2550/'CO-EST2019-ANNRES'!H$5</f>
        <v>0.00002874637456</v>
      </c>
    </row>
    <row r="2547">
      <c r="A2547" s="14" t="s">
        <v>8841</v>
      </c>
      <c r="B2547" s="27">
        <f>'CO-EST2019-ANNRES'!D2551/'CO-EST2019-ANNRES'!D$5</f>
        <v>0.00000527929395</v>
      </c>
      <c r="C2547" s="27">
        <f>'CO-EST2019-ANNRES'!E2551/'CO-EST2019-ANNRES'!E$5</f>
        <v>0.000005324870476</v>
      </c>
      <c r="D2547" s="27">
        <f>'CO-EST2019-ANNRES'!F2551/'CO-EST2019-ANNRES'!F$5</f>
        <v>0.000005021811262</v>
      </c>
      <c r="E2547" s="27">
        <f>'CO-EST2019-ANNRES'!G2551/'CO-EST2019-ANNRES'!G$5</f>
        <v>0.00000494313629</v>
      </c>
      <c r="F2547" s="27">
        <f>'CO-EST2019-ANNRES'!H2551/'CO-EST2019-ANNRES'!H$5</f>
        <v>0.000004875887795</v>
      </c>
    </row>
    <row r="2548">
      <c r="A2548" s="14" t="s">
        <v>8842</v>
      </c>
      <c r="B2548" s="27">
        <f>'CO-EST2019-ANNRES'!D2552/'CO-EST2019-ANNRES'!D$5</f>
        <v>0.00002330260306</v>
      </c>
      <c r="C2548" s="27">
        <f>'CO-EST2019-ANNRES'!E2552/'CO-EST2019-ANNRES'!E$5</f>
        <v>0.00002316110027</v>
      </c>
      <c r="D2548" s="27">
        <f>'CO-EST2019-ANNRES'!F2552/'CO-EST2019-ANNRES'!F$5</f>
        <v>0.00002292953924</v>
      </c>
      <c r="E2548" s="27">
        <f>'CO-EST2019-ANNRES'!G2552/'CO-EST2019-ANNRES'!G$5</f>
        <v>0.00002297197588</v>
      </c>
      <c r="F2548" s="27">
        <f>'CO-EST2019-ANNRES'!H2552/'CO-EST2019-ANNRES'!H$5</f>
        <v>0.00002270806507</v>
      </c>
    </row>
    <row r="2549">
      <c r="A2549" s="14" t="s">
        <v>8843</v>
      </c>
      <c r="B2549" s="27">
        <f>'CO-EST2019-ANNRES'!D2553/'CO-EST2019-ANNRES'!D$5</f>
        <v>0.0001230951601</v>
      </c>
      <c r="C2549" s="27">
        <f>'CO-EST2019-ANNRES'!E2553/'CO-EST2019-ANNRES'!E$5</f>
        <v>0.0001219681001</v>
      </c>
      <c r="D2549" s="27">
        <f>'CO-EST2019-ANNRES'!F2553/'CO-EST2019-ANNRES'!F$5</f>
        <v>0.0001204724874</v>
      </c>
      <c r="E2549" s="27">
        <f>'CO-EST2019-ANNRES'!G2553/'CO-EST2019-ANNRES'!G$5</f>
        <v>0.0001192143964</v>
      </c>
      <c r="F2549" s="27">
        <f>'CO-EST2019-ANNRES'!H2553/'CO-EST2019-ANNRES'!H$5</f>
        <v>0.0001179795196</v>
      </c>
    </row>
    <row r="2550">
      <c r="A2550" s="14" t="s">
        <v>8844</v>
      </c>
      <c r="B2550" s="27">
        <f>'CO-EST2019-ANNRES'!D2554/'CO-EST2019-ANNRES'!D$5</f>
        <v>0.00005572516217</v>
      </c>
      <c r="C2550" s="27">
        <f>'CO-EST2019-ANNRES'!E2554/'CO-EST2019-ANNRES'!E$5</f>
        <v>0.00005561745365</v>
      </c>
      <c r="D2550" s="27">
        <f>'CO-EST2019-ANNRES'!F2554/'CO-EST2019-ANNRES'!F$5</f>
        <v>0.00005554900745</v>
      </c>
      <c r="E2550" s="27">
        <f>'CO-EST2019-ANNRES'!G2554/'CO-EST2019-ANNRES'!G$5</f>
        <v>0.00005464982112</v>
      </c>
      <c r="F2550" s="27">
        <f>'CO-EST2019-ANNRES'!H2554/'CO-EST2019-ANNRES'!H$5</f>
        <v>0.00005462439503</v>
      </c>
    </row>
    <row r="2551">
      <c r="A2551" s="14" t="s">
        <v>8845</v>
      </c>
      <c r="B2551" s="27">
        <f>'CO-EST2019-ANNRES'!D2555/'CO-EST2019-ANNRES'!D$5</f>
        <v>0.0001382444384</v>
      </c>
      <c r="C2551" s="27">
        <f>'CO-EST2019-ANNRES'!E2555/'CO-EST2019-ANNRES'!E$5</f>
        <v>0.0001387098267</v>
      </c>
      <c r="D2551" s="27">
        <f>'CO-EST2019-ANNRES'!F2555/'CO-EST2019-ANNRES'!F$5</f>
        <v>0.0001382177076</v>
      </c>
      <c r="E2551" s="27">
        <f>'CO-EST2019-ANNRES'!G2555/'CO-EST2019-ANNRES'!G$5</f>
        <v>0.0001379141354</v>
      </c>
      <c r="F2551" s="27">
        <f>'CO-EST2019-ANNRES'!H2555/'CO-EST2019-ANNRES'!H$5</f>
        <v>0.000138089415</v>
      </c>
    </row>
    <row r="2552">
      <c r="A2552" s="14" t="s">
        <v>8846</v>
      </c>
      <c r="B2552" s="27">
        <f>'CO-EST2019-ANNRES'!D2556/'CO-EST2019-ANNRES'!D$5</f>
        <v>0.000123260037</v>
      </c>
      <c r="C2552" s="27">
        <f>'CO-EST2019-ANNRES'!E2556/'CO-EST2019-ANNRES'!E$5</f>
        <v>0.0001234766529</v>
      </c>
      <c r="D2552" s="27">
        <f>'CO-EST2019-ANNRES'!F2556/'CO-EST2019-ANNRES'!F$5</f>
        <v>0.0001232574259</v>
      </c>
      <c r="E2552" s="27">
        <f>'CO-EST2019-ANNRES'!G2556/'CO-EST2019-ANNRES'!G$5</f>
        <v>0.0001240562649</v>
      </c>
      <c r="F2552" s="27">
        <f>'CO-EST2019-ANNRES'!H2556/'CO-EST2019-ANNRES'!H$5</f>
        <v>0.0001247341322</v>
      </c>
    </row>
    <row r="2553">
      <c r="A2553" s="14" t="s">
        <v>8847</v>
      </c>
      <c r="B2553" s="27">
        <f>'CO-EST2019-ANNRES'!D2557/'CO-EST2019-ANNRES'!D$5</f>
        <v>0.00006890238332</v>
      </c>
      <c r="C2553" s="27">
        <f>'CO-EST2019-ANNRES'!E2557/'CO-EST2019-ANNRES'!E$5</f>
        <v>0.00006855570133</v>
      </c>
      <c r="D2553" s="27">
        <f>'CO-EST2019-ANNRES'!F2557/'CO-EST2019-ANNRES'!F$5</f>
        <v>0.00006874719415</v>
      </c>
      <c r="E2553" s="27">
        <f>'CO-EST2019-ANNRES'!G2557/'CO-EST2019-ANNRES'!G$5</f>
        <v>0.00006876402589</v>
      </c>
      <c r="F2553" s="27">
        <f>'CO-EST2019-ANNRES'!H2557/'CO-EST2019-ANNRES'!H$5</f>
        <v>0.00006852633027</v>
      </c>
    </row>
    <row r="2554">
      <c r="A2554" s="14" t="s">
        <v>8848</v>
      </c>
      <c r="B2554" s="27">
        <f>'CO-EST2019-ANNRES'!D2558/'CO-EST2019-ANNRES'!D$5</f>
        <v>0.00004368268209</v>
      </c>
      <c r="C2554" s="27">
        <f>'CO-EST2019-ANNRES'!E2558/'CO-EST2019-ANNRES'!E$5</f>
        <v>0.00004336607897</v>
      </c>
      <c r="D2554" s="27">
        <f>'CO-EST2019-ANNRES'!F2558/'CO-EST2019-ANNRES'!F$5</f>
        <v>0.00004297854715</v>
      </c>
      <c r="E2554" s="27">
        <f>'CO-EST2019-ANNRES'!G2558/'CO-EST2019-ANNRES'!G$5</f>
        <v>0.00004272869794</v>
      </c>
      <c r="F2554" s="27">
        <f>'CO-EST2019-ANNRES'!H2558/'CO-EST2019-ANNRES'!H$5</f>
        <v>0.00004242839218</v>
      </c>
    </row>
    <row r="2555">
      <c r="A2555" s="14" t="s">
        <v>8849</v>
      </c>
      <c r="B2555" s="27">
        <f>'CO-EST2019-ANNRES'!D2559/'CO-EST2019-ANNRES'!D$5</f>
        <v>0.001317819102</v>
      </c>
      <c r="C2555" s="27">
        <f>'CO-EST2019-ANNRES'!E2559/'CO-EST2019-ANNRES'!E$5</f>
        <v>0.001326245814</v>
      </c>
      <c r="D2555" s="27">
        <f>'CO-EST2019-ANNRES'!F2559/'CO-EST2019-ANNRES'!F$5</f>
        <v>0.001325162311</v>
      </c>
      <c r="E2555" s="27">
        <f>'CO-EST2019-ANNRES'!G2559/'CO-EST2019-ANNRES'!G$5</f>
        <v>0.001320776269</v>
      </c>
      <c r="F2555" s="27">
        <f>'CO-EST2019-ANNRES'!H2559/'CO-EST2019-ANNRES'!H$5</f>
        <v>0.001316379746</v>
      </c>
    </row>
    <row r="2556">
      <c r="A2556" s="14" t="s">
        <v>8850</v>
      </c>
      <c r="B2556" s="27">
        <f>'CO-EST2019-ANNRES'!D2560/'CO-EST2019-ANNRES'!D$5</f>
        <v>0.00004008125315</v>
      </c>
      <c r="C2556" s="27">
        <f>'CO-EST2019-ANNRES'!E2560/'CO-EST2019-ANNRES'!E$5</f>
        <v>0.00003987072999</v>
      </c>
      <c r="D2556" s="27">
        <f>'CO-EST2019-ANNRES'!F2560/'CO-EST2019-ANNRES'!F$5</f>
        <v>0.00003978893225</v>
      </c>
      <c r="E2556" s="27">
        <f>'CO-EST2019-ANNRES'!G2560/'CO-EST2019-ANNRES'!G$5</f>
        <v>0.00003943749324</v>
      </c>
      <c r="F2556" s="27">
        <f>'CO-EST2019-ANNRES'!H2560/'CO-EST2019-ANNRES'!H$5</f>
        <v>0.00003976424731</v>
      </c>
    </row>
    <row r="2557">
      <c r="A2557" s="14" t="s">
        <v>8851</v>
      </c>
      <c r="B2557" s="27">
        <f>'CO-EST2019-ANNRES'!D2561/'CO-EST2019-ANNRES'!D$5</f>
        <v>0.00001992100999</v>
      </c>
      <c r="C2557" s="27">
        <f>'CO-EST2019-ANNRES'!E2561/'CO-EST2019-ANNRES'!E$5</f>
        <v>0.00002002202654</v>
      </c>
      <c r="D2557" s="27">
        <f>'CO-EST2019-ANNRES'!F2561/'CO-EST2019-ANNRES'!F$5</f>
        <v>0.00001940216293</v>
      </c>
      <c r="E2557" s="27">
        <f>'CO-EST2019-ANNRES'!G2561/'CO-EST2019-ANNRES'!G$5</f>
        <v>0.00001894974398</v>
      </c>
      <c r="F2557" s="27">
        <f>'CO-EST2019-ANNRES'!H2561/'CO-EST2019-ANNRES'!H$5</f>
        <v>0.00001896318217</v>
      </c>
    </row>
    <row r="2558">
      <c r="A2558" s="14" t="s">
        <v>8852</v>
      </c>
      <c r="B2558" s="27">
        <f>'CO-EST2019-ANNRES'!D2562/'CO-EST2019-ANNRES'!D$5</f>
        <v>0.00009846384314</v>
      </c>
      <c r="C2558" s="27">
        <f>'CO-EST2019-ANNRES'!E2562/'CO-EST2019-ANNRES'!E$5</f>
        <v>0.00009719252736</v>
      </c>
      <c r="D2558" s="27">
        <f>'CO-EST2019-ANNRES'!F2562/'CO-EST2019-ANNRES'!F$5</f>
        <v>0.00009569163326</v>
      </c>
      <c r="E2558" s="27">
        <f>'CO-EST2019-ANNRES'!G2562/'CO-EST2019-ANNRES'!G$5</f>
        <v>0.00009568861203</v>
      </c>
      <c r="F2558" s="27">
        <f>'CO-EST2019-ANNRES'!H2562/'CO-EST2019-ANNRES'!H$5</f>
        <v>0.00009463683508</v>
      </c>
    </row>
    <row r="2559">
      <c r="A2559" s="14" t="s">
        <v>8853</v>
      </c>
      <c r="B2559" s="27">
        <f>'CO-EST2019-ANNRES'!D2563/'CO-EST2019-ANNRES'!D$5</f>
        <v>0.00002627038741</v>
      </c>
      <c r="C2559" s="27">
        <f>'CO-EST2019-ANNRES'!E2563/'CO-EST2019-ANNRES'!E$5</f>
        <v>0.00002597920532</v>
      </c>
      <c r="D2559" s="27">
        <f>'CO-EST2019-ANNRES'!F2563/'CO-EST2019-ANNRES'!F$5</f>
        <v>0.00002632627198</v>
      </c>
      <c r="E2559" s="27">
        <f>'CO-EST2019-ANNRES'!G2563/'CO-EST2019-ANNRES'!G$5</f>
        <v>0.00002569671362</v>
      </c>
      <c r="F2559" s="27">
        <f>'CO-EST2019-ANNRES'!H2563/'CO-EST2019-ANNRES'!H$5</f>
        <v>0.00002490409958</v>
      </c>
    </row>
    <row r="2560">
      <c r="A2560" s="14" t="s">
        <v>8854</v>
      </c>
      <c r="B2560" s="27">
        <f>'CO-EST2019-ANNRES'!D2564/'CO-EST2019-ANNRES'!D$5</f>
        <v>0.000114625013</v>
      </c>
      <c r="C2560" s="27">
        <f>'CO-EST2019-ANNRES'!E2564/'CO-EST2019-ANNRES'!E$5</f>
        <v>0.0001145826107</v>
      </c>
      <c r="D2560" s="27">
        <f>'CO-EST2019-ANNRES'!F2564/'CO-EST2019-ANNRES'!F$5</f>
        <v>0.0001163301304</v>
      </c>
      <c r="E2560" s="27">
        <f>'CO-EST2019-ANNRES'!G2564/'CO-EST2019-ANNRES'!G$5</f>
        <v>0.0001182523519</v>
      </c>
      <c r="F2560" s="27">
        <f>'CO-EST2019-ANNRES'!H2564/'CO-EST2019-ANNRES'!H$5</f>
        <v>0.000120313788</v>
      </c>
    </row>
    <row r="2561">
      <c r="A2561" s="14" t="s">
        <v>8855</v>
      </c>
      <c r="B2561" s="27">
        <f>'CO-EST2019-ANNRES'!D2565/'CO-EST2019-ANNRES'!D$5</f>
        <v>0.0001646861685</v>
      </c>
      <c r="C2561" s="27">
        <f>'CO-EST2019-ANNRES'!E2565/'CO-EST2019-ANNRES'!E$5</f>
        <v>0.0001639829009</v>
      </c>
      <c r="D2561" s="27">
        <f>'CO-EST2019-ANNRES'!F2565/'CO-EST2019-ANNRES'!F$5</f>
        <v>0.0001633904924</v>
      </c>
      <c r="E2561" s="27">
        <f>'CO-EST2019-ANNRES'!G2565/'CO-EST2019-ANNRES'!G$5</f>
        <v>0.0001616899248</v>
      </c>
      <c r="F2561" s="27">
        <f>'CO-EST2019-ANNRES'!H2565/'CO-EST2019-ANNRES'!H$5</f>
        <v>0.0001608194719</v>
      </c>
    </row>
    <row r="2562">
      <c r="A2562" s="14" t="s">
        <v>8856</v>
      </c>
      <c r="B2562" s="27">
        <f>'CO-EST2019-ANNRES'!D2566/'CO-EST2019-ANNRES'!D$5</f>
        <v>0.00002285646554</v>
      </c>
      <c r="C2562" s="27">
        <f>'CO-EST2019-ANNRES'!E2566/'CO-EST2019-ANNRES'!E$5</f>
        <v>0.00002255446946</v>
      </c>
      <c r="D2562" s="27">
        <f>'CO-EST2019-ANNRES'!F2566/'CO-EST2019-ANNRES'!F$5</f>
        <v>0.00002262364211</v>
      </c>
      <c r="E2562" s="27">
        <f>'CO-EST2019-ANNRES'!G2566/'CO-EST2019-ANNRES'!G$5</f>
        <v>0.00002232639342</v>
      </c>
      <c r="F2562" s="27">
        <f>'CO-EST2019-ANNRES'!H2566/'CO-EST2019-ANNRES'!H$5</f>
        <v>0.0000226075313</v>
      </c>
    </row>
    <row r="2563">
      <c r="A2563" s="14" t="s">
        <v>8857</v>
      </c>
      <c r="B2563" s="27">
        <f>'CO-EST2019-ANNRES'!D2567/'CO-EST2019-ANNRES'!D$5</f>
        <v>0.00003471143855</v>
      </c>
      <c r="C2563" s="27">
        <f>'CO-EST2019-ANNRES'!E2567/'CO-EST2019-ANNRES'!E$5</f>
        <v>0.00003424093926</v>
      </c>
      <c r="D2563" s="27">
        <f>'CO-EST2019-ANNRES'!F2567/'CO-EST2019-ANNRES'!F$5</f>
        <v>0.00003353078675</v>
      </c>
      <c r="E2563" s="27">
        <f>'CO-EST2019-ANNRES'!G2567/'CO-EST2019-ANNRES'!G$5</f>
        <v>0.0000330861011</v>
      </c>
      <c r="F2563" s="27">
        <f>'CO-EST2019-ANNRES'!H2567/'CO-EST2019-ANNRES'!H$5</f>
        <v>0.00003260121627</v>
      </c>
    </row>
    <row r="2564">
      <c r="A2564" s="14" t="s">
        <v>8858</v>
      </c>
      <c r="B2564" s="27">
        <f>'CO-EST2019-ANNRES'!D2568/'CO-EST2019-ANNRES'!D$5</f>
        <v>0.00001017387511</v>
      </c>
      <c r="C2564" s="27">
        <f>'CO-EST2019-ANNRES'!E2568/'CO-EST2019-ANNRES'!E$5</f>
        <v>0.000009892254857</v>
      </c>
      <c r="D2564" s="27">
        <f>'CO-EST2019-ANNRES'!F2568/'CO-EST2019-ANNRES'!F$5</f>
        <v>0.000009648505395</v>
      </c>
      <c r="E2564" s="27">
        <f>'CO-EST2019-ANNRES'!G2568/'CO-EST2019-ANNRES'!G$5</f>
        <v>0.000009522341291</v>
      </c>
      <c r="F2564" s="27">
        <f>'CO-EST2019-ANNRES'!H2568/'CO-EST2019-ANNRES'!H$5</f>
        <v>0.000009252248425</v>
      </c>
    </row>
    <row r="2565">
      <c r="A2565" s="14" t="s">
        <v>8859</v>
      </c>
      <c r="B2565" s="27">
        <f>'CO-EST2019-ANNRES'!D2569/'CO-EST2019-ANNRES'!D$5</f>
        <v>0.00001072993057</v>
      </c>
      <c r="C2565" s="27">
        <f>'CO-EST2019-ANNRES'!E2569/'CO-EST2019-ANNRES'!E$5</f>
        <v>0.00001048283724</v>
      </c>
      <c r="D2565" s="27">
        <f>'CO-EST2019-ANNRES'!F2569/'CO-EST2019-ANNRES'!F$5</f>
        <v>0.00001020294395</v>
      </c>
      <c r="E2565" s="27">
        <f>'CO-EST2019-ANNRES'!G2569/'CO-EST2019-ANNRES'!G$5</f>
        <v>0.00001006349129</v>
      </c>
      <c r="F2565" s="27">
        <f>'CO-EST2019-ANNRES'!H2569/'CO-EST2019-ANNRES'!H$5</f>
        <v>0.00001010678546</v>
      </c>
    </row>
    <row r="2566">
      <c r="A2566" s="14" t="s">
        <v>8860</v>
      </c>
      <c r="B2566" s="27">
        <f>'CO-EST2019-ANNRES'!D2570/'CO-EST2019-ANNRES'!D$5</f>
        <v>0.00002867565054</v>
      </c>
      <c r="C2566" s="27">
        <f>'CO-EST2019-ANNRES'!E2570/'CO-EST2019-ANNRES'!E$5</f>
        <v>0.00002806229209</v>
      </c>
      <c r="D2566" s="27">
        <f>'CO-EST2019-ANNRES'!F2570/'CO-EST2019-ANNRES'!F$5</f>
        <v>0.00002761677551</v>
      </c>
      <c r="E2566" s="27">
        <f>'CO-EST2019-ANNRES'!G2570/'CO-EST2019-ANNRES'!G$5</f>
        <v>0.0000269815493</v>
      </c>
      <c r="F2566" s="27">
        <f>'CO-EST2019-ANNRES'!H2570/'CO-EST2019-ANNRES'!H$5</f>
        <v>0.00002644038124</v>
      </c>
    </row>
    <row r="2567">
      <c r="A2567" s="14" t="s">
        <v>8861</v>
      </c>
      <c r="B2567" s="27">
        <f>'CO-EST2019-ANNRES'!D2571/'CO-EST2019-ANNRES'!D$5</f>
        <v>0.002546261987</v>
      </c>
      <c r="C2567" s="27">
        <f>'CO-EST2019-ANNRES'!E2571/'CO-EST2019-ANNRES'!E$5</f>
        <v>0.002607998949</v>
      </c>
      <c r="D2567" s="27">
        <f>'CO-EST2019-ANNRES'!F2571/'CO-EST2019-ANNRES'!F$5</f>
        <v>0.002661400648</v>
      </c>
      <c r="E2567" s="27">
        <f>'CO-EST2019-ANNRES'!G2571/'CO-EST2019-ANNRES'!G$5</f>
        <v>0.002710174156</v>
      </c>
      <c r="F2567" s="27">
        <f>'CO-EST2019-ANNRES'!H2571/'CO-EST2019-ANNRES'!H$5</f>
        <v>0.002779406844</v>
      </c>
    </row>
    <row r="2568">
      <c r="A2568" s="14" t="s">
        <v>8862</v>
      </c>
      <c r="B2568" s="27">
        <f>'CO-EST2019-ANNRES'!D2572/'CO-EST2019-ANNRES'!D$5</f>
        <v>0.000009873217222</v>
      </c>
      <c r="C2568" s="27">
        <f>'CO-EST2019-ANNRES'!E2572/'CO-EST2019-ANNRES'!E$5</f>
        <v>0.000009901883917</v>
      </c>
      <c r="D2568" s="27">
        <f>'CO-EST2019-ANNRES'!F2572/'CO-EST2019-ANNRES'!F$5</f>
        <v>0.000009635759681</v>
      </c>
      <c r="E2568" s="27">
        <f>'CO-EST2019-ANNRES'!G2572/'CO-EST2019-ANNRES'!G$5</f>
        <v>0.000009810321702</v>
      </c>
      <c r="F2568" s="27">
        <f>'CO-EST2019-ANNRES'!H2572/'CO-EST2019-ANNRES'!H$5</f>
        <v>0.000009475307725</v>
      </c>
    </row>
    <row r="2569">
      <c r="A2569" s="14" t="s">
        <v>8863</v>
      </c>
      <c r="B2569" s="27">
        <f>'CO-EST2019-ANNRES'!D2573/'CO-EST2019-ANNRES'!D$5</f>
        <v>0.00006747668299</v>
      </c>
      <c r="C2569" s="27">
        <f>'CO-EST2019-ANNRES'!E2573/'CO-EST2019-ANNRES'!E$5</f>
        <v>0.0000667807445</v>
      </c>
      <c r="D2569" s="27">
        <f>'CO-EST2019-ANNRES'!F2573/'CO-EST2019-ANNRES'!F$5</f>
        <v>0.00006603554353</v>
      </c>
      <c r="E2569" s="27">
        <f>'CO-EST2019-ANNRES'!G2573/'CO-EST2019-ANNRES'!G$5</f>
        <v>0.00006556143055</v>
      </c>
      <c r="F2569" s="27">
        <f>'CO-EST2019-ANNRES'!H2573/'CO-EST2019-ANNRES'!H$5</f>
        <v>0.00006502021508</v>
      </c>
    </row>
    <row r="2570">
      <c r="A2570" s="14" t="s">
        <v>8864</v>
      </c>
      <c r="B2570" s="27">
        <f>'CO-EST2019-ANNRES'!D2574/'CO-EST2019-ANNRES'!D$5</f>
        <v>0.0003533732422</v>
      </c>
      <c r="C2570" s="27">
        <f>'CO-EST2019-ANNRES'!E2574/'CO-EST2019-ANNRES'!E$5</f>
        <v>0.0003598476213</v>
      </c>
      <c r="D2570" s="27">
        <f>'CO-EST2019-ANNRES'!F2574/'CO-EST2019-ANNRES'!F$5</f>
        <v>0.0003660345972</v>
      </c>
      <c r="E2570" s="27">
        <f>'CO-EST2019-ANNRES'!G2574/'CO-EST2019-ANNRES'!G$5</f>
        <v>0.0003754093653</v>
      </c>
      <c r="F2570" s="27">
        <f>'CO-EST2019-ANNRES'!H2574/'CO-EST2019-ANNRES'!H$5</f>
        <v>0.000387098994</v>
      </c>
    </row>
    <row r="2571">
      <c r="A2571" s="14" t="s">
        <v>8865</v>
      </c>
      <c r="B2571" s="27">
        <f>'CO-EST2019-ANNRES'!D2575/'CO-EST2019-ANNRES'!D$5</f>
        <v>0.00004510838242</v>
      </c>
      <c r="C2571" s="27">
        <f>'CO-EST2019-ANNRES'!E2575/'CO-EST2019-ANNRES'!E$5</f>
        <v>0.00004450872748</v>
      </c>
      <c r="D2571" s="27">
        <f>'CO-EST2019-ANNRES'!F2575/'CO-EST2019-ANNRES'!F$5</f>
        <v>0.00004372735784</v>
      </c>
      <c r="E2571" s="27">
        <f>'CO-EST2019-ANNRES'!G2575/'CO-EST2019-ANNRES'!G$5</f>
        <v>0.00004289325818</v>
      </c>
      <c r="F2571" s="27">
        <f>'CO-EST2019-ANNRES'!H2575/'CO-EST2019-ANNRES'!H$5</f>
        <v>0.00004232471673</v>
      </c>
    </row>
    <row r="2572">
      <c r="A2572" s="14" t="s">
        <v>8866</v>
      </c>
      <c r="B2572" s="27">
        <f>'CO-EST2019-ANNRES'!D2576/'CO-EST2019-ANNRES'!D$5</f>
        <v>0.00001326127605</v>
      </c>
      <c r="C2572" s="27">
        <f>'CO-EST2019-ANNRES'!E2576/'CO-EST2019-ANNRES'!E$5</f>
        <v>0.00001323674855</v>
      </c>
      <c r="D2572" s="27">
        <f>'CO-EST2019-ANNRES'!F2576/'CO-EST2019-ANNRES'!F$5</f>
        <v>0.00001301656028</v>
      </c>
      <c r="E2572" s="27">
        <f>'CO-EST2019-ANNRES'!G2576/'CO-EST2019-ANNRES'!G$5</f>
        <v>0.00001304456324</v>
      </c>
      <c r="F2572" s="27">
        <f>'CO-EST2019-ANNRES'!H2576/'CO-EST2019-ANNRES'!H$5</f>
        <v>0.00001284633067</v>
      </c>
    </row>
    <row r="2573">
      <c r="A2573" s="14" t="s">
        <v>8867</v>
      </c>
      <c r="B2573" s="27">
        <f>'CO-EST2019-ANNRES'!D2577/'CO-EST2019-ANNRES'!D$5</f>
        <v>0.0001243753808</v>
      </c>
      <c r="C2573" s="27">
        <f>'CO-EST2019-ANNRES'!E2577/'CO-EST2019-ANNRES'!E$5</f>
        <v>0.0001233899914</v>
      </c>
      <c r="D2573" s="27">
        <f>'CO-EST2019-ANNRES'!F2577/'CO-EST2019-ANNRES'!F$5</f>
        <v>0.0001233689509</v>
      </c>
      <c r="E2573" s="27">
        <f>'CO-EST2019-ANNRES'!G2577/'CO-EST2019-ANNRES'!G$5</f>
        <v>0.000121698623</v>
      </c>
      <c r="F2573" s="27">
        <f>'CO-EST2019-ANNRES'!H2577/'CO-EST2019-ANNRES'!H$5</f>
        <v>0.0001217840944</v>
      </c>
    </row>
    <row r="2574">
      <c r="A2574" s="14" t="s">
        <v>8868</v>
      </c>
      <c r="B2574" s="27">
        <f>'CO-EST2019-ANNRES'!D2578/'CO-EST2019-ANNRES'!D$5</f>
        <v>0.000244570647</v>
      </c>
      <c r="C2574" s="27">
        <f>'CO-EST2019-ANNRES'!E2578/'CO-EST2019-ANNRES'!E$5</f>
        <v>0.0002459422545</v>
      </c>
      <c r="D2574" s="27">
        <f>'CO-EST2019-ANNRES'!F2578/'CO-EST2019-ANNRES'!F$5</f>
        <v>0.0002500008046</v>
      </c>
      <c r="E2574" s="27">
        <f>'CO-EST2019-ANNRES'!G2578/'CO-EST2019-ANNRES'!G$5</f>
        <v>0.0002429193884</v>
      </c>
      <c r="F2574" s="27">
        <f>'CO-EST2019-ANNRES'!H2578/'CO-EST2019-ANNRES'!H$5</f>
        <v>0.0002392892202</v>
      </c>
    </row>
    <row r="2575">
      <c r="A2575" s="14" t="s">
        <v>8869</v>
      </c>
      <c r="B2575" s="27">
        <f>'CO-EST2019-ANNRES'!D2579/'CO-EST2019-ANNRES'!D$5</f>
        <v>0.000004888115403</v>
      </c>
      <c r="C2575" s="27">
        <f>'CO-EST2019-ANNRES'!E2579/'CO-EST2019-ANNRES'!E$5</f>
        <v>0.000004836998076</v>
      </c>
      <c r="D2575" s="27">
        <f>'CO-EST2019-ANNRES'!F2579/'CO-EST2019-ANNRES'!F$5</f>
        <v>0.000004731846272</v>
      </c>
      <c r="E2575" s="27">
        <f>'CO-EST2019-ANNRES'!G2579/'CO-EST2019-ANNRES'!G$5</f>
        <v>0.000004563381901</v>
      </c>
      <c r="F2575" s="27">
        <f>'CO-EST2019-ANNRES'!H2579/'CO-EST2019-ANNRES'!H$5</f>
        <v>0.00000448946112</v>
      </c>
    </row>
    <row r="2576">
      <c r="A2576" s="14" t="s">
        <v>8870</v>
      </c>
      <c r="B2576" s="27">
        <f>'CO-EST2019-ANNRES'!D2580/'CO-EST2019-ANNRES'!D$5</f>
        <v>0.0000141664826</v>
      </c>
      <c r="C2576" s="27">
        <f>'CO-EST2019-ANNRES'!E2580/'CO-EST2019-ANNRES'!E$5</f>
        <v>0.00001398781527</v>
      </c>
      <c r="D2576" s="27">
        <f>'CO-EST2019-ANNRES'!F2580/'CO-EST2019-ANNRES'!F$5</f>
        <v>0.00001441858881</v>
      </c>
      <c r="E2576" s="27">
        <f>'CO-EST2019-ANNRES'!G2580/'CO-EST2019-ANNRES'!G$5</f>
        <v>0.00001493067671</v>
      </c>
      <c r="F2576" s="27">
        <f>'CO-EST2019-ANNRES'!H2580/'CO-EST2019-ANNRES'!H$5</f>
        <v>0.00001538480833</v>
      </c>
    </row>
    <row r="2577">
      <c r="A2577" s="14" t="s">
        <v>8871</v>
      </c>
      <c r="B2577" s="27">
        <f>'CO-EST2019-ANNRES'!D2581/'CO-EST2019-ANNRES'!D$5</f>
        <v>0.00001196489094</v>
      </c>
      <c r="C2577" s="27">
        <f>'CO-EST2019-ANNRES'!E2581/'CO-EST2019-ANNRES'!E$5</f>
        <v>0.00001172177636</v>
      </c>
      <c r="D2577" s="27">
        <f>'CO-EST2019-ANNRES'!F2581/'CO-EST2019-ANNRES'!F$5</f>
        <v>0.00001180571747</v>
      </c>
      <c r="E2577" s="27">
        <f>'CO-EST2019-ANNRES'!G2581/'CO-EST2019-ANNRES'!G$5</f>
        <v>0.0000119084647</v>
      </c>
      <c r="F2577" s="27">
        <f>'CO-EST2019-ANNRES'!H2581/'CO-EST2019-ANNRES'!H$5</f>
        <v>0.00001190696826</v>
      </c>
    </row>
    <row r="2578">
      <c r="A2578" s="14" t="s">
        <v>8872</v>
      </c>
      <c r="B2578" s="27">
        <f>'CO-EST2019-ANNRES'!D2582/'CO-EST2019-ANNRES'!D$5</f>
        <v>0.00001948133824</v>
      </c>
      <c r="C2578" s="27">
        <f>'CO-EST2019-ANNRES'!E2582/'CO-EST2019-ANNRES'!E$5</f>
        <v>0.00001939934729</v>
      </c>
      <c r="D2578" s="27">
        <f>'CO-EST2019-ANNRES'!F2582/'CO-EST2019-ANNRES'!F$5</f>
        <v>0.00001923328222</v>
      </c>
      <c r="E2578" s="27">
        <f>'CO-EST2019-ANNRES'!G2582/'CO-EST2019-ANNRES'!G$5</f>
        <v>0.00001874720831</v>
      </c>
      <c r="F2578" s="27">
        <f>'CO-EST2019-ANNRES'!H2582/'CO-EST2019-ANNRES'!H$5</f>
        <v>0.00001830028763</v>
      </c>
    </row>
    <row r="2579">
      <c r="A2579" s="14" t="s">
        <v>8873</v>
      </c>
      <c r="B2579" s="27">
        <f>'CO-EST2019-ANNRES'!D2583/'CO-EST2019-ANNRES'!D$5</f>
        <v>0.000007768611979</v>
      </c>
      <c r="C2579" s="27">
        <f>'CO-EST2019-ANNRES'!E2583/'CO-EST2019-ANNRES'!E$5</f>
        <v>0.00000768078062</v>
      </c>
      <c r="D2579" s="27">
        <f>'CO-EST2019-ANNRES'!F2583/'CO-EST2019-ANNRES'!F$5</f>
        <v>0.000007379768327</v>
      </c>
      <c r="E2579" s="27">
        <f>'CO-EST2019-ANNRES'!G2583/'CO-EST2019-ANNRES'!G$5</f>
        <v>0.000007297613498</v>
      </c>
      <c r="F2579" s="27">
        <f>'CO-EST2019-ANNRES'!H2583/'CO-EST2019-ANNRES'!H$5</f>
        <v>0.000007169314399</v>
      </c>
    </row>
    <row r="2580">
      <c r="A2580" s="14" t="s">
        <v>8874</v>
      </c>
      <c r="B2580" s="27">
        <f>'CO-EST2019-ANNRES'!D2584/'CO-EST2019-ANNRES'!D$5</f>
        <v>0.00002181224512</v>
      </c>
      <c r="C2580" s="27">
        <f>'CO-EST2019-ANNRES'!E2584/'CO-EST2019-ANNRES'!E$5</f>
        <v>0.00002210832299</v>
      </c>
      <c r="D2580" s="27">
        <f>'CO-EST2019-ANNRES'!F2584/'CO-EST2019-ANNRES'!F$5</f>
        <v>0.00002249299854</v>
      </c>
      <c r="E2580" s="27">
        <f>'CO-EST2019-ANNRES'!G2584/'CO-EST2019-ANNRES'!G$5</f>
        <v>0.00002250044752</v>
      </c>
      <c r="F2580" s="27">
        <f>'CO-EST2019-ANNRES'!H2584/'CO-EST2019-ANNRES'!H$5</f>
        <v>0.00002266408154</v>
      </c>
    </row>
    <row r="2581">
      <c r="A2581" s="14" t="s">
        <v>8875</v>
      </c>
      <c r="B2581" s="27">
        <f>'CO-EST2019-ANNRES'!D2585/'CO-EST2019-ANNRES'!D$5</f>
        <v>0.007671602933</v>
      </c>
      <c r="C2581" s="27">
        <f>'CO-EST2019-ANNRES'!E2585/'CO-EST2019-ANNRES'!E$5</f>
        <v>0.007731163075</v>
      </c>
      <c r="D2581" s="27">
        <f>'CO-EST2019-ANNRES'!F2585/'CO-EST2019-ANNRES'!F$5</f>
        <v>0.007825645262</v>
      </c>
      <c r="E2581" s="27">
        <f>'CO-EST2019-ANNRES'!G2585/'CO-EST2019-ANNRES'!G$5</f>
        <v>0.007862453847</v>
      </c>
      <c r="F2581" s="27">
        <f>'CO-EST2019-ANNRES'!H2585/'CO-EST2019-ANNRES'!H$5</f>
        <v>0.007915180715</v>
      </c>
    </row>
    <row r="2582">
      <c r="A2582" s="14" t="s">
        <v>8876</v>
      </c>
      <c r="B2582" s="27">
        <f>'CO-EST2019-ANNRES'!D2586/'CO-EST2019-ANNRES'!D$5</f>
        <v>0.00004469780659</v>
      </c>
      <c r="C2582" s="27">
        <f>'CO-EST2019-ANNRES'!E2586/'CO-EST2019-ANNRES'!E$5</f>
        <v>0.00004412356506</v>
      </c>
      <c r="D2582" s="27">
        <f>'CO-EST2019-ANNRES'!F2586/'CO-EST2019-ANNRES'!F$5</f>
        <v>0.00004337047785</v>
      </c>
      <c r="E2582" s="27">
        <f>'CO-EST2019-ANNRES'!G2586/'CO-EST2019-ANNRES'!G$5</f>
        <v>0.00004183311051</v>
      </c>
      <c r="F2582" s="27">
        <f>'CO-EST2019-ANNRES'!H2586/'CO-EST2019-ANNRES'!H$5</f>
        <v>0.00004223989137</v>
      </c>
    </row>
    <row r="2583">
      <c r="A2583" s="14" t="s">
        <v>8877</v>
      </c>
      <c r="B2583" s="27">
        <f>'CO-EST2019-ANNRES'!D2587/'CO-EST2019-ANNRES'!D$5</f>
        <v>0.00006293448581</v>
      </c>
      <c r="C2583" s="27">
        <f>'CO-EST2019-ANNRES'!E2587/'CO-EST2019-ANNRES'!E$5</f>
        <v>0.00006265950659</v>
      </c>
      <c r="D2583" s="27">
        <f>'CO-EST2019-ANNRES'!F2587/'CO-EST2019-ANNRES'!F$5</f>
        <v>0.00006173067867</v>
      </c>
      <c r="E2583" s="27">
        <f>'CO-EST2019-ANNRES'!G2587/'CO-EST2019-ANNRES'!G$5</f>
        <v>0.00006069740976</v>
      </c>
      <c r="F2583" s="27">
        <f>'CO-EST2019-ANNRES'!H2587/'CO-EST2019-ANNRES'!H$5</f>
        <v>0.000060078352</v>
      </c>
    </row>
    <row r="2584">
      <c r="A2584" s="14" t="s">
        <v>8878</v>
      </c>
      <c r="B2584" s="27">
        <f>'CO-EST2019-ANNRES'!D2588/'CO-EST2019-ANNRES'!D$5</f>
        <v>0.00001694675988</v>
      </c>
      <c r="C2584" s="27">
        <f>'CO-EST2019-ANNRES'!E2588/'CO-EST2019-ANNRES'!E$5</f>
        <v>0.00001652025819</v>
      </c>
      <c r="D2584" s="27">
        <f>'CO-EST2019-ANNRES'!F2588/'CO-EST2019-ANNRES'!F$5</f>
        <v>0.00001670325802</v>
      </c>
      <c r="E2584" s="27">
        <f>'CO-EST2019-ANNRES'!G2588/'CO-EST2019-ANNRES'!G$5</f>
        <v>0.00001620285391</v>
      </c>
      <c r="F2584" s="27">
        <f>'CO-EST2019-ANNRES'!H2588/'CO-EST2019-ANNRES'!H$5</f>
        <v>0.00001615452</v>
      </c>
    </row>
    <row r="2585">
      <c r="A2585" s="14" t="s">
        <v>8879</v>
      </c>
      <c r="B2585" s="27">
        <f>'CO-EST2019-ANNRES'!D2589/'CO-EST2019-ANNRES'!D$5</f>
        <v>0.00215555544</v>
      </c>
      <c r="C2585" s="27">
        <f>'CO-EST2019-ANNRES'!E2589/'CO-EST2019-ANNRES'!E$5</f>
        <v>0.002201010657</v>
      </c>
      <c r="D2585" s="27">
        <f>'CO-EST2019-ANNRES'!F2589/'CO-EST2019-ANNRES'!F$5</f>
        <v>0.00225564722</v>
      </c>
      <c r="E2585" s="27">
        <f>'CO-EST2019-ANNRES'!G2589/'CO-EST2019-ANNRES'!G$5</f>
        <v>0.002305818013</v>
      </c>
      <c r="F2585" s="27">
        <f>'CO-EST2019-ANNRES'!H2589/'CO-EST2019-ANNRES'!H$5</f>
        <v>0.002366275887</v>
      </c>
    </row>
    <row r="2586">
      <c r="A2586" s="14" t="s">
        <v>8880</v>
      </c>
      <c r="B2586" s="27">
        <f>'CO-EST2019-ANNRES'!D2590/'CO-EST2019-ANNRES'!D$5</f>
        <v>0.0000648321867</v>
      </c>
      <c r="C2586" s="27">
        <f>'CO-EST2019-ANNRES'!E2590/'CO-EST2019-ANNRES'!E$5</f>
        <v>0.00006485172271</v>
      </c>
      <c r="D2586" s="27">
        <f>'CO-EST2019-ANNRES'!F2590/'CO-EST2019-ANNRES'!F$5</f>
        <v>0.00006486931071</v>
      </c>
      <c r="E2586" s="27">
        <f>'CO-EST2019-ANNRES'!G2590/'CO-EST2019-ANNRES'!G$5</f>
        <v>0.00006448545978</v>
      </c>
      <c r="F2586" s="27">
        <f>'CO-EST2019-ANNRES'!H2590/'CO-EST2019-ANNRES'!H$5</f>
        <v>0.00006446099599</v>
      </c>
    </row>
    <row r="2587">
      <c r="A2587" s="14" t="s">
        <v>8881</v>
      </c>
      <c r="B2587" s="27">
        <f>'CO-EST2019-ANNRES'!D2591/'CO-EST2019-ANNRES'!D$5</f>
        <v>0.000007910858724</v>
      </c>
      <c r="C2587" s="27">
        <f>'CO-EST2019-ANNRES'!E2591/'CO-EST2019-ANNRES'!E$5</f>
        <v>0.000007706458115</v>
      </c>
      <c r="D2587" s="27">
        <f>'CO-EST2019-ANNRES'!F2591/'CO-EST2019-ANNRES'!F$5</f>
        <v>0.000007398886898</v>
      </c>
      <c r="E2587" s="27">
        <f>'CO-EST2019-ANNRES'!G2591/'CO-EST2019-ANNRES'!G$5</f>
        <v>0.000007269131919</v>
      </c>
      <c r="F2587" s="27">
        <f>'CO-EST2019-ANNRES'!H2591/'CO-EST2019-ANNRES'!H$5</f>
        <v>0.000006958821821</v>
      </c>
    </row>
    <row r="2588">
      <c r="A2588" s="14" t="s">
        <v>8882</v>
      </c>
      <c r="B2588" s="27">
        <f>'CO-EST2019-ANNRES'!D2592/'CO-EST2019-ANNRES'!D$5</f>
        <v>0.00003246781944</v>
      </c>
      <c r="C2588" s="27">
        <f>'CO-EST2019-ANNRES'!E2592/'CO-EST2019-ANNRES'!E$5</f>
        <v>0.00003244672432</v>
      </c>
      <c r="D2588" s="27">
        <f>'CO-EST2019-ANNRES'!F2592/'CO-EST2019-ANNRES'!F$5</f>
        <v>0.00003336509247</v>
      </c>
      <c r="E2588" s="27">
        <f>'CO-EST2019-ANNRES'!G2592/'CO-EST2019-ANNRES'!G$5</f>
        <v>0.00003447536923</v>
      </c>
      <c r="F2588" s="27">
        <f>'CO-EST2019-ANNRES'!H2592/'CO-EST2019-ANNRES'!H$5</f>
        <v>0.00003451764124</v>
      </c>
    </row>
    <row r="2589">
      <c r="A2589" s="14" t="s">
        <v>8883</v>
      </c>
      <c r="B2589" s="27">
        <f>'CO-EST2019-ANNRES'!D2593/'CO-EST2019-ANNRES'!D$5</f>
        <v>0.000012071576</v>
      </c>
      <c r="C2589" s="27">
        <f>'CO-EST2019-ANNRES'!E2593/'CO-EST2019-ANNRES'!E$5</f>
        <v>0.00001183090571</v>
      </c>
      <c r="D2589" s="27">
        <f>'CO-EST2019-ANNRES'!F2593/'CO-EST2019-ANNRES'!F$5</f>
        <v>0.00001161453176</v>
      </c>
      <c r="E2589" s="27">
        <f>'CO-EST2019-ANNRES'!G2593/'CO-EST2019-ANNRES'!G$5</f>
        <v>0.00001126921148</v>
      </c>
      <c r="F2589" s="27">
        <f>'CO-EST2019-ANNRES'!H2593/'CO-EST2019-ANNRES'!H$5</f>
        <v>0.00001094247242</v>
      </c>
    </row>
    <row r="2590">
      <c r="A2590" s="14" t="s">
        <v>8884</v>
      </c>
      <c r="B2590" s="27">
        <f>'CO-EST2019-ANNRES'!D2594/'CO-EST2019-ANNRES'!D$5</f>
        <v>0.00003790229166</v>
      </c>
      <c r="C2590" s="27">
        <f>'CO-EST2019-ANNRES'!E2594/'CO-EST2019-ANNRES'!E$5</f>
        <v>0.00003786146603</v>
      </c>
      <c r="D2590" s="27">
        <f>'CO-EST2019-ANNRES'!F2594/'CO-EST2019-ANNRES'!F$5</f>
        <v>0.00003690521449</v>
      </c>
      <c r="E2590" s="27">
        <f>'CO-EST2019-ANNRES'!G2594/'CO-EST2019-ANNRES'!G$5</f>
        <v>0.00003664946311</v>
      </c>
      <c r="F2590" s="27">
        <f>'CO-EST2019-ANNRES'!H2594/'CO-EST2019-ANNRES'!H$5</f>
        <v>0.00003615759834</v>
      </c>
    </row>
    <row r="2591">
      <c r="A2591" s="14" t="s">
        <v>8885</v>
      </c>
      <c r="B2591" s="27">
        <f>'CO-EST2019-ANNRES'!D2595/'CO-EST2019-ANNRES'!D$5</f>
        <v>0.00006011218108</v>
      </c>
      <c r="C2591" s="27">
        <f>'CO-EST2019-ANNRES'!E2595/'CO-EST2019-ANNRES'!E$5</f>
        <v>0.00005964240096</v>
      </c>
      <c r="D2591" s="27">
        <f>'CO-EST2019-ANNRES'!F2595/'CO-EST2019-ANNRES'!F$5</f>
        <v>0.00005881828305</v>
      </c>
      <c r="E2591" s="27">
        <f>'CO-EST2019-ANNRES'!G2595/'CO-EST2019-ANNRES'!G$5</f>
        <v>0.00005784608722</v>
      </c>
      <c r="F2591" s="27">
        <f>'CO-EST2019-ANNRES'!H2595/'CO-EST2019-ANNRES'!H$5</f>
        <v>0.00005735765688</v>
      </c>
    </row>
    <row r="2592">
      <c r="A2592" s="14" t="s">
        <v>8886</v>
      </c>
      <c r="B2592" s="27">
        <f>'CO-EST2019-ANNRES'!D2596/'CO-EST2019-ANNRES'!D$5</f>
        <v>0.0004431471024</v>
      </c>
      <c r="C2592" s="27">
        <f>'CO-EST2019-ANNRES'!E2596/'CO-EST2019-ANNRES'!E$5</f>
        <v>0.0004482070904</v>
      </c>
      <c r="D2592" s="27">
        <f>'CO-EST2019-ANNRES'!F2596/'CO-EST2019-ANNRES'!F$5</f>
        <v>0.0004604229812</v>
      </c>
      <c r="E2592" s="27">
        <f>'CO-EST2019-ANNRES'!G2596/'CO-EST2019-ANNRES'!G$5</f>
        <v>0.0004736043563</v>
      </c>
      <c r="F2592" s="27">
        <f>'CO-EST2019-ANNRES'!H2596/'CO-EST2019-ANNRES'!H$5</f>
        <v>0.0004856660712</v>
      </c>
    </row>
    <row r="2593">
      <c r="A2593" s="14" t="s">
        <v>8887</v>
      </c>
      <c r="B2593" s="27">
        <f>'CO-EST2019-ANNRES'!D2597/'CO-EST2019-ANNRES'!D$5</f>
        <v>0.000006462528234</v>
      </c>
      <c r="C2593" s="27">
        <f>'CO-EST2019-ANNRES'!E2597/'CO-EST2019-ANNRES'!E$5</f>
        <v>0.000006351970267</v>
      </c>
      <c r="D2593" s="27">
        <f>'CO-EST2019-ANNRES'!F2597/'CO-EST2019-ANNRES'!F$5</f>
        <v>0.000006340992647</v>
      </c>
      <c r="E2593" s="27">
        <f>'CO-EST2019-ANNRES'!G2597/'CO-EST2019-ANNRES'!G$5</f>
        <v>0.000006009613198</v>
      </c>
      <c r="F2593" s="27">
        <f>'CO-EST2019-ANNRES'!H2597/'CO-EST2019-ANNRES'!H$5</f>
        <v>0.000005981759253</v>
      </c>
    </row>
    <row r="2594">
      <c r="A2594" s="14" t="s">
        <v>8888</v>
      </c>
      <c r="B2594" s="27">
        <f>'CO-EST2019-ANNRES'!D2598/'CO-EST2019-ANNRES'!D$5</f>
        <v>0.0004861185508</v>
      </c>
      <c r="C2594" s="27">
        <f>'CO-EST2019-ANNRES'!E2598/'CO-EST2019-ANNRES'!E$5</f>
        <v>0.0004890696137</v>
      </c>
      <c r="D2594" s="27">
        <f>'CO-EST2019-ANNRES'!F2598/'CO-EST2019-ANNRES'!F$5</f>
        <v>0.0004898783259</v>
      </c>
      <c r="E2594" s="27">
        <f>'CO-EST2019-ANNRES'!G2598/'CO-EST2019-ANNRES'!G$5</f>
        <v>0.0004934528524</v>
      </c>
      <c r="F2594" s="27">
        <f>'CO-EST2019-ANNRES'!H2598/'CO-EST2019-ANNRES'!H$5</f>
        <v>0.0005001680673</v>
      </c>
    </row>
    <row r="2595">
      <c r="A2595" s="14" t="s">
        <v>8889</v>
      </c>
      <c r="B2595" s="27">
        <f>'CO-EST2019-ANNRES'!D2599/'CO-EST2019-ANNRES'!D$5</f>
        <v>0.002597865227</v>
      </c>
      <c r="C2595" s="27">
        <f>'CO-EST2019-ANNRES'!E2599/'CO-EST2019-ANNRES'!E$5</f>
        <v>0.002631609406</v>
      </c>
      <c r="D2595" s="27">
        <f>'CO-EST2019-ANNRES'!F2599/'CO-EST2019-ANNRES'!F$5</f>
        <v>0.002652096276</v>
      </c>
      <c r="E2595" s="27">
        <f>'CO-EST2019-ANNRES'!G2599/'CO-EST2019-ANNRES'!G$5</f>
        <v>0.002629368752</v>
      </c>
      <c r="F2595" s="27">
        <f>'CO-EST2019-ANNRES'!H2599/'CO-EST2019-ANNRES'!H$5</f>
        <v>0.002619479609</v>
      </c>
    </row>
    <row r="2596">
      <c r="A2596" s="14" t="s">
        <v>8890</v>
      </c>
      <c r="B2596" s="27">
        <f>'CO-EST2019-ANNRES'!D2600/'CO-EST2019-ANNRES'!D$5</f>
        <v>0.0001225649677</v>
      </c>
      <c r="C2596" s="27">
        <f>'CO-EST2019-ANNRES'!E2600/'CO-EST2019-ANNRES'!E$5</f>
        <v>0.0001249274314</v>
      </c>
      <c r="D2596" s="27">
        <f>'CO-EST2019-ANNRES'!F2600/'CO-EST2019-ANNRES'!F$5</f>
        <v>0.0001255612137</v>
      </c>
      <c r="E2596" s="27">
        <f>'CO-EST2019-ANNRES'!G2600/'CO-EST2019-ANNRES'!G$5</f>
        <v>0.0001262240295</v>
      </c>
      <c r="F2596" s="27">
        <f>'CO-EST2019-ANNRES'!H2600/'CO-EST2019-ANNRES'!H$5</f>
        <v>0.0001272820349</v>
      </c>
    </row>
    <row r="2597">
      <c r="A2597" s="14" t="s">
        <v>8891</v>
      </c>
      <c r="B2597" s="27">
        <f>'CO-EST2019-ANNRES'!D2601/'CO-EST2019-ANNRES'!D$5</f>
        <v>0.00005783946605</v>
      </c>
      <c r="C2597" s="27">
        <f>'CO-EST2019-ANNRES'!E2601/'CO-EST2019-ANNRES'!E$5</f>
        <v>0.00005728649081</v>
      </c>
      <c r="D2597" s="27">
        <f>'CO-EST2019-ANNRES'!F2601/'CO-EST2019-ANNRES'!F$5</f>
        <v>0.00005598554814</v>
      </c>
      <c r="E2597" s="27">
        <f>'CO-EST2019-ANNRES'!G2601/'CO-EST2019-ANNRES'!G$5</f>
        <v>0.00005456437638</v>
      </c>
      <c r="F2597" s="27">
        <f>'CO-EST2019-ANNRES'!H2601/'CO-EST2019-ANNRES'!H$5</f>
        <v>0.00005406831762</v>
      </c>
    </row>
    <row r="2598">
      <c r="A2598" s="14" t="s">
        <v>8892</v>
      </c>
      <c r="B2598" s="27">
        <f>'CO-EST2019-ANNRES'!D2602/'CO-EST2019-ANNRES'!D$5</f>
        <v>0.0001096593085</v>
      </c>
      <c r="C2598" s="27">
        <f>'CO-EST2019-ANNRES'!E2602/'CO-EST2019-ANNRES'!E$5</f>
        <v>0.0001087377709</v>
      </c>
      <c r="D2598" s="27">
        <f>'CO-EST2019-ANNRES'!F2602/'CO-EST2019-ANNRES'!F$5</f>
        <v>0.0001070671829</v>
      </c>
      <c r="E2598" s="27">
        <f>'CO-EST2019-ANNRES'!G2602/'CO-EST2019-ANNRES'!G$5</f>
        <v>0.000106046413</v>
      </c>
      <c r="F2598" s="27">
        <f>'CO-EST2019-ANNRES'!H2602/'CO-EST2019-ANNRES'!H$5</f>
        <v>0.0001055384657</v>
      </c>
    </row>
    <row r="2599">
      <c r="A2599" s="14" t="s">
        <v>8893</v>
      </c>
      <c r="B2599" s="27">
        <f>'CO-EST2019-ANNRES'!D2603/'CO-EST2019-ANNRES'!D$5</f>
        <v>0.00007938661497</v>
      </c>
      <c r="C2599" s="27">
        <f>'CO-EST2019-ANNRES'!E2603/'CO-EST2019-ANNRES'!E$5</f>
        <v>0.00007943653973</v>
      </c>
      <c r="D2599" s="27">
        <f>'CO-EST2019-ANNRES'!F2603/'CO-EST2019-ANNRES'!F$5</f>
        <v>0.0000785805124</v>
      </c>
      <c r="E2599" s="27">
        <f>'CO-EST2019-ANNRES'!G2603/'CO-EST2019-ANNRES'!G$5</f>
        <v>0.00007823256864</v>
      </c>
      <c r="F2599" s="27">
        <f>'CO-EST2019-ANNRES'!H2603/'CO-EST2019-ANNRES'!H$5</f>
        <v>0.0000778571207</v>
      </c>
    </row>
    <row r="2600">
      <c r="A2600" s="14" t="s">
        <v>8894</v>
      </c>
      <c r="B2600" s="27">
        <f>'CO-EST2019-ANNRES'!D2604/'CO-EST2019-ANNRES'!D$5</f>
        <v>0.00001279897413</v>
      </c>
      <c r="C2600" s="27">
        <f>'CO-EST2019-ANNRES'!E2604/'CO-EST2019-ANNRES'!E$5</f>
        <v>0.00001266863398</v>
      </c>
      <c r="D2600" s="27">
        <f>'CO-EST2019-ANNRES'!F2604/'CO-EST2019-ANNRES'!F$5</f>
        <v>0.00001222951245</v>
      </c>
      <c r="E2600" s="27">
        <f>'CO-EST2019-ANNRES'!G2604/'CO-EST2019-ANNRES'!G$5</f>
        <v>0.00001221226821</v>
      </c>
      <c r="F2600" s="27">
        <f>'CO-EST2019-ANNRES'!H2604/'CO-EST2019-ANNRES'!H$5</f>
        <v>0.00001217086941</v>
      </c>
    </row>
    <row r="2601">
      <c r="A2601" s="14" t="s">
        <v>8895</v>
      </c>
      <c r="B2601" s="27">
        <f>'CO-EST2019-ANNRES'!D2605/'CO-EST2019-ANNRES'!D$5</f>
        <v>0.00002070013421</v>
      </c>
      <c r="C2601" s="27">
        <f>'CO-EST2019-ANNRES'!E2605/'CO-EST2019-ANNRES'!E$5</f>
        <v>0.00002043928583</v>
      </c>
      <c r="D2601" s="27">
        <f>'CO-EST2019-ANNRES'!F2605/'CO-EST2019-ANNRES'!F$5</f>
        <v>0.0000202274479</v>
      </c>
      <c r="E2601" s="27">
        <f>'CO-EST2019-ANNRES'!G2605/'CO-EST2019-ANNRES'!G$5</f>
        <v>0.0000197630513</v>
      </c>
      <c r="F2601" s="27">
        <f>'CO-EST2019-ANNRES'!H2605/'CO-EST2019-ANNRES'!H$5</f>
        <v>0.00001868357263</v>
      </c>
    </row>
    <row r="2602">
      <c r="A2602" s="14" t="s">
        <v>8896</v>
      </c>
      <c r="B2602" s="27">
        <f>'CO-EST2019-ANNRES'!D2606/'CO-EST2019-ANNRES'!D$5</f>
        <v>0.000004344991469</v>
      </c>
      <c r="C2602" s="27">
        <f>'CO-EST2019-ANNRES'!E2606/'CO-EST2019-ANNRES'!E$5</f>
        <v>0.000004368383796</v>
      </c>
      <c r="D2602" s="27">
        <f>'CO-EST2019-ANNRES'!F2606/'CO-EST2019-ANNRES'!F$5</f>
        <v>0.00000417422129</v>
      </c>
      <c r="E2602" s="27">
        <f>'CO-EST2019-ANNRES'!G2606/'CO-EST2019-ANNRES'!G$5</f>
        <v>0.000004069701196</v>
      </c>
      <c r="F2602" s="27">
        <f>'CO-EST2019-ANNRES'!H2606/'CO-EST2019-ANNRES'!H$5</f>
        <v>0.000004005642357</v>
      </c>
    </row>
    <row r="2603">
      <c r="A2603" s="14" t="s">
        <v>8897</v>
      </c>
      <c r="B2603" s="27">
        <f>'CO-EST2019-ANNRES'!D2607/'CO-EST2019-ANNRES'!D$5</f>
        <v>0.001908217448</v>
      </c>
      <c r="C2603" s="27">
        <f>'CO-EST2019-ANNRES'!E2607/'CO-EST2019-ANNRES'!E$5</f>
        <v>0.001945275648</v>
      </c>
      <c r="D2603" s="27">
        <f>'CO-EST2019-ANNRES'!F2607/'CO-EST2019-ANNRES'!F$5</f>
        <v>0.00199095698</v>
      </c>
      <c r="E2603" s="27">
        <f>'CO-EST2019-ANNRES'!G2607/'CO-EST2019-ANNRES'!G$5</f>
        <v>0.002062847991</v>
      </c>
      <c r="F2603" s="27">
        <f>'CO-EST2019-ANNRES'!H2607/'CO-EST2019-ANNRES'!H$5</f>
        <v>0.002149060112</v>
      </c>
    </row>
    <row r="2604">
      <c r="A2604" s="14" t="s">
        <v>8898</v>
      </c>
      <c r="B2604" s="27">
        <f>'CO-EST2019-ANNRES'!D2608/'CO-EST2019-ANNRES'!D$5</f>
        <v>0.00003429116407</v>
      </c>
      <c r="C2604" s="27">
        <f>'CO-EST2019-ANNRES'!E2608/'CO-EST2019-ANNRES'!E$5</f>
        <v>0.00003390071246</v>
      </c>
      <c r="D2604" s="27">
        <f>'CO-EST2019-ANNRES'!F2608/'CO-EST2019-ANNRES'!F$5</f>
        <v>0.00003389403959</v>
      </c>
      <c r="E2604" s="27">
        <f>'CO-EST2019-ANNRES'!G2608/'CO-EST2019-ANNRES'!G$5</f>
        <v>0.00003359244028</v>
      </c>
      <c r="F2604" s="27">
        <f>'CO-EST2019-ANNRES'!H2608/'CO-EST2019-ANNRES'!H$5</f>
        <v>0.0000331855688</v>
      </c>
    </row>
    <row r="2605">
      <c r="A2605" s="14" t="s">
        <v>8899</v>
      </c>
      <c r="B2605" s="27">
        <f>'CO-EST2019-ANNRES'!D2609/'CO-EST2019-ANNRES'!D$5</f>
        <v>0.00006402073368</v>
      </c>
      <c r="C2605" s="27">
        <f>'CO-EST2019-ANNRES'!E2609/'CO-EST2019-ANNRES'!E$5</f>
        <v>0.00006291628154</v>
      </c>
      <c r="D2605" s="27">
        <f>'CO-EST2019-ANNRES'!F2609/'CO-EST2019-ANNRES'!F$5</f>
        <v>0.00006208437223</v>
      </c>
      <c r="E2605" s="27">
        <f>'CO-EST2019-ANNRES'!G2609/'CO-EST2019-ANNRES'!G$5</f>
        <v>0.00006201705626</v>
      </c>
      <c r="F2605" s="27">
        <f>'CO-EST2019-ANNRES'!H2609/'CO-EST2019-ANNRES'!H$5</f>
        <v>0.00006181884287</v>
      </c>
    </row>
    <row r="2606">
      <c r="A2606" s="14" t="s">
        <v>8900</v>
      </c>
      <c r="B2606" s="27">
        <f>'CO-EST2019-ANNRES'!D2610/'CO-EST2019-ANNRES'!D$5</f>
        <v>0.0000557865869</v>
      </c>
      <c r="C2606" s="27">
        <f>'CO-EST2019-ANNRES'!E2610/'CO-EST2019-ANNRES'!E$5</f>
        <v>0.0000561438423</v>
      </c>
      <c r="D2606" s="27">
        <f>'CO-EST2019-ANNRES'!F2610/'CO-EST2019-ANNRES'!F$5</f>
        <v>0.00005713584882</v>
      </c>
      <c r="E2606" s="27">
        <f>'CO-EST2019-ANNRES'!G2610/'CO-EST2019-ANNRES'!G$5</f>
        <v>0.00005822900623</v>
      </c>
      <c r="F2606" s="27">
        <f>'CO-EST2019-ANNRES'!H2610/'CO-EST2019-ANNRES'!H$5</f>
        <v>0.00005949714115</v>
      </c>
    </row>
    <row r="2607">
      <c r="A2607" s="14" t="s">
        <v>8901</v>
      </c>
      <c r="B2607" s="27">
        <f>'CO-EST2019-ANNRES'!D2611/'CO-EST2019-ANNRES'!D$5</f>
        <v>0.00005685990324</v>
      </c>
      <c r="C2607" s="27">
        <f>'CO-EST2019-ANNRES'!E2611/'CO-EST2019-ANNRES'!E$5</f>
        <v>0.00005747907202</v>
      </c>
      <c r="D2607" s="27">
        <f>'CO-EST2019-ANNRES'!F2611/'CO-EST2019-ANNRES'!F$5</f>
        <v>0.00005833394592</v>
      </c>
      <c r="E2607" s="27">
        <f>'CO-EST2019-ANNRES'!G2611/'CO-EST2019-ANNRES'!G$5</f>
        <v>0.00005951700653</v>
      </c>
      <c r="F2607" s="27">
        <f>'CO-EST2019-ANNRES'!H2611/'CO-EST2019-ANNRES'!H$5</f>
        <v>0.00006074438822</v>
      </c>
    </row>
    <row r="2608">
      <c r="A2608" s="14" t="s">
        <v>8902</v>
      </c>
      <c r="B2608" s="27">
        <f>'CO-EST2019-ANNRES'!D2612/'CO-EST2019-ANNRES'!D$5</f>
        <v>0.000945565837</v>
      </c>
      <c r="C2608" s="27">
        <f>'CO-EST2019-ANNRES'!E2612/'CO-EST2019-ANNRES'!E$5</f>
        <v>0.0009487994799</v>
      </c>
      <c r="D2608" s="27">
        <f>'CO-EST2019-ANNRES'!F2612/'CO-EST2019-ANNRES'!F$5</f>
        <v>0.0009592711032</v>
      </c>
      <c r="E2608" s="27">
        <f>'CO-EST2019-ANNRES'!G2612/'CO-EST2019-ANNRES'!G$5</f>
        <v>0.0009702376517</v>
      </c>
      <c r="F2608" s="27">
        <f>'CO-EST2019-ANNRES'!H2612/'CO-EST2019-ANNRES'!H$5</f>
        <v>0.0009844989244</v>
      </c>
    </row>
    <row r="2609">
      <c r="A2609" s="14" t="s">
        <v>8903</v>
      </c>
      <c r="B2609" s="27">
        <f>'CO-EST2019-ANNRES'!D2613/'CO-EST2019-ANNRES'!D$5</f>
        <v>0.00002090703856</v>
      </c>
      <c r="C2609" s="27">
        <f>'CO-EST2019-ANNRES'!E2613/'CO-EST2019-ANNRES'!E$5</f>
        <v>0.0000210555457</v>
      </c>
      <c r="D2609" s="27">
        <f>'CO-EST2019-ANNRES'!F2613/'CO-EST2019-ANNRES'!F$5</f>
        <v>0.00002045049789</v>
      </c>
      <c r="E2609" s="27">
        <f>'CO-EST2019-ANNRES'!G2613/'CO-EST2019-ANNRES'!G$5</f>
        <v>0.00002016179341</v>
      </c>
      <c r="F2609" s="27">
        <f>'CO-EST2019-ANNRES'!H2613/'CO-EST2019-ANNRES'!H$5</f>
        <v>0.00002016016236</v>
      </c>
    </row>
    <row r="2610">
      <c r="A2610" s="14" t="s">
        <v>8904</v>
      </c>
      <c r="B2610" s="27">
        <f>'CO-EST2019-ANNRES'!D2614/'CO-EST2019-ANNRES'!D$5</f>
        <v>0.00008041467099</v>
      </c>
      <c r="C2610" s="27">
        <f>'CO-EST2019-ANNRES'!E2614/'CO-EST2019-ANNRES'!E$5</f>
        <v>0.00008036734892</v>
      </c>
      <c r="D2610" s="27">
        <f>'CO-EST2019-ANNRES'!F2614/'CO-EST2019-ANNRES'!F$5</f>
        <v>0.00008021833663</v>
      </c>
      <c r="E2610" s="27">
        <f>'CO-EST2019-ANNRES'!G2614/'CO-EST2019-ANNRES'!G$5</f>
        <v>0.00008026425462</v>
      </c>
      <c r="F2610" s="27">
        <f>'CO-EST2019-ANNRES'!H2614/'CO-EST2019-ANNRES'!H$5</f>
        <v>0.00008002802178</v>
      </c>
    </row>
    <row r="2611">
      <c r="A2611" s="14" t="s">
        <v>8905</v>
      </c>
      <c r="B2611" s="27">
        <f>'CO-EST2019-ANNRES'!D2615/'CO-EST2019-ANNRES'!D$5</f>
        <v>0.000003982908847</v>
      </c>
      <c r="C2611" s="27">
        <f>'CO-EST2019-ANNRES'!E2615/'CO-EST2019-ANNRES'!E$5</f>
        <v>0.000003973592314</v>
      </c>
      <c r="D2611" s="27">
        <f>'CO-EST2019-ANNRES'!F2615/'CO-EST2019-ANNRES'!F$5</f>
        <v>0.000004078628436</v>
      </c>
      <c r="E2611" s="27">
        <f>'CO-EST2019-ANNRES'!G2615/'CO-EST2019-ANNRES'!G$5</f>
        <v>0.000004022231898</v>
      </c>
      <c r="F2611" s="27">
        <f>'CO-EST2019-ANNRES'!H2615/'CO-EST2019-ANNRES'!H$5</f>
        <v>0.000004172151412</v>
      </c>
    </row>
    <row r="2612">
      <c r="A2612" s="14" t="s">
        <v>8906</v>
      </c>
      <c r="B2612" s="27">
        <f>'CO-EST2019-ANNRES'!D2616/'CO-EST2019-ANNRES'!D$5</f>
        <v>0.00002333816474</v>
      </c>
      <c r="C2612" s="27">
        <f>'CO-EST2019-ANNRES'!E2616/'CO-EST2019-ANNRES'!E$5</f>
        <v>0.00002313542278</v>
      </c>
      <c r="D2612" s="27">
        <f>'CO-EST2019-ANNRES'!F2616/'CO-EST2019-ANNRES'!F$5</f>
        <v>0.00002335970708</v>
      </c>
      <c r="E2612" s="27">
        <f>'CO-EST2019-ANNRES'!G2616/'CO-EST2019-ANNRES'!G$5</f>
        <v>0.00002358274752</v>
      </c>
      <c r="F2612" s="27">
        <f>'CO-EST2019-ANNRES'!H2616/'CO-EST2019-ANNRES'!H$5</f>
        <v>0.00002358145218</v>
      </c>
    </row>
    <row r="2613">
      <c r="A2613" s="14" t="s">
        <v>8907</v>
      </c>
      <c r="B2613" s="27">
        <f>'CO-EST2019-ANNRES'!D2617/'CO-EST2019-ANNRES'!D$5</f>
        <v>0.0000640013364</v>
      </c>
      <c r="C2613" s="27">
        <f>'CO-EST2019-ANNRES'!E2617/'CO-EST2019-ANNRES'!E$5</f>
        <v>0.00006340736363</v>
      </c>
      <c r="D2613" s="27">
        <f>'CO-EST2019-ANNRES'!F2617/'CO-EST2019-ANNRES'!F$5</f>
        <v>0.00006350551932</v>
      </c>
      <c r="E2613" s="27">
        <f>'CO-EST2019-ANNRES'!G2617/'CO-EST2019-ANNRES'!G$5</f>
        <v>0.00006374493872</v>
      </c>
      <c r="F2613" s="27">
        <f>'CO-EST2019-ANNRES'!H2617/'CO-EST2019-ANNRES'!H$5</f>
        <v>0.00006392376866</v>
      </c>
    </row>
    <row r="2614">
      <c r="A2614" s="14" t="s">
        <v>8908</v>
      </c>
      <c r="B2614" s="27">
        <f>'CO-EST2019-ANNRES'!D2618/'CO-EST2019-ANNRES'!D$5</f>
        <v>0.00007264282613</v>
      </c>
      <c r="C2614" s="27">
        <f>'CO-EST2019-ANNRES'!E2618/'CO-EST2019-ANNRES'!E$5</f>
        <v>0.0000727347136</v>
      </c>
      <c r="D2614" s="27">
        <f>'CO-EST2019-ANNRES'!F2618/'CO-EST2019-ANNRES'!F$5</f>
        <v>0.00007303294044</v>
      </c>
      <c r="E2614" s="27">
        <f>'CO-EST2019-ANNRES'!G2618/'CO-EST2019-ANNRES'!G$5</f>
        <v>0.00007277359931</v>
      </c>
      <c r="F2614" s="27">
        <f>'CO-EST2019-ANNRES'!H2618/'CO-EST2019-ANNRES'!H$5</f>
        <v>0.00007361585233</v>
      </c>
    </row>
    <row r="2615">
      <c r="A2615" s="14" t="s">
        <v>8909</v>
      </c>
      <c r="B2615" s="27">
        <f>'CO-EST2019-ANNRES'!D2619/'CO-EST2019-ANNRES'!D$5</f>
        <v>0.0003912884654</v>
      </c>
      <c r="C2615" s="27">
        <f>'CO-EST2019-ANNRES'!E2619/'CO-EST2019-ANNRES'!E$5</f>
        <v>0.0003897522736</v>
      </c>
      <c r="D2615" s="27">
        <f>'CO-EST2019-ANNRES'!F2619/'CO-EST2019-ANNRES'!F$5</f>
        <v>0.0003882790543</v>
      </c>
      <c r="E2615" s="27">
        <f>'CO-EST2019-ANNRES'!G2619/'CO-EST2019-ANNRES'!G$5</f>
        <v>0.0003872292207</v>
      </c>
      <c r="F2615" s="27">
        <f>'CO-EST2019-ANNRES'!H2619/'CO-EST2019-ANNRES'!H$5</f>
        <v>0.000388308541</v>
      </c>
    </row>
    <row r="2616">
      <c r="A2616" s="14" t="s">
        <v>8910</v>
      </c>
      <c r="B2616" s="27">
        <f>'CO-EST2019-ANNRES'!D2620/'CO-EST2019-ANNRES'!D$5</f>
        <v>0.0003943597019</v>
      </c>
      <c r="C2616" s="27">
        <f>'CO-EST2019-ANNRES'!E2620/'CO-EST2019-ANNRES'!E$5</f>
        <v>0.0003936873497</v>
      </c>
      <c r="D2616" s="27">
        <f>'CO-EST2019-ANNRES'!F2620/'CO-EST2019-ANNRES'!F$5</f>
        <v>0.0003922142934</v>
      </c>
      <c r="E2616" s="27">
        <f>'CO-EST2019-ANNRES'!G2620/'CO-EST2019-ANNRES'!G$5</f>
        <v>0.0003899856046</v>
      </c>
      <c r="F2616" s="27">
        <f>'CO-EST2019-ANNRES'!H2620/'CO-EST2019-ANNRES'!H$5</f>
        <v>0.0003868853598</v>
      </c>
    </row>
    <row r="2617">
      <c r="A2617" s="14" t="s">
        <v>8911</v>
      </c>
      <c r="B2617" s="27">
        <f>'CO-EST2019-ANNRES'!D2621/'CO-EST2019-ANNRES'!D$5</f>
        <v>0.00008604634892</v>
      </c>
      <c r="C2617" s="27">
        <f>'CO-EST2019-ANNRES'!E2621/'CO-EST2019-ANNRES'!E$5</f>
        <v>0.00008555420286</v>
      </c>
      <c r="D2617" s="27">
        <f>'CO-EST2019-ANNRES'!F2621/'CO-EST2019-ANNRES'!F$5</f>
        <v>0.00008501072504</v>
      </c>
      <c r="E2617" s="27">
        <f>'CO-EST2019-ANNRES'!G2621/'CO-EST2019-ANNRES'!G$5</f>
        <v>0.00008478649647</v>
      </c>
      <c r="F2617" s="27">
        <f>'CO-EST2019-ANNRES'!H2621/'CO-EST2019-ANNRES'!H$5</f>
        <v>0.00008481594252</v>
      </c>
    </row>
    <row r="2618">
      <c r="A2618" s="14" t="s">
        <v>8912</v>
      </c>
      <c r="B2618" s="27">
        <f>'CO-EST2019-ANNRES'!D2622/'CO-EST2019-ANNRES'!D$5</f>
        <v>0.0004286379345</v>
      </c>
      <c r="C2618" s="27">
        <f>'CO-EST2019-ANNRES'!E2622/'CO-EST2019-ANNRES'!E$5</f>
        <v>0.0004359043608</v>
      </c>
      <c r="D2618" s="27">
        <f>'CO-EST2019-ANNRES'!F2622/'CO-EST2019-ANNRES'!F$5</f>
        <v>0.0004449560574</v>
      </c>
      <c r="E2618" s="27">
        <f>'CO-EST2019-ANNRES'!G2622/'CO-EST2019-ANNRES'!G$5</f>
        <v>0.0004521640565</v>
      </c>
      <c r="F2618" s="27">
        <f>'CO-EST2019-ANNRES'!H2622/'CO-EST2019-ANNRES'!H$5</f>
        <v>0.0004612332236</v>
      </c>
    </row>
    <row r="2619">
      <c r="A2619" s="14" t="s">
        <v>8913</v>
      </c>
      <c r="B2619" s="27">
        <f>'CO-EST2019-ANNRES'!D2623/'CO-EST2019-ANNRES'!D$5</f>
        <v>0.0001172533449</v>
      </c>
      <c r="C2619" s="27">
        <f>'CO-EST2019-ANNRES'!E2623/'CO-EST2019-ANNRES'!E$5</f>
        <v>0.0001167716171</v>
      </c>
      <c r="D2619" s="27">
        <f>'CO-EST2019-ANNRES'!F2623/'CO-EST2019-ANNRES'!F$5</f>
        <v>0.0001155335233</v>
      </c>
      <c r="E2619" s="27">
        <f>'CO-EST2019-ANNRES'!G2623/'CO-EST2019-ANNRES'!G$5</f>
        <v>0.0001129009797</v>
      </c>
      <c r="F2619" s="27">
        <f>'CO-EST2019-ANNRES'!H2623/'CO-EST2019-ANNRES'!H$5</f>
        <v>0.0001082340273</v>
      </c>
    </row>
    <row r="2620">
      <c r="A2620" s="14" t="s">
        <v>8914</v>
      </c>
      <c r="B2620" s="27">
        <f>'CO-EST2019-ANNRES'!D2624/'CO-EST2019-ANNRES'!D$5</f>
        <v>0.00001085924579</v>
      </c>
      <c r="C2620" s="27">
        <f>'CO-EST2019-ANNRES'!E2624/'CO-EST2019-ANNRES'!E$5</f>
        <v>0.00001063048283</v>
      </c>
      <c r="D2620" s="27">
        <f>'CO-EST2019-ANNRES'!F2624/'CO-EST2019-ANNRES'!F$5</f>
        <v>0.00001041324823</v>
      </c>
      <c r="E2620" s="27">
        <f>'CO-EST2019-ANNRES'!G2624/'CO-EST2019-ANNRES'!G$5</f>
        <v>0.00001001285738</v>
      </c>
      <c r="F2620" s="27">
        <f>'CO-EST2019-ANNRES'!H2624/'CO-EST2019-ANNRES'!H$5</f>
        <v>0.000009660666862</v>
      </c>
    </row>
    <row r="2621">
      <c r="A2621" s="14" t="s">
        <v>8915</v>
      </c>
      <c r="B2621" s="27">
        <f>'CO-EST2019-ANNRES'!D2625/'CO-EST2019-ANNRES'!D$5</f>
        <v>0.00002736633392</v>
      </c>
      <c r="C2621" s="27">
        <f>'CO-EST2019-ANNRES'!E2625/'CO-EST2019-ANNRES'!E$5</f>
        <v>0.00002692606294</v>
      </c>
      <c r="D2621" s="27">
        <f>'CO-EST2019-ANNRES'!F2625/'CO-EST2019-ANNRES'!F$5</f>
        <v>0.00002628484841</v>
      </c>
      <c r="E2621" s="27">
        <f>'CO-EST2019-ANNRES'!G2625/'CO-EST2019-ANNRES'!G$5</f>
        <v>0.00002607963263</v>
      </c>
      <c r="F2621" s="27">
        <f>'CO-EST2019-ANNRES'!H2625/'CO-EST2019-ANNRES'!H$5</f>
        <v>0.00002563611109</v>
      </c>
    </row>
    <row r="2622">
      <c r="A2622" s="14" t="s">
        <v>8916</v>
      </c>
      <c r="B2622" s="27">
        <f>'CO-EST2019-ANNRES'!D2626/'CO-EST2019-ANNRES'!D$5</f>
        <v>0.00001810089824</v>
      </c>
      <c r="C2622" s="27">
        <f>'CO-EST2019-ANNRES'!E2626/'CO-EST2019-ANNRES'!E$5</f>
        <v>0.0000179100526</v>
      </c>
      <c r="D2622" s="27">
        <f>'CO-EST2019-ANNRES'!F2626/'CO-EST2019-ANNRES'!F$5</f>
        <v>0.00001763369513</v>
      </c>
      <c r="E2622" s="27">
        <f>'CO-EST2019-ANNRES'!G2626/'CO-EST2019-ANNRES'!G$5</f>
        <v>0.00001755414661</v>
      </c>
      <c r="F2622" s="27">
        <f>'CO-EST2019-ANNRES'!H2626/'CO-EST2019-ANNRES'!H$5</f>
        <v>0.00001747088404</v>
      </c>
    </row>
    <row r="2623">
      <c r="A2623" s="14" t="s">
        <v>8917</v>
      </c>
      <c r="B2623" s="27">
        <f>'CO-EST2019-ANNRES'!D2627/'CO-EST2019-ANNRES'!D$5</f>
        <v>0.00001344555024</v>
      </c>
      <c r="C2623" s="27">
        <f>'CO-EST2019-ANNRES'!E2627/'CO-EST2019-ANNRES'!E$5</f>
        <v>0.00001334908759</v>
      </c>
      <c r="D2623" s="27">
        <f>'CO-EST2019-ANNRES'!F2627/'CO-EST2019-ANNRES'!F$5</f>
        <v>0.00001305479742</v>
      </c>
      <c r="E2623" s="27">
        <f>'CO-EST2019-ANNRES'!G2627/'CO-EST2019-ANNRES'!G$5</f>
        <v>0.00001286417991</v>
      </c>
      <c r="F2623" s="27">
        <f>'CO-EST2019-ANNRES'!H2627/'CO-EST2019-ANNRES'!H$5</f>
        <v>0.00001253530432</v>
      </c>
    </row>
    <row r="2624">
      <c r="A2624" s="14" t="s">
        <v>8918</v>
      </c>
      <c r="B2624" s="27">
        <f>'CO-EST2019-ANNRES'!D2628/'CO-EST2019-ANNRES'!D$5</f>
        <v>0.0001771101285</v>
      </c>
      <c r="C2624" s="27">
        <f>'CO-EST2019-ANNRES'!E2628/'CO-EST2019-ANNRES'!E$5</f>
        <v>0.0001767574546</v>
      </c>
      <c r="D2624" s="27">
        <f>'CO-EST2019-ANNRES'!F2628/'CO-EST2019-ANNRES'!F$5</f>
        <v>0.0001756423099</v>
      </c>
      <c r="E2624" s="27">
        <f>'CO-EST2019-ANNRES'!G2628/'CO-EST2019-ANNRES'!G$5</f>
        <v>0.0001750193038</v>
      </c>
      <c r="F2624" s="27">
        <f>'CO-EST2019-ANNRES'!H2628/'CO-EST2019-ANNRES'!H$5</f>
        <v>0.0001743946724</v>
      </c>
    </row>
    <row r="2625">
      <c r="A2625" s="14" t="s">
        <v>8919</v>
      </c>
      <c r="B2625" s="27">
        <f>'CO-EST2019-ANNRES'!D2629/'CO-EST2019-ANNRES'!D$5</f>
        <v>0.01327959355</v>
      </c>
      <c r="C2625" s="27">
        <f>'CO-EST2019-ANNRES'!E2629/'CO-EST2019-ANNRES'!E$5</f>
        <v>0.01341510443</v>
      </c>
      <c r="D2625" s="27">
        <f>'CO-EST2019-ANNRES'!F2629/'CO-EST2019-ANNRES'!F$5</f>
        <v>0.01358404407</v>
      </c>
      <c r="E2625" s="27">
        <f>'CO-EST2019-ANNRES'!G2629/'CO-EST2019-ANNRES'!G$5</f>
        <v>0.01377618223</v>
      </c>
      <c r="F2625" s="27">
        <f>'CO-EST2019-ANNRES'!H2629/'CO-EST2019-ANNRES'!H$5</f>
        <v>0.01399930848</v>
      </c>
    </row>
    <row r="2626">
      <c r="A2626" s="14" t="s">
        <v>8920</v>
      </c>
      <c r="B2626" s="27">
        <f>'CO-EST2019-ANNRES'!D2630/'CO-EST2019-ANNRES'!D$5</f>
        <v>0.0002126103899</v>
      </c>
      <c r="C2626" s="27">
        <f>'CO-EST2019-ANNRES'!E2630/'CO-EST2019-ANNRES'!E$5</f>
        <v>0.0002129242059</v>
      </c>
      <c r="D2626" s="27">
        <f>'CO-EST2019-ANNRES'!F2630/'CO-EST2019-ANNRES'!F$5</f>
        <v>0.0002111200044</v>
      </c>
      <c r="E2626" s="27">
        <f>'CO-EST2019-ANNRES'!G2630/'CO-EST2019-ANNRES'!G$5</f>
        <v>0.0002097098672</v>
      </c>
      <c r="F2626" s="27">
        <f>'CO-EST2019-ANNRES'!H2630/'CO-EST2019-ANNRES'!H$5</f>
        <v>0.0002091762147</v>
      </c>
    </row>
    <row r="2627">
      <c r="A2627" s="14" t="s">
        <v>8921</v>
      </c>
      <c r="B2627" s="27">
        <f>'CO-EST2019-ANNRES'!D2631/'CO-EST2019-ANNRES'!D$5</f>
        <v>0.0000196041877</v>
      </c>
      <c r="C2627" s="27">
        <f>'CO-EST2019-ANNRES'!E2631/'CO-EST2019-ANNRES'!E$5</f>
        <v>0.00001935762136</v>
      </c>
      <c r="D2627" s="27">
        <f>'CO-EST2019-ANNRES'!F2631/'CO-EST2019-ANNRES'!F$5</f>
        <v>0.00001940534936</v>
      </c>
      <c r="E2627" s="27">
        <f>'CO-EST2019-ANNRES'!G2631/'CO-EST2019-ANNRES'!G$5</f>
        <v>0.0000189845548</v>
      </c>
      <c r="F2627" s="27">
        <f>'CO-EST2019-ANNRES'!H2631/'CO-EST2019-ANNRES'!H$5</f>
        <v>0.0000190228741</v>
      </c>
    </row>
    <row r="2628">
      <c r="A2628" s="14" t="s">
        <v>8922</v>
      </c>
      <c r="B2628" s="27">
        <f>'CO-EST2019-ANNRES'!D2632/'CO-EST2019-ANNRES'!D$5</f>
        <v>0.0000190061048</v>
      </c>
      <c r="C2628" s="27">
        <f>'CO-EST2019-ANNRES'!E2632/'CO-EST2019-ANNRES'!E$5</f>
        <v>0.00001912652391</v>
      </c>
      <c r="D2628" s="27">
        <f>'CO-EST2019-ANNRES'!F2632/'CO-EST2019-ANNRES'!F$5</f>
        <v>0.00001875213152</v>
      </c>
      <c r="E2628" s="27">
        <f>'CO-EST2019-ANNRES'!G2632/'CO-EST2019-ANNRES'!G$5</f>
        <v>0.00001867442205</v>
      </c>
      <c r="F2628" s="27">
        <f>'CO-EST2019-ANNRES'!H2632/'CO-EST2019-ANNRES'!H$5</f>
        <v>0.00001825630411</v>
      </c>
    </row>
    <row r="2629">
      <c r="A2629" s="14" t="s">
        <v>8923</v>
      </c>
      <c r="B2629" s="27">
        <f>'CO-EST2019-ANNRES'!D2633/'CO-EST2019-ANNRES'!D$5</f>
        <v>0.0005114869645</v>
      </c>
      <c r="C2629" s="27">
        <f>'CO-EST2019-ANNRES'!E2633/'CO-EST2019-ANNRES'!E$5</f>
        <v>0.0005240455712</v>
      </c>
      <c r="D2629" s="27">
        <f>'CO-EST2019-ANNRES'!F2633/'CO-EST2019-ANNRES'!F$5</f>
        <v>0.0005369737386</v>
      </c>
      <c r="E2629" s="27">
        <f>'CO-EST2019-ANNRES'!G2633/'CO-EST2019-ANNRES'!G$5</f>
        <v>0.0005570838648</v>
      </c>
      <c r="F2629" s="27">
        <f>'CO-EST2019-ANNRES'!H2633/'CO-EST2019-ANNRES'!H$5</f>
        <v>0.0005807521665</v>
      </c>
    </row>
    <row r="2630">
      <c r="A2630" s="14" t="s">
        <v>8924</v>
      </c>
      <c r="B2630" s="27">
        <f>'CO-EST2019-ANNRES'!D2634/'CO-EST2019-ANNRES'!D$5</f>
        <v>0.00001226878172</v>
      </c>
      <c r="C2630" s="27">
        <f>'CO-EST2019-ANNRES'!E2634/'CO-EST2019-ANNRES'!E$5</f>
        <v>0.00001269752116</v>
      </c>
      <c r="D2630" s="27">
        <f>'CO-EST2019-ANNRES'!F2634/'CO-EST2019-ANNRES'!F$5</f>
        <v>0.00001304205171</v>
      </c>
      <c r="E2630" s="27">
        <f>'CO-EST2019-ANNRES'!G2634/'CO-EST2019-ANNRES'!G$5</f>
        <v>0.00001314266646</v>
      </c>
      <c r="F2630" s="27">
        <f>'CO-EST2019-ANNRES'!H2634/'CO-EST2019-ANNRES'!H$5</f>
        <v>0.00001308509837</v>
      </c>
    </row>
    <row r="2631">
      <c r="A2631" s="14" t="s">
        <v>8925</v>
      </c>
      <c r="B2631" s="27">
        <f>'CO-EST2019-ANNRES'!D2635/'CO-EST2019-ANNRES'!D$5</f>
        <v>0.000254314549</v>
      </c>
      <c r="C2631" s="27">
        <f>'CO-EST2019-ANNRES'!E2635/'CO-EST2019-ANNRES'!E$5</f>
        <v>0.0002530420818</v>
      </c>
      <c r="D2631" s="27">
        <f>'CO-EST2019-ANNRES'!F2635/'CO-EST2019-ANNRES'!F$5</f>
        <v>0.0002517023574</v>
      </c>
      <c r="E2631" s="27">
        <f>'CO-EST2019-ANNRES'!G2635/'CO-EST2019-ANNRES'!G$5</f>
        <v>0.0002489574832</v>
      </c>
      <c r="F2631" s="27">
        <f>'CO-EST2019-ANNRES'!H2635/'CO-EST2019-ANNRES'!H$5</f>
        <v>0.0002492106465</v>
      </c>
    </row>
    <row r="2632">
      <c r="A2632" s="14" t="s">
        <v>8926</v>
      </c>
      <c r="B2632" s="27">
        <f>'CO-EST2019-ANNRES'!D2636/'CO-EST2019-ANNRES'!D$5</f>
        <v>0.002518895653</v>
      </c>
      <c r="C2632" s="27">
        <f>'CO-EST2019-ANNRES'!E2636/'CO-EST2019-ANNRES'!E$5</f>
        <v>0.00255336045</v>
      </c>
      <c r="D2632" s="27">
        <f>'CO-EST2019-ANNRES'!F2636/'CO-EST2019-ANNRES'!F$5</f>
        <v>0.002575698468</v>
      </c>
      <c r="E2632" s="27">
        <f>'CO-EST2019-ANNRES'!G2636/'CO-EST2019-ANNRES'!G$5</f>
        <v>0.002590617981</v>
      </c>
      <c r="F2632" s="27">
        <f>'CO-EST2019-ANNRES'!H2636/'CO-EST2019-ANNRES'!H$5</f>
        <v>0.002607025988</v>
      </c>
    </row>
    <row r="2633">
      <c r="A2633" s="14" t="s">
        <v>8927</v>
      </c>
      <c r="B2633" s="27">
        <f>'CO-EST2019-ANNRES'!D2637/'CO-EST2019-ANNRES'!D$5</f>
        <v>0.0001136163543</v>
      </c>
      <c r="C2633" s="27">
        <f>'CO-EST2019-ANNRES'!E2637/'CO-EST2019-ANNRES'!E$5</f>
        <v>0.0001129809769</v>
      </c>
      <c r="D2633" s="27">
        <f>'CO-EST2019-ANNRES'!F2637/'CO-EST2019-ANNRES'!F$5</f>
        <v>0.0001120252656</v>
      </c>
      <c r="E2633" s="27">
        <f>'CO-EST2019-ANNRES'!G2637/'CO-EST2019-ANNRES'!G$5</f>
        <v>0.0001102901683</v>
      </c>
      <c r="F2633" s="27">
        <f>'CO-EST2019-ANNRES'!H2637/'CO-EST2019-ANNRES'!H$5</f>
        <v>0.0001092267983</v>
      </c>
    </row>
    <row r="2634">
      <c r="A2634" s="14" t="s">
        <v>8928</v>
      </c>
      <c r="B2634" s="27">
        <f>'CO-EST2019-ANNRES'!D2638/'CO-EST2019-ANNRES'!D$5</f>
        <v>0.00007388101938</v>
      </c>
      <c r="C2634" s="27">
        <f>'CO-EST2019-ANNRES'!E2638/'CO-EST2019-ANNRES'!E$5</f>
        <v>0.00007360132905</v>
      </c>
      <c r="D2634" s="27">
        <f>'CO-EST2019-ANNRES'!F2638/'CO-EST2019-ANNRES'!F$5</f>
        <v>0.00007352365042</v>
      </c>
      <c r="E2634" s="27">
        <f>'CO-EST2019-ANNRES'!G2638/'CO-EST2019-ANNRES'!G$5</f>
        <v>0.00007407742271</v>
      </c>
      <c r="F2634" s="27">
        <f>'CO-EST2019-ANNRES'!H2638/'CO-EST2019-ANNRES'!H$5</f>
        <v>0.00007371324441</v>
      </c>
    </row>
    <row r="2635">
      <c r="A2635" s="14" t="s">
        <v>8929</v>
      </c>
      <c r="B2635" s="27">
        <f>'CO-EST2019-ANNRES'!D2639/'CO-EST2019-ANNRES'!D$5</f>
        <v>0.0001657433204</v>
      </c>
      <c r="C2635" s="27">
        <f>'CO-EST2019-ANNRES'!E2639/'CO-EST2019-ANNRES'!E$5</f>
        <v>0.0001655010828</v>
      </c>
      <c r="D2635" s="27">
        <f>'CO-EST2019-ANNRES'!F2639/'CO-EST2019-ANNRES'!F$5</f>
        <v>0.0001661053295</v>
      </c>
      <c r="E2635" s="27">
        <f>'CO-EST2019-ANNRES'!G2639/'CO-EST2019-ANNRES'!G$5</f>
        <v>0.0001672818081</v>
      </c>
      <c r="F2635" s="27">
        <f>'CO-EST2019-ANNRES'!H2639/'CO-EST2019-ANNRES'!H$5</f>
        <v>0.0001690600992</v>
      </c>
    </row>
    <row r="2636">
      <c r="A2636" s="14" t="s">
        <v>8930</v>
      </c>
      <c r="B2636" s="27">
        <f>'CO-EST2019-ANNRES'!D2640/'CO-EST2019-ANNRES'!D$5</f>
        <v>0.0001138232587</v>
      </c>
      <c r="C2636" s="27">
        <f>'CO-EST2019-ANNRES'!E2640/'CO-EST2019-ANNRES'!E$5</f>
        <v>0.0001131703485</v>
      </c>
      <c r="D2636" s="27">
        <f>'CO-EST2019-ANNRES'!F2640/'CO-EST2019-ANNRES'!F$5</f>
        <v>0.000112519162</v>
      </c>
      <c r="E2636" s="27">
        <f>'CO-EST2019-ANNRES'!G2640/'CO-EST2019-ANNRES'!G$5</f>
        <v>0.000111707918</v>
      </c>
      <c r="F2636" s="27">
        <f>'CO-EST2019-ANNRES'!H2640/'CO-EST2019-ANNRES'!H$5</f>
        <v>0.0001121140025</v>
      </c>
    </row>
    <row r="2637">
      <c r="A2637" s="14" t="s">
        <v>8931</v>
      </c>
      <c r="B2637" s="27">
        <f>'CO-EST2019-ANNRES'!D2641/'CO-EST2019-ANNRES'!D$5</f>
        <v>0.00007656107736</v>
      </c>
      <c r="C2637" s="27">
        <f>'CO-EST2019-ANNRES'!E2641/'CO-EST2019-ANNRES'!E$5</f>
        <v>0.00007521580153</v>
      </c>
      <c r="D2637" s="27">
        <f>'CO-EST2019-ANNRES'!F2641/'CO-EST2019-ANNRES'!F$5</f>
        <v>0.00007396656398</v>
      </c>
      <c r="E2637" s="27">
        <f>'CO-EST2019-ANNRES'!G2641/'CO-EST2019-ANNRES'!G$5</f>
        <v>0.00007218181539</v>
      </c>
      <c r="F2637" s="27">
        <f>'CO-EST2019-ANNRES'!H2641/'CO-EST2019-ANNRES'!H$5</f>
        <v>0.00007165858551</v>
      </c>
    </row>
    <row r="2638">
      <c r="A2638" s="14" t="s">
        <v>8932</v>
      </c>
      <c r="B2638" s="27">
        <f>'CO-EST2019-ANNRES'!D2642/'CO-EST2019-ANNRES'!D$5</f>
        <v>0.0001131281893</v>
      </c>
      <c r="C2638" s="27">
        <f>'CO-EST2019-ANNRES'!E2642/'CO-EST2019-ANNRES'!E$5</f>
        <v>0.0001123069427</v>
      </c>
      <c r="D2638" s="27">
        <f>'CO-EST2019-ANNRES'!F2642/'CO-EST2019-ANNRES'!F$5</f>
        <v>0.0001131022784</v>
      </c>
      <c r="E2638" s="27">
        <f>'CO-EST2019-ANNRES'!G2642/'CO-EST2019-ANNRES'!G$5</f>
        <v>0.0001145117712</v>
      </c>
      <c r="F2638" s="27">
        <f>'CO-EST2019-ANNRES'!H2642/'CO-EST2019-ANNRES'!H$5</f>
        <v>0.0001148032808</v>
      </c>
    </row>
    <row r="2639">
      <c r="A2639" s="14" t="s">
        <v>8933</v>
      </c>
      <c r="B2639" s="27">
        <f>'CO-EST2019-ANNRES'!D2643/'CO-EST2019-ANNRES'!D$5</f>
        <v>0.0000112245613</v>
      </c>
      <c r="C2639" s="27">
        <f>'CO-EST2019-ANNRES'!E2643/'CO-EST2019-ANNRES'!E$5</f>
        <v>0.00001095145152</v>
      </c>
      <c r="D2639" s="27">
        <f>'CO-EST2019-ANNRES'!F2643/'CO-EST2019-ANNRES'!F$5</f>
        <v>0.00001069684036</v>
      </c>
      <c r="E2639" s="27">
        <f>'CO-EST2019-ANNRES'!G2643/'CO-EST2019-ANNRES'!G$5</f>
        <v>0.00001056666586</v>
      </c>
      <c r="F2639" s="27">
        <f>'CO-EST2019-ANNRES'!H2643/'CO-EST2019-ANNRES'!H$5</f>
        <v>0.00001038639501</v>
      </c>
    </row>
    <row r="2640">
      <c r="A2640" s="14" t="s">
        <v>8934</v>
      </c>
      <c r="B2640" s="27">
        <f>'CO-EST2019-ANNRES'!D2644/'CO-EST2019-ANNRES'!D$5</f>
        <v>0.0002792077293</v>
      </c>
      <c r="C2640" s="27">
        <f>'CO-EST2019-ANNRES'!E2644/'CO-EST2019-ANNRES'!E$5</f>
        <v>0.0002782381235</v>
      </c>
      <c r="D2640" s="27">
        <f>'CO-EST2019-ANNRES'!F2644/'CO-EST2019-ANNRES'!F$5</f>
        <v>0.0002771523615</v>
      </c>
      <c r="E2640" s="27">
        <f>'CO-EST2019-ANNRES'!G2644/'CO-EST2019-ANNRES'!G$5</f>
        <v>0.0002766795536</v>
      </c>
      <c r="F2640" s="27">
        <f>'CO-EST2019-ANNRES'!H2644/'CO-EST2019-ANNRES'!H$5</f>
        <v>0.0002784753984</v>
      </c>
    </row>
    <row r="2641">
      <c r="A2641" s="14" t="s">
        <v>8935</v>
      </c>
      <c r="B2641" s="27">
        <f>'CO-EST2019-ANNRES'!D2645/'CO-EST2019-ANNRES'!D$5</f>
        <v>0.0000718152087</v>
      </c>
      <c r="C2641" s="27">
        <f>'CO-EST2019-ANNRES'!E2645/'CO-EST2019-ANNRES'!E$5</f>
        <v>0.00007069014308</v>
      </c>
      <c r="D2641" s="27">
        <f>'CO-EST2019-ANNRES'!F2645/'CO-EST2019-ANNRES'!F$5</f>
        <v>0.00007017152767</v>
      </c>
      <c r="E2641" s="27">
        <f>'CO-EST2019-ANNRES'!G2645/'CO-EST2019-ANNRES'!G$5</f>
        <v>0.00006937163291</v>
      </c>
      <c r="F2641" s="27">
        <f>'CO-EST2019-ANNRES'!H2645/'CO-EST2019-ANNRES'!H$5</f>
        <v>0.00006884992334</v>
      </c>
    </row>
    <row r="2642">
      <c r="A2642" s="14" t="s">
        <v>8936</v>
      </c>
      <c r="B2642" s="27">
        <f>'CO-EST2019-ANNRES'!D2646/'CO-EST2019-ANNRES'!D$5</f>
        <v>0.000005195239056</v>
      </c>
      <c r="C2642" s="27">
        <f>'CO-EST2019-ANNRES'!E2646/'CO-EST2019-ANNRES'!E$5</f>
        <v>0.000005109821458</v>
      </c>
      <c r="D2642" s="27">
        <f>'CO-EST2019-ANNRES'!F2646/'CO-EST2019-ANNRES'!F$5</f>
        <v>0.000005012251977</v>
      </c>
      <c r="E2642" s="27">
        <f>'CO-EST2019-ANNRES'!G2646/'CO-EST2019-ANNRES'!G$5</f>
        <v>0.000005095038045</v>
      </c>
      <c r="F2642" s="27">
        <f>'CO-EST2019-ANNRES'!H2646/'CO-EST2019-ANNRES'!H$5</f>
        <v>0.000004945004761</v>
      </c>
    </row>
    <row r="2643">
      <c r="A2643" s="14" t="s">
        <v>8937</v>
      </c>
      <c r="B2643" s="27">
        <f>'CO-EST2019-ANNRES'!D2647/'CO-EST2019-ANNRES'!D$5</f>
        <v>0.00002910885654</v>
      </c>
      <c r="C2643" s="27">
        <f>'CO-EST2019-ANNRES'!E2647/'CO-EST2019-ANNRES'!E$5</f>
        <v>0.00002898347221</v>
      </c>
      <c r="D2643" s="27">
        <f>'CO-EST2019-ANNRES'!F2647/'CO-EST2019-ANNRES'!F$5</f>
        <v>0.00002865236476</v>
      </c>
      <c r="E2643" s="27">
        <f>'CO-EST2019-ANNRES'!G2647/'CO-EST2019-ANNRES'!G$5</f>
        <v>0.00002832651276</v>
      </c>
      <c r="F2643" s="27">
        <f>'CO-EST2019-ANNRES'!H2647/'CO-EST2019-ANNRES'!H$5</f>
        <v>0.00002789812089</v>
      </c>
    </row>
    <row r="2644">
      <c r="A2644" s="14" t="s">
        <v>8938</v>
      </c>
      <c r="B2644" s="27">
        <f>'CO-EST2019-ANNRES'!D2648/'CO-EST2019-ANNRES'!D$5</f>
        <v>0.00004555451993</v>
      </c>
      <c r="C2644" s="27">
        <f>'CO-EST2019-ANNRES'!E2648/'CO-EST2019-ANNRES'!E$5</f>
        <v>0.0000450896808</v>
      </c>
      <c r="D2644" s="27">
        <f>'CO-EST2019-ANNRES'!F2648/'CO-EST2019-ANNRES'!F$5</f>
        <v>0.00004547352064</v>
      </c>
      <c r="E2644" s="27">
        <f>'CO-EST2019-ANNRES'!G2648/'CO-EST2019-ANNRES'!G$5</f>
        <v>0.0000462350968</v>
      </c>
      <c r="F2644" s="27">
        <f>'CO-EST2019-ANNRES'!H2648/'CO-EST2019-ANNRES'!H$5</f>
        <v>0.00004625495877</v>
      </c>
    </row>
    <row r="2645">
      <c r="A2645" s="14" t="s">
        <v>8939</v>
      </c>
      <c r="B2645" s="27">
        <f>'CO-EST2019-ANNRES'!D2649/'CO-EST2019-ANNRES'!D$5</f>
        <v>0.0001156627677</v>
      </c>
      <c r="C2645" s="27">
        <f>'CO-EST2019-ANNRES'!E2649/'CO-EST2019-ANNRES'!E$5</f>
        <v>0.0001162035025</v>
      </c>
      <c r="D2645" s="27">
        <f>'CO-EST2019-ANNRES'!F2649/'CO-EST2019-ANNRES'!F$5</f>
        <v>0.0001142462062</v>
      </c>
      <c r="E2645" s="27">
        <f>'CO-EST2019-ANNRES'!G2649/'CO-EST2019-ANNRES'!G$5</f>
        <v>0.0001127142671</v>
      </c>
      <c r="F2645" s="27">
        <f>'CO-EST2019-ANNRES'!H2649/'CO-EST2019-ANNRES'!H$5</f>
        <v>0.0001112908822</v>
      </c>
    </row>
    <row r="2646">
      <c r="A2646" s="14" t="s">
        <v>8940</v>
      </c>
      <c r="B2646" s="27">
        <f>'CO-EST2019-ANNRES'!D2650/'CO-EST2019-ANNRES'!D$5</f>
        <v>0.000007577872027</v>
      </c>
      <c r="C2646" s="27">
        <f>'CO-EST2019-ANNRES'!E2650/'CO-EST2019-ANNRES'!E$5</f>
        <v>0.000007324505381</v>
      </c>
      <c r="D2646" s="27">
        <f>'CO-EST2019-ANNRES'!F2650/'CO-EST2019-ANNRES'!F$5</f>
        <v>0.000007316039758</v>
      </c>
      <c r="E2646" s="27">
        <f>'CO-EST2019-ANNRES'!G2650/'CO-EST2019-ANNRES'!G$5</f>
        <v>0.000007060267006</v>
      </c>
      <c r="F2646" s="27">
        <f>'CO-EST2019-ANNRES'!H2650/'CO-EST2019-ANNRES'!H$5</f>
        <v>0.000006965105181</v>
      </c>
    </row>
    <row r="2647">
      <c r="A2647" s="14" t="s">
        <v>8941</v>
      </c>
      <c r="B2647" s="27">
        <f>'CO-EST2019-ANNRES'!D2651/'CO-EST2019-ANNRES'!D$5</f>
        <v>0.0008161568611</v>
      </c>
      <c r="C2647" s="27">
        <f>'CO-EST2019-ANNRES'!E2651/'CO-EST2019-ANNRES'!E$5</f>
        <v>0.0008136363571</v>
      </c>
      <c r="D2647" s="27">
        <f>'CO-EST2019-ANNRES'!F2651/'CO-EST2019-ANNRES'!F$5</f>
        <v>0.0008017213341</v>
      </c>
      <c r="E2647" s="27">
        <f>'CO-EST2019-ANNRES'!G2651/'CO-EST2019-ANNRES'!G$5</f>
        <v>0.0008008988407</v>
      </c>
      <c r="F2647" s="27">
        <f>'CO-EST2019-ANNRES'!H2651/'CO-EST2019-ANNRES'!H$5</f>
        <v>0.0007945215178</v>
      </c>
    </row>
    <row r="2648">
      <c r="A2648" s="14" t="s">
        <v>8942</v>
      </c>
      <c r="B2648" s="27">
        <f>'CO-EST2019-ANNRES'!D2652/'CO-EST2019-ANNRES'!D$5</f>
        <v>0.00001709223951</v>
      </c>
      <c r="C2648" s="27">
        <f>'CO-EST2019-ANNRES'!E2652/'CO-EST2019-ANNRES'!E$5</f>
        <v>0.00001697603372</v>
      </c>
      <c r="D2648" s="27">
        <f>'CO-EST2019-ANNRES'!F2652/'CO-EST2019-ANNRES'!F$5</f>
        <v>0.00001681478301</v>
      </c>
      <c r="E2648" s="27">
        <f>'CO-EST2019-ANNRES'!G2652/'CO-EST2019-ANNRES'!G$5</f>
        <v>0.00001665539455</v>
      </c>
      <c r="F2648" s="27">
        <f>'CO-EST2019-ANNRES'!H2652/'CO-EST2019-ANNRES'!H$5</f>
        <v>0.00001673887253</v>
      </c>
    </row>
    <row r="2649">
      <c r="A2649" s="14" t="s">
        <v>8943</v>
      </c>
      <c r="B2649" s="27">
        <f>'CO-EST2019-ANNRES'!D2653/'CO-EST2019-ANNRES'!D$5</f>
        <v>0.0001322054175</v>
      </c>
      <c r="C2649" s="27">
        <f>'CO-EST2019-ANNRES'!E2653/'CO-EST2019-ANNRES'!E$5</f>
        <v>0.0001323161305</v>
      </c>
      <c r="D2649" s="27">
        <f>'CO-EST2019-ANNRES'!F2653/'CO-EST2019-ANNRES'!F$5</f>
        <v>0.000132717932</v>
      </c>
      <c r="E2649" s="27">
        <f>'CO-EST2019-ANNRES'!G2653/'CO-EST2019-ANNRES'!G$5</f>
        <v>0.0001319045222</v>
      </c>
      <c r="F2649" s="27">
        <f>'CO-EST2019-ANNRES'!H2653/'CO-EST2019-ANNRES'!H$5</f>
        <v>0.0001303922983</v>
      </c>
    </row>
    <row r="2650">
      <c r="A2650" s="14" t="s">
        <v>8944</v>
      </c>
      <c r="B2650" s="27">
        <f>'CO-EST2019-ANNRES'!D2654/'CO-EST2019-ANNRES'!D$5</f>
        <v>0.0004890184446</v>
      </c>
      <c r="C2650" s="27">
        <f>'CO-EST2019-ANNRES'!E2654/'CO-EST2019-ANNRES'!E$5</f>
        <v>0.000488174111</v>
      </c>
      <c r="D2650" s="27">
        <f>'CO-EST2019-ANNRES'!F2654/'CO-EST2019-ANNRES'!F$5</f>
        <v>0.0004888459231</v>
      </c>
      <c r="E2650" s="27">
        <f>'CO-EST2019-ANNRES'!G2654/'CO-EST2019-ANNRES'!G$5</f>
        <v>0.0004890445369</v>
      </c>
      <c r="F2650" s="27">
        <f>'CO-EST2019-ANNRES'!H2654/'CO-EST2019-ANNRES'!H$5</f>
        <v>0.0004924049754</v>
      </c>
    </row>
    <row r="2651">
      <c r="A2651" s="14" t="s">
        <v>8945</v>
      </c>
      <c r="B2651" s="27">
        <f>'CO-EST2019-ANNRES'!D2655/'CO-EST2019-ANNRES'!D$5</f>
        <v>0.00006542703672</v>
      </c>
      <c r="C2651" s="27">
        <f>'CO-EST2019-ANNRES'!E2655/'CO-EST2019-ANNRES'!E$5</f>
        <v>0.00006506035235</v>
      </c>
      <c r="D2651" s="27">
        <f>'CO-EST2019-ANNRES'!F2655/'CO-EST2019-ANNRES'!F$5</f>
        <v>0.00006331433362</v>
      </c>
      <c r="E2651" s="27">
        <f>'CO-EST2019-ANNRES'!G2655/'CO-EST2019-ANNRES'!G$5</f>
        <v>0.00006343164135</v>
      </c>
      <c r="F2651" s="27">
        <f>'CO-EST2019-ANNRES'!H2655/'CO-EST2019-ANNRES'!H$5</f>
        <v>0.00006236235356</v>
      </c>
    </row>
    <row r="2652">
      <c r="A2652" s="14" t="s">
        <v>8946</v>
      </c>
      <c r="B2652" s="27">
        <f>'CO-EST2019-ANNRES'!D2656/'CO-EST2019-ANNRES'!D$5</f>
        <v>0.00004813435862</v>
      </c>
      <c r="C2652" s="27">
        <f>'CO-EST2019-ANNRES'!E2656/'CO-EST2019-ANNRES'!E$5</f>
        <v>0.00004801370552</v>
      </c>
      <c r="D2652" s="27">
        <f>'CO-EST2019-ANNRES'!F2656/'CO-EST2019-ANNRES'!F$5</f>
        <v>0.00004734714057</v>
      </c>
      <c r="E2652" s="27">
        <f>'CO-EST2019-ANNRES'!G2656/'CO-EST2019-ANNRES'!G$5</f>
        <v>0.00004660535732</v>
      </c>
      <c r="F2652" s="27">
        <f>'CO-EST2019-ANNRES'!H2656/'CO-EST2019-ANNRES'!H$5</f>
        <v>0.00004684245298</v>
      </c>
    </row>
    <row r="2653">
      <c r="A2653" s="14" t="s">
        <v>8947</v>
      </c>
      <c r="B2653" s="27">
        <f>'CO-EST2019-ANNRES'!D2657/'CO-EST2019-ANNRES'!D$5</f>
        <v>0.0003358057693</v>
      </c>
      <c r="C2653" s="27">
        <f>'CO-EST2019-ANNRES'!E2657/'CO-EST2019-ANNRES'!E$5</f>
        <v>0.0003376558464</v>
      </c>
      <c r="D2653" s="27">
        <f>'CO-EST2019-ANNRES'!F2657/'CO-EST2019-ANNRES'!F$5</f>
        <v>0.0003395235123</v>
      </c>
      <c r="E2653" s="27">
        <f>'CO-EST2019-ANNRES'!G2657/'CO-EST2019-ANNRES'!G$5</f>
        <v>0.0003425637754</v>
      </c>
      <c r="F2653" s="27">
        <f>'CO-EST2019-ANNRES'!H2657/'CO-EST2019-ANNRES'!H$5</f>
        <v>0.000348324376</v>
      </c>
    </row>
    <row r="2654">
      <c r="A2654" s="14" t="s">
        <v>8948</v>
      </c>
      <c r="B2654" s="27">
        <f>'CO-EST2019-ANNRES'!D2658/'CO-EST2019-ANNRES'!D$5</f>
        <v>0.000108589225</v>
      </c>
      <c r="C2654" s="27">
        <f>'CO-EST2019-ANNRES'!E2658/'CO-EST2019-ANNRES'!E$5</f>
        <v>0.0001104806309</v>
      </c>
      <c r="D2654" s="27">
        <f>'CO-EST2019-ANNRES'!F2658/'CO-EST2019-ANNRES'!F$5</f>
        <v>0.0001132807184</v>
      </c>
      <c r="E2654" s="27">
        <f>'CO-EST2019-ANNRES'!G2658/'CO-EST2019-ANNRES'!G$5</f>
        <v>0.0001175118309</v>
      </c>
      <c r="F2654" s="27">
        <f>'CO-EST2019-ANNRES'!H2658/'CO-EST2019-ANNRES'!H$5</f>
        <v>0.0001205242806</v>
      </c>
    </row>
    <row r="2655">
      <c r="A2655" s="14" t="s">
        <v>8949</v>
      </c>
      <c r="B2655" s="27">
        <f>'CO-EST2019-ANNRES'!D2659/'CO-EST2019-ANNRES'!D$5</f>
        <v>0.000001348111192</v>
      </c>
      <c r="C2655" s="27">
        <f>'CO-EST2019-ANNRES'!E2659/'CO-EST2019-ANNRES'!E$5</f>
        <v>0.000001405842838</v>
      </c>
      <c r="D2655" s="27">
        <f>'CO-EST2019-ANNRES'!F2659/'CO-EST2019-ANNRES'!F$5</f>
        <v>0.000001424333524</v>
      </c>
      <c r="E2655" s="27">
        <f>'CO-EST2019-ANNRES'!G2659/'CO-EST2019-ANNRES'!G$5</f>
        <v>0.000001386103518</v>
      </c>
      <c r="F2655" s="27">
        <f>'CO-EST2019-ANNRES'!H2659/'CO-EST2019-ANNRES'!H$5</f>
        <v>0.000001372914282</v>
      </c>
    </row>
    <row r="2656">
      <c r="A2656" s="14" t="s">
        <v>8950</v>
      </c>
      <c r="B2656" s="27">
        <f>'CO-EST2019-ANNRES'!D2660/'CO-EST2019-ANNRES'!D$5</f>
        <v>0.000002625099013</v>
      </c>
      <c r="C2656" s="27">
        <f>'CO-EST2019-ANNRES'!E2660/'CO-EST2019-ANNRES'!E$5</f>
        <v>0.000002609475405</v>
      </c>
      <c r="D2656" s="27">
        <f>'CO-EST2019-ANNRES'!F2660/'CO-EST2019-ANNRES'!F$5</f>
        <v>0.000002628803484</v>
      </c>
      <c r="E2656" s="27">
        <f>'CO-EST2019-ANNRES'!G2660/'CO-EST2019-ANNRES'!G$5</f>
        <v>0.000002474732765</v>
      </c>
      <c r="F2656" s="27">
        <f>'CO-EST2019-ANNRES'!H2660/'CO-EST2019-ANNRES'!H$5</f>
        <v>0.00000234997685</v>
      </c>
    </row>
    <row r="2657">
      <c r="A2657" s="14" t="s">
        <v>8951</v>
      </c>
      <c r="B2657" s="27">
        <f>'CO-EST2019-ANNRES'!D2661/'CO-EST2019-ANNRES'!D$5</f>
        <v>0.0001604898895</v>
      </c>
      <c r="C2657" s="27">
        <f>'CO-EST2019-ANNRES'!E2661/'CO-EST2019-ANNRES'!E$5</f>
        <v>0.0001593320647</v>
      </c>
      <c r="D2657" s="27">
        <f>'CO-EST2019-ANNRES'!F2661/'CO-EST2019-ANNRES'!F$5</f>
        <v>0.0001584260369</v>
      </c>
      <c r="E2657" s="27">
        <f>'CO-EST2019-ANNRES'!G2661/'CO-EST2019-ANNRES'!G$5</f>
        <v>0.0001575569312</v>
      </c>
      <c r="F2657" s="27">
        <f>'CO-EST2019-ANNRES'!H2661/'CO-EST2019-ANNRES'!H$5</f>
        <v>0.0001581616103</v>
      </c>
    </row>
    <row r="2658">
      <c r="A2658" s="14" t="s">
        <v>8952</v>
      </c>
      <c r="B2658" s="27">
        <f>'CO-EST2019-ANNRES'!D2662/'CO-EST2019-ANNRES'!D$5</f>
        <v>0.00001487448344</v>
      </c>
      <c r="C2658" s="27">
        <f>'CO-EST2019-ANNRES'!E2662/'CO-EST2019-ANNRES'!E$5</f>
        <v>0.00001474530137</v>
      </c>
      <c r="D2658" s="27">
        <f>'CO-EST2019-ANNRES'!F2662/'CO-EST2019-ANNRES'!F$5</f>
        <v>0.00001441858881</v>
      </c>
      <c r="E2658" s="27">
        <f>'CO-EST2019-ANNRES'!G2662/'CO-EST2019-ANNRES'!G$5</f>
        <v>0.00001411736939</v>
      </c>
      <c r="F2658" s="27">
        <f>'CO-EST2019-ANNRES'!H2662/'CO-EST2019-ANNRES'!H$5</f>
        <v>0.00001402446077</v>
      </c>
    </row>
    <row r="2659">
      <c r="A2659" s="14" t="s">
        <v>8953</v>
      </c>
      <c r="B2659" s="27">
        <f>'CO-EST2019-ANNRES'!D2663/'CO-EST2019-ANNRES'!D$5</f>
        <v>0.0000009310696005</v>
      </c>
      <c r="C2659" s="27">
        <f>'CO-EST2019-ANNRES'!E2663/'CO-EST2019-ANNRES'!E$5</f>
        <v>0.0000008280992061</v>
      </c>
      <c r="D2659" s="27">
        <f>'CO-EST2019-ANNRES'!F2663/'CO-EST2019-ANNRES'!F$5</f>
        <v>0.0000008603356858</v>
      </c>
      <c r="E2659" s="27">
        <f>'CO-EST2019-ANNRES'!G2663/'CO-EST2019-ANNRES'!G$5</f>
        <v>0.0000008639412338</v>
      </c>
      <c r="F2659" s="27">
        <f>'CO-EST2019-ANNRES'!H2663/'CO-EST2019-ANNRES'!H$5</f>
        <v>0.0000008262619137</v>
      </c>
    </row>
    <row r="2660">
      <c r="A2660" s="14" t="s">
        <v>8954</v>
      </c>
      <c r="B2660" s="27">
        <f>'CO-EST2019-ANNRES'!D2664/'CO-EST2019-ANNRES'!D$5</f>
        <v>0.0000116060412</v>
      </c>
      <c r="C2660" s="27">
        <f>'CO-EST2019-ANNRES'!E2664/'CO-EST2019-ANNRES'!E$5</f>
        <v>0.00001157734045</v>
      </c>
      <c r="D2660" s="27">
        <f>'CO-EST2019-ANNRES'!F2664/'CO-EST2019-ANNRES'!F$5</f>
        <v>0.00001159541319</v>
      </c>
      <c r="E2660" s="27">
        <f>'CO-EST2019-ANNRES'!G2664/'CO-EST2019-ANNRES'!G$5</f>
        <v>0.00001149389949</v>
      </c>
      <c r="F2660" s="27">
        <f>'CO-EST2019-ANNRES'!H2664/'CO-EST2019-ANNRES'!H$5</f>
        <v>0.00001116553172</v>
      </c>
    </row>
    <row r="2661">
      <c r="A2661" s="14" t="s">
        <v>8955</v>
      </c>
      <c r="B2661" s="27">
        <f>'CO-EST2019-ANNRES'!D2665/'CO-EST2019-ANNRES'!D$5</f>
        <v>0.0001035717944</v>
      </c>
      <c r="C2661" s="27">
        <f>'CO-EST2019-ANNRES'!E2665/'CO-EST2019-ANNRES'!E$5</f>
        <v>0.00010280306</v>
      </c>
      <c r="D2661" s="27">
        <f>'CO-EST2019-ANNRES'!F2665/'CO-EST2019-ANNRES'!F$5</f>
        <v>0.0001022747945</v>
      </c>
      <c r="E2661" s="27">
        <f>'CO-EST2019-ANNRES'!G2665/'CO-EST2019-ANNRES'!G$5</f>
        <v>0.0001013342939</v>
      </c>
      <c r="F2661" s="27">
        <f>'CO-EST2019-ANNRES'!H2665/'CO-EST2019-ANNRES'!H$5</f>
        <v>0.0001001913258</v>
      </c>
    </row>
    <row r="2662">
      <c r="A2662" s="14" t="s">
        <v>8956</v>
      </c>
      <c r="B2662" s="27">
        <f>'CO-EST2019-ANNRES'!D2666/'CO-EST2019-ANNRES'!D$5</f>
        <v>0.00001203601432</v>
      </c>
      <c r="C2662" s="27">
        <f>'CO-EST2019-ANNRES'!E2666/'CO-EST2019-ANNRES'!E$5</f>
        <v>0.00001194645444</v>
      </c>
      <c r="D2662" s="27">
        <f>'CO-EST2019-ANNRES'!F2666/'CO-EST2019-ANNRES'!F$5</f>
        <v>0.00001188537818</v>
      </c>
      <c r="E2662" s="27">
        <f>'CO-EST2019-ANNRES'!G2666/'CO-EST2019-ANNRES'!G$5</f>
        <v>0.00001177871528</v>
      </c>
      <c r="F2662" s="27">
        <f>'CO-EST2019-ANNRES'!H2666/'CO-EST2019-ANNRES'!H$5</f>
        <v>0.00001194152675</v>
      </c>
    </row>
    <row r="2663">
      <c r="A2663" s="14" t="s">
        <v>8957</v>
      </c>
      <c r="B2663" s="27">
        <f>'CO-EST2019-ANNRES'!D2667/'CO-EST2019-ANNRES'!D$5</f>
        <v>0.0001610621094</v>
      </c>
      <c r="C2663" s="27">
        <f>'CO-EST2019-ANNRES'!E2667/'CO-EST2019-ANNRES'!E$5</f>
        <v>0.0001600381958</v>
      </c>
      <c r="D2663" s="27">
        <f>'CO-EST2019-ANNRES'!F2667/'CO-EST2019-ANNRES'!F$5</f>
        <v>0.0001582252919</v>
      </c>
      <c r="E2663" s="27">
        <f>'CO-EST2019-ANNRES'!G2667/'CO-EST2019-ANNRES'!G$5</f>
        <v>0.0001553575203</v>
      </c>
      <c r="F2663" s="27">
        <f>'CO-EST2019-ANNRES'!H2667/'CO-EST2019-ANNRES'!H$5</f>
        <v>0.0001552335643</v>
      </c>
    </row>
    <row r="2664">
      <c r="A2664" s="14" t="s">
        <v>8958</v>
      </c>
      <c r="B2664" s="27">
        <f>'CO-EST2019-ANNRES'!D2668/'CO-EST2019-ANNRES'!D$5</f>
        <v>0.00004523769764</v>
      </c>
      <c r="C2664" s="27">
        <f>'CO-EST2019-ANNRES'!E2668/'CO-EST2019-ANNRES'!E$5</f>
        <v>0.00004512498736</v>
      </c>
      <c r="D2664" s="27">
        <f>'CO-EST2019-ANNRES'!F2668/'CO-EST2019-ANNRES'!F$5</f>
        <v>0.00004417345782</v>
      </c>
      <c r="E2664" s="27">
        <f>'CO-EST2019-ANNRES'!G2668/'CO-EST2019-ANNRES'!G$5</f>
        <v>0.00004323820175</v>
      </c>
      <c r="F2664" s="27">
        <f>'CO-EST2019-ANNRES'!H2668/'CO-EST2019-ANNRES'!H$5</f>
        <v>0.0000423624169</v>
      </c>
    </row>
    <row r="2665">
      <c r="A2665" s="14" t="s">
        <v>8959</v>
      </c>
      <c r="B2665" s="27">
        <f>'CO-EST2019-ANNRES'!D2669/'CO-EST2019-ANNRES'!D$5</f>
        <v>0.00006388818558</v>
      </c>
      <c r="C2665" s="27">
        <f>'CO-EST2019-ANNRES'!E2669/'CO-EST2019-ANNRES'!E$5</f>
        <v>0.0000639498007</v>
      </c>
      <c r="D2665" s="27">
        <f>'CO-EST2019-ANNRES'!F2669/'CO-EST2019-ANNRES'!F$5</f>
        <v>0.00006390063645</v>
      </c>
      <c r="E2665" s="27">
        <f>'CO-EST2019-ANNRES'!G2669/'CO-EST2019-ANNRES'!G$5</f>
        <v>0.0000637417741</v>
      </c>
      <c r="F2665" s="27">
        <f>'CO-EST2019-ANNRES'!H2669/'CO-EST2019-ANNRES'!H$5</f>
        <v>0.00006316662371</v>
      </c>
    </row>
    <row r="2666">
      <c r="A2666" s="14" t="s">
        <v>8960</v>
      </c>
      <c r="B2666" s="27">
        <f>'CO-EST2019-ANNRES'!D2670/'CO-EST2019-ANNRES'!D$5</f>
        <v>0.00002234890329</v>
      </c>
      <c r="C2666" s="27">
        <f>'CO-EST2019-ANNRES'!E2670/'CO-EST2019-ANNRES'!E$5</f>
        <v>0.00002247422729</v>
      </c>
      <c r="D2666" s="27">
        <f>'CO-EST2019-ANNRES'!F2670/'CO-EST2019-ANNRES'!F$5</f>
        <v>0.00002280526853</v>
      </c>
      <c r="E2666" s="27">
        <f>'CO-EST2019-ANNRES'!G2670/'CO-EST2019-ANNRES'!G$5</f>
        <v>0.00002355743056</v>
      </c>
      <c r="F2666" s="27">
        <f>'CO-EST2019-ANNRES'!H2670/'CO-EST2019-ANNRES'!H$5</f>
        <v>0.00002350291018</v>
      </c>
    </row>
    <row r="2667">
      <c r="A2667" s="14" t="s">
        <v>8961</v>
      </c>
      <c r="B2667" s="27">
        <f>'CO-EST2019-ANNRES'!D2671/'CO-EST2019-ANNRES'!D$5</f>
        <v>0.00006225234801</v>
      </c>
      <c r="C2667" s="27">
        <f>'CO-EST2019-ANNRES'!E2671/'CO-EST2019-ANNRES'!E$5</f>
        <v>0.00006198226267</v>
      </c>
      <c r="D2667" s="27">
        <f>'CO-EST2019-ANNRES'!F2671/'CO-EST2019-ANNRES'!F$5</f>
        <v>0.00006222457508</v>
      </c>
      <c r="E2667" s="27">
        <f>'CO-EST2019-ANNRES'!G2671/'CO-EST2019-ANNRES'!G$5</f>
        <v>0.00006212465333</v>
      </c>
      <c r="F2667" s="27">
        <f>'CO-EST2019-ANNRES'!H2671/'CO-EST2019-ANNRES'!H$5</f>
        <v>0.00006213929426</v>
      </c>
    </row>
    <row r="2668">
      <c r="A2668" s="14" t="s">
        <v>8962</v>
      </c>
      <c r="B2668" s="27">
        <f>'CO-EST2019-ANNRES'!D2672/'CO-EST2019-ANNRES'!D$5</f>
        <v>0.00005363672133</v>
      </c>
      <c r="C2668" s="27">
        <f>'CO-EST2019-ANNRES'!E2672/'CO-EST2019-ANNRES'!E$5</f>
        <v>0.00005313957541</v>
      </c>
      <c r="D2668" s="27">
        <f>'CO-EST2019-ANNRES'!F2672/'CO-EST2019-ANNRES'!F$5</f>
        <v>0.00005259200183</v>
      </c>
      <c r="E2668" s="27">
        <f>'CO-EST2019-ANNRES'!G2672/'CO-EST2019-ANNRES'!G$5</f>
        <v>0.00005235863631</v>
      </c>
      <c r="F2668" s="27">
        <f>'CO-EST2019-ANNRES'!H2672/'CO-EST2019-ANNRES'!H$5</f>
        <v>0.00005221786794</v>
      </c>
    </row>
    <row r="2669">
      <c r="A2669" s="14" t="s">
        <v>8963</v>
      </c>
      <c r="B2669" s="27">
        <f>'CO-EST2019-ANNRES'!D2673/'CO-EST2019-ANNRES'!D$5</f>
        <v>0.00005406346156</v>
      </c>
      <c r="C2669" s="27">
        <f>'CO-EST2019-ANNRES'!E2673/'CO-EST2019-ANNRES'!E$5</f>
        <v>0.00005401581992</v>
      </c>
      <c r="D2669" s="27">
        <f>'CO-EST2019-ANNRES'!F2673/'CO-EST2019-ANNRES'!F$5</f>
        <v>0.00005334399895</v>
      </c>
      <c r="E2669" s="27">
        <f>'CO-EST2019-ANNRES'!G2673/'CO-EST2019-ANNRES'!G$5</f>
        <v>0.0000525959828</v>
      </c>
      <c r="F2669" s="27">
        <f>'CO-EST2019-ANNRES'!H2673/'CO-EST2019-ANNRES'!H$5</f>
        <v>0.00005256031109</v>
      </c>
    </row>
    <row r="2670">
      <c r="A2670" s="14" t="s">
        <v>8964</v>
      </c>
      <c r="B2670" s="27">
        <f>'CO-EST2019-ANNRES'!D2674/'CO-EST2019-ANNRES'!D$5</f>
        <v>0.0002452430862</v>
      </c>
      <c r="C2670" s="27">
        <f>'CO-EST2019-ANNRES'!E2674/'CO-EST2019-ANNRES'!E$5</f>
        <v>0.0002439041034</v>
      </c>
      <c r="D2670" s="27">
        <f>'CO-EST2019-ANNRES'!F2674/'CO-EST2019-ANNRES'!F$5</f>
        <v>0.0002433475419</v>
      </c>
      <c r="E2670" s="27">
        <f>'CO-EST2019-ANNRES'!G2674/'CO-EST2019-ANNRES'!G$5</f>
        <v>0.000243197875</v>
      </c>
      <c r="F2670" s="27">
        <f>'CO-EST2019-ANNRES'!H2674/'CO-EST2019-ANNRES'!H$5</f>
        <v>0.0002451924375</v>
      </c>
    </row>
    <row r="2671">
      <c r="A2671" s="14" t="s">
        <v>8965</v>
      </c>
      <c r="B2671" s="27">
        <f>'CO-EST2019-ANNRES'!D2675/'CO-EST2019-ANNRES'!D$5</f>
        <v>0.00007594683005</v>
      </c>
      <c r="C2671" s="27">
        <f>'CO-EST2019-ANNRES'!E2675/'CO-EST2019-ANNRES'!E$5</f>
        <v>0.00007571972236</v>
      </c>
      <c r="D2671" s="27">
        <f>'CO-EST2019-ANNRES'!F2675/'CO-EST2019-ANNRES'!F$5</f>
        <v>0.00007547374464</v>
      </c>
      <c r="E2671" s="27">
        <f>'CO-EST2019-ANNRES'!G2675/'CO-EST2019-ANNRES'!G$5</f>
        <v>0.00007417869055</v>
      </c>
      <c r="F2671" s="27">
        <f>'CO-EST2019-ANNRES'!H2675/'CO-EST2019-ANNRES'!H$5</f>
        <v>0.00007392059531</v>
      </c>
    </row>
    <row r="2672">
      <c r="A2672" s="14" t="s">
        <v>8966</v>
      </c>
      <c r="B2672" s="27">
        <f>'CO-EST2019-ANNRES'!D2676/'CO-EST2019-ANNRES'!D$5</f>
        <v>0.00001061354687</v>
      </c>
      <c r="C2672" s="27">
        <f>'CO-EST2019-ANNRES'!E2676/'CO-EST2019-ANNRES'!E$5</f>
        <v>0.00001070109594</v>
      </c>
      <c r="D2672" s="27">
        <f>'CO-EST2019-ANNRES'!F2676/'CO-EST2019-ANNRES'!F$5</f>
        <v>0.00001098361892</v>
      </c>
      <c r="E2672" s="27">
        <f>'CO-EST2019-ANNRES'!G2676/'CO-EST2019-ANNRES'!G$5</f>
        <v>0.00001104452346</v>
      </c>
      <c r="F2672" s="27">
        <f>'CO-EST2019-ANNRES'!H2676/'CO-EST2019-ANNRES'!H$5</f>
        <v>0.00001116239004</v>
      </c>
    </row>
    <row r="2673">
      <c r="A2673" s="14" t="s">
        <v>8967</v>
      </c>
      <c r="B2673" s="27">
        <f>'CO-EST2019-ANNRES'!D2677/'CO-EST2019-ANNRES'!D$5</f>
        <v>0.00003735916772</v>
      </c>
      <c r="C2673" s="27">
        <f>'CO-EST2019-ANNRES'!E2677/'CO-EST2019-ANNRES'!E$5</f>
        <v>0.00003693386653</v>
      </c>
      <c r="D2673" s="27">
        <f>'CO-EST2019-ANNRES'!F2677/'CO-EST2019-ANNRES'!F$5</f>
        <v>0.00003713782377</v>
      </c>
      <c r="E2673" s="27">
        <f>'CO-EST2019-ANNRES'!G2677/'CO-EST2019-ANNRES'!G$5</f>
        <v>0.0000373963134</v>
      </c>
      <c r="F2673" s="27">
        <f>'CO-EST2019-ANNRES'!H2677/'CO-EST2019-ANNRES'!H$5</f>
        <v>0.00003787923914</v>
      </c>
    </row>
    <row r="2674">
      <c r="A2674" s="14" t="s">
        <v>8968</v>
      </c>
      <c r="B2674" s="27">
        <f>'CO-EST2019-ANNRES'!D2678/'CO-EST2019-ANNRES'!D$5</f>
        <v>0.00006251097846</v>
      </c>
      <c r="C2674" s="27">
        <f>'CO-EST2019-ANNRES'!E2678/'CO-EST2019-ANNRES'!E$5</f>
        <v>0.0000612183572</v>
      </c>
      <c r="D2674" s="27">
        <f>'CO-EST2019-ANNRES'!F2678/'CO-EST2019-ANNRES'!F$5</f>
        <v>0.00006138973082</v>
      </c>
      <c r="E2674" s="27">
        <f>'CO-EST2019-ANNRES'!G2678/'CO-EST2019-ANNRES'!G$5</f>
        <v>0.00006173856971</v>
      </c>
      <c r="F2674" s="27">
        <f>'CO-EST2019-ANNRES'!H2678/'CO-EST2019-ANNRES'!H$5</f>
        <v>0.00006178428439</v>
      </c>
    </row>
    <row r="2675">
      <c r="A2675" s="14" t="s">
        <v>8969</v>
      </c>
      <c r="B2675" s="27">
        <f>'CO-EST2019-ANNRES'!D2679/'CO-EST2019-ANNRES'!D$5</f>
        <v>0.0000002715619668</v>
      </c>
      <c r="C2675" s="27">
        <f>'CO-EST2019-ANNRES'!E2679/'CO-EST2019-ANNRES'!E$5</f>
        <v>0.0000003049202503</v>
      </c>
      <c r="D2675" s="27">
        <f>'CO-EST2019-ANNRES'!F2679/'CO-EST2019-ANNRES'!F$5</f>
        <v>0.0000002740328481</v>
      </c>
      <c r="E2675" s="27">
        <f>'CO-EST2019-ANNRES'!G2679/'CO-EST2019-ANNRES'!G$5</f>
        <v>0.0000003354497098</v>
      </c>
      <c r="F2675" s="27">
        <f>'CO-EST2019-ANNRES'!H2679/'CO-EST2019-ANNRES'!H$5</f>
        <v>0.0000002796095449</v>
      </c>
    </row>
    <row r="2676">
      <c r="A2676" s="14" t="s">
        <v>8970</v>
      </c>
      <c r="B2676" s="27">
        <f>'CO-EST2019-ANNRES'!D2680/'CO-EST2019-ANNRES'!D$5</f>
        <v>0.0009061796531</v>
      </c>
      <c r="C2676" s="27">
        <f>'CO-EST2019-ANNRES'!E2680/'CO-EST2019-ANNRES'!E$5</f>
        <v>0.0009096509294</v>
      </c>
      <c r="D2676" s="27">
        <f>'CO-EST2019-ANNRES'!F2680/'CO-EST2019-ANNRES'!F$5</f>
        <v>0.0009111942705</v>
      </c>
      <c r="E2676" s="27">
        <f>'CO-EST2019-ANNRES'!G2680/'CO-EST2019-ANNRES'!G$5</f>
        <v>0.0009162049315</v>
      </c>
      <c r="F2676" s="27">
        <f>'CO-EST2019-ANNRES'!H2680/'CO-EST2019-ANNRES'!H$5</f>
        <v>0.0009250143499</v>
      </c>
    </row>
    <row r="2677">
      <c r="A2677" s="14" t="s">
        <v>8971</v>
      </c>
      <c r="B2677" s="27">
        <f>'CO-EST2019-ANNRES'!D2681/'CO-EST2019-ANNRES'!D$5</f>
        <v>0.00001911925562</v>
      </c>
      <c r="C2677" s="27">
        <f>'CO-EST2019-ANNRES'!E2681/'CO-EST2019-ANNRES'!E$5</f>
        <v>0.00001889221677</v>
      </c>
      <c r="D2677" s="27">
        <f>'CO-EST2019-ANNRES'!F2681/'CO-EST2019-ANNRES'!F$5</f>
        <v>0.00001846853939</v>
      </c>
      <c r="E2677" s="27">
        <f>'CO-EST2019-ANNRES'!G2681/'CO-EST2019-ANNRES'!G$5</f>
        <v>0.00001812694281</v>
      </c>
      <c r="F2677" s="27">
        <f>'CO-EST2019-ANNRES'!H2681/'CO-EST2019-ANNRES'!H$5</f>
        <v>0.00001821546226</v>
      </c>
    </row>
    <row r="2678">
      <c r="A2678" s="14" t="s">
        <v>8972</v>
      </c>
      <c r="B2678" s="27">
        <f>'CO-EST2019-ANNRES'!D2682/'CO-EST2019-ANNRES'!D$5</f>
        <v>0.00002660983987</v>
      </c>
      <c r="C2678" s="27">
        <f>'CO-EST2019-ANNRES'!E2682/'CO-EST2019-ANNRES'!E$5</f>
        <v>0.00002649275522</v>
      </c>
      <c r="D2678" s="27">
        <f>'CO-EST2019-ANNRES'!F2682/'CO-EST2019-ANNRES'!F$5</f>
        <v>0.00002625935699</v>
      </c>
      <c r="E2678" s="27">
        <f>'CO-EST2019-ANNRES'!G2682/'CO-EST2019-ANNRES'!G$5</f>
        <v>0.00002608596187</v>
      </c>
      <c r="F2678" s="27">
        <f>'CO-EST2019-ANNRES'!H2682/'CO-EST2019-ANNRES'!H$5</f>
        <v>0.00002561097764</v>
      </c>
    </row>
    <row r="2679">
      <c r="A2679" s="14" t="s">
        <v>8973</v>
      </c>
      <c r="B2679" s="27">
        <f>'CO-EST2019-ANNRES'!D2683/'CO-EST2019-ANNRES'!D$5</f>
        <v>0.0007626914825</v>
      </c>
      <c r="C2679" s="27">
        <f>'CO-EST2019-ANNRES'!E2683/'CO-EST2019-ANNRES'!E$5</f>
        <v>0.0007634304355</v>
      </c>
      <c r="D2679" s="27">
        <f>'CO-EST2019-ANNRES'!F2683/'CO-EST2019-ANNRES'!F$5</f>
        <v>0.000762729009</v>
      </c>
      <c r="E2679" s="27">
        <f>'CO-EST2019-ANNRES'!G2683/'CO-EST2019-ANNRES'!G$5</f>
        <v>0.0007640753235</v>
      </c>
      <c r="F2679" s="27">
        <f>'CO-EST2019-ANNRES'!H2683/'CO-EST2019-ANNRES'!H$5</f>
        <v>0.000763949827</v>
      </c>
    </row>
    <row r="2680">
      <c r="A2680" s="14" t="s">
        <v>8974</v>
      </c>
      <c r="B2680" s="27">
        <f>'CO-EST2019-ANNRES'!D2684/'CO-EST2019-ANNRES'!D$5</f>
        <v>0.000002298578076</v>
      </c>
      <c r="C2680" s="27">
        <f>'CO-EST2019-ANNRES'!E2684/'CO-EST2019-ANNRES'!E$5</f>
        <v>0.000002237151731</v>
      </c>
      <c r="D2680" s="27">
        <f>'CO-EST2019-ANNRES'!F2684/'CO-EST2019-ANNRES'!F$5</f>
        <v>0.00000232609278</v>
      </c>
      <c r="E2680" s="27">
        <f>'CO-EST2019-ANNRES'!G2684/'CO-EST2019-ANNRES'!G$5</f>
        <v>0.000002405111127</v>
      </c>
      <c r="F2680" s="27">
        <f>'CO-EST2019-ANNRES'!H2684/'CO-EST2019-ANNRES'!H$5</f>
        <v>0.000002510202544</v>
      </c>
    </row>
    <row r="2681">
      <c r="A2681" s="14" t="s">
        <v>8975</v>
      </c>
      <c r="B2681" s="27">
        <f>'CO-EST2019-ANNRES'!D2685/'CO-EST2019-ANNRES'!D$5</f>
        <v>0.00004441654598</v>
      </c>
      <c r="C2681" s="27">
        <f>'CO-EST2019-ANNRES'!E2685/'CO-EST2019-ANNRES'!E$5</f>
        <v>0.00004414282318</v>
      </c>
      <c r="D2681" s="27">
        <f>'CO-EST2019-ANNRES'!F2685/'CO-EST2019-ANNRES'!F$5</f>
        <v>0.00004380064569</v>
      </c>
      <c r="E2681" s="27">
        <f>'CO-EST2019-ANNRES'!G2685/'CO-EST2019-ANNRES'!G$5</f>
        <v>0.00004373504707</v>
      </c>
      <c r="F2681" s="27">
        <f>'CO-EST2019-ANNRES'!H2685/'CO-EST2019-ANNRES'!H$5</f>
        <v>0.00004357824717</v>
      </c>
    </row>
    <row r="2682">
      <c r="A2682" s="14" t="s">
        <v>8976</v>
      </c>
      <c r="B2682" s="27">
        <f>'CO-EST2019-ANNRES'!D2686/'CO-EST2019-ANNRES'!D$5</f>
        <v>0.00003389675264</v>
      </c>
      <c r="C2682" s="27">
        <f>'CO-EST2019-ANNRES'!E2686/'CO-EST2019-ANNRES'!E$5</f>
        <v>0.0000336214697</v>
      </c>
      <c r="D2682" s="27">
        <f>'CO-EST2019-ANNRES'!F2686/'CO-EST2019-ANNRES'!F$5</f>
        <v>0.0000330560089</v>
      </c>
      <c r="E2682" s="27">
        <f>'CO-EST2019-ANNRES'!G2686/'CO-EST2019-ANNRES'!G$5</f>
        <v>0.00003252279875</v>
      </c>
      <c r="F2682" s="27">
        <f>'CO-EST2019-ANNRES'!H2686/'CO-EST2019-ANNRES'!H$5</f>
        <v>0.00003188491316</v>
      </c>
    </row>
    <row r="2683">
      <c r="A2683" s="14" t="s">
        <v>8977</v>
      </c>
      <c r="B2683" s="27">
        <f>'CO-EST2019-ANNRES'!D2687/'CO-EST2019-ANNRES'!D$5</f>
        <v>0.0000155469226</v>
      </c>
      <c r="C2683" s="27">
        <f>'CO-EST2019-ANNRES'!E2687/'CO-EST2019-ANNRES'!E$5</f>
        <v>0.00001567611055</v>
      </c>
      <c r="D2683" s="27">
        <f>'CO-EST2019-ANNRES'!F2687/'CO-EST2019-ANNRES'!F$5</f>
        <v>0.00001586841376</v>
      </c>
      <c r="E2683" s="27">
        <f>'CO-EST2019-ANNRES'!G2687/'CO-EST2019-ANNRES'!G$5</f>
        <v>0.00001668387613</v>
      </c>
      <c r="F2683" s="27">
        <f>'CO-EST2019-ANNRES'!H2687/'CO-EST2019-ANNRES'!H$5</f>
        <v>0.00001715985769</v>
      </c>
    </row>
    <row r="2684">
      <c r="A2684" s="14" t="s">
        <v>8978</v>
      </c>
      <c r="B2684" s="27">
        <f>'CO-EST2019-ANNRES'!D2688/'CO-EST2019-ANNRES'!D$5</f>
        <v>0.00001296385104</v>
      </c>
      <c r="C2684" s="27">
        <f>'CO-EST2019-ANNRES'!E2688/'CO-EST2019-ANNRES'!E$5</f>
        <v>0.00001294466705</v>
      </c>
      <c r="D2684" s="27">
        <f>'CO-EST2019-ANNRES'!F2688/'CO-EST2019-ANNRES'!F$5</f>
        <v>0.00001292415386</v>
      </c>
      <c r="E2684" s="27">
        <f>'CO-EST2019-ANNRES'!G2688/'CO-EST2019-ANNRES'!G$5</f>
        <v>0.000013038234</v>
      </c>
      <c r="F2684" s="27">
        <f>'CO-EST2019-ANNRES'!H2688/'CO-EST2019-ANNRES'!H$5</f>
        <v>0.00001286518075</v>
      </c>
    </row>
    <row r="2685">
      <c r="A2685" s="14" t="s">
        <v>8979</v>
      </c>
      <c r="B2685" s="27">
        <f>'CO-EST2019-ANNRES'!D2689/'CO-EST2019-ANNRES'!D$5</f>
        <v>0.0001186758124</v>
      </c>
      <c r="C2685" s="27">
        <f>'CO-EST2019-ANNRES'!E2689/'CO-EST2019-ANNRES'!E$5</f>
        <v>0.0001177345232</v>
      </c>
      <c r="D2685" s="27">
        <f>'CO-EST2019-ANNRES'!F2689/'CO-EST2019-ANNRES'!F$5</f>
        <v>0.0001164448419</v>
      </c>
      <c r="E2685" s="27">
        <f>'CO-EST2019-ANNRES'!G2689/'CO-EST2019-ANNRES'!G$5</f>
        <v>0.0001155086265</v>
      </c>
      <c r="F2685" s="27">
        <f>'CO-EST2019-ANNRES'!H2689/'CO-EST2019-ANNRES'!H$5</f>
        <v>0.0001146022133</v>
      </c>
    </row>
    <row r="2686">
      <c r="A2686" s="14" t="s">
        <v>8980</v>
      </c>
      <c r="B2686" s="27">
        <f>'CO-EST2019-ANNRES'!D2690/'CO-EST2019-ANNRES'!D$5</f>
        <v>0.0001759721545</v>
      </c>
      <c r="C2686" s="27">
        <f>'CO-EST2019-ANNRES'!E2690/'CO-EST2019-ANNRES'!E$5</f>
        <v>0.0001773672951</v>
      </c>
      <c r="D2686" s="27">
        <f>'CO-EST2019-ANNRES'!F2690/'CO-EST2019-ANNRES'!F$5</f>
        <v>0.0001776911834</v>
      </c>
      <c r="E2686" s="27">
        <f>'CO-EST2019-ANNRES'!G2690/'CO-EST2019-ANNRES'!G$5</f>
        <v>0.0001789022924</v>
      </c>
      <c r="F2686" s="27">
        <f>'CO-EST2019-ANNRES'!H2690/'CO-EST2019-ANNRES'!H$5</f>
        <v>0.0001794370692</v>
      </c>
    </row>
    <row r="2687">
      <c r="A2687" s="14" t="s">
        <v>8981</v>
      </c>
      <c r="B2687" s="27">
        <f>'CO-EST2019-ANNRES'!D2691/'CO-EST2019-ANNRES'!D$5</f>
        <v>0.000149081054</v>
      </c>
      <c r="C2687" s="27">
        <f>'CO-EST2019-ANNRES'!E2691/'CO-EST2019-ANNRES'!E$5</f>
        <v>0.0001492729061</v>
      </c>
      <c r="D2687" s="27">
        <f>'CO-EST2019-ANNRES'!F2691/'CO-EST2019-ANNRES'!F$5</f>
        <v>0.0001491121065</v>
      </c>
      <c r="E2687" s="27">
        <f>'CO-EST2019-ANNRES'!G2691/'CO-EST2019-ANNRES'!G$5</f>
        <v>0.000149490315</v>
      </c>
      <c r="F2687" s="27">
        <f>'CO-EST2019-ANNRES'!H2691/'CO-EST2019-ANNRES'!H$5</f>
        <v>0.0001502665678</v>
      </c>
    </row>
    <row r="2688">
      <c r="A2688" s="14" t="s">
        <v>8982</v>
      </c>
      <c r="B2688" s="27">
        <f>'CO-EST2019-ANNRES'!D2692/'CO-EST2019-ANNRES'!D$5</f>
        <v>0.000007209323643</v>
      </c>
      <c r="C2688" s="27">
        <f>'CO-EST2019-ANNRES'!E2692/'CO-EST2019-ANNRES'!E$5</f>
        <v>0.000007106246675</v>
      </c>
      <c r="D2688" s="27">
        <f>'CO-EST2019-ANNRES'!F2692/'CO-EST2019-ANNRES'!F$5</f>
        <v>0.000007022888339</v>
      </c>
      <c r="E2688" s="27">
        <f>'CO-EST2019-ANNRES'!G2692/'CO-EST2019-ANNRES'!G$5</f>
        <v>0.000006762792735</v>
      </c>
      <c r="F2688" s="27">
        <f>'CO-EST2019-ANNRES'!H2692/'CO-EST2019-ANNRES'!H$5</f>
        <v>0.000006685495636</v>
      </c>
    </row>
    <row r="2689">
      <c r="A2689" s="14" t="s">
        <v>8983</v>
      </c>
      <c r="B2689" s="27">
        <f>'CO-EST2019-ANNRES'!D2693/'CO-EST2019-ANNRES'!D$5</f>
        <v>0.0004428205815</v>
      </c>
      <c r="C2689" s="27">
        <f>'CO-EST2019-ANNRES'!E2693/'CO-EST2019-ANNRES'!E$5</f>
        <v>0.0004500751282</v>
      </c>
      <c r="D2689" s="27">
        <f>'CO-EST2019-ANNRES'!F2693/'CO-EST2019-ANNRES'!F$5</f>
        <v>0.0004694628787</v>
      </c>
      <c r="E2689" s="27">
        <f>'CO-EST2019-ANNRES'!G2693/'CO-EST2019-ANNRES'!G$5</f>
        <v>0.0004821488301</v>
      </c>
      <c r="F2689" s="27">
        <f>'CO-EST2019-ANNRES'!H2693/'CO-EST2019-ANNRES'!H$5</f>
        <v>0.0004923798419</v>
      </c>
    </row>
    <row r="2690">
      <c r="A2690" s="14" t="s">
        <v>8984</v>
      </c>
      <c r="B2690" s="27">
        <f>'CO-EST2019-ANNRES'!D2694/'CO-EST2019-ANNRES'!D$5</f>
        <v>0.00007979072504</v>
      </c>
      <c r="C2690" s="27">
        <f>'CO-EST2019-ANNRES'!E2694/'CO-EST2019-ANNRES'!E$5</f>
        <v>0.0000789807642</v>
      </c>
      <c r="D2690" s="27">
        <f>'CO-EST2019-ANNRES'!F2694/'CO-EST2019-ANNRES'!F$5</f>
        <v>0.00007683753603</v>
      </c>
      <c r="E2690" s="27">
        <f>'CO-EST2019-ANNRES'!G2694/'CO-EST2019-ANNRES'!G$5</f>
        <v>0.00007623569349</v>
      </c>
      <c r="F2690" s="27">
        <f>'CO-EST2019-ANNRES'!H2694/'CO-EST2019-ANNRES'!H$5</f>
        <v>0.000075849587</v>
      </c>
    </row>
    <row r="2691">
      <c r="A2691" s="14" t="s">
        <v>8985</v>
      </c>
      <c r="B2691" s="27">
        <f>'CO-EST2019-ANNRES'!D2695/'CO-EST2019-ANNRES'!D$5</f>
        <v>0.00001606095061</v>
      </c>
      <c r="C2691" s="27">
        <f>'CO-EST2019-ANNRES'!E2695/'CO-EST2019-ANNRES'!E$5</f>
        <v>0.00001567290086</v>
      </c>
      <c r="D2691" s="27">
        <f>'CO-EST2019-ANNRES'!F2695/'CO-EST2019-ANNRES'!F$5</f>
        <v>0.00001539682235</v>
      </c>
      <c r="E2691" s="27">
        <f>'CO-EST2019-ANNRES'!G2695/'CO-EST2019-ANNRES'!G$5</f>
        <v>0.00001541802817</v>
      </c>
      <c r="F2691" s="27">
        <f>'CO-EST2019-ANNRES'!H2695/'CO-EST2019-ANNRES'!H$5</f>
        <v>0.00001530626633</v>
      </c>
    </row>
    <row r="2692">
      <c r="A2692" s="14" t="s">
        <v>8986</v>
      </c>
      <c r="B2692" s="27">
        <f>'CO-EST2019-ANNRES'!D2696/'CO-EST2019-ANNRES'!D$5</f>
        <v>0.00003042787181</v>
      </c>
      <c r="C2692" s="27">
        <f>'CO-EST2019-ANNRES'!E2696/'CO-EST2019-ANNRES'!E$5</f>
        <v>0.0000301582176</v>
      </c>
      <c r="D2692" s="27">
        <f>'CO-EST2019-ANNRES'!F2696/'CO-EST2019-ANNRES'!F$5</f>
        <v>0.00002972619116</v>
      </c>
      <c r="E2692" s="27">
        <f>'CO-EST2019-ANNRES'!G2696/'CO-EST2019-ANNRES'!G$5</f>
        <v>0.00002847841452</v>
      </c>
      <c r="F2692" s="27">
        <f>'CO-EST2019-ANNRES'!H2696/'CO-EST2019-ANNRES'!H$5</f>
        <v>0.00002849504014</v>
      </c>
    </row>
    <row r="2693">
      <c r="A2693" s="14" t="s">
        <v>8987</v>
      </c>
      <c r="B2693" s="27">
        <f>'CO-EST2019-ANNRES'!D2697/'CO-EST2019-ANNRES'!D$5</f>
        <v>0.00006374593883</v>
      </c>
      <c r="C2693" s="27">
        <f>'CO-EST2019-ANNRES'!E2697/'CO-EST2019-ANNRES'!E$5</f>
        <v>0.00006342020237</v>
      </c>
      <c r="D2693" s="27">
        <f>'CO-EST2019-ANNRES'!F2697/'CO-EST2019-ANNRES'!F$5</f>
        <v>0.00006206206723</v>
      </c>
      <c r="E2693" s="27">
        <f>'CO-EST2019-ANNRES'!G2697/'CO-EST2019-ANNRES'!G$5</f>
        <v>0.00006135248608</v>
      </c>
      <c r="F2693" s="27">
        <f>'CO-EST2019-ANNRES'!H2697/'CO-EST2019-ANNRES'!H$5</f>
        <v>0.00006083863863</v>
      </c>
    </row>
    <row r="2694">
      <c r="A2694" s="14" t="s">
        <v>8988</v>
      </c>
      <c r="B2694" s="27">
        <f>'CO-EST2019-ANNRES'!D2698/'CO-EST2019-ANNRES'!D$5</f>
        <v>0.001484564615</v>
      </c>
      <c r="C2694" s="27">
        <f>'CO-EST2019-ANNRES'!E2698/'CO-EST2019-ANNRES'!E$5</f>
        <v>0.001513094524</v>
      </c>
      <c r="D2694" s="27">
        <f>'CO-EST2019-ANNRES'!F2698/'CO-EST2019-ANNRES'!F$5</f>
        <v>0.00154403171</v>
      </c>
      <c r="E2694" s="27">
        <f>'CO-EST2019-ANNRES'!G2698/'CO-EST2019-ANNRES'!G$5</f>
        <v>0.001577221243</v>
      </c>
      <c r="F2694" s="27">
        <f>'CO-EST2019-ANNRES'!H2698/'CO-EST2019-ANNRES'!H$5</f>
        <v>0.00162470739</v>
      </c>
    </row>
    <row r="2695">
      <c r="A2695" s="14" t="s">
        <v>8989</v>
      </c>
      <c r="B2695" s="27">
        <f>'CO-EST2019-ANNRES'!D2699/'CO-EST2019-ANNRES'!D$5</f>
        <v>0.00007113953667</v>
      </c>
      <c r="C2695" s="27">
        <f>'CO-EST2019-ANNRES'!E2699/'CO-EST2019-ANNRES'!E$5</f>
        <v>0.00007083778867</v>
      </c>
      <c r="D2695" s="27">
        <f>'CO-EST2019-ANNRES'!F2699/'CO-EST2019-ANNRES'!F$5</f>
        <v>0.00007147159049</v>
      </c>
      <c r="E2695" s="27">
        <f>'CO-EST2019-ANNRES'!G2699/'CO-EST2019-ANNRES'!G$5</f>
        <v>0.00007008367239</v>
      </c>
      <c r="F2695" s="27">
        <f>'CO-EST2019-ANNRES'!H2699/'CO-EST2019-ANNRES'!H$5</f>
        <v>0.00006907298264</v>
      </c>
    </row>
    <row r="2696">
      <c r="A2696" s="14" t="s">
        <v>8990</v>
      </c>
      <c r="B2696" s="27">
        <f>'CO-EST2019-ANNRES'!D2700/'CO-EST2019-ANNRES'!D$5</f>
        <v>0.00004176558392</v>
      </c>
      <c r="C2696" s="27">
        <f>'CO-EST2019-ANNRES'!E2700/'CO-EST2019-ANNRES'!E$5</f>
        <v>0.00004098770101</v>
      </c>
      <c r="D2696" s="27">
        <f>'CO-EST2019-ANNRES'!F2700/'CO-EST2019-ANNRES'!F$5</f>
        <v>0.0000404772008</v>
      </c>
      <c r="E2696" s="27">
        <f>'CO-EST2019-ANNRES'!G2700/'CO-EST2019-ANNRES'!G$5</f>
        <v>0.00004012738038</v>
      </c>
      <c r="F2696" s="27">
        <f>'CO-EST2019-ANNRES'!H2700/'CO-EST2019-ANNRES'!H$5</f>
        <v>0.00003960402161</v>
      </c>
    </row>
    <row r="2697">
      <c r="A2697" s="14" t="s">
        <v>8991</v>
      </c>
      <c r="B2697" s="27">
        <f>'CO-EST2019-ANNRES'!D2701/'CO-EST2019-ANNRES'!D$5</f>
        <v>0.000003895621072</v>
      </c>
      <c r="C2697" s="27">
        <f>'CO-EST2019-ANNRES'!E2701/'CO-EST2019-ANNRES'!E$5</f>
        <v>0.000003851624214</v>
      </c>
      <c r="D2697" s="27">
        <f>'CO-EST2019-ANNRES'!F2701/'CO-EST2019-ANNRES'!F$5</f>
        <v>0.000003814154874</v>
      </c>
      <c r="E2697" s="27">
        <f>'CO-EST2019-ANNRES'!G2701/'CO-EST2019-ANNRES'!G$5</f>
        <v>0.000003772226925</v>
      </c>
      <c r="F2697" s="27">
        <f>'CO-EST2019-ANNRES'!H2701/'CO-EST2019-ANNRES'!H$5</f>
        <v>0.000003609790642</v>
      </c>
    </row>
    <row r="2698">
      <c r="A2698" s="14" t="s">
        <v>8992</v>
      </c>
      <c r="B2698" s="27">
        <f>'CO-EST2019-ANNRES'!D2702/'CO-EST2019-ANNRES'!D$5</f>
        <v>0.0002091188789</v>
      </c>
      <c r="C2698" s="27">
        <f>'CO-EST2019-ANNRES'!E2702/'CO-EST2019-ANNRES'!E$5</f>
        <v>0.0002107319898</v>
      </c>
      <c r="D2698" s="27">
        <f>'CO-EST2019-ANNRES'!F2702/'CO-EST2019-ANNRES'!F$5</f>
        <v>0.0002098772973</v>
      </c>
      <c r="E2698" s="27">
        <f>'CO-EST2019-ANNRES'!G2702/'CO-EST2019-ANNRES'!G$5</f>
        <v>0.0002063110654</v>
      </c>
      <c r="F2698" s="27">
        <f>'CO-EST2019-ANNRES'!H2702/'CO-EST2019-ANNRES'!H$5</f>
        <v>0.0002049632215</v>
      </c>
    </row>
    <row r="2699">
      <c r="A2699" s="14" t="s">
        <v>8993</v>
      </c>
      <c r="B2699" s="27">
        <f>'CO-EST2019-ANNRES'!D2703/'CO-EST2019-ANNRES'!D$5</f>
        <v>0.0001547547594</v>
      </c>
      <c r="C2699" s="27">
        <f>'CO-EST2019-ANNRES'!E2703/'CO-EST2019-ANNRES'!E$5</f>
        <v>0.0001543024854</v>
      </c>
      <c r="D2699" s="27">
        <f>'CO-EST2019-ANNRES'!F2703/'CO-EST2019-ANNRES'!F$5</f>
        <v>0.0001534679542</v>
      </c>
      <c r="E2699" s="27">
        <f>'CO-EST2019-ANNRES'!G2703/'CO-EST2019-ANNRES'!G$5</f>
        <v>0.0001520156817</v>
      </c>
      <c r="F2699" s="27">
        <f>'CO-EST2019-ANNRES'!H2703/'CO-EST2019-ANNRES'!H$5</f>
        <v>0.0001505273273</v>
      </c>
    </row>
    <row r="2700">
      <c r="A2700" s="14" t="s">
        <v>8994</v>
      </c>
      <c r="B2700" s="27">
        <f>'CO-EST2019-ANNRES'!D2704/'CO-EST2019-ANNRES'!D$5</f>
        <v>0.00004670865829</v>
      </c>
      <c r="C2700" s="27">
        <f>'CO-EST2019-ANNRES'!E2704/'CO-EST2019-ANNRES'!E$5</f>
        <v>0.00004674266953</v>
      </c>
      <c r="D2700" s="27">
        <f>'CO-EST2019-ANNRES'!F2704/'CO-EST2019-ANNRES'!F$5</f>
        <v>0.00004599290848</v>
      </c>
      <c r="E2700" s="27">
        <f>'CO-EST2019-ANNRES'!G2704/'CO-EST2019-ANNRES'!G$5</f>
        <v>0.00004538381404</v>
      </c>
      <c r="F2700" s="27">
        <f>'CO-EST2019-ANNRES'!H2704/'CO-EST2019-ANNRES'!H$5</f>
        <v>0.00004490089456</v>
      </c>
    </row>
    <row r="2701">
      <c r="A2701" s="14" t="s">
        <v>8995</v>
      </c>
      <c r="B2701" s="27">
        <f>'CO-EST2019-ANNRES'!D2705/'CO-EST2019-ANNRES'!D$5</f>
        <v>0.00004928203122</v>
      </c>
      <c r="C2701" s="27">
        <f>'CO-EST2019-ANNRES'!E2705/'CO-EST2019-ANNRES'!E$5</f>
        <v>0.0000486042879</v>
      </c>
      <c r="D2701" s="27">
        <f>'CO-EST2019-ANNRES'!F2705/'CO-EST2019-ANNRES'!F$5</f>
        <v>0.00004757974985</v>
      </c>
      <c r="E2701" s="27">
        <f>'CO-EST2019-ANNRES'!G2705/'CO-EST2019-ANNRES'!G$5</f>
        <v>0.00004768449271</v>
      </c>
      <c r="F2701" s="27">
        <f>'CO-EST2019-ANNRES'!H2705/'CO-EST2019-ANNRES'!H$5</f>
        <v>0.00004752105592</v>
      </c>
    </row>
    <row r="2702">
      <c r="A2702" s="14" t="s">
        <v>8996</v>
      </c>
      <c r="B2702" s="27">
        <f>'CO-EST2019-ANNRES'!D2706/'CO-EST2019-ANNRES'!D$5</f>
        <v>0.001099971445</v>
      </c>
      <c r="C2702" s="27">
        <f>'CO-EST2019-ANNRES'!E2706/'CO-EST2019-ANNRES'!E$5</f>
        <v>0.001101766736</v>
      </c>
      <c r="D2702" s="27">
        <f>'CO-EST2019-ANNRES'!F2706/'CO-EST2019-ANNRES'!F$5</f>
        <v>0.001108682734</v>
      </c>
      <c r="E2702" s="27">
        <f>'CO-EST2019-ANNRES'!G2706/'CO-EST2019-ANNRES'!G$5</f>
        <v>0.001116939937</v>
      </c>
      <c r="F2702" s="27">
        <f>'CO-EST2019-ANNRES'!H2706/'CO-EST2019-ANNRES'!H$5</f>
        <v>0.001120502264</v>
      </c>
    </row>
    <row r="2703">
      <c r="A2703" s="14" t="s">
        <v>8997</v>
      </c>
      <c r="B2703" s="27">
        <f>'CO-EST2019-ANNRES'!D2707/'CO-EST2019-ANNRES'!D$5</f>
        <v>0.00003288162815</v>
      </c>
      <c r="C2703" s="27">
        <f>'CO-EST2019-ANNRES'!E2707/'CO-EST2019-ANNRES'!E$5</f>
        <v>0.00003352196941</v>
      </c>
      <c r="D2703" s="27">
        <f>'CO-EST2019-ANNRES'!F2707/'CO-EST2019-ANNRES'!F$5</f>
        <v>0.00003381437888</v>
      </c>
      <c r="E2703" s="27">
        <f>'CO-EST2019-ANNRES'!G2707/'CO-EST2019-ANNRES'!G$5</f>
        <v>0.00003387409145</v>
      </c>
      <c r="F2703" s="27">
        <f>'CO-EST2019-ANNRES'!H2707/'CO-EST2019-ANNRES'!H$5</f>
        <v>0.0000336631042</v>
      </c>
    </row>
    <row r="2704">
      <c r="A2704" s="14" t="s">
        <v>8998</v>
      </c>
      <c r="B2704" s="27">
        <f>'CO-EST2019-ANNRES'!D2708/'CO-EST2019-ANNRES'!D$5</f>
        <v>0.000006627405143</v>
      </c>
      <c r="C2704" s="27">
        <f>'CO-EST2019-ANNRES'!E2708/'CO-EST2019-ANNRES'!E$5</f>
        <v>0.000006650471143</v>
      </c>
      <c r="D2704" s="27">
        <f>'CO-EST2019-ANNRES'!F2708/'CO-EST2019-ANNRES'!F$5</f>
        <v>0.000006519432641</v>
      </c>
      <c r="E2704" s="27">
        <f>'CO-EST2019-ANNRES'!G2708/'CO-EST2019-ANNRES'!G$5</f>
        <v>0.000006607726359</v>
      </c>
      <c r="F2704" s="27">
        <f>'CO-EST2019-ANNRES'!H2708/'CO-EST2019-ANNRES'!H$5</f>
        <v>0.0000065001365</v>
      </c>
    </row>
    <row r="2705">
      <c r="A2705" s="14" t="s">
        <v>8999</v>
      </c>
      <c r="B2705" s="27">
        <f>'CO-EST2019-ANNRES'!D2709/'CO-EST2019-ANNRES'!D$5</f>
        <v>0.0002651350003</v>
      </c>
      <c r="C2705" s="27">
        <f>'CO-EST2019-ANNRES'!E2709/'CO-EST2019-ANNRES'!E$5</f>
        <v>0.0002642888245</v>
      </c>
      <c r="D2705" s="27">
        <f>'CO-EST2019-ANNRES'!F2709/'CO-EST2019-ANNRES'!F$5</f>
        <v>0.0002641134962</v>
      </c>
      <c r="E2705" s="27">
        <f>'CO-EST2019-ANNRES'!G2709/'CO-EST2019-ANNRES'!G$5</f>
        <v>0.0002620653389</v>
      </c>
      <c r="F2705" s="27">
        <f>'CO-EST2019-ANNRES'!H2709/'CO-EST2019-ANNRES'!H$5</f>
        <v>0.0002615260332</v>
      </c>
    </row>
    <row r="2706">
      <c r="A2706" s="14" t="s">
        <v>9000</v>
      </c>
      <c r="B2706" s="27">
        <f>'CO-EST2019-ANNRES'!D2710/'CO-EST2019-ANNRES'!D$5</f>
        <v>0.00009082777926</v>
      </c>
      <c r="C2706" s="27">
        <f>'CO-EST2019-ANNRES'!E2710/'CO-EST2019-ANNRES'!E$5</f>
        <v>0.00009007023225</v>
      </c>
      <c r="D2706" s="27">
        <f>'CO-EST2019-ANNRES'!F2710/'CO-EST2019-ANNRES'!F$5</f>
        <v>0.00008879620206</v>
      </c>
      <c r="E2706" s="27">
        <f>'CO-EST2019-ANNRES'!G2710/'CO-EST2019-ANNRES'!G$5</f>
        <v>0.00008824859064</v>
      </c>
      <c r="F2706" s="27">
        <f>'CO-EST2019-ANNRES'!H2710/'CO-EST2019-ANNRES'!H$5</f>
        <v>0.00008809585674</v>
      </c>
    </row>
    <row r="2707">
      <c r="A2707" s="14" t="s">
        <v>9001</v>
      </c>
      <c r="B2707" s="27">
        <f>'CO-EST2019-ANNRES'!D2711/'CO-EST2019-ANNRES'!D$5</f>
        <v>0.00007685203661</v>
      </c>
      <c r="C2707" s="27">
        <f>'CO-EST2019-ANNRES'!E2711/'CO-EST2019-ANNRES'!E$5</f>
        <v>0.00007705495209</v>
      </c>
      <c r="D2707" s="27">
        <f>'CO-EST2019-ANNRES'!F2711/'CO-EST2019-ANNRES'!F$5</f>
        <v>0.00007647746961</v>
      </c>
      <c r="E2707" s="27">
        <f>'CO-EST2019-ANNRES'!G2711/'CO-EST2019-ANNRES'!G$5</f>
        <v>0.00007528630751</v>
      </c>
      <c r="F2707" s="27">
        <f>'CO-EST2019-ANNRES'!H2711/'CO-EST2019-ANNRES'!H$5</f>
        <v>0.00007461490665</v>
      </c>
    </row>
    <row r="2708">
      <c r="A2708" s="14" t="s">
        <v>9002</v>
      </c>
      <c r="B2708" s="27">
        <f>'CO-EST2019-ANNRES'!D2712/'CO-EST2019-ANNRES'!D$5</f>
        <v>0.0003792686155</v>
      </c>
      <c r="C2708" s="27">
        <f>'CO-EST2019-ANNRES'!E2712/'CO-EST2019-ANNRES'!E$5</f>
        <v>0.0003797701475</v>
      </c>
      <c r="D2708" s="27">
        <f>'CO-EST2019-ANNRES'!F2712/'CO-EST2019-ANNRES'!F$5</f>
        <v>0.000380720846</v>
      </c>
      <c r="E2708" s="27">
        <f>'CO-EST2019-ANNRES'!G2712/'CO-EST2019-ANNRES'!G$5</f>
        <v>0.0003790739952</v>
      </c>
      <c r="F2708" s="27">
        <f>'CO-EST2019-ANNRES'!H2712/'CO-EST2019-ANNRES'!H$5</f>
        <v>0.0003837468212</v>
      </c>
    </row>
    <row r="2709">
      <c r="A2709" s="14" t="s">
        <v>9003</v>
      </c>
      <c r="B2709" s="27">
        <f>'CO-EST2019-ANNRES'!D2713/'CO-EST2019-ANNRES'!D$5</f>
        <v>0.00003318551892</v>
      </c>
      <c r="C2709" s="27">
        <f>'CO-EST2019-ANNRES'!E2713/'CO-EST2019-ANNRES'!E$5</f>
        <v>0.00003298274202</v>
      </c>
      <c r="D2709" s="27">
        <f>'CO-EST2019-ANNRES'!F2713/'CO-EST2019-ANNRES'!F$5</f>
        <v>0.0000324505875</v>
      </c>
      <c r="E2709" s="27">
        <f>'CO-EST2019-ANNRES'!G2713/'CO-EST2019-ANNRES'!G$5</f>
        <v>0.00003160189436</v>
      </c>
      <c r="F2709" s="27">
        <f>'CO-EST2019-ANNRES'!H2713/'CO-EST2019-ANNRES'!H$5</f>
        <v>0.00003126600215</v>
      </c>
    </row>
    <row r="2710">
      <c r="A2710" s="14" t="s">
        <v>9004</v>
      </c>
      <c r="B2710" s="27">
        <f>'CO-EST2019-ANNRES'!D2714/'CO-EST2019-ANNRES'!D$5</f>
        <v>0.00005018400489</v>
      </c>
      <c r="C2710" s="27">
        <f>'CO-EST2019-ANNRES'!E2714/'CO-EST2019-ANNRES'!E$5</f>
        <v>0.00005020913132</v>
      </c>
      <c r="D2710" s="27">
        <f>'CO-EST2019-ANNRES'!F2714/'CO-EST2019-ANNRES'!F$5</f>
        <v>0.00004960631836</v>
      </c>
      <c r="E2710" s="27">
        <f>'CO-EST2019-ANNRES'!G2714/'CO-EST2019-ANNRES'!G$5</f>
        <v>0.0000495579477</v>
      </c>
      <c r="F2710" s="27">
        <f>'CO-EST2019-ANNRES'!H2714/'CO-EST2019-ANNRES'!H$5</f>
        <v>0.00004972651547</v>
      </c>
    </row>
    <row r="2711">
      <c r="A2711" s="14" t="s">
        <v>9005</v>
      </c>
      <c r="B2711" s="27">
        <f>'CO-EST2019-ANNRES'!D2715/'CO-EST2019-ANNRES'!D$5</f>
        <v>0.0001469214898</v>
      </c>
      <c r="C2711" s="27">
        <f>'CO-EST2019-ANNRES'!E2715/'CO-EST2019-ANNRES'!E$5</f>
        <v>0.0001462975264</v>
      </c>
      <c r="D2711" s="27">
        <f>'CO-EST2019-ANNRES'!F2715/'CO-EST2019-ANNRES'!F$5</f>
        <v>0.0001450143595</v>
      </c>
      <c r="E2711" s="27">
        <f>'CO-EST2019-ANNRES'!G2715/'CO-EST2019-ANNRES'!G$5</f>
        <v>0.0001440598273</v>
      </c>
      <c r="F2711" s="27">
        <f>'CO-EST2019-ANNRES'!H2715/'CO-EST2019-ANNRES'!H$5</f>
        <v>0.0001439297987</v>
      </c>
    </row>
    <row r="2712">
      <c r="A2712" s="14" t="s">
        <v>9006</v>
      </c>
      <c r="B2712" s="27">
        <f>'CO-EST2019-ANNRES'!D2716/'CO-EST2019-ANNRES'!D$5</f>
        <v>0.0003923779461</v>
      </c>
      <c r="C2712" s="27">
        <f>'CO-EST2019-ANNRES'!E2716/'CO-EST2019-ANNRES'!E$5</f>
        <v>0.0003925607496</v>
      </c>
      <c r="D2712" s="27">
        <f>'CO-EST2019-ANNRES'!F2716/'CO-EST2019-ANNRES'!F$5</f>
        <v>0.0003910990435</v>
      </c>
      <c r="E2712" s="27">
        <f>'CO-EST2019-ANNRES'!G2716/'CO-EST2019-ANNRES'!G$5</f>
        <v>0.000386485535</v>
      </c>
      <c r="F2712" s="27">
        <f>'CO-EST2019-ANNRES'!H2716/'CO-EST2019-ANNRES'!H$5</f>
        <v>0.0003834766367</v>
      </c>
    </row>
    <row r="2713">
      <c r="A2713" s="14" t="s">
        <v>9007</v>
      </c>
      <c r="B2713" s="27">
        <f>'CO-EST2019-ANNRES'!D2717/'CO-EST2019-ANNRES'!D$5</f>
        <v>0.00002545893439</v>
      </c>
      <c r="C2713" s="27">
        <f>'CO-EST2019-ANNRES'!E2717/'CO-EST2019-ANNRES'!E$5</f>
        <v>0.0000248879118</v>
      </c>
      <c r="D2713" s="27">
        <f>'CO-EST2019-ANNRES'!F2717/'CO-EST2019-ANNRES'!F$5</f>
        <v>0.00002427739848</v>
      </c>
      <c r="E2713" s="27">
        <f>'CO-EST2019-ANNRES'!G2717/'CO-EST2019-ANNRES'!G$5</f>
        <v>0.00002337388261</v>
      </c>
      <c r="F2713" s="27">
        <f>'CO-EST2019-ANNRES'!H2717/'CO-EST2019-ANNRES'!H$5</f>
        <v>0.00002260124794</v>
      </c>
    </row>
    <row r="2714">
      <c r="A2714" s="14" t="s">
        <v>9008</v>
      </c>
      <c r="B2714" s="27">
        <f>'CO-EST2019-ANNRES'!D2718/'CO-EST2019-ANNRES'!D$5</f>
        <v>0.00003528042552</v>
      </c>
      <c r="C2714" s="27">
        <f>'CO-EST2019-ANNRES'!E2718/'CO-EST2019-ANNRES'!E$5</f>
        <v>0.00003531618436</v>
      </c>
      <c r="D2714" s="27">
        <f>'CO-EST2019-ANNRES'!F2718/'CO-EST2019-ANNRES'!F$5</f>
        <v>0.00003485634099</v>
      </c>
      <c r="E2714" s="27">
        <f>'CO-EST2019-ANNRES'!G2718/'CO-EST2019-ANNRES'!G$5</f>
        <v>0.0000349152514</v>
      </c>
      <c r="F2714" s="27">
        <f>'CO-EST2019-ANNRES'!H2718/'CO-EST2019-ANNRES'!H$5</f>
        <v>0.00003459932493</v>
      </c>
    </row>
    <row r="2715">
      <c r="A2715" s="14" t="s">
        <v>9009</v>
      </c>
      <c r="B2715" s="27">
        <f>'CO-EST2019-ANNRES'!D2719/'CO-EST2019-ANNRES'!D$5</f>
        <v>0.0003917572331</v>
      </c>
      <c r="C2715" s="27">
        <f>'CO-EST2019-ANNRES'!E2719/'CO-EST2019-ANNRES'!E$5</f>
        <v>0.0003961523892</v>
      </c>
      <c r="D2715" s="27">
        <f>'CO-EST2019-ANNRES'!F2719/'CO-EST2019-ANNRES'!F$5</f>
        <v>0.0003982238975</v>
      </c>
      <c r="E2715" s="27">
        <f>'CO-EST2019-ANNRES'!G2719/'CO-EST2019-ANNRES'!G$5</f>
        <v>0.0004011250667</v>
      </c>
      <c r="F2715" s="27">
        <f>'CO-EST2019-ANNRES'!H2719/'CO-EST2019-ANNRES'!H$5</f>
        <v>0.0004044379275</v>
      </c>
    </row>
    <row r="2716">
      <c r="A2716" s="14" t="s">
        <v>9010</v>
      </c>
      <c r="B2716" s="27">
        <f>'CO-EST2019-ANNRES'!D2720/'CO-EST2019-ANNRES'!D$5</f>
        <v>0.00001083984851</v>
      </c>
      <c r="C2716" s="27">
        <f>'CO-EST2019-ANNRES'!E2720/'CO-EST2019-ANNRES'!E$5</f>
        <v>0.00001089046747</v>
      </c>
      <c r="D2716" s="27">
        <f>'CO-EST2019-ANNRES'!F2720/'CO-EST2019-ANNRES'!F$5</f>
        <v>0.00001107921178</v>
      </c>
      <c r="E2716" s="27">
        <f>'CO-EST2019-ANNRES'!G2720/'CO-EST2019-ANNRES'!G$5</f>
        <v>0.00001149706411</v>
      </c>
      <c r="F2716" s="27">
        <f>'CO-EST2019-ANNRES'!H2720/'CO-EST2019-ANNRES'!H$5</f>
        <v>0.00001189125986</v>
      </c>
    </row>
    <row r="2717">
      <c r="A2717" s="14" t="s">
        <v>9011</v>
      </c>
      <c r="B2717" s="27">
        <f>'CO-EST2019-ANNRES'!D2721/'CO-EST2019-ANNRES'!D$5</f>
        <v>0.00001073962921</v>
      </c>
      <c r="C2717" s="27">
        <f>'CO-EST2019-ANNRES'!E2721/'CO-EST2019-ANNRES'!E$5</f>
        <v>0.00001101243557</v>
      </c>
      <c r="D2717" s="27">
        <f>'CO-EST2019-ANNRES'!F2721/'CO-EST2019-ANNRES'!F$5</f>
        <v>0.00001068090822</v>
      </c>
      <c r="E2717" s="27">
        <f>'CO-EST2019-ANNRES'!G2721/'CO-EST2019-ANNRES'!G$5</f>
        <v>0.00001050020884</v>
      </c>
      <c r="F2717" s="27">
        <f>'CO-EST2019-ANNRES'!H2721/'CO-EST2019-ANNRES'!H$5</f>
        <v>0.0000105152039</v>
      </c>
    </row>
    <row r="2718">
      <c r="A2718" s="14" t="s">
        <v>9012</v>
      </c>
      <c r="B2718" s="27">
        <f>'CO-EST2019-ANNRES'!D2722/'CO-EST2019-ANNRES'!D$5</f>
        <v>0.0000416201043</v>
      </c>
      <c r="C2718" s="27">
        <f>'CO-EST2019-ANNRES'!E2722/'CO-EST2019-ANNRES'!E$5</f>
        <v>0.00004070524857</v>
      </c>
      <c r="D2718" s="27">
        <f>'CO-EST2019-ANNRES'!F2722/'CO-EST2019-ANNRES'!F$5</f>
        <v>0.00004054092937</v>
      </c>
      <c r="E2718" s="27">
        <f>'CO-EST2019-ANNRES'!G2722/'CO-EST2019-ANNRES'!G$5</f>
        <v>0.00003951660874</v>
      </c>
      <c r="F2718" s="27">
        <f>'CO-EST2019-ANNRES'!H2722/'CO-EST2019-ANNRES'!H$5</f>
        <v>0.00003909821109</v>
      </c>
    </row>
    <row r="2719">
      <c r="A2719" s="14" t="s">
        <v>9013</v>
      </c>
      <c r="B2719" s="27">
        <f>'CO-EST2019-ANNRES'!D2723/'CO-EST2019-ANNRES'!D$5</f>
        <v>0.00004472366963</v>
      </c>
      <c r="C2719" s="27">
        <f>'CO-EST2019-ANNRES'!E2723/'CO-EST2019-ANNRES'!E$5</f>
        <v>0.00004525016514</v>
      </c>
      <c r="D2719" s="27">
        <f>'CO-EST2019-ANNRES'!F2723/'CO-EST2019-ANNRES'!F$5</f>
        <v>0.00004545440207</v>
      </c>
      <c r="E2719" s="27">
        <f>'CO-EST2019-ANNRES'!G2723/'CO-EST2019-ANNRES'!G$5</f>
        <v>0.00004586800089</v>
      </c>
      <c r="F2719" s="27">
        <f>'CO-EST2019-ANNRES'!H2723/'CO-EST2019-ANNRES'!H$5</f>
        <v>0.00004751477256</v>
      </c>
    </row>
    <row r="2720">
      <c r="A2720" s="14" t="s">
        <v>9014</v>
      </c>
      <c r="B2720" s="27">
        <f>'CO-EST2019-ANNRES'!D2724/'CO-EST2019-ANNRES'!D$5</f>
        <v>0.00002384249411</v>
      </c>
      <c r="C2720" s="27">
        <f>'CO-EST2019-ANNRES'!E2724/'CO-EST2019-ANNRES'!E$5</f>
        <v>0.00002349811739</v>
      </c>
      <c r="D2720" s="27">
        <f>'CO-EST2019-ANNRES'!F2724/'CO-EST2019-ANNRES'!F$5</f>
        <v>0.00002312072495</v>
      </c>
      <c r="E2720" s="27">
        <f>'CO-EST2019-ANNRES'!G2724/'CO-EST2019-ANNRES'!G$5</f>
        <v>0.00002303526828</v>
      </c>
      <c r="F2720" s="27">
        <f>'CO-EST2019-ANNRES'!H2724/'CO-EST2019-ANNRES'!H$5</f>
        <v>0.00002312905022</v>
      </c>
    </row>
    <row r="2721">
      <c r="A2721" s="14" t="s">
        <v>9015</v>
      </c>
      <c r="B2721" s="27">
        <f>'CO-EST2019-ANNRES'!D2725/'CO-EST2019-ANNRES'!D$5</f>
        <v>0.000002987181635</v>
      </c>
      <c r="C2721" s="27">
        <f>'CO-EST2019-ANNRES'!E2725/'CO-EST2019-ANNRES'!E$5</f>
        <v>0.000002972170019</v>
      </c>
      <c r="D2721" s="27">
        <f>'CO-EST2019-ANNRES'!F2725/'CO-EST2019-ANNRES'!F$5</f>
        <v>0.000003001615615</v>
      </c>
      <c r="E2721" s="27">
        <f>'CO-EST2019-ANNRES'!G2725/'CO-EST2019-ANNRES'!G$5</f>
        <v>0.000002908285692</v>
      </c>
      <c r="F2721" s="27">
        <f>'CO-EST2019-ANNRES'!H2725/'CO-EST2019-ANNRES'!H$5</f>
        <v>0.000002871495776</v>
      </c>
    </row>
    <row r="2722">
      <c r="A2722" s="14" t="s">
        <v>9016</v>
      </c>
      <c r="B2722" s="27">
        <f>'CO-EST2019-ANNRES'!D2726/'CO-EST2019-ANNRES'!D$5</f>
        <v>0.00005352033763</v>
      </c>
      <c r="C2722" s="27">
        <f>'CO-EST2019-ANNRES'!E2726/'CO-EST2019-ANNRES'!E$5</f>
        <v>0.00005346375378</v>
      </c>
      <c r="D2722" s="27">
        <f>'CO-EST2019-ANNRES'!F2726/'CO-EST2019-ANNRES'!F$5</f>
        <v>0.00005243268041</v>
      </c>
      <c r="E2722" s="27">
        <f>'CO-EST2019-ANNRES'!G2726/'CO-EST2019-ANNRES'!G$5</f>
        <v>0.00005199786964</v>
      </c>
      <c r="F2722" s="27">
        <f>'CO-EST2019-ANNRES'!H2726/'CO-EST2019-ANNRES'!H$5</f>
        <v>0.00005173719085</v>
      </c>
    </row>
    <row r="2723">
      <c r="A2723" s="14" t="s">
        <v>9017</v>
      </c>
      <c r="B2723" s="27">
        <f>'CO-EST2019-ANNRES'!D2727/'CO-EST2019-ANNRES'!D$5</f>
        <v>0.0002551357007</v>
      </c>
      <c r="C2723" s="27">
        <f>'CO-EST2019-ANNRES'!E2727/'CO-EST2019-ANNRES'!E$5</f>
        <v>0.0002601290704</v>
      </c>
      <c r="D2723" s="27">
        <f>'CO-EST2019-ANNRES'!F2727/'CO-EST2019-ANNRES'!F$5</f>
        <v>0.0002635494984</v>
      </c>
      <c r="E2723" s="27">
        <f>'CO-EST2019-ANNRES'!G2727/'CO-EST2019-ANNRES'!G$5</f>
        <v>0.0002679483673</v>
      </c>
      <c r="F2723" s="27">
        <f>'CO-EST2019-ANNRES'!H2727/'CO-EST2019-ANNRES'!H$5</f>
        <v>0.0002735272519</v>
      </c>
    </row>
    <row r="2724">
      <c r="A2724" s="14" t="s">
        <v>9018</v>
      </c>
      <c r="B2724" s="27">
        <f>'CO-EST2019-ANNRES'!D2728/'CO-EST2019-ANNRES'!D$5</f>
        <v>0.0000339711089</v>
      </c>
      <c r="C2724" s="27">
        <f>'CO-EST2019-ANNRES'!E2728/'CO-EST2019-ANNRES'!E$5</f>
        <v>0.00003370171187</v>
      </c>
      <c r="D2724" s="27">
        <f>'CO-EST2019-ANNRES'!F2728/'CO-EST2019-ANNRES'!F$5</f>
        <v>0.00003293173819</v>
      </c>
      <c r="E2724" s="27">
        <f>'CO-EST2019-ANNRES'!G2728/'CO-EST2019-ANNRES'!G$5</f>
        <v>0.00003226646454</v>
      </c>
      <c r="F2724" s="27">
        <f>'CO-EST2019-ANNRES'!H2728/'CO-EST2019-ANNRES'!H$5</f>
        <v>0.0000323404568</v>
      </c>
    </row>
    <row r="2725">
      <c r="A2725" s="14" t="s">
        <v>9019</v>
      </c>
      <c r="B2725" s="27">
        <f>'CO-EST2019-ANNRES'!D2729/'CO-EST2019-ANNRES'!D$5</f>
        <v>0.0001725097394</v>
      </c>
      <c r="C2725" s="27">
        <f>'CO-EST2019-ANNRES'!E2729/'CO-EST2019-ANNRES'!E$5</f>
        <v>0.000172366603</v>
      </c>
      <c r="D2725" s="27">
        <f>'CO-EST2019-ANNRES'!F2729/'CO-EST2019-ANNRES'!F$5</f>
        <v>0.0001714075465</v>
      </c>
      <c r="E2725" s="27">
        <f>'CO-EST2019-ANNRES'!G2729/'CO-EST2019-ANNRES'!G$5</f>
        <v>0.0001687755087</v>
      </c>
      <c r="F2725" s="27">
        <f>'CO-EST2019-ANNRES'!H2729/'CO-EST2019-ANNRES'!H$5</f>
        <v>0.0001671750911</v>
      </c>
    </row>
    <row r="2726">
      <c r="A2726" s="14" t="s">
        <v>9020</v>
      </c>
      <c r="B2726" s="27">
        <f>'CO-EST2019-ANNRES'!D2730/'CO-EST2019-ANNRES'!D$5</f>
        <v>0.00003514464454</v>
      </c>
      <c r="C2726" s="27">
        <f>'CO-EST2019-ANNRES'!E2730/'CO-EST2019-ANNRES'!E$5</f>
        <v>0.00003443031079</v>
      </c>
      <c r="D2726" s="27">
        <f>'CO-EST2019-ANNRES'!F2730/'CO-EST2019-ANNRES'!F$5</f>
        <v>0.00003353397317</v>
      </c>
      <c r="E2726" s="27">
        <f>'CO-EST2019-ANNRES'!G2730/'CO-EST2019-ANNRES'!G$5</f>
        <v>0.00003298799788</v>
      </c>
      <c r="F2726" s="27">
        <f>'CO-EST2019-ANNRES'!H2730/'CO-EST2019-ANNRES'!H$5</f>
        <v>0.00003276144196</v>
      </c>
    </row>
    <row r="2727">
      <c r="A2727" s="14" t="s">
        <v>9021</v>
      </c>
      <c r="B2727" s="27">
        <f>'CO-EST2019-ANNRES'!D2731/'CO-EST2019-ANNRES'!D$5</f>
        <v>0.00002862392446</v>
      </c>
      <c r="C2727" s="27">
        <f>'CO-EST2019-ANNRES'!E2731/'CO-EST2019-ANNRES'!E$5</f>
        <v>0.00002824203455</v>
      </c>
      <c r="D2727" s="27">
        <f>'CO-EST2019-ANNRES'!F2731/'CO-EST2019-ANNRES'!F$5</f>
        <v>0.00002800551979</v>
      </c>
      <c r="E2727" s="27">
        <f>'CO-EST2019-ANNRES'!G2731/'CO-EST2019-ANNRES'!G$5</f>
        <v>0.00002741510223</v>
      </c>
      <c r="F2727" s="27">
        <f>'CO-EST2019-ANNRES'!H2731/'CO-EST2019-ANNRES'!H$5</f>
        <v>0.00002664459046</v>
      </c>
    </row>
    <row r="2728">
      <c r="A2728" s="14" t="s">
        <v>9022</v>
      </c>
      <c r="B2728" s="27">
        <f>'CO-EST2019-ANNRES'!D2732/'CO-EST2019-ANNRES'!D$5</f>
        <v>0.00008558727988</v>
      </c>
      <c r="C2728" s="27">
        <f>'CO-EST2019-ANNRES'!E2732/'CO-EST2019-ANNRES'!E$5</f>
        <v>0.00008595541371</v>
      </c>
      <c r="D2728" s="27">
        <f>'CO-EST2019-ANNRES'!F2732/'CO-EST2019-ANNRES'!F$5</f>
        <v>0.00008584875573</v>
      </c>
      <c r="E2728" s="27">
        <f>'CO-EST2019-ANNRES'!G2732/'CO-EST2019-ANNRES'!G$5</f>
        <v>0.00008459345465</v>
      </c>
      <c r="F2728" s="27">
        <f>'CO-EST2019-ANNRES'!H2732/'CO-EST2019-ANNRES'!H$5</f>
        <v>0.0000849793099</v>
      </c>
    </row>
    <row r="2729">
      <c r="A2729" s="14" t="s">
        <v>9023</v>
      </c>
      <c r="B2729" s="27">
        <f>'CO-EST2019-ANNRES'!D2733/'CO-EST2019-ANNRES'!D$5</f>
        <v>0.0002082977272</v>
      </c>
      <c r="C2729" s="27">
        <f>'CO-EST2019-ANNRES'!E2733/'CO-EST2019-ANNRES'!E$5</f>
        <v>0.0002068899947</v>
      </c>
      <c r="D2729" s="27">
        <f>'CO-EST2019-ANNRES'!F2733/'CO-EST2019-ANNRES'!F$5</f>
        <v>0.0002079463217</v>
      </c>
      <c r="E2729" s="27">
        <f>'CO-EST2019-ANNRES'!G2733/'CO-EST2019-ANNRES'!G$5</f>
        <v>0.0002092889727</v>
      </c>
      <c r="F2729" s="27">
        <f>'CO-EST2019-ANNRES'!H2733/'CO-EST2019-ANNRES'!H$5</f>
        <v>0.0002094118408</v>
      </c>
    </row>
    <row r="2730">
      <c r="A2730" s="14" t="s">
        <v>9024</v>
      </c>
      <c r="B2730" s="27">
        <f>'CO-EST2019-ANNRES'!D2734/'CO-EST2019-ANNRES'!D$5</f>
        <v>0.00001983048934</v>
      </c>
      <c r="C2730" s="27">
        <f>'CO-EST2019-ANNRES'!E2734/'CO-EST2019-ANNRES'!E$5</f>
        <v>0.00001940897635</v>
      </c>
      <c r="D2730" s="27">
        <f>'CO-EST2019-ANNRES'!F2734/'CO-EST2019-ANNRES'!F$5</f>
        <v>0.00001908670651</v>
      </c>
      <c r="E2730" s="27">
        <f>'CO-EST2019-ANNRES'!G2734/'CO-EST2019-ANNRES'!G$5</f>
        <v>0.00001886113463</v>
      </c>
      <c r="F2730" s="27">
        <f>'CO-EST2019-ANNRES'!H2734/'CO-EST2019-ANNRES'!H$5</f>
        <v>0.00001840396308</v>
      </c>
    </row>
    <row r="2731">
      <c r="A2731" s="14" t="s">
        <v>9025</v>
      </c>
      <c r="B2731" s="27">
        <f>'CO-EST2019-ANNRES'!D2735/'CO-EST2019-ANNRES'!D$5</f>
        <v>0.00001132478059</v>
      </c>
      <c r="C2731" s="27">
        <f>'CO-EST2019-ANNRES'!E2735/'CO-EST2019-ANNRES'!E$5</f>
        <v>0.00001062406346</v>
      </c>
      <c r="D2731" s="27">
        <f>'CO-EST2019-ANNRES'!F2735/'CO-EST2019-ANNRES'!F$5</f>
        <v>0.00001038457037</v>
      </c>
      <c r="E2731" s="27">
        <f>'CO-EST2019-ANNRES'!G2735/'CO-EST2019-ANNRES'!G$5</f>
        <v>0.00001009830211</v>
      </c>
      <c r="F2731" s="27">
        <f>'CO-EST2019-ANNRES'!H2735/'CO-EST2019-ANNRES'!H$5</f>
        <v>0.000009940276407</v>
      </c>
    </row>
    <row r="2732">
      <c r="A2732" s="14" t="s">
        <v>9026</v>
      </c>
      <c r="B2732" s="27">
        <f>'CO-EST2019-ANNRES'!D2736/'CO-EST2019-ANNRES'!D$5</f>
        <v>0.00005472620208</v>
      </c>
      <c r="C2732" s="27">
        <f>'CO-EST2019-ANNRES'!E2736/'CO-EST2019-ANNRES'!E$5</f>
        <v>0.0000541409977</v>
      </c>
      <c r="D2732" s="27">
        <f>'CO-EST2019-ANNRES'!F2736/'CO-EST2019-ANNRES'!F$5</f>
        <v>0.00005456758748</v>
      </c>
      <c r="E2732" s="27">
        <f>'CO-EST2019-ANNRES'!G2736/'CO-EST2019-ANNRES'!G$5</f>
        <v>0.00005465931498</v>
      </c>
      <c r="F2732" s="27">
        <f>'CO-EST2019-ANNRES'!H2736/'CO-EST2019-ANNRES'!H$5</f>
        <v>0.00005459297823</v>
      </c>
    </row>
    <row r="2733">
      <c r="A2733" s="14" t="s">
        <v>9027</v>
      </c>
      <c r="B2733" s="27">
        <f>'CO-EST2019-ANNRES'!D2737/'CO-EST2019-ANNRES'!D$5</f>
        <v>0.00001093683493</v>
      </c>
      <c r="C2733" s="27">
        <f>'CO-EST2019-ANNRES'!E2737/'CO-EST2019-ANNRES'!E$5</f>
        <v>0.00001070109594</v>
      </c>
      <c r="D2733" s="27">
        <f>'CO-EST2019-ANNRES'!F2737/'CO-EST2019-ANNRES'!F$5</f>
        <v>0.00001070958607</v>
      </c>
      <c r="E2733" s="27">
        <f>'CO-EST2019-ANNRES'!G2737/'CO-EST2019-ANNRES'!G$5</f>
        <v>0.00001068059218</v>
      </c>
      <c r="F2733" s="27">
        <f>'CO-EST2019-ANNRES'!H2737/'CO-EST2019-ANNRES'!H$5</f>
        <v>0.00001041781181</v>
      </c>
    </row>
    <row r="2734">
      <c r="A2734" s="14" t="s">
        <v>9028</v>
      </c>
      <c r="B2734" s="27">
        <f>'CO-EST2019-ANNRES'!D2738/'CO-EST2019-ANNRES'!D$5</f>
        <v>0.00008230267323</v>
      </c>
      <c r="C2734" s="27">
        <f>'CO-EST2019-ANNRES'!E2738/'CO-EST2019-ANNRES'!E$5</f>
        <v>0.00008259487159</v>
      </c>
      <c r="D2734" s="27">
        <f>'CO-EST2019-ANNRES'!F2738/'CO-EST2019-ANNRES'!F$5</f>
        <v>0.00008304469868</v>
      </c>
      <c r="E2734" s="27">
        <f>'CO-EST2019-ANNRES'!G2738/'CO-EST2019-ANNRES'!G$5</f>
        <v>0.00008220733124</v>
      </c>
      <c r="F2734" s="27">
        <f>'CO-EST2019-ANNRES'!H2738/'CO-EST2019-ANNRES'!H$5</f>
        <v>0.00008044900693</v>
      </c>
    </row>
    <row r="2735">
      <c r="A2735" s="14" t="s">
        <v>9029</v>
      </c>
      <c r="B2735" s="27">
        <f>'CO-EST2019-ANNRES'!D2739/'CO-EST2019-ANNRES'!D$5</f>
        <v>0.000009779463686</v>
      </c>
      <c r="C2735" s="27">
        <f>'CO-EST2019-ANNRES'!E2739/'CO-EST2019-ANNRES'!E$5</f>
        <v>0.000009673996151</v>
      </c>
      <c r="D2735" s="27">
        <f>'CO-EST2019-ANNRES'!F2739/'CO-EST2019-ANNRES'!F$5</f>
        <v>0.000009683556108</v>
      </c>
      <c r="E2735" s="27">
        <f>'CO-EST2019-ANNRES'!G2739/'CO-EST2019-ANNRES'!G$5</f>
        <v>0.000009715383105</v>
      </c>
      <c r="F2735" s="27">
        <f>'CO-EST2019-ANNRES'!H2739/'CO-EST2019-ANNRES'!H$5</f>
        <v>0.000009629250059</v>
      </c>
    </row>
    <row r="2736">
      <c r="A2736" s="14" t="s">
        <v>9030</v>
      </c>
      <c r="B2736" s="27">
        <f>'CO-EST2019-ANNRES'!D2740/'CO-EST2019-ANNRES'!D$5</f>
        <v>0.0006802239323</v>
      </c>
      <c r="C2736" s="27">
        <f>'CO-EST2019-ANNRES'!E2740/'CO-EST2019-ANNRES'!E$5</f>
        <v>0.0006829058119</v>
      </c>
      <c r="D2736" s="27">
        <f>'CO-EST2019-ANNRES'!F2740/'CO-EST2019-ANNRES'!F$5</f>
        <v>0.0006844798852</v>
      </c>
      <c r="E2736" s="27">
        <f>'CO-EST2019-ANNRES'!G2740/'CO-EST2019-ANNRES'!G$5</f>
        <v>0.0006850610937</v>
      </c>
      <c r="F2736" s="27">
        <f>'CO-EST2019-ANNRES'!H2740/'CO-EST2019-ANNRES'!H$5</f>
        <v>0.0006900449401</v>
      </c>
    </row>
    <row r="2737">
      <c r="A2737" s="14" t="s">
        <v>9031</v>
      </c>
      <c r="B2737" s="27">
        <f>'CO-EST2019-ANNRES'!D2741/'CO-EST2019-ANNRES'!D$5</f>
        <v>0.00002747948474</v>
      </c>
      <c r="C2737" s="27">
        <f>'CO-EST2019-ANNRES'!E2741/'CO-EST2019-ANNRES'!E$5</f>
        <v>0.00002704482136</v>
      </c>
      <c r="D2737" s="27">
        <f>'CO-EST2019-ANNRES'!F2741/'CO-EST2019-ANNRES'!F$5</f>
        <v>0.0000272567091</v>
      </c>
      <c r="E2737" s="27">
        <f>'CO-EST2019-ANNRES'!G2741/'CO-EST2019-ANNRES'!G$5</f>
        <v>0.0000271081341</v>
      </c>
      <c r="F2737" s="27">
        <f>'CO-EST2019-ANNRES'!H2741/'CO-EST2019-ANNRES'!H$5</f>
        <v>0.00002688964152</v>
      </c>
    </row>
    <row r="2738">
      <c r="A2738" s="14" t="s">
        <v>9032</v>
      </c>
      <c r="B2738" s="27">
        <f>'CO-EST2019-ANNRES'!D2742/'CO-EST2019-ANNRES'!D$5</f>
        <v>0.00019763892</v>
      </c>
      <c r="C2738" s="27">
        <f>'CO-EST2019-ANNRES'!E2742/'CO-EST2019-ANNRES'!E$5</f>
        <v>0.0001978515165</v>
      </c>
      <c r="D2738" s="27">
        <f>'CO-EST2019-ANNRES'!F2742/'CO-EST2019-ANNRES'!F$5</f>
        <v>0.000197462972</v>
      </c>
      <c r="E2738" s="27">
        <f>'CO-EST2019-ANNRES'!G2742/'CO-EST2019-ANNRES'!G$5</f>
        <v>0.0001974121542</v>
      </c>
      <c r="F2738" s="27">
        <f>'CO-EST2019-ANNRES'!H2742/'CO-EST2019-ANNRES'!H$5</f>
        <v>0.0001978158988</v>
      </c>
    </row>
    <row r="2739">
      <c r="A2739" s="14" t="s">
        <v>9033</v>
      </c>
      <c r="B2739" s="27">
        <f>'CO-EST2019-ANNRES'!D2743/'CO-EST2019-ANNRES'!D$5</f>
        <v>0.00003110031096</v>
      </c>
      <c r="C2739" s="27">
        <f>'CO-EST2019-ANNRES'!E2743/'CO-EST2019-ANNRES'!E$5</f>
        <v>0.00003060757376</v>
      </c>
      <c r="D2739" s="27">
        <f>'CO-EST2019-ANNRES'!F2743/'CO-EST2019-ANNRES'!F$5</f>
        <v>0.00003063432327</v>
      </c>
      <c r="E2739" s="27">
        <f>'CO-EST2019-ANNRES'!G2743/'CO-EST2019-ANNRES'!G$5</f>
        <v>0.00002965565312</v>
      </c>
      <c r="F2739" s="27">
        <f>'CO-EST2019-ANNRES'!H2743/'CO-EST2019-ANNRES'!H$5</f>
        <v>0.00002934957718</v>
      </c>
    </row>
    <row r="2740">
      <c r="A2740" s="14" t="s">
        <v>9034</v>
      </c>
      <c r="B2740" s="27">
        <f>'CO-EST2019-ANNRES'!D2744/'CO-EST2019-ANNRES'!D$5</f>
        <v>0.000003675785194</v>
      </c>
      <c r="C2740" s="27">
        <f>'CO-EST2019-ANNRES'!E2744/'CO-EST2019-ANNRES'!E$5</f>
        <v>0.000003755333609</v>
      </c>
      <c r="D2740" s="27">
        <f>'CO-EST2019-ANNRES'!F2744/'CO-EST2019-ANNRES'!F$5</f>
        <v>0.000003795036303</v>
      </c>
      <c r="E2740" s="27">
        <f>'CO-EST2019-ANNRES'!G2744/'CO-EST2019-ANNRES'!G$5</f>
        <v>0.000003889317862</v>
      </c>
      <c r="F2740" s="27">
        <f>'CO-EST2019-ANNRES'!H2744/'CO-EST2019-ANNRES'!H$5</f>
        <v>0.000004209851575</v>
      </c>
    </row>
    <row r="2741">
      <c r="A2741" s="14" t="s">
        <v>9035</v>
      </c>
      <c r="B2741" s="27">
        <f>'CO-EST2019-ANNRES'!D2745/'CO-EST2019-ANNRES'!D$5</f>
        <v>0.000004836389314</v>
      </c>
      <c r="C2741" s="27">
        <f>'CO-EST2019-ANNRES'!E2745/'CO-EST2019-ANNRES'!E$5</f>
        <v>0.000004695771854</v>
      </c>
      <c r="D2741" s="27">
        <f>'CO-EST2019-ANNRES'!F2745/'CO-EST2019-ANNRES'!F$5</f>
        <v>0.000004626694132</v>
      </c>
      <c r="E2741" s="27">
        <f>'CO-EST2019-ANNRES'!G2745/'CO-EST2019-ANNRES'!G$5</f>
        <v>0.000004487431024</v>
      </c>
      <c r="F2741" s="27">
        <f>'CO-EST2019-ANNRES'!H2745/'CO-EST2019-ANNRES'!H$5</f>
        <v>0.000004360652229</v>
      </c>
    </row>
    <row r="2742">
      <c r="A2742" s="14" t="s">
        <v>9036</v>
      </c>
      <c r="B2742" s="27">
        <f>'CO-EST2019-ANNRES'!D2746/'CO-EST2019-ANNRES'!D$5</f>
        <v>0.00001313196082</v>
      </c>
      <c r="C2742" s="27">
        <f>'CO-EST2019-ANNRES'!E2746/'CO-EST2019-ANNRES'!E$5</f>
        <v>0.00001279702145</v>
      </c>
      <c r="D2742" s="27">
        <f>'CO-EST2019-ANNRES'!F2746/'CO-EST2019-ANNRES'!F$5</f>
        <v>0.00001247805387</v>
      </c>
      <c r="E2742" s="27">
        <f>'CO-EST2019-ANNRES'!G2746/'CO-EST2019-ANNRES'!G$5</f>
        <v>0.00001260151646</v>
      </c>
      <c r="F2742" s="27">
        <f>'CO-EST2019-ANNRES'!H2746/'CO-EST2019-ANNRES'!H$5</f>
        <v>0.00001246932903</v>
      </c>
    </row>
    <row r="2743">
      <c r="A2743" s="14" t="s">
        <v>9037</v>
      </c>
      <c r="B2743" s="27">
        <f>'CO-EST2019-ANNRES'!D2747/'CO-EST2019-ANNRES'!D$5</f>
        <v>0.00002559794825</v>
      </c>
      <c r="C2743" s="27">
        <f>'CO-EST2019-ANNRES'!E2747/'CO-EST2019-ANNRES'!E$5</f>
        <v>0.00002504839614</v>
      </c>
      <c r="D2743" s="27">
        <f>'CO-EST2019-ANNRES'!F2747/'CO-EST2019-ANNRES'!F$5</f>
        <v>0.00002499753131</v>
      </c>
      <c r="E2743" s="27">
        <f>'CO-EST2019-ANNRES'!G2747/'CO-EST2019-ANNRES'!G$5</f>
        <v>0.00002443086566</v>
      </c>
      <c r="F2743" s="27">
        <f>'CO-EST2019-ANNRES'!H2747/'CO-EST2019-ANNRES'!H$5</f>
        <v>0.00002373225284</v>
      </c>
    </row>
    <row r="2744">
      <c r="A2744" s="14" t="s">
        <v>9038</v>
      </c>
      <c r="B2744" s="27">
        <f>'CO-EST2019-ANNRES'!D2748/'CO-EST2019-ANNRES'!D$5</f>
        <v>0.005875695755</v>
      </c>
      <c r="C2744" s="27">
        <f>'CO-EST2019-ANNRES'!E2748/'CO-EST2019-ANNRES'!E$5</f>
        <v>0.005931122547</v>
      </c>
      <c r="D2744" s="27">
        <f>'CO-EST2019-ANNRES'!F2748/'CO-EST2019-ANNRES'!F$5</f>
        <v>0.005997511591</v>
      </c>
      <c r="E2744" s="27">
        <f>'CO-EST2019-ANNRES'!G2748/'CO-EST2019-ANNRES'!G$5</f>
        <v>0.00605318052</v>
      </c>
      <c r="F2744" s="27">
        <f>'CO-EST2019-ANNRES'!H2748/'CO-EST2019-ANNRES'!H$5</f>
        <v>0.00611409311</v>
      </c>
    </row>
    <row r="2745">
      <c r="A2745" s="14" t="s">
        <v>9039</v>
      </c>
      <c r="B2745" s="27">
        <f>'CO-EST2019-ANNRES'!D2749/'CO-EST2019-ANNRES'!D$5</f>
        <v>0.0004262068083</v>
      </c>
      <c r="C2745" s="27">
        <f>'CO-EST2019-ANNRES'!E2749/'CO-EST2019-ANNRES'!E$5</f>
        <v>0.0004264165264</v>
      </c>
      <c r="D2745" s="27">
        <f>'CO-EST2019-ANNRES'!F2749/'CO-EST2019-ANNRES'!F$5</f>
        <v>0.0004272490744</v>
      </c>
      <c r="E2745" s="27">
        <f>'CO-EST2019-ANNRES'!G2749/'CO-EST2019-ANNRES'!G$5</f>
        <v>0.0004238280499</v>
      </c>
      <c r="F2745" s="27">
        <f>'CO-EST2019-ANNRES'!H2749/'CO-EST2019-ANNRES'!H$5</f>
        <v>0.000424085996</v>
      </c>
    </row>
    <row r="2746">
      <c r="A2746" s="14" t="s">
        <v>9040</v>
      </c>
      <c r="B2746" s="27">
        <f>'CO-EST2019-ANNRES'!D2750/'CO-EST2019-ANNRES'!D$5</f>
        <v>0.000003268442244</v>
      </c>
      <c r="C2746" s="27">
        <f>'CO-EST2019-ANNRES'!E2750/'CO-EST2019-ANNRES'!E$5</f>
        <v>0.000003049202503</v>
      </c>
      <c r="D2746" s="27">
        <f>'CO-EST2019-ANNRES'!F2750/'CO-EST2019-ANNRES'!F$5</f>
        <v>0.000002934700617</v>
      </c>
      <c r="E2746" s="27">
        <f>'CO-EST2019-ANNRES'!G2750/'CO-EST2019-ANNRES'!G$5</f>
        <v>0.000002819676334</v>
      </c>
      <c r="F2746" s="27">
        <f>'CO-EST2019-ANNRES'!H2750/'CO-EST2019-ANNRES'!H$5</f>
        <v>0.000002858929055</v>
      </c>
    </row>
    <row r="2747">
      <c r="A2747" s="14" t="s">
        <v>9041</v>
      </c>
      <c r="B2747" s="27">
        <f>'CO-EST2019-ANNRES'!D2751/'CO-EST2019-ANNRES'!D$5</f>
        <v>0.00004099939123</v>
      </c>
      <c r="C2747" s="27">
        <f>'CO-EST2019-ANNRES'!E2751/'CO-EST2019-ANNRES'!E$5</f>
        <v>0.00004063784515</v>
      </c>
      <c r="D2747" s="27">
        <f>'CO-EST2019-ANNRES'!F2751/'CO-EST2019-ANNRES'!F$5</f>
        <v>0.00004025096438</v>
      </c>
      <c r="E2747" s="27">
        <f>'CO-EST2019-ANNRES'!G2751/'CO-EST2019-ANNRES'!G$5</f>
        <v>0.00004023181284</v>
      </c>
      <c r="F2747" s="27">
        <f>'CO-EST2019-ANNRES'!H2751/'CO-EST2019-ANNRES'!H$5</f>
        <v>0.00004019779919</v>
      </c>
    </row>
    <row r="2748">
      <c r="A2748" s="14" t="s">
        <v>9042</v>
      </c>
      <c r="B2748" s="27">
        <f>'CO-EST2019-ANNRES'!D2752/'CO-EST2019-ANNRES'!D$5</f>
        <v>0.000005298691234</v>
      </c>
      <c r="C2748" s="27">
        <f>'CO-EST2019-ANNRES'!E2752/'CO-EST2019-ANNRES'!E$5</f>
        <v>0.000005254257366</v>
      </c>
      <c r="D2748" s="27">
        <f>'CO-EST2019-ANNRES'!F2752/'CO-EST2019-ANNRES'!F$5</f>
        <v>0.00000513014983</v>
      </c>
      <c r="E2748" s="27">
        <f>'CO-EST2019-ANNRES'!G2752/'CO-EST2019-ANNRES'!G$5</f>
        <v>0.000005082379566</v>
      </c>
      <c r="F2748" s="27">
        <f>'CO-EST2019-ANNRES'!H2752/'CO-EST2019-ANNRES'!H$5</f>
        <v>0.000005067530292</v>
      </c>
    </row>
    <row r="2749">
      <c r="A2749" s="14" t="s">
        <v>9043</v>
      </c>
      <c r="B2749" s="27">
        <f>'CO-EST2019-ANNRES'!D2753/'CO-EST2019-ANNRES'!D$5</f>
        <v>0.0001048067548</v>
      </c>
      <c r="C2749" s="27">
        <f>'CO-EST2019-ANNRES'!E2753/'CO-EST2019-ANNRES'!E$5</f>
        <v>0.0001041607575</v>
      </c>
      <c r="D2749" s="27">
        <f>'CO-EST2019-ANNRES'!F2753/'CO-EST2019-ANNRES'!F$5</f>
        <v>0.0001039158051</v>
      </c>
      <c r="E2749" s="27">
        <f>'CO-EST2019-ANNRES'!G2753/'CO-EST2019-ANNRES'!G$5</f>
        <v>0.0001031254688</v>
      </c>
      <c r="F2749" s="27">
        <f>'CO-EST2019-ANNRES'!H2753/'CO-EST2019-ANNRES'!H$5</f>
        <v>0.0001021108925</v>
      </c>
    </row>
    <row r="2750">
      <c r="A2750" s="14" t="s">
        <v>9044</v>
      </c>
      <c r="B2750" s="27">
        <f>'CO-EST2019-ANNRES'!D2754/'CO-EST2019-ANNRES'!D$5</f>
        <v>0.0003578087543</v>
      </c>
      <c r="C2750" s="27">
        <f>'CO-EST2019-ANNRES'!E2754/'CO-EST2019-ANNRES'!E$5</f>
        <v>0.0003586857146</v>
      </c>
      <c r="D2750" s="27">
        <f>'CO-EST2019-ANNRES'!F2754/'CO-EST2019-ANNRES'!F$5</f>
        <v>0.0003610446502</v>
      </c>
      <c r="E2750" s="27">
        <f>'CO-EST2019-ANNRES'!G2754/'CO-EST2019-ANNRES'!G$5</f>
        <v>0.0003629186106</v>
      </c>
      <c r="F2750" s="27">
        <f>'CO-EST2019-ANNRES'!H2754/'CO-EST2019-ANNRES'!H$5</f>
        <v>0.0003654371085</v>
      </c>
    </row>
    <row r="2751">
      <c r="A2751" s="14" t="s">
        <v>9045</v>
      </c>
      <c r="B2751" s="27">
        <f>'CO-EST2019-ANNRES'!D2755/'CO-EST2019-ANNRES'!D$5</f>
        <v>0.003331493113</v>
      </c>
      <c r="C2751" s="27">
        <f>'CO-EST2019-ANNRES'!E2755/'CO-EST2019-ANNRES'!E$5</f>
        <v>0.003407753411</v>
      </c>
      <c r="D2751" s="27">
        <f>'CO-EST2019-ANNRES'!F2755/'CO-EST2019-ANNRES'!F$5</f>
        <v>0.003495148774</v>
      </c>
      <c r="E2751" s="27">
        <f>'CO-EST2019-ANNRES'!G2755/'CO-EST2019-ANNRES'!G$5</f>
        <v>0.003551488358</v>
      </c>
      <c r="F2751" s="27">
        <f>'CO-EST2019-ANNRES'!H2755/'CO-EST2019-ANNRES'!H$5</f>
        <v>0.00362003252</v>
      </c>
    </row>
    <row r="2752">
      <c r="A2752" s="14" t="s">
        <v>9046</v>
      </c>
      <c r="B2752" s="27">
        <f>'CO-EST2019-ANNRES'!D2756/'CO-EST2019-ANNRES'!D$5</f>
        <v>0.00004761709773</v>
      </c>
      <c r="C2752" s="27">
        <f>'CO-EST2019-ANNRES'!E2756/'CO-EST2019-ANNRES'!E$5</f>
        <v>0.00004713746101</v>
      </c>
      <c r="D2752" s="27">
        <f>'CO-EST2019-ANNRES'!F2756/'CO-EST2019-ANNRES'!F$5</f>
        <v>0.00004579534991</v>
      </c>
      <c r="E2752" s="27">
        <f>'CO-EST2019-ANNRES'!G2756/'CO-EST2019-ANNRES'!G$5</f>
        <v>0.00004571293451</v>
      </c>
      <c r="F2752" s="27">
        <f>'CO-EST2019-ANNRES'!H2756/'CO-EST2019-ANNRES'!H$5</f>
        <v>0.00004491974465</v>
      </c>
    </row>
    <row r="2753">
      <c r="A2753" s="14" t="s">
        <v>9047</v>
      </c>
      <c r="B2753" s="27">
        <f>'CO-EST2019-ANNRES'!D2757/'CO-EST2019-ANNRES'!D$5</f>
        <v>0.00007036041245</v>
      </c>
      <c r="C2753" s="27">
        <f>'CO-EST2019-ANNRES'!E2757/'CO-EST2019-ANNRES'!E$5</f>
        <v>0.00006956675268</v>
      </c>
      <c r="D2753" s="27">
        <f>'CO-EST2019-ANNRES'!F2757/'CO-EST2019-ANNRES'!F$5</f>
        <v>0.00006852095773</v>
      </c>
      <c r="E2753" s="27">
        <f>'CO-EST2019-ANNRES'!G2757/'CO-EST2019-ANNRES'!G$5</f>
        <v>0.00006806464489</v>
      </c>
      <c r="F2753" s="27">
        <f>'CO-EST2019-ANNRES'!H2757/'CO-EST2019-ANNRES'!H$5</f>
        <v>0.00006744559226</v>
      </c>
    </row>
    <row r="2754">
      <c r="A2754" s="14" t="s">
        <v>9048</v>
      </c>
      <c r="B2754" s="27">
        <f>'CO-EST2019-ANNRES'!D2758/'CO-EST2019-ANNRES'!D$5</f>
        <v>0.0001273011377</v>
      </c>
      <c r="C2754" s="27">
        <f>'CO-EST2019-ANNRES'!E2758/'CO-EST2019-ANNRES'!E$5</f>
        <v>0.000127524068</v>
      </c>
      <c r="D2754" s="27">
        <f>'CO-EST2019-ANNRES'!F2758/'CO-EST2019-ANNRES'!F$5</f>
        <v>0.0001271958515</v>
      </c>
      <c r="E2754" s="27">
        <f>'CO-EST2019-ANNRES'!G2758/'CO-EST2019-ANNRES'!G$5</f>
        <v>0.0001258157935</v>
      </c>
      <c r="F2754" s="27">
        <f>'CO-EST2019-ANNRES'!H2758/'CO-EST2019-ANNRES'!H$5</f>
        <v>0.0001265468817</v>
      </c>
    </row>
    <row r="2755">
      <c r="A2755" s="14" t="s">
        <v>9049</v>
      </c>
      <c r="B2755" s="27">
        <f>'CO-EST2019-ANNRES'!D2759/'CO-EST2019-ANNRES'!D$5</f>
        <v>0.0000107913553</v>
      </c>
      <c r="C2755" s="27">
        <f>'CO-EST2019-ANNRES'!E2759/'CO-EST2019-ANNRES'!E$5</f>
        <v>0.0000105406116</v>
      </c>
      <c r="D2755" s="27">
        <f>'CO-EST2019-ANNRES'!F2759/'CO-EST2019-ANNRES'!F$5</f>
        <v>0.00001039731608</v>
      </c>
      <c r="E2755" s="27">
        <f>'CO-EST2019-ANNRES'!G2759/'CO-EST2019-ANNRES'!G$5</f>
        <v>0.00001071540299</v>
      </c>
      <c r="F2755" s="27">
        <f>'CO-EST2019-ANNRES'!H2759/'CO-EST2019-ANNRES'!H$5</f>
        <v>0.00001093933074</v>
      </c>
    </row>
    <row r="2756">
      <c r="A2756" s="14" t="s">
        <v>9050</v>
      </c>
      <c r="B2756" s="27">
        <f>'CO-EST2019-ANNRES'!D2760/'CO-EST2019-ANNRES'!D$5</f>
        <v>0.00008548706058</v>
      </c>
      <c r="C2756" s="27">
        <f>'CO-EST2019-ANNRES'!E2760/'CO-EST2019-ANNRES'!E$5</f>
        <v>0.00008533915384</v>
      </c>
      <c r="D2756" s="27">
        <f>'CO-EST2019-ANNRES'!F2760/'CO-EST2019-ANNRES'!F$5</f>
        <v>0.00008522421575</v>
      </c>
      <c r="E2756" s="27">
        <f>'CO-EST2019-ANNRES'!G2760/'CO-EST2019-ANNRES'!G$5</f>
        <v>0.00008514093389</v>
      </c>
      <c r="F2756" s="27">
        <f>'CO-EST2019-ANNRES'!H2760/'CO-EST2019-ANNRES'!H$5</f>
        <v>0.00008489448453</v>
      </c>
    </row>
    <row r="2757">
      <c r="A2757" s="14" t="s">
        <v>9051</v>
      </c>
      <c r="B2757" s="27">
        <f>'CO-EST2019-ANNRES'!D2761/'CO-EST2019-ANNRES'!D$5</f>
        <v>0.0001583173938</v>
      </c>
      <c r="C2757" s="27">
        <f>'CO-EST2019-ANNRES'!E2761/'CO-EST2019-ANNRES'!E$5</f>
        <v>0.0001571847842</v>
      </c>
      <c r="D2757" s="27">
        <f>'CO-EST2019-ANNRES'!F2761/'CO-EST2019-ANNRES'!F$5</f>
        <v>0.0001560585205</v>
      </c>
      <c r="E2757" s="27">
        <f>'CO-EST2019-ANNRES'!G2761/'CO-EST2019-ANNRES'!G$5</f>
        <v>0.0001552056186</v>
      </c>
      <c r="F2757" s="27">
        <f>'CO-EST2019-ANNRES'!H2761/'CO-EST2019-ANNRES'!H$5</f>
        <v>0.0001534553733</v>
      </c>
    </row>
    <row r="2758">
      <c r="A2758" s="14" t="s">
        <v>9052</v>
      </c>
      <c r="B2758" s="27">
        <f>'CO-EST2019-ANNRES'!D2762/'CO-EST2019-ANNRES'!D$5</f>
        <v>0.0001699816268</v>
      </c>
      <c r="C2758" s="27">
        <f>'CO-EST2019-ANNRES'!E2762/'CO-EST2019-ANNRES'!E$5</f>
        <v>0.0001684668334</v>
      </c>
      <c r="D2758" s="27">
        <f>'CO-EST2019-ANNRES'!F2762/'CO-EST2019-ANNRES'!F$5</f>
        <v>0.0001663538709</v>
      </c>
      <c r="E2758" s="27">
        <f>'CO-EST2019-ANNRES'!G2762/'CO-EST2019-ANNRES'!G$5</f>
        <v>0.0001655982303</v>
      </c>
      <c r="F2758" s="27">
        <f>'CO-EST2019-ANNRES'!H2762/'CO-EST2019-ANNRES'!H$5</f>
        <v>0.0001658210269</v>
      </c>
    </row>
    <row r="2759">
      <c r="A2759" s="14" t="s">
        <v>9053</v>
      </c>
      <c r="B2759" s="27">
        <f>'CO-EST2019-ANNRES'!D2763/'CO-EST2019-ANNRES'!D$5</f>
        <v>0.0002808823615</v>
      </c>
      <c r="C2759" s="27">
        <f>'CO-EST2019-ANNRES'!E2763/'CO-EST2019-ANNRES'!E$5</f>
        <v>0.0002810305511</v>
      </c>
      <c r="D2759" s="27">
        <f>'CO-EST2019-ANNRES'!F2763/'CO-EST2019-ANNRES'!F$5</f>
        <v>0.0002839617592</v>
      </c>
      <c r="E2759" s="27">
        <f>'CO-EST2019-ANNRES'!G2763/'CO-EST2019-ANNRES'!G$5</f>
        <v>0.0002850246563</v>
      </c>
      <c r="F2759" s="27">
        <f>'CO-EST2019-ANNRES'!H2763/'CO-EST2019-ANNRES'!H$5</f>
        <v>0.0002860248561</v>
      </c>
    </row>
    <row r="2760">
      <c r="A2760" s="14" t="s">
        <v>9054</v>
      </c>
      <c r="B2760" s="27">
        <f>'CO-EST2019-ANNRES'!D2764/'CO-EST2019-ANNRES'!D$5</f>
        <v>0.0002206150021</v>
      </c>
      <c r="C2760" s="27">
        <f>'CO-EST2019-ANNRES'!E2764/'CO-EST2019-ANNRES'!E$5</f>
        <v>0.0002195714674</v>
      </c>
      <c r="D2760" s="27">
        <f>'CO-EST2019-ANNRES'!F2764/'CO-EST2019-ANNRES'!F$5</f>
        <v>0.0002186176706</v>
      </c>
      <c r="E2760" s="27">
        <f>'CO-EST2019-ANNRES'!G2764/'CO-EST2019-ANNRES'!G$5</f>
        <v>0.0002196372798</v>
      </c>
      <c r="F2760" s="27">
        <f>'CO-EST2019-ANNRES'!H2764/'CO-EST2019-ANNRES'!H$5</f>
        <v>0.0002201563873</v>
      </c>
    </row>
    <row r="2761">
      <c r="A2761" s="14" t="s">
        <v>9055</v>
      </c>
      <c r="B2761" s="27">
        <f>'CO-EST2019-ANNRES'!D2765/'CO-EST2019-ANNRES'!D$5</f>
        <v>0.000140691729</v>
      </c>
      <c r="C2761" s="27">
        <f>'CO-EST2019-ANNRES'!E2765/'CO-EST2019-ANNRES'!E$5</f>
        <v>0.0001415503996</v>
      </c>
      <c r="D2761" s="27">
        <f>'CO-EST2019-ANNRES'!F2765/'CO-EST2019-ANNRES'!F$5</f>
        <v>0.000141270306</v>
      </c>
      <c r="E2761" s="27">
        <f>'CO-EST2019-ANNRES'!G2765/'CO-EST2019-ANNRES'!G$5</f>
        <v>0.0001436990606</v>
      </c>
      <c r="F2761" s="27">
        <f>'CO-EST2019-ANNRES'!H2765/'CO-EST2019-ANNRES'!H$5</f>
        <v>0.0001469206783</v>
      </c>
    </row>
    <row r="2762">
      <c r="A2762" s="14" t="s">
        <v>9056</v>
      </c>
      <c r="B2762" s="27">
        <f>'CO-EST2019-ANNRES'!D2766/'CO-EST2019-ANNRES'!D$5</f>
        <v>0.00003424913663</v>
      </c>
      <c r="C2762" s="27">
        <f>'CO-EST2019-ANNRES'!E2766/'CO-EST2019-ANNRES'!E$5</f>
        <v>0.00003425056832</v>
      </c>
      <c r="D2762" s="27">
        <f>'CO-EST2019-ANNRES'!F2766/'CO-EST2019-ANNRES'!F$5</f>
        <v>0.00003448671529</v>
      </c>
      <c r="E2762" s="27">
        <f>'CO-EST2019-ANNRES'!G2766/'CO-EST2019-ANNRES'!G$5</f>
        <v>0.00003545956602</v>
      </c>
      <c r="F2762" s="27">
        <f>'CO-EST2019-ANNRES'!H2766/'CO-EST2019-ANNRES'!H$5</f>
        <v>0.00003635238252</v>
      </c>
    </row>
    <row r="2763">
      <c r="A2763" s="14" t="s">
        <v>9057</v>
      </c>
      <c r="B2763" s="27">
        <f>'CO-EST2019-ANNRES'!D2767/'CO-EST2019-ANNRES'!D$5</f>
        <v>0.0001089739378</v>
      </c>
      <c r="C2763" s="27">
        <f>'CO-EST2019-ANNRES'!E2767/'CO-EST2019-ANNRES'!E$5</f>
        <v>0.0001090202234</v>
      </c>
      <c r="D2763" s="27">
        <f>'CO-EST2019-ANNRES'!F2767/'CO-EST2019-ANNRES'!F$5</f>
        <v>0.0001081155178</v>
      </c>
      <c r="E2763" s="27">
        <f>'CO-EST2019-ANNRES'!G2767/'CO-EST2019-ANNRES'!G$5</f>
        <v>0.0001082331653</v>
      </c>
      <c r="F2763" s="27">
        <f>'CO-EST2019-ANNRES'!H2767/'CO-EST2019-ANNRES'!H$5</f>
        <v>0.0001080832267</v>
      </c>
    </row>
    <row r="2764">
      <c r="A2764" s="14" t="s">
        <v>9058</v>
      </c>
      <c r="B2764" s="27">
        <f>'CO-EST2019-ANNRES'!D2768/'CO-EST2019-ANNRES'!D$5</f>
        <v>0.0008126491857</v>
      </c>
      <c r="C2764" s="27">
        <f>'CO-EST2019-ANNRES'!E2768/'CO-EST2019-ANNRES'!E$5</f>
        <v>0.0008214712027</v>
      </c>
      <c r="D2764" s="27">
        <f>'CO-EST2019-ANNRES'!F2768/'CO-EST2019-ANNRES'!F$5</f>
        <v>0.0008303673261</v>
      </c>
      <c r="E2764" s="27">
        <f>'CO-EST2019-ANNRES'!G2768/'CO-EST2019-ANNRES'!G$5</f>
        <v>0.0008368204412</v>
      </c>
      <c r="F2764" s="27">
        <f>'CO-EST2019-ANNRES'!H2768/'CO-EST2019-ANNRES'!H$5</f>
        <v>0.0008402895161</v>
      </c>
    </row>
    <row r="2765">
      <c r="A2765" s="14" t="s">
        <v>9059</v>
      </c>
      <c r="B2765" s="27">
        <f>'CO-EST2019-ANNRES'!D2769/'CO-EST2019-ANNRES'!D$5</f>
        <v>0.0001334565423</v>
      </c>
      <c r="C2765" s="27">
        <f>'CO-EST2019-ANNRES'!E2769/'CO-EST2019-ANNRES'!E$5</f>
        <v>0.0001325183408</v>
      </c>
      <c r="D2765" s="27">
        <f>'CO-EST2019-ANNRES'!F2769/'CO-EST2019-ANNRES'!F$5</f>
        <v>0.0001310769214</v>
      </c>
      <c r="E2765" s="27">
        <f>'CO-EST2019-ANNRES'!G2769/'CO-EST2019-ANNRES'!G$5</f>
        <v>0.0001301354997</v>
      </c>
      <c r="F2765" s="27">
        <f>'CO-EST2019-ANNRES'!H2769/'CO-EST2019-ANNRES'!H$5</f>
        <v>0.0001291073511</v>
      </c>
    </row>
    <row r="2766">
      <c r="A2766" s="14" t="s">
        <v>9060</v>
      </c>
      <c r="B2766" s="27">
        <f>'CO-EST2019-ANNRES'!D2770/'CO-EST2019-ANNRES'!D$5</f>
        <v>0.00001741552756</v>
      </c>
      <c r="C2766" s="27">
        <f>'CO-EST2019-ANNRES'!E2770/'CO-EST2019-ANNRES'!E$5</f>
        <v>0.00001747995456</v>
      </c>
      <c r="D2766" s="27">
        <f>'CO-EST2019-ANNRES'!F2770/'CO-EST2019-ANNRES'!F$5</f>
        <v>0.0000178089487</v>
      </c>
      <c r="E2766" s="27">
        <f>'CO-EST2019-ANNRES'!G2770/'CO-EST2019-ANNRES'!G$5</f>
        <v>0.00001808896737</v>
      </c>
      <c r="F2766" s="27">
        <f>'CO-EST2019-ANNRES'!H2770/'CO-EST2019-ANNRES'!H$5</f>
        <v>0.00001789501088</v>
      </c>
    </row>
    <row r="2767">
      <c r="A2767" s="14" t="s">
        <v>9061</v>
      </c>
      <c r="B2767" s="27">
        <f>'CO-EST2019-ANNRES'!D2771/'CO-EST2019-ANNRES'!D$5</f>
        <v>0.0004260742602</v>
      </c>
      <c r="C2767" s="27">
        <f>'CO-EST2019-ANNRES'!E2771/'CO-EST2019-ANNRES'!E$5</f>
        <v>0.0004198366684</v>
      </c>
      <c r="D2767" s="27">
        <f>'CO-EST2019-ANNRES'!F2771/'CO-EST2019-ANNRES'!F$5</f>
        <v>0.0004196558154</v>
      </c>
      <c r="E2767" s="27">
        <f>'CO-EST2019-ANNRES'!G2771/'CO-EST2019-ANNRES'!G$5</f>
        <v>0.0004183374343</v>
      </c>
      <c r="F2767" s="27">
        <f>'CO-EST2019-ANNRES'!H2771/'CO-EST2019-ANNRES'!H$5</f>
        <v>0.0004167313224</v>
      </c>
    </row>
    <row r="2768">
      <c r="A2768" s="14" t="s">
        <v>9062</v>
      </c>
      <c r="B2768" s="27">
        <f>'CO-EST2019-ANNRES'!D2772/'CO-EST2019-ANNRES'!D$5</f>
        <v>0.00004367298345</v>
      </c>
      <c r="C2768" s="27">
        <f>'CO-EST2019-ANNRES'!E2772/'CO-EST2019-ANNRES'!E$5</f>
        <v>0.00004317670744</v>
      </c>
      <c r="D2768" s="27">
        <f>'CO-EST2019-ANNRES'!F2772/'CO-EST2019-ANNRES'!F$5</f>
        <v>0.00004234444788</v>
      </c>
      <c r="E2768" s="27">
        <f>'CO-EST2019-ANNRES'!G2772/'CO-EST2019-ANNRES'!G$5</f>
        <v>0.00004178564121</v>
      </c>
      <c r="F2768" s="27">
        <f>'CO-EST2019-ANNRES'!H2772/'CO-EST2019-ANNRES'!H$5</f>
        <v>0.00004080414348</v>
      </c>
    </row>
    <row r="2769">
      <c r="A2769" s="14" t="s">
        <v>9063</v>
      </c>
      <c r="B2769" s="27">
        <f>'CO-EST2019-ANNRES'!D2773/'CO-EST2019-ANNRES'!D$5</f>
        <v>0.00007185077039</v>
      </c>
      <c r="C2769" s="27">
        <f>'CO-EST2019-ANNRES'!E2773/'CO-EST2019-ANNRES'!E$5</f>
        <v>0.0000711491283</v>
      </c>
      <c r="D2769" s="27">
        <f>'CO-EST2019-ANNRES'!F2773/'CO-EST2019-ANNRES'!F$5</f>
        <v>0.00007076420337</v>
      </c>
      <c r="E2769" s="27">
        <f>'CO-EST2019-ANNRES'!G2773/'CO-EST2019-ANNRES'!G$5</f>
        <v>0.00006968176566</v>
      </c>
      <c r="F2769" s="27">
        <f>'CO-EST2019-ANNRES'!H2773/'CO-EST2019-ANNRES'!H$5</f>
        <v>0.00006891275695</v>
      </c>
    </row>
    <row r="2770">
      <c r="A2770" s="14" t="s">
        <v>9064</v>
      </c>
      <c r="B2770" s="27">
        <f>'CO-EST2019-ANNRES'!D2774/'CO-EST2019-ANNRES'!D$5</f>
        <v>0.001378134954</v>
      </c>
      <c r="C2770" s="27">
        <f>'CO-EST2019-ANNRES'!E2774/'CO-EST2019-ANNRES'!E$5</f>
        <v>0.001418781086</v>
      </c>
      <c r="D2770" s="27">
        <f>'CO-EST2019-ANNRES'!F2774/'CO-EST2019-ANNRES'!F$5</f>
        <v>0.001452214773</v>
      </c>
      <c r="E2770" s="27">
        <f>'CO-EST2019-ANNRES'!G2774/'CO-EST2019-ANNRES'!G$5</f>
        <v>0.001487425153</v>
      </c>
      <c r="F2770" s="27">
        <f>'CO-EST2019-ANNRES'!H2774/'CO-EST2019-ANNRES'!H$5</f>
        <v>0.001532866651</v>
      </c>
    </row>
    <row r="2771">
      <c r="A2771" s="14" t="s">
        <v>9065</v>
      </c>
      <c r="B2771" s="27">
        <f>'CO-EST2019-ANNRES'!D2775/'CO-EST2019-ANNRES'!D$5</f>
        <v>0.0001391787409</v>
      </c>
      <c r="C2771" s="27">
        <f>'CO-EST2019-ANNRES'!E2775/'CO-EST2019-ANNRES'!E$5</f>
        <v>0.0001401573955</v>
      </c>
      <c r="D2771" s="27">
        <f>'CO-EST2019-ANNRES'!F2775/'CO-EST2019-ANNRES'!F$5</f>
        <v>0.0001413276617</v>
      </c>
      <c r="E2771" s="27">
        <f>'CO-EST2019-ANNRES'!G2775/'CO-EST2019-ANNRES'!G$5</f>
        <v>0.0001430946182</v>
      </c>
      <c r="F2771" s="27">
        <f>'CO-EST2019-ANNRES'!H2775/'CO-EST2019-ANNRES'!H$5</f>
        <v>0.0001449728365</v>
      </c>
    </row>
    <row r="2772">
      <c r="A2772" s="14" t="s">
        <v>9066</v>
      </c>
      <c r="B2772" s="27">
        <f>'CO-EST2019-ANNRES'!D2776/'CO-EST2019-ANNRES'!D$5</f>
        <v>0.00002290495875</v>
      </c>
      <c r="C2772" s="27">
        <f>'CO-EST2019-ANNRES'!E2776/'CO-EST2019-ANNRES'!E$5</f>
        <v>0.00002299740625</v>
      </c>
      <c r="D2772" s="27">
        <f>'CO-EST2019-ANNRES'!F2776/'CO-EST2019-ANNRES'!F$5</f>
        <v>0.00002348716422</v>
      </c>
      <c r="E2772" s="27">
        <f>'CO-EST2019-ANNRES'!G2776/'CO-EST2019-ANNRES'!G$5</f>
        <v>0.00002416187297</v>
      </c>
      <c r="F2772" s="27">
        <f>'CO-EST2019-ANNRES'!H2776/'CO-EST2019-ANNRES'!H$5</f>
        <v>0.00002456479811</v>
      </c>
    </row>
    <row r="2773">
      <c r="A2773" s="14" t="s">
        <v>9067</v>
      </c>
      <c r="B2773" s="27">
        <f>'CO-EST2019-ANNRES'!D2777/'CO-EST2019-ANNRES'!D$5</f>
        <v>0.0001911117342</v>
      </c>
      <c r="C2773" s="27">
        <f>'CO-EST2019-ANNRES'!E2777/'CO-EST2019-ANNRES'!E$5</f>
        <v>0.000192475291</v>
      </c>
      <c r="D2773" s="27">
        <f>'CO-EST2019-ANNRES'!F2777/'CO-EST2019-ANNRES'!F$5</f>
        <v>0.0001925367536</v>
      </c>
      <c r="E2773" s="27">
        <f>'CO-EST2019-ANNRES'!G2777/'CO-EST2019-ANNRES'!G$5</f>
        <v>0.0001931019419</v>
      </c>
      <c r="F2773" s="27">
        <f>'CO-EST2019-ANNRES'!H2777/'CO-EST2019-ANNRES'!H$5</f>
        <v>0.0001938479566</v>
      </c>
    </row>
    <row r="2774">
      <c r="A2774" s="14" t="s">
        <v>9068</v>
      </c>
      <c r="B2774" s="27">
        <f>'CO-EST2019-ANNRES'!D2778/'CO-EST2019-ANNRES'!D$5</f>
        <v>0.0001357066272</v>
      </c>
      <c r="C2774" s="27">
        <f>'CO-EST2019-ANNRES'!E2778/'CO-EST2019-ANNRES'!E$5</f>
        <v>0.0001351021387</v>
      </c>
      <c r="D2774" s="27">
        <f>'CO-EST2019-ANNRES'!F2778/'CO-EST2019-ANNRES'!F$5</f>
        <v>0.0001350503977</v>
      </c>
      <c r="E2774" s="27">
        <f>'CO-EST2019-ANNRES'!G2778/'CO-EST2019-ANNRES'!G$5</f>
        <v>0.0001340089945</v>
      </c>
      <c r="F2774" s="27">
        <f>'CO-EST2019-ANNRES'!H2778/'CO-EST2019-ANNRES'!H$5</f>
        <v>0.0001343508155</v>
      </c>
    </row>
    <row r="2775">
      <c r="A2775" s="14" t="s">
        <v>9069</v>
      </c>
      <c r="B2775" s="27">
        <f>'CO-EST2019-ANNRES'!D2779/'CO-EST2019-ANNRES'!D$5</f>
        <v>0.00002538134526</v>
      </c>
      <c r="C2775" s="27">
        <f>'CO-EST2019-ANNRES'!E2779/'CO-EST2019-ANNRES'!E$5</f>
        <v>0.00002558441384</v>
      </c>
      <c r="D2775" s="27">
        <f>'CO-EST2019-ANNRES'!F2779/'CO-EST2019-ANNRES'!F$5</f>
        <v>0.00002566668129</v>
      </c>
      <c r="E2775" s="27">
        <f>'CO-EST2019-ANNRES'!G2779/'CO-EST2019-ANNRES'!G$5</f>
        <v>0.00002601950485</v>
      </c>
      <c r="F2775" s="27">
        <f>'CO-EST2019-ANNRES'!H2779/'CO-EST2019-ANNRES'!H$5</f>
        <v>0.00002638383099</v>
      </c>
    </row>
    <row r="2776">
      <c r="A2776" s="14" t="s">
        <v>9070</v>
      </c>
      <c r="B2776" s="27">
        <f>'CO-EST2019-ANNRES'!D2780/'CO-EST2019-ANNRES'!D$5</f>
        <v>0.00005987941368</v>
      </c>
      <c r="C2776" s="27">
        <f>'CO-EST2019-ANNRES'!E2780/'CO-EST2019-ANNRES'!E$5</f>
        <v>0.00005891380204</v>
      </c>
      <c r="D2776" s="27">
        <f>'CO-EST2019-ANNRES'!F2780/'CO-EST2019-ANNRES'!F$5</f>
        <v>0.0000582415395</v>
      </c>
      <c r="E2776" s="27">
        <f>'CO-EST2019-ANNRES'!G2780/'CO-EST2019-ANNRES'!G$5</f>
        <v>0.00005808343372</v>
      </c>
      <c r="F2776" s="27">
        <f>'CO-EST2019-ANNRES'!H2780/'CO-EST2019-ANNRES'!H$5</f>
        <v>0.00005741106544</v>
      </c>
    </row>
    <row r="2777">
      <c r="A2777" s="14" t="s">
        <v>9071</v>
      </c>
      <c r="B2777" s="27">
        <f>'CO-EST2019-ANNRES'!D2781/'CO-EST2019-ANNRES'!D$5</f>
        <v>0.00004554158841</v>
      </c>
      <c r="C2777" s="27">
        <f>'CO-EST2019-ANNRES'!E2781/'CO-EST2019-ANNRES'!E$5</f>
        <v>0.00004566421475</v>
      </c>
      <c r="D2777" s="27">
        <f>'CO-EST2019-ANNRES'!F2781/'CO-EST2019-ANNRES'!F$5</f>
        <v>0.00004548945278</v>
      </c>
      <c r="E2777" s="27">
        <f>'CO-EST2019-ANNRES'!G2781/'CO-EST2019-ANNRES'!G$5</f>
        <v>0.00004552305732</v>
      </c>
      <c r="F2777" s="27">
        <f>'CO-EST2019-ANNRES'!H2781/'CO-EST2019-ANNRES'!H$5</f>
        <v>0.00004516479571</v>
      </c>
    </row>
    <row r="2778">
      <c r="A2778" s="14" t="s">
        <v>9072</v>
      </c>
      <c r="B2778" s="27">
        <f>'CO-EST2019-ANNRES'!D2782/'CO-EST2019-ANNRES'!D$5</f>
        <v>0.00003791845606</v>
      </c>
      <c r="C2778" s="27">
        <f>'CO-EST2019-ANNRES'!E2782/'CO-EST2019-ANNRES'!E$5</f>
        <v>0.00003811503129</v>
      </c>
      <c r="D2778" s="27">
        <f>'CO-EST2019-ANNRES'!F2782/'CO-EST2019-ANNRES'!F$5</f>
        <v>0.00003828175159</v>
      </c>
      <c r="E2778" s="27">
        <f>'CO-EST2019-ANNRES'!G2782/'CO-EST2019-ANNRES'!G$5</f>
        <v>0.00003859253973</v>
      </c>
      <c r="F2778" s="27">
        <f>'CO-EST2019-ANNRES'!H2782/'CO-EST2019-ANNRES'!H$5</f>
        <v>0.00003846359167</v>
      </c>
    </row>
    <row r="2779">
      <c r="A2779" s="14" t="s">
        <v>9073</v>
      </c>
      <c r="B2779" s="27">
        <f>'CO-EST2019-ANNRES'!D2783/'CO-EST2019-ANNRES'!D$5</f>
        <v>0.00002151482011</v>
      </c>
      <c r="C2779" s="27">
        <f>'CO-EST2019-ANNRES'!E2783/'CO-EST2019-ANNRES'!E$5</f>
        <v>0.00002105233602</v>
      </c>
      <c r="D2779" s="27">
        <f>'CO-EST2019-ANNRES'!F2783/'CO-EST2019-ANNRES'!F$5</f>
        <v>0.00002071178503</v>
      </c>
      <c r="E2779" s="27">
        <f>'CO-EST2019-ANNRES'!G2783/'CO-EST2019-ANNRES'!G$5</f>
        <v>0.00002043395072</v>
      </c>
      <c r="F2779" s="27">
        <f>'CO-EST2019-ANNRES'!H2783/'CO-EST2019-ANNRES'!H$5</f>
        <v>0.00002020728756</v>
      </c>
    </row>
    <row r="2780">
      <c r="A2780" s="14" t="s">
        <v>9074</v>
      </c>
      <c r="B2780" s="27">
        <f>'CO-EST2019-ANNRES'!D2784/'CO-EST2019-ANNRES'!D$5</f>
        <v>0.000162209782</v>
      </c>
      <c r="C2780" s="27">
        <f>'CO-EST2019-ANNRES'!E2784/'CO-EST2019-ANNRES'!E$5</f>
        <v>0.0001612514574</v>
      </c>
      <c r="D2780" s="27">
        <f>'CO-EST2019-ANNRES'!F2784/'CO-EST2019-ANNRES'!F$5</f>
        <v>0.0001599618954</v>
      </c>
      <c r="E2780" s="27">
        <f>'CO-EST2019-ANNRES'!G2784/'CO-EST2019-ANNRES'!G$5</f>
        <v>0.0001605316739</v>
      </c>
      <c r="F2780" s="27">
        <f>'CO-EST2019-ANNRES'!H2784/'CO-EST2019-ANNRES'!H$5</f>
        <v>0.0001611681984</v>
      </c>
    </row>
    <row r="2781">
      <c r="A2781" s="14" t="s">
        <v>9075</v>
      </c>
      <c r="B2781" s="27">
        <f>'CO-EST2019-ANNRES'!D2785/'CO-EST2019-ANNRES'!D$5</f>
        <v>0.0003665633949</v>
      </c>
      <c r="C2781" s="27">
        <f>'CO-EST2019-ANNRES'!E2785/'CO-EST2019-ANNRES'!E$5</f>
        <v>0.0003684110658</v>
      </c>
      <c r="D2781" s="27">
        <f>'CO-EST2019-ANNRES'!F2785/'CO-EST2019-ANNRES'!F$5</f>
        <v>0.000369291127</v>
      </c>
      <c r="E2781" s="27">
        <f>'CO-EST2019-ANNRES'!G2785/'CO-EST2019-ANNRES'!G$5</f>
        <v>0.0003703396443</v>
      </c>
      <c r="F2781" s="27">
        <f>'CO-EST2019-ANNRES'!H2785/'CO-EST2019-ANNRES'!H$5</f>
        <v>0.000370385255</v>
      </c>
    </row>
    <row r="2782">
      <c r="A2782" s="14" t="s">
        <v>9076</v>
      </c>
      <c r="B2782" s="27">
        <f>'CO-EST2019-ANNRES'!D2786/'CO-EST2019-ANNRES'!D$5</f>
        <v>0.00006919334257</v>
      </c>
      <c r="C2782" s="27">
        <f>'CO-EST2019-ANNRES'!E2786/'CO-EST2019-ANNRES'!E$5</f>
        <v>0.00006838237824</v>
      </c>
      <c r="D2782" s="27">
        <f>'CO-EST2019-ANNRES'!F2786/'CO-EST2019-ANNRES'!F$5</f>
        <v>0.0000676223849</v>
      </c>
      <c r="E2782" s="27">
        <f>'CO-EST2019-ANNRES'!G2786/'CO-EST2019-ANNRES'!G$5</f>
        <v>0.00006615004985</v>
      </c>
      <c r="F2782" s="27">
        <f>'CO-EST2019-ANNRES'!H2786/'CO-EST2019-ANNRES'!H$5</f>
        <v>0.00006483171426</v>
      </c>
    </row>
    <row r="2783">
      <c r="A2783" s="14" t="s">
        <v>9077</v>
      </c>
      <c r="B2783" s="27">
        <f>'CO-EST2019-ANNRES'!D2787/'CO-EST2019-ANNRES'!D$5</f>
        <v>0.00000348181236</v>
      </c>
      <c r="C2783" s="27">
        <f>'CO-EST2019-ANNRES'!E2787/'CO-EST2019-ANNRES'!E$5</f>
        <v>0.000003729656114</v>
      </c>
      <c r="D2783" s="27">
        <f>'CO-EST2019-ANNRES'!F2787/'CO-EST2019-ANNRES'!F$5</f>
        <v>0.00000348913917</v>
      </c>
      <c r="E2783" s="27">
        <f>'CO-EST2019-ANNRES'!G2787/'CO-EST2019-ANNRES'!G$5</f>
        <v>0.00000360766669</v>
      </c>
      <c r="F2783" s="27">
        <f>'CO-EST2019-ANNRES'!H2787/'CO-EST2019-ANNRES'!H$5</f>
        <v>0.000003531248635</v>
      </c>
    </row>
    <row r="2784">
      <c r="A2784" s="14" t="s">
        <v>9078</v>
      </c>
      <c r="B2784" s="27">
        <f>'CO-EST2019-ANNRES'!D2788/'CO-EST2019-ANNRES'!D$5</f>
        <v>0.0009954362524</v>
      </c>
      <c r="C2784" s="27">
        <f>'CO-EST2019-ANNRES'!E2788/'CO-EST2019-ANNRES'!E$5</f>
        <v>0.001000947262</v>
      </c>
      <c r="D2784" s="27">
        <f>'CO-EST2019-ANNRES'!F2788/'CO-EST2019-ANNRES'!F$5</f>
        <v>0.0010066756</v>
      </c>
      <c r="E2784" s="27">
        <f>'CO-EST2019-ANNRES'!G2788/'CO-EST2019-ANNRES'!G$5</f>
        <v>0.001019729142</v>
      </c>
      <c r="F2784" s="27">
        <f>'CO-EST2019-ANNRES'!H2788/'CO-EST2019-ANNRES'!H$5</f>
        <v>0.001032714292</v>
      </c>
    </row>
    <row r="2785">
      <c r="A2785" s="14" t="s">
        <v>9079</v>
      </c>
      <c r="B2785" s="27">
        <f>'CO-EST2019-ANNRES'!D2789/'CO-EST2019-ANNRES'!D$5</f>
        <v>0.00006028352375</v>
      </c>
      <c r="C2785" s="27">
        <f>'CO-EST2019-ANNRES'!E2789/'CO-EST2019-ANNRES'!E$5</f>
        <v>0.000060021144</v>
      </c>
      <c r="D2785" s="27">
        <f>'CO-EST2019-ANNRES'!F2789/'CO-EST2019-ANNRES'!F$5</f>
        <v>0.00006054214085</v>
      </c>
      <c r="E2785" s="27">
        <f>'CO-EST2019-ANNRES'!G2789/'CO-EST2019-ANNRES'!G$5</f>
        <v>0.00006316581328</v>
      </c>
      <c r="F2785" s="27">
        <f>'CO-EST2019-ANNRES'!H2789/'CO-EST2019-ANNRES'!H$5</f>
        <v>0.00006345879998</v>
      </c>
    </row>
    <row r="2786">
      <c r="A2786" s="14" t="s">
        <v>9080</v>
      </c>
      <c r="B2786" s="27">
        <f>'CO-EST2019-ANNRES'!D2790/'CO-EST2019-ANNRES'!D$5</f>
        <v>0.00003557785053</v>
      </c>
      <c r="C2786" s="27">
        <f>'CO-EST2019-ANNRES'!E2790/'CO-EST2019-ANNRES'!E$5</f>
        <v>0.00003525840999</v>
      </c>
      <c r="D2786" s="27">
        <f>'CO-EST2019-ANNRES'!F2790/'CO-EST2019-ANNRES'!F$5</f>
        <v>0.00003485634099</v>
      </c>
      <c r="E2786" s="27">
        <f>'CO-EST2019-ANNRES'!G2790/'CO-EST2019-ANNRES'!G$5</f>
        <v>0.00003404814555</v>
      </c>
      <c r="F2786" s="27">
        <f>'CO-EST2019-ANNRES'!H2790/'CO-EST2019-ANNRES'!H$5</f>
        <v>0.00003342119482</v>
      </c>
    </row>
    <row r="2787">
      <c r="A2787" s="14" t="s">
        <v>9081</v>
      </c>
      <c r="B2787" s="27">
        <f>'CO-EST2019-ANNRES'!D2791/'CO-EST2019-ANNRES'!D$5</f>
        <v>0.00001680128026</v>
      </c>
      <c r="C2787" s="27">
        <f>'CO-EST2019-ANNRES'!E2791/'CO-EST2019-ANNRES'!E$5</f>
        <v>0.00001652667757</v>
      </c>
      <c r="D2787" s="27">
        <f>'CO-EST2019-ANNRES'!F2791/'CO-EST2019-ANNRES'!F$5</f>
        <v>0.00001613288732</v>
      </c>
      <c r="E2787" s="27">
        <f>'CO-EST2019-ANNRES'!G2791/'CO-EST2019-ANNRES'!G$5</f>
        <v>0.0000159148735</v>
      </c>
      <c r="F2787" s="27">
        <f>'CO-EST2019-ANNRES'!H2791/'CO-EST2019-ANNRES'!H$5</f>
        <v>0.0000157241098</v>
      </c>
    </row>
    <row r="2788">
      <c r="A2788" s="14" t="s">
        <v>9082</v>
      </c>
      <c r="B2788" s="27">
        <f>'CO-EST2019-ANNRES'!D2792/'CO-EST2019-ANNRES'!D$5</f>
        <v>0.00003010458375</v>
      </c>
      <c r="C2788" s="27">
        <f>'CO-EST2019-ANNRES'!E2792/'CO-EST2019-ANNRES'!E$5</f>
        <v>0.00002984366829</v>
      </c>
      <c r="D2788" s="27">
        <f>'CO-EST2019-ANNRES'!F2792/'CO-EST2019-ANNRES'!F$5</f>
        <v>0.00002981859758</v>
      </c>
      <c r="E2788" s="27">
        <f>'CO-EST2019-ANNRES'!G2792/'CO-EST2019-ANNRES'!G$5</f>
        <v>0.00002967147622</v>
      </c>
      <c r="F2788" s="27">
        <f>'CO-EST2019-ANNRES'!H2792/'CO-EST2019-ANNRES'!H$5</f>
        <v>0.00002978627074</v>
      </c>
    </row>
    <row r="2789">
      <c r="A2789" s="14" t="s">
        <v>9083</v>
      </c>
      <c r="B2789" s="27">
        <f>'CO-EST2019-ANNRES'!D2793/'CO-EST2019-ANNRES'!D$5</f>
        <v>0.0001495627532</v>
      </c>
      <c r="C2789" s="27">
        <f>'CO-EST2019-ANNRES'!E2793/'CO-EST2019-ANNRES'!E$5</f>
        <v>0.0001496420201</v>
      </c>
      <c r="D2789" s="27">
        <f>'CO-EST2019-ANNRES'!F2793/'CO-EST2019-ANNRES'!F$5</f>
        <v>0.0001486341422</v>
      </c>
      <c r="E2789" s="27">
        <f>'CO-EST2019-ANNRES'!G2793/'CO-EST2019-ANNRES'!G$5</f>
        <v>0.0001472497641</v>
      </c>
      <c r="F2789" s="27">
        <f>'CO-EST2019-ANNRES'!H2793/'CO-EST2019-ANNRES'!H$5</f>
        <v>0.0001477877821</v>
      </c>
    </row>
    <row r="2790">
      <c r="A2790" s="14" t="s">
        <v>9084</v>
      </c>
      <c r="B2790" s="27">
        <f>'CO-EST2019-ANNRES'!D2794/'CO-EST2019-ANNRES'!D$5</f>
        <v>0.00003318228604</v>
      </c>
      <c r="C2790" s="27">
        <f>'CO-EST2019-ANNRES'!E2794/'CO-EST2019-ANNRES'!E$5</f>
        <v>0.00003310150043</v>
      </c>
      <c r="D2790" s="27">
        <f>'CO-EST2019-ANNRES'!F2794/'CO-EST2019-ANNRES'!F$5</f>
        <v>0.00003280428106</v>
      </c>
      <c r="E2790" s="27">
        <f>'CO-EST2019-ANNRES'!G2794/'CO-EST2019-ANNRES'!G$5</f>
        <v>0.00003247216483</v>
      </c>
      <c r="F2790" s="27">
        <f>'CO-EST2019-ANNRES'!H2794/'CO-EST2019-ANNRES'!H$5</f>
        <v>0.00003270489172</v>
      </c>
    </row>
    <row r="2791">
      <c r="A2791" s="14" t="s">
        <v>9085</v>
      </c>
      <c r="B2791" s="27">
        <f>'CO-EST2019-ANNRES'!D2795/'CO-EST2019-ANNRES'!D$5</f>
        <v>0.00002331876746</v>
      </c>
      <c r="C2791" s="27">
        <f>'CO-EST2019-ANNRES'!E2795/'CO-EST2019-ANNRES'!E$5</f>
        <v>0.00002341466554</v>
      </c>
      <c r="D2791" s="27">
        <f>'CO-EST2019-ANNRES'!F2795/'CO-EST2019-ANNRES'!F$5</f>
        <v>0.00002285625139</v>
      </c>
      <c r="E2791" s="27">
        <f>'CO-EST2019-ANNRES'!G2795/'CO-EST2019-ANNRES'!G$5</f>
        <v>0.0000225447522</v>
      </c>
      <c r="F2791" s="27">
        <f>'CO-EST2019-ANNRES'!H2795/'CO-EST2019-ANNRES'!H$5</f>
        <v>0.00002251642257</v>
      </c>
    </row>
    <row r="2792">
      <c r="A2792" s="14" t="s">
        <v>9086</v>
      </c>
      <c r="B2792" s="27">
        <f>'CO-EST2019-ANNRES'!D2796/'CO-EST2019-ANNRES'!D$5</f>
        <v>0.00004054355507</v>
      </c>
      <c r="C2792" s="27">
        <f>'CO-EST2019-ANNRES'!E2796/'CO-EST2019-ANNRES'!E$5</f>
        <v>0.00004034576364</v>
      </c>
      <c r="D2792" s="27">
        <f>'CO-EST2019-ANNRES'!F2796/'CO-EST2019-ANNRES'!F$5</f>
        <v>0.00003972839011</v>
      </c>
      <c r="E2792" s="27">
        <f>'CO-EST2019-ANNRES'!G2796/'CO-EST2019-ANNRES'!G$5</f>
        <v>0.00003973180289</v>
      </c>
      <c r="F2792" s="27">
        <f>'CO-EST2019-ANNRES'!H2796/'CO-EST2019-ANNRES'!H$5</f>
        <v>0.00003939038735</v>
      </c>
    </row>
    <row r="2793">
      <c r="A2793" s="14" t="s">
        <v>9087</v>
      </c>
      <c r="B2793" s="27">
        <f>'CO-EST2019-ANNRES'!D2797/'CO-EST2019-ANNRES'!D$5</f>
        <v>0.00003078348867</v>
      </c>
      <c r="C2793" s="27">
        <f>'CO-EST2019-ANNRES'!E2797/'CO-EST2019-ANNRES'!E$5</f>
        <v>0.00003098310712</v>
      </c>
      <c r="D2793" s="27">
        <f>'CO-EST2019-ANNRES'!F2797/'CO-EST2019-ANNRES'!F$5</f>
        <v>0.00003124930396</v>
      </c>
      <c r="E2793" s="27">
        <f>'CO-EST2019-ANNRES'!G2797/'CO-EST2019-ANNRES'!G$5</f>
        <v>0.00003230127536</v>
      </c>
      <c r="F2793" s="27">
        <f>'CO-EST2019-ANNRES'!H2797/'CO-EST2019-ANNRES'!H$5</f>
        <v>0.00003330495265</v>
      </c>
    </row>
    <row r="2794">
      <c r="A2794" s="14" t="s">
        <v>9088</v>
      </c>
      <c r="B2794" s="27">
        <f>'CO-EST2019-ANNRES'!D2798/'CO-EST2019-ANNRES'!D$5</f>
        <v>0.000005059458072</v>
      </c>
      <c r="C2794" s="27">
        <f>'CO-EST2019-ANNRES'!E2798/'CO-EST2019-ANNRES'!E$5</f>
        <v>0.000004811320581</v>
      </c>
      <c r="D2794" s="27">
        <f>'CO-EST2019-ANNRES'!F2798/'CO-EST2019-ANNRES'!F$5</f>
        <v>0.000004770083413</v>
      </c>
      <c r="E2794" s="27">
        <f>'CO-EST2019-ANNRES'!G2798/'CO-EST2019-ANNRES'!G$5</f>
        <v>0.000004708954417</v>
      </c>
      <c r="F2794" s="27">
        <f>'CO-EST2019-ANNRES'!H2798/'CO-EST2019-ANNRES'!H$5</f>
        <v>0.000004608844971</v>
      </c>
    </row>
    <row r="2795">
      <c r="A2795" s="14" t="s">
        <v>9089</v>
      </c>
      <c r="B2795" s="27">
        <f>'CO-EST2019-ANNRES'!D2799/'CO-EST2019-ANNRES'!D$5</f>
        <v>0.000007286912776</v>
      </c>
      <c r="C2795" s="27">
        <f>'CO-EST2019-ANNRES'!E2799/'CO-EST2019-ANNRES'!E$5</f>
        <v>0.000007363021623</v>
      </c>
      <c r="D2795" s="27">
        <f>'CO-EST2019-ANNRES'!F2799/'CO-EST2019-ANNRES'!F$5</f>
        <v>0.000007191769047</v>
      </c>
      <c r="E2795" s="27">
        <f>'CO-EST2019-ANNRES'!G2799/'CO-EST2019-ANNRES'!G$5</f>
        <v>0.000007161534843</v>
      </c>
      <c r="F2795" s="27">
        <f>'CO-EST2019-ANNRES'!H2799/'CO-EST2019-ANNRES'!H$5</f>
        <v>0.000007141039277</v>
      </c>
    </row>
    <row r="2796">
      <c r="A2796" s="14" t="s">
        <v>9090</v>
      </c>
      <c r="B2796" s="27">
        <f>'CO-EST2019-ANNRES'!D2800/'CO-EST2019-ANNRES'!D$5</f>
        <v>0.003339488027</v>
      </c>
      <c r="C2796" s="27">
        <f>'CO-EST2019-ANNRES'!E2800/'CO-EST2019-ANNRES'!E$5</f>
        <v>0.003362500036</v>
      </c>
      <c r="D2796" s="27">
        <f>'CO-EST2019-ANNRES'!F2800/'CO-EST2019-ANNRES'!F$5</f>
        <v>0.003390219685</v>
      </c>
      <c r="E2796" s="27">
        <f>'CO-EST2019-ANNRES'!G2800/'CO-EST2019-ANNRES'!G$5</f>
        <v>0.003415865407</v>
      </c>
      <c r="F2796" s="27">
        <f>'CO-EST2019-ANNRES'!H2800/'CO-EST2019-ANNRES'!H$5</f>
        <v>0.003424447214</v>
      </c>
    </row>
    <row r="2797">
      <c r="A2797" s="14" t="s">
        <v>9091</v>
      </c>
      <c r="B2797" s="27">
        <f>'CO-EST2019-ANNRES'!D2801/'CO-EST2019-ANNRES'!D$5</f>
        <v>0.00004792422138</v>
      </c>
      <c r="C2797" s="27">
        <f>'CO-EST2019-ANNRES'!E2801/'CO-EST2019-ANNRES'!E$5</f>
        <v>0.0000476285431</v>
      </c>
      <c r="D2797" s="27">
        <f>'CO-EST2019-ANNRES'!F2801/'CO-EST2019-ANNRES'!F$5</f>
        <v>0.00004791432484</v>
      </c>
      <c r="E2797" s="27">
        <f>'CO-EST2019-ANNRES'!G2801/'CO-EST2019-ANNRES'!G$5</f>
        <v>0.00004743132312</v>
      </c>
      <c r="F2797" s="27">
        <f>'CO-EST2019-ANNRES'!H2801/'CO-EST2019-ANNRES'!H$5</f>
        <v>0.00004730742166</v>
      </c>
    </row>
    <row r="2798">
      <c r="A2798" s="14" t="s">
        <v>9092</v>
      </c>
      <c r="B2798" s="27">
        <f>'CO-EST2019-ANNRES'!D2802/'CO-EST2019-ANNRES'!D$5</f>
        <v>0.00009032668277</v>
      </c>
      <c r="C2798" s="27">
        <f>'CO-EST2019-ANNRES'!E2802/'CO-EST2019-ANNRES'!E$5</f>
        <v>0.00008988086073</v>
      </c>
      <c r="D2798" s="27">
        <f>'CO-EST2019-ANNRES'!F2802/'CO-EST2019-ANNRES'!F$5</f>
        <v>0.00008909572633</v>
      </c>
      <c r="E2798" s="27">
        <f>'CO-EST2019-ANNRES'!G2802/'CO-EST2019-ANNRES'!G$5</f>
        <v>0.00008901442866</v>
      </c>
      <c r="F2798" s="27">
        <f>'CO-EST2019-ANNRES'!H2802/'CO-EST2019-ANNRES'!H$5</f>
        <v>0.00008890012689</v>
      </c>
    </row>
    <row r="2799">
      <c r="A2799" s="14" t="s">
        <v>9093</v>
      </c>
      <c r="B2799" s="27">
        <f>'CO-EST2019-ANNRES'!D2803/'CO-EST2019-ANNRES'!D$5</f>
        <v>0.00006723744983</v>
      </c>
      <c r="C2799" s="27">
        <f>'CO-EST2019-ANNRES'!E2803/'CO-EST2019-ANNRES'!E$5</f>
        <v>0.00006698616446</v>
      </c>
      <c r="D2799" s="27">
        <f>'CO-EST2019-ANNRES'!F2803/'CO-EST2019-ANNRES'!F$5</f>
        <v>0.00006582523925</v>
      </c>
      <c r="E2799" s="27">
        <f>'CO-EST2019-ANNRES'!G2803/'CO-EST2019-ANNRES'!G$5</f>
        <v>0.00006565636915</v>
      </c>
      <c r="F2799" s="27">
        <f>'CO-EST2019-ANNRES'!H2803/'CO-EST2019-ANNRES'!H$5</f>
        <v>0.00006514274061</v>
      </c>
    </row>
    <row r="2800">
      <c r="A2800" s="14" t="s">
        <v>9094</v>
      </c>
      <c r="B2800" s="27">
        <f>'CO-EST2019-ANNRES'!D2804/'CO-EST2019-ANNRES'!D$5</f>
        <v>0.0001180001403</v>
      </c>
      <c r="C2800" s="27">
        <f>'CO-EST2019-ANNRES'!E2804/'CO-EST2019-ANNRES'!E$5</f>
        <v>0.0001201096914</v>
      </c>
      <c r="D2800" s="27">
        <f>'CO-EST2019-ANNRES'!F2804/'CO-EST2019-ANNRES'!F$5</f>
        <v>0.0001206509274</v>
      </c>
      <c r="E2800" s="27">
        <f>'CO-EST2019-ANNRES'!G2804/'CO-EST2019-ANNRES'!G$5</f>
        <v>0.0001215846967</v>
      </c>
      <c r="F2800" s="27">
        <f>'CO-EST2019-ANNRES'!H2804/'CO-EST2019-ANNRES'!H$5</f>
        <v>0.0001228805408</v>
      </c>
    </row>
    <row r="2801">
      <c r="A2801" s="14" t="s">
        <v>9095</v>
      </c>
      <c r="B2801" s="27">
        <f>'CO-EST2019-ANNRES'!D2805/'CO-EST2019-ANNRES'!D$5</f>
        <v>0.0001891299784</v>
      </c>
      <c r="C2801" s="27">
        <f>'CO-EST2019-ANNRES'!E2805/'CO-EST2019-ANNRES'!E$5</f>
        <v>0.0001899813644</v>
      </c>
      <c r="D2801" s="27">
        <f>'CO-EST2019-ANNRES'!F2805/'CO-EST2019-ANNRES'!F$5</f>
        <v>0.0001905229308</v>
      </c>
      <c r="E2801" s="27">
        <f>'CO-EST2019-ANNRES'!G2805/'CO-EST2019-ANNRES'!G$5</f>
        <v>0.0001918803986</v>
      </c>
      <c r="F2801" s="27">
        <f>'CO-EST2019-ANNRES'!H2805/'CO-EST2019-ANNRES'!H$5</f>
        <v>0.0001930311198</v>
      </c>
    </row>
    <row r="2802">
      <c r="A2802" s="14" t="s">
        <v>9096</v>
      </c>
      <c r="B2802" s="27">
        <f>'CO-EST2019-ANNRES'!D2806/'CO-EST2019-ANNRES'!D$5</f>
        <v>0.0001049619331</v>
      </c>
      <c r="C2802" s="27">
        <f>'CO-EST2019-ANNRES'!E2806/'CO-EST2019-ANNRES'!E$5</f>
        <v>0.0001066932004</v>
      </c>
      <c r="D2802" s="27">
        <f>'CO-EST2019-ANNRES'!F2806/'CO-EST2019-ANNRES'!F$5</f>
        <v>0.0001103810685</v>
      </c>
      <c r="E2802" s="27">
        <f>'CO-EST2019-ANNRES'!G2806/'CO-EST2019-ANNRES'!G$5</f>
        <v>0.0001129199674</v>
      </c>
      <c r="F2802" s="27">
        <f>'CO-EST2019-ANNRES'!H2806/'CO-EST2019-ANNRES'!H$5</f>
        <v>0.0001159845526</v>
      </c>
    </row>
    <row r="2803">
      <c r="A2803" s="14" t="s">
        <v>9097</v>
      </c>
      <c r="B2803" s="27">
        <f>'CO-EST2019-ANNRES'!D2807/'CO-EST2019-ANNRES'!D$5</f>
        <v>0.001681091424</v>
      </c>
      <c r="C2803" s="27">
        <f>'CO-EST2019-ANNRES'!E2807/'CO-EST2019-ANNRES'!E$5</f>
        <v>0.001703342292</v>
      </c>
      <c r="D2803" s="27">
        <f>'CO-EST2019-ANNRES'!F2807/'CO-EST2019-ANNRES'!F$5</f>
        <v>0.001719667647</v>
      </c>
      <c r="E2803" s="27">
        <f>'CO-EST2019-ANNRES'!G2807/'CO-EST2019-ANNRES'!G$5</f>
        <v>0.001744569508</v>
      </c>
      <c r="F2803" s="27">
        <f>'CO-EST2019-ANNRES'!H2807/'CO-EST2019-ANNRES'!H$5</f>
        <v>0.001761379907</v>
      </c>
    </row>
    <row r="2804">
      <c r="A2804" s="14" t="s">
        <v>9098</v>
      </c>
      <c r="B2804" s="27">
        <f>'CO-EST2019-ANNRES'!D2808/'CO-EST2019-ANNRES'!D$5</f>
        <v>0.0000764382279</v>
      </c>
      <c r="C2804" s="27">
        <f>'CO-EST2019-ANNRES'!E2808/'CO-EST2019-ANNRES'!E$5</f>
        <v>0.00007834203652</v>
      </c>
      <c r="D2804" s="27">
        <f>'CO-EST2019-ANNRES'!F2808/'CO-EST2019-ANNRES'!F$5</f>
        <v>0.00008075684304</v>
      </c>
      <c r="E2804" s="27">
        <f>'CO-EST2019-ANNRES'!G2808/'CO-EST2019-ANNRES'!G$5</f>
        <v>0.00008412825553</v>
      </c>
      <c r="F2804" s="27">
        <f>'CO-EST2019-ANNRES'!H2808/'CO-EST2019-ANNRES'!H$5</f>
        <v>0.00008738269531</v>
      </c>
    </row>
    <row r="2805">
      <c r="A2805" s="14" t="s">
        <v>9099</v>
      </c>
      <c r="B2805" s="27">
        <f>'CO-EST2019-ANNRES'!D2809/'CO-EST2019-ANNRES'!D$5</f>
        <v>0.0004473951075</v>
      </c>
      <c r="C2805" s="27">
        <f>'CO-EST2019-ANNRES'!E2809/'CO-EST2019-ANNRES'!E$5</f>
        <v>0.0004533650572</v>
      </c>
      <c r="D2805" s="27">
        <f>'CO-EST2019-ANNRES'!F2809/'CO-EST2019-ANNRES'!F$5</f>
        <v>0.0004592886126</v>
      </c>
      <c r="E2805" s="27">
        <f>'CO-EST2019-ANNRES'!G2809/'CO-EST2019-ANNRES'!G$5</f>
        <v>0.0004651579858</v>
      </c>
      <c r="F2805" s="27">
        <f>'CO-EST2019-ANNRES'!H2809/'CO-EST2019-ANNRES'!H$5</f>
        <v>0.0004746481984</v>
      </c>
    </row>
    <row r="2806">
      <c r="A2806" s="14" t="s">
        <v>9100</v>
      </c>
      <c r="B2806" s="27">
        <f>'CO-EST2019-ANNRES'!D2810/'CO-EST2019-ANNRES'!D$5</f>
        <v>0.000008961544905</v>
      </c>
      <c r="C2806" s="27">
        <f>'CO-EST2019-ANNRES'!E2810/'CO-EST2019-ANNRES'!E$5</f>
        <v>0.000008800961329</v>
      </c>
      <c r="D2806" s="27">
        <f>'CO-EST2019-ANNRES'!F2810/'CO-EST2019-ANNRES'!F$5</f>
        <v>0.000008619289</v>
      </c>
      <c r="E2806" s="27">
        <f>'CO-EST2019-ANNRES'!G2810/'CO-EST2019-ANNRES'!G$5</f>
        <v>0.000008582449179</v>
      </c>
      <c r="F2806" s="27">
        <f>'CO-EST2019-ANNRES'!H2810/'CO-EST2019-ANNRES'!H$5</f>
        <v>0.000008466828355</v>
      </c>
    </row>
    <row r="2807">
      <c r="A2807" s="14" t="s">
        <v>9101</v>
      </c>
      <c r="B2807" s="27">
        <f>'CO-EST2019-ANNRES'!D2811/'CO-EST2019-ANNRES'!D$5</f>
        <v>0.0007504582624</v>
      </c>
      <c r="C2807" s="27">
        <f>'CO-EST2019-ANNRES'!E2811/'CO-EST2019-ANNRES'!E$5</f>
        <v>0.0007505756397</v>
      </c>
      <c r="D2807" s="27">
        <f>'CO-EST2019-ANNRES'!F2811/'CO-EST2019-ANNRES'!F$5</f>
        <v>0.0007527969115</v>
      </c>
      <c r="E2807" s="27">
        <f>'CO-EST2019-ANNRES'!G2811/'CO-EST2019-ANNRES'!G$5</f>
        <v>0.0007533757436</v>
      </c>
      <c r="F2807" s="27">
        <f>'CO-EST2019-ANNRES'!H2811/'CO-EST2019-ANNRES'!H$5</f>
        <v>0.0007544808026</v>
      </c>
    </row>
    <row r="2808">
      <c r="A2808" s="14" t="s">
        <v>9102</v>
      </c>
      <c r="B2808" s="27">
        <f>'CO-EST2019-ANNRES'!D2812/'CO-EST2019-ANNRES'!D$5</f>
        <v>0.0001190443608</v>
      </c>
      <c r="C2808" s="27">
        <f>'CO-EST2019-ANNRES'!E2812/'CO-EST2019-ANNRES'!E$5</f>
        <v>0.000118658913</v>
      </c>
      <c r="D2808" s="27">
        <f>'CO-EST2019-ANNRES'!F2812/'CO-EST2019-ANNRES'!F$5</f>
        <v>0.000117576024</v>
      </c>
      <c r="E2808" s="27">
        <f>'CO-EST2019-ANNRES'!G2812/'CO-EST2019-ANNRES'!G$5</f>
        <v>0.0001168820715</v>
      </c>
      <c r="F2808" s="27">
        <f>'CO-EST2019-ANNRES'!H2812/'CO-EST2019-ANNRES'!H$5</f>
        <v>0.0001160285361</v>
      </c>
    </row>
    <row r="2809">
      <c r="A2809" s="14" t="s">
        <v>9103</v>
      </c>
      <c r="B2809" s="27">
        <f>'CO-EST2019-ANNRES'!D2813/'CO-EST2019-ANNRES'!D$5</f>
        <v>0.0001198687453</v>
      </c>
      <c r="C2809" s="27">
        <f>'CO-EST2019-ANNRES'!E2813/'CO-EST2019-ANNRES'!E$5</f>
        <v>0.0001181582018</v>
      </c>
      <c r="D2809" s="27">
        <f>'CO-EST2019-ANNRES'!F2813/'CO-EST2019-ANNRES'!F$5</f>
        <v>0.0001166551461</v>
      </c>
      <c r="E2809" s="27">
        <f>'CO-EST2019-ANNRES'!G2813/'CO-EST2019-ANNRES'!G$5</f>
        <v>0.0001156162236</v>
      </c>
      <c r="F2809" s="27">
        <f>'CO-EST2019-ANNRES'!H2813/'CO-EST2019-ANNRES'!H$5</f>
        <v>0.0001136251507</v>
      </c>
    </row>
    <row r="2810">
      <c r="A2810" s="14" t="s">
        <v>9104</v>
      </c>
      <c r="B2810" s="27">
        <f>'CO-EST2019-ANNRES'!D2814/'CO-EST2019-ANNRES'!D$5</f>
        <v>0.0001007559555</v>
      </c>
      <c r="C2810" s="27">
        <f>'CO-EST2019-ANNRES'!E2814/'CO-EST2019-ANNRES'!E$5</f>
        <v>0.00009985656744</v>
      </c>
      <c r="D2810" s="27">
        <f>'CO-EST2019-ANNRES'!F2814/'CO-EST2019-ANNRES'!F$5</f>
        <v>0.00009885894315</v>
      </c>
      <c r="E2810" s="27">
        <f>'CO-EST2019-ANNRES'!G2814/'CO-EST2019-ANNRES'!G$5</f>
        <v>0.0000982424603</v>
      </c>
      <c r="F2810" s="27">
        <f>'CO-EST2019-ANNRES'!H2814/'CO-EST2019-ANNRES'!H$5</f>
        <v>0.00009699309529</v>
      </c>
    </row>
    <row r="2811">
      <c r="A2811" s="14" t="s">
        <v>9105</v>
      </c>
      <c r="B2811" s="27">
        <f>'CO-EST2019-ANNRES'!D2815/'CO-EST2019-ANNRES'!D$5</f>
        <v>0.0005068154521</v>
      </c>
      <c r="C2811" s="27">
        <f>'CO-EST2019-ANNRES'!E2815/'CO-EST2019-ANNRES'!E$5</f>
        <v>0.0005072364412</v>
      </c>
      <c r="D2811" s="27">
        <f>'CO-EST2019-ANNRES'!F2815/'CO-EST2019-ANNRES'!F$5</f>
        <v>0.000505600164</v>
      </c>
      <c r="E2811" s="27">
        <f>'CO-EST2019-ANNRES'!G2815/'CO-EST2019-ANNRES'!G$5</f>
        <v>0.0005045416805</v>
      </c>
      <c r="F2811" s="27">
        <f>'CO-EST2019-ANNRES'!H2815/'CO-EST2019-ANNRES'!H$5</f>
        <v>0.0005024960524</v>
      </c>
    </row>
    <row r="2812">
      <c r="A2812" s="14" t="s">
        <v>9106</v>
      </c>
      <c r="B2812" s="27">
        <f>'CO-EST2019-ANNRES'!D2816/'CO-EST2019-ANNRES'!D$5</f>
        <v>0.00002040594208</v>
      </c>
      <c r="C2812" s="27">
        <f>'CO-EST2019-ANNRES'!E2816/'CO-EST2019-ANNRES'!E$5</f>
        <v>0.00002029805961</v>
      </c>
      <c r="D2812" s="27">
        <f>'CO-EST2019-ANNRES'!F2816/'CO-EST2019-ANNRES'!F$5</f>
        <v>0.00001983233077</v>
      </c>
      <c r="E2812" s="27">
        <f>'CO-EST2019-ANNRES'!G2816/'CO-EST2019-ANNRES'!G$5</f>
        <v>0.00001959849106</v>
      </c>
      <c r="F2812" s="27">
        <f>'CO-EST2019-ANNRES'!H2816/'CO-EST2019-ANNRES'!H$5</f>
        <v>0.00001933390044</v>
      </c>
    </row>
    <row r="2813">
      <c r="A2813" s="14" t="s">
        <v>9107</v>
      </c>
      <c r="B2813" s="27">
        <f>'CO-EST2019-ANNRES'!D2817/'CO-EST2019-ANNRES'!D$5</f>
        <v>0.0001545995811</v>
      </c>
      <c r="C2813" s="27">
        <f>'CO-EST2019-ANNRES'!E2817/'CO-EST2019-ANNRES'!E$5</f>
        <v>0.0001547967772</v>
      </c>
      <c r="D2813" s="27">
        <f>'CO-EST2019-ANNRES'!F2817/'CO-EST2019-ANNRES'!F$5</f>
        <v>0.0001539586642</v>
      </c>
      <c r="E2813" s="27">
        <f>'CO-EST2019-ANNRES'!G2817/'CO-EST2019-ANNRES'!G$5</f>
        <v>0.0001531897557</v>
      </c>
      <c r="F2813" s="27">
        <f>'CO-EST2019-ANNRES'!H2817/'CO-EST2019-ANNRES'!H$5</f>
        <v>0.0001531977555</v>
      </c>
    </row>
    <row r="2814">
      <c r="A2814" s="14" t="s">
        <v>9108</v>
      </c>
      <c r="B2814" s="27">
        <f>'CO-EST2019-ANNRES'!D2818/'CO-EST2019-ANNRES'!D$5</f>
        <v>0.00002246205411</v>
      </c>
      <c r="C2814" s="27">
        <f>'CO-EST2019-ANNRES'!E2818/'CO-EST2019-ANNRES'!E$5</f>
        <v>0.00002238435606</v>
      </c>
      <c r="D2814" s="27">
        <f>'CO-EST2019-ANNRES'!F2818/'CO-EST2019-ANNRES'!F$5</f>
        <v>0.00002221577926</v>
      </c>
      <c r="E2814" s="27">
        <f>'CO-EST2019-ANNRES'!G2818/'CO-EST2019-ANNRES'!G$5</f>
        <v>0.00002211436389</v>
      </c>
      <c r="F2814" s="27">
        <f>'CO-EST2019-ANNRES'!H2818/'CO-EST2019-ANNRES'!H$5</f>
        <v>0.00002189122819</v>
      </c>
    </row>
    <row r="2815">
      <c r="A2815" s="14" t="s">
        <v>9109</v>
      </c>
      <c r="B2815" s="27">
        <f>'CO-EST2019-ANNRES'!D2819/'CO-EST2019-ANNRES'!D$5</f>
        <v>0.00007925406687</v>
      </c>
      <c r="C2815" s="27">
        <f>'CO-EST2019-ANNRES'!E2819/'CO-EST2019-ANNRES'!E$5</f>
        <v>0.00007930173288</v>
      </c>
      <c r="D2815" s="27">
        <f>'CO-EST2019-ANNRES'!F2819/'CO-EST2019-ANNRES'!F$5</f>
        <v>0.00007948545808</v>
      </c>
      <c r="E2815" s="27">
        <f>'CO-EST2019-ANNRES'!G2819/'CO-EST2019-ANNRES'!G$5</f>
        <v>0.00007946677041</v>
      </c>
      <c r="F2815" s="27">
        <f>'CO-EST2019-ANNRES'!H2819/'CO-EST2019-ANNRES'!H$5</f>
        <v>0.00007895042544</v>
      </c>
    </row>
    <row r="2816">
      <c r="A2816" s="14" t="s">
        <v>9110</v>
      </c>
      <c r="B2816" s="27">
        <f>'CO-EST2019-ANNRES'!D2820/'CO-EST2019-ANNRES'!D$5</f>
        <v>0.00009357249485</v>
      </c>
      <c r="C2816" s="27">
        <f>'CO-EST2019-ANNRES'!E2820/'CO-EST2019-ANNRES'!E$5</f>
        <v>0.00009313869287</v>
      </c>
      <c r="D2816" s="27">
        <f>'CO-EST2019-ANNRES'!F2820/'CO-EST2019-ANNRES'!F$5</f>
        <v>0.00009213876552</v>
      </c>
      <c r="E2816" s="27">
        <f>'CO-EST2019-ANNRES'!G2820/'CO-EST2019-ANNRES'!G$5</f>
        <v>0.00009129295499</v>
      </c>
      <c r="F2816" s="27">
        <f>'CO-EST2019-ANNRES'!H2820/'CO-EST2019-ANNRES'!H$5</f>
        <v>0.00009071601809</v>
      </c>
    </row>
    <row r="2817">
      <c r="A2817" s="14" t="s">
        <v>9111</v>
      </c>
      <c r="B2817" s="27">
        <f>'CO-EST2019-ANNRES'!D2821/'CO-EST2019-ANNRES'!D$5</f>
        <v>0.00008807983079</v>
      </c>
      <c r="C2817" s="27">
        <f>'CO-EST2019-ANNRES'!E2821/'CO-EST2019-ANNRES'!E$5</f>
        <v>0.00008728743375</v>
      </c>
      <c r="D2817" s="27">
        <f>'CO-EST2019-ANNRES'!F2821/'CO-EST2019-ANNRES'!F$5</f>
        <v>0.00008655932927</v>
      </c>
      <c r="E2817" s="27">
        <f>'CO-EST2019-ANNRES'!G2821/'CO-EST2019-ANNRES'!G$5</f>
        <v>0.00008587196109</v>
      </c>
      <c r="F2817" s="27">
        <f>'CO-EST2019-ANNRES'!H2821/'CO-EST2019-ANNRES'!H$5</f>
        <v>0.00008490076789</v>
      </c>
    </row>
    <row r="2818">
      <c r="A2818" s="14" t="s">
        <v>9112</v>
      </c>
      <c r="B2818" s="27">
        <f>'CO-EST2019-ANNRES'!D2822/'CO-EST2019-ANNRES'!D$5</f>
        <v>0.000199100182</v>
      </c>
      <c r="C2818" s="27">
        <f>'CO-EST2019-ANNRES'!E2822/'CO-EST2019-ANNRES'!E$5</f>
        <v>0.000196545174</v>
      </c>
      <c r="D2818" s="27">
        <f>'CO-EST2019-ANNRES'!F2822/'CO-EST2019-ANNRES'!F$5</f>
        <v>0.00019374441</v>
      </c>
      <c r="E2818" s="27">
        <f>'CO-EST2019-ANNRES'!G2822/'CO-EST2019-ANNRES'!G$5</f>
        <v>0.0001914215287</v>
      </c>
      <c r="F2818" s="27">
        <f>'CO-EST2019-ANNRES'!H2822/'CO-EST2019-ANNRES'!H$5</f>
        <v>0.0001886233423</v>
      </c>
    </row>
    <row r="2819">
      <c r="A2819" s="14" t="s">
        <v>9113</v>
      </c>
      <c r="B2819" s="27">
        <f>'CO-EST2019-ANNRES'!D2823/'CO-EST2019-ANNRES'!D$5</f>
        <v>0.0001925826948</v>
      </c>
      <c r="C2819" s="27">
        <f>'CO-EST2019-ANNRES'!E2823/'CO-EST2019-ANNRES'!E$5</f>
        <v>0.0001912684488</v>
      </c>
      <c r="D2819" s="27">
        <f>'CO-EST2019-ANNRES'!F2823/'CO-EST2019-ANNRES'!F$5</f>
        <v>0.0001892961559</v>
      </c>
      <c r="E2819" s="27">
        <f>'CO-EST2019-ANNRES'!G2823/'CO-EST2019-ANNRES'!G$5</f>
        <v>0.0001874024615</v>
      </c>
      <c r="F2819" s="27">
        <f>'CO-EST2019-ANNRES'!H2823/'CO-EST2019-ANNRES'!H$5</f>
        <v>0.000185236611</v>
      </c>
    </row>
    <row r="2820">
      <c r="A2820" s="14" t="s">
        <v>9114</v>
      </c>
      <c r="B2820" s="27">
        <f>'CO-EST2019-ANNRES'!D2824/'CO-EST2019-ANNRES'!D$5</f>
        <v>0.0001438696506</v>
      </c>
      <c r="C2820" s="27">
        <f>'CO-EST2019-ANNRES'!E2824/'CO-EST2019-ANNRES'!E$5</f>
        <v>0.0001419933363</v>
      </c>
      <c r="D2820" s="27">
        <f>'CO-EST2019-ANNRES'!F2824/'CO-EST2019-ANNRES'!F$5</f>
        <v>0.0001401901068</v>
      </c>
      <c r="E2820" s="27">
        <f>'CO-EST2019-ANNRES'!G2824/'CO-EST2019-ANNRES'!G$5</f>
        <v>0.0001388793445</v>
      </c>
      <c r="F2820" s="27">
        <f>'CO-EST2019-ANNRES'!H2824/'CO-EST2019-ANNRES'!H$5</f>
        <v>0.0001371531943</v>
      </c>
    </row>
    <row r="2821">
      <c r="A2821" s="14" t="s">
        <v>9115</v>
      </c>
      <c r="B2821" s="27">
        <f>'CO-EST2019-ANNRES'!D2825/'CO-EST2019-ANNRES'!D$5</f>
        <v>0.0001829810395</v>
      </c>
      <c r="C2821" s="27">
        <f>'CO-EST2019-ANNRES'!E2825/'CO-EST2019-ANNRES'!E$5</f>
        <v>0.0001817067917</v>
      </c>
      <c r="D2821" s="27">
        <f>'CO-EST2019-ANNRES'!F2825/'CO-EST2019-ANNRES'!F$5</f>
        <v>0.0001788797212</v>
      </c>
      <c r="E2821" s="27">
        <f>'CO-EST2019-ANNRES'!G2825/'CO-EST2019-ANNRES'!G$5</f>
        <v>0.0001771965623</v>
      </c>
      <c r="F2821" s="27">
        <f>'CO-EST2019-ANNRES'!H2825/'CO-EST2019-ANNRES'!H$5</f>
        <v>0.000175076417</v>
      </c>
    </row>
    <row r="2822">
      <c r="A2822" s="14" t="s">
        <v>9116</v>
      </c>
      <c r="B2822" s="27">
        <f>'CO-EST2019-ANNRES'!D2826/'CO-EST2019-ANNRES'!D$5</f>
        <v>0.0001071635247</v>
      </c>
      <c r="C2822" s="27">
        <f>'CO-EST2019-ANNRES'!E2826/'CO-EST2019-ANNRES'!E$5</f>
        <v>0.0001066418454</v>
      </c>
      <c r="D2822" s="27">
        <f>'CO-EST2019-ANNRES'!F2826/'CO-EST2019-ANNRES'!F$5</f>
        <v>0.0001060061022</v>
      </c>
      <c r="E2822" s="27">
        <f>'CO-EST2019-ANNRES'!G2826/'CO-EST2019-ANNRES'!G$5</f>
        <v>0.0001043343536</v>
      </c>
      <c r="F2822" s="27">
        <f>'CO-EST2019-ANNRES'!H2826/'CO-EST2019-ANNRES'!H$5</f>
        <v>0.0001035843405</v>
      </c>
    </row>
    <row r="2823">
      <c r="A2823" s="14" t="s">
        <v>9117</v>
      </c>
      <c r="B2823" s="27">
        <f>'CO-EST2019-ANNRES'!D2827/'CO-EST2019-ANNRES'!D$5</f>
        <v>0.0003207146828</v>
      </c>
      <c r="C2823" s="27">
        <f>'CO-EST2019-ANNRES'!E2827/'CO-EST2019-ANNRES'!E$5</f>
        <v>0.0003216523478</v>
      </c>
      <c r="D2823" s="27">
        <f>'CO-EST2019-ANNRES'!F2827/'CO-EST2019-ANNRES'!F$5</f>
        <v>0.0003233077779</v>
      </c>
      <c r="E2823" s="27">
        <f>'CO-EST2019-ANNRES'!G2827/'CO-EST2019-ANNRES'!G$5</f>
        <v>0.0003236456776</v>
      </c>
      <c r="F2823" s="27">
        <f>'CO-EST2019-ANNRES'!H2827/'CO-EST2019-ANNRES'!H$5</f>
        <v>0.0003258927788</v>
      </c>
    </row>
    <row r="2824">
      <c r="A2824" s="14" t="s">
        <v>9118</v>
      </c>
      <c r="B2824" s="27">
        <f>'CO-EST2019-ANNRES'!D2828/'CO-EST2019-ANNRES'!D$5</f>
        <v>0.00005238236367</v>
      </c>
      <c r="C2824" s="27">
        <f>'CO-EST2019-ANNRES'!E2828/'CO-EST2019-ANNRES'!E$5</f>
        <v>0.00005187816848</v>
      </c>
      <c r="D2824" s="27">
        <f>'CO-EST2019-ANNRES'!F2828/'CO-EST2019-ANNRES'!F$5</f>
        <v>0.00005109119402</v>
      </c>
      <c r="E2824" s="27">
        <f>'CO-EST2019-ANNRES'!G2828/'CO-EST2019-ANNRES'!G$5</f>
        <v>0.00005039024273</v>
      </c>
      <c r="F2824" s="27">
        <f>'CO-EST2019-ANNRES'!H2828/'CO-EST2019-ANNRES'!H$5</f>
        <v>0.00004902592077</v>
      </c>
    </row>
    <row r="2825">
      <c r="A2825" s="14" t="s">
        <v>9119</v>
      </c>
      <c r="B2825" s="27">
        <f>'CO-EST2019-ANNRES'!D2829/'CO-EST2019-ANNRES'!D$5</f>
        <v>0.00004120629558</v>
      </c>
      <c r="C2825" s="27">
        <f>'CO-EST2019-ANNRES'!E2829/'CO-EST2019-ANNRES'!E$5</f>
        <v>0.00004092992665</v>
      </c>
      <c r="D2825" s="27">
        <f>'CO-EST2019-ANNRES'!F2829/'CO-EST2019-ANNRES'!F$5</f>
        <v>0.0000406110308</v>
      </c>
      <c r="E2825" s="27">
        <f>'CO-EST2019-ANNRES'!G2829/'CO-EST2019-ANNRES'!G$5</f>
        <v>0.0000400514295</v>
      </c>
      <c r="F2825" s="27">
        <f>'CO-EST2019-ANNRES'!H2829/'CO-EST2019-ANNRES'!H$5</f>
        <v>0.0000399401814</v>
      </c>
    </row>
    <row r="2826">
      <c r="A2826" s="14" t="s">
        <v>9120</v>
      </c>
      <c r="B2826" s="27">
        <f>'CO-EST2019-ANNRES'!D2830/'CO-EST2019-ANNRES'!D$5</f>
        <v>0.0001047033026</v>
      </c>
      <c r="C2826" s="27">
        <f>'CO-EST2019-ANNRES'!E2830/'CO-EST2019-ANNRES'!E$5</f>
        <v>0.0001032042708</v>
      </c>
      <c r="D2826" s="27">
        <f>'CO-EST2019-ANNRES'!F2830/'CO-EST2019-ANNRES'!F$5</f>
        <v>0.0001039731608</v>
      </c>
      <c r="E2826" s="27">
        <f>'CO-EST2019-ANNRES'!G2830/'CO-EST2019-ANNRES'!G$5</f>
        <v>0.0001022710214</v>
      </c>
      <c r="F2826" s="27">
        <f>'CO-EST2019-ANNRES'!H2830/'CO-EST2019-ANNRES'!H$5</f>
        <v>0.0001010301545</v>
      </c>
    </row>
    <row r="2827">
      <c r="A2827" s="14" t="s">
        <v>9121</v>
      </c>
      <c r="B2827" s="27">
        <f>'CO-EST2019-ANNRES'!D2831/'CO-EST2019-ANNRES'!D$5</f>
        <v>0.00004881003066</v>
      </c>
      <c r="C2827" s="27">
        <f>'CO-EST2019-ANNRES'!E2831/'CO-EST2019-ANNRES'!E$5</f>
        <v>0.00004849515854</v>
      </c>
      <c r="D2827" s="27">
        <f>'CO-EST2019-ANNRES'!F2831/'CO-EST2019-ANNRES'!F$5</f>
        <v>0.00004858028839</v>
      </c>
      <c r="E2827" s="27">
        <f>'CO-EST2019-ANNRES'!G2831/'CO-EST2019-ANNRES'!G$5</f>
        <v>0.00004848197693</v>
      </c>
      <c r="F2827" s="27">
        <f>'CO-EST2019-ANNRES'!H2831/'CO-EST2019-ANNRES'!H$5</f>
        <v>0.00004821850894</v>
      </c>
    </row>
    <row r="2828">
      <c r="A2828" s="14" t="s">
        <v>9122</v>
      </c>
      <c r="B2828" s="27">
        <f>'CO-EST2019-ANNRES'!D2832/'CO-EST2019-ANNRES'!D$5</f>
        <v>0.0006766257363</v>
      </c>
      <c r="C2828" s="27">
        <f>'CO-EST2019-ANNRES'!E2832/'CO-EST2019-ANNRES'!E$5</f>
        <v>0.0006932602617</v>
      </c>
      <c r="D2828" s="27">
        <f>'CO-EST2019-ANNRES'!F2832/'CO-EST2019-ANNRES'!F$5</f>
        <v>0.0007056473295</v>
      </c>
      <c r="E2828" s="27">
        <f>'CO-EST2019-ANNRES'!G2832/'CO-EST2019-ANNRES'!G$5</f>
        <v>0.0007117040287</v>
      </c>
      <c r="F2828" s="27">
        <f>'CO-EST2019-ANNRES'!H2832/'CO-EST2019-ANNRES'!H$5</f>
        <v>0.0007099569097</v>
      </c>
    </row>
    <row r="2829">
      <c r="A2829" s="14" t="s">
        <v>9123</v>
      </c>
      <c r="B2829" s="27">
        <f>'CO-EST2019-ANNRES'!D2833/'CO-EST2019-ANNRES'!D$5</f>
        <v>0.0002378882829</v>
      </c>
      <c r="C2829" s="27">
        <f>'CO-EST2019-ANNRES'!E2833/'CO-EST2019-ANNRES'!E$5</f>
        <v>0.0002363870168</v>
      </c>
      <c r="D2829" s="27">
        <f>'CO-EST2019-ANNRES'!F2833/'CO-EST2019-ANNRES'!F$5</f>
        <v>0.0002344828979</v>
      </c>
      <c r="E2829" s="27">
        <f>'CO-EST2019-ANNRES'!G2833/'CO-EST2019-ANNRES'!G$5</f>
        <v>0.0002336818629</v>
      </c>
      <c r="F2829" s="27">
        <f>'CO-EST2019-ANNRES'!H2833/'CO-EST2019-ANNRES'!H$5</f>
        <v>0.0002321104808</v>
      </c>
    </row>
    <row r="2830">
      <c r="A2830" s="14" t="s">
        <v>9124</v>
      </c>
      <c r="B2830" s="27">
        <f>'CO-EST2019-ANNRES'!D2834/'CO-EST2019-ANNRES'!D$5</f>
        <v>0.00001526242911</v>
      </c>
      <c r="C2830" s="27">
        <f>'CO-EST2019-ANNRES'!E2834/'CO-EST2019-ANNRES'!E$5</f>
        <v>0.00001494109226</v>
      </c>
      <c r="D2830" s="27">
        <f>'CO-EST2019-ANNRES'!F2834/'CO-EST2019-ANNRES'!F$5</f>
        <v>0.00001479140094</v>
      </c>
      <c r="E2830" s="27">
        <f>'CO-EST2019-ANNRES'!G2834/'CO-EST2019-ANNRES'!G$5</f>
        <v>0.0000145319346</v>
      </c>
      <c r="F2830" s="27">
        <f>'CO-EST2019-ANNRES'!H2834/'CO-EST2019-ANNRES'!H$5</f>
        <v>0.00001424752007</v>
      </c>
    </row>
    <row r="2831">
      <c r="A2831" s="14" t="s">
        <v>9125</v>
      </c>
      <c r="B2831" s="27">
        <f>'CO-EST2019-ANNRES'!D2835/'CO-EST2019-ANNRES'!D$5</f>
        <v>0.0002425791926</v>
      </c>
      <c r="C2831" s="27">
        <f>'CO-EST2019-ANNRES'!E2835/'CO-EST2019-ANNRES'!E$5</f>
        <v>0.0002425046799</v>
      </c>
      <c r="D2831" s="27">
        <f>'CO-EST2019-ANNRES'!F2835/'CO-EST2019-ANNRES'!F$5</f>
        <v>0.0002413719563</v>
      </c>
      <c r="E2831" s="27">
        <f>'CO-EST2019-ANNRES'!G2835/'CO-EST2019-ANNRES'!G$5</f>
        <v>0.0002410712504</v>
      </c>
      <c r="F2831" s="27">
        <f>'CO-EST2019-ANNRES'!H2835/'CO-EST2019-ANNRES'!H$5</f>
        <v>0.0002420161987</v>
      </c>
    </row>
    <row r="2832">
      <c r="A2832" s="14" t="s">
        <v>9126</v>
      </c>
      <c r="B2832" s="27">
        <f>'CO-EST2019-ANNRES'!D2836/'CO-EST2019-ANNRES'!D$5</f>
        <v>0.00002198035491</v>
      </c>
      <c r="C2832" s="27">
        <f>'CO-EST2019-ANNRES'!E2836/'CO-EST2019-ANNRES'!E$5</f>
        <v>0.000021739209</v>
      </c>
      <c r="D2832" s="27">
        <f>'CO-EST2019-ANNRES'!F2836/'CO-EST2019-ANNRES'!F$5</f>
        <v>0.00002132357929</v>
      </c>
      <c r="E2832" s="27">
        <f>'CO-EST2019-ANNRES'!G2836/'CO-EST2019-ANNRES'!G$5</f>
        <v>0.00002111750862</v>
      </c>
      <c r="F2832" s="27">
        <f>'CO-EST2019-ANNRES'!H2836/'CO-EST2019-ANNRES'!H$5</f>
        <v>0.00002068168128</v>
      </c>
    </row>
    <row r="2833">
      <c r="A2833" s="14" t="s">
        <v>9127</v>
      </c>
      <c r="B2833" s="27">
        <f>'CO-EST2019-ANNRES'!D2837/'CO-EST2019-ANNRES'!D$5</f>
        <v>0.0001073284016</v>
      </c>
      <c r="C2833" s="27">
        <f>'CO-EST2019-ANNRES'!E2837/'CO-EST2019-ANNRES'!E$5</f>
        <v>0.0001059357143</v>
      </c>
      <c r="D2833" s="27">
        <f>'CO-EST2019-ANNRES'!F2837/'CO-EST2019-ANNRES'!F$5</f>
        <v>0.0001055440701</v>
      </c>
      <c r="E2833" s="27">
        <f>'CO-EST2019-ANNRES'!G2837/'CO-EST2019-ANNRES'!G$5</f>
        <v>0.0001044134691</v>
      </c>
      <c r="F2833" s="27">
        <f>'CO-EST2019-ANNRES'!H2837/'CO-EST2019-ANNRES'!H$5</f>
        <v>0.0001039267837</v>
      </c>
    </row>
    <row r="2834">
      <c r="A2834" s="14" t="s">
        <v>9128</v>
      </c>
      <c r="B2834" s="27">
        <f>'CO-EST2019-ANNRES'!D2838/'CO-EST2019-ANNRES'!D$5</f>
        <v>0.00005625858746</v>
      </c>
      <c r="C2834" s="27">
        <f>'CO-EST2019-ANNRES'!E2838/'CO-EST2019-ANNRES'!E$5</f>
        <v>0.0000549723066</v>
      </c>
      <c r="D2834" s="27">
        <f>'CO-EST2019-ANNRES'!F2838/'CO-EST2019-ANNRES'!F$5</f>
        <v>0.00005427124963</v>
      </c>
      <c r="E2834" s="27">
        <f>'CO-EST2019-ANNRES'!G2838/'CO-EST2019-ANNRES'!G$5</f>
        <v>0.00005374790445</v>
      </c>
      <c r="F2834" s="27">
        <f>'CO-EST2019-ANNRES'!H2838/'CO-EST2019-ANNRES'!H$5</f>
        <v>0.00005285877071</v>
      </c>
    </row>
    <row r="2835">
      <c r="A2835" s="14" t="s">
        <v>9129</v>
      </c>
      <c r="B2835" s="27">
        <f>'CO-EST2019-ANNRES'!D2839/'CO-EST2019-ANNRES'!D$5</f>
        <v>0.00007786069534</v>
      </c>
      <c r="C2835" s="27">
        <f>'CO-EST2019-ANNRES'!E2839/'CO-EST2019-ANNRES'!E$5</f>
        <v>0.0000764675794</v>
      </c>
      <c r="D2835" s="27">
        <f>'CO-EST2019-ANNRES'!F2839/'CO-EST2019-ANNRES'!F$5</f>
        <v>0.00007590709891</v>
      </c>
      <c r="E2835" s="27">
        <f>'CO-EST2019-ANNRES'!G2839/'CO-EST2019-ANNRES'!G$5</f>
        <v>0.00007476414523</v>
      </c>
      <c r="F2835" s="27">
        <f>'CO-EST2019-ANNRES'!H2839/'CO-EST2019-ANNRES'!H$5</f>
        <v>0.00007273618185</v>
      </c>
    </row>
    <row r="2836">
      <c r="A2836" s="14" t="s">
        <v>9130</v>
      </c>
      <c r="B2836" s="27">
        <f>'CO-EST2019-ANNRES'!D2840/'CO-EST2019-ANNRES'!D$5</f>
        <v>0.00005525316161</v>
      </c>
      <c r="C2836" s="27">
        <f>'CO-EST2019-ANNRES'!E2840/'CO-EST2019-ANNRES'!E$5</f>
        <v>0.00005524833967</v>
      </c>
      <c r="D2836" s="27">
        <f>'CO-EST2019-ANNRES'!F2840/'CO-EST2019-ANNRES'!F$5</f>
        <v>0.00005438596106</v>
      </c>
      <c r="E2836" s="27">
        <f>'CO-EST2019-ANNRES'!G2840/'CO-EST2019-ANNRES'!G$5</f>
        <v>0.00005427323135</v>
      </c>
      <c r="F2836" s="27">
        <f>'CO-EST2019-ANNRES'!H2840/'CO-EST2019-ANNRES'!H$5</f>
        <v>0.00005319178882</v>
      </c>
    </row>
    <row r="2837">
      <c r="A2837" s="14" t="s">
        <v>9131</v>
      </c>
      <c r="B2837" s="27">
        <f>'CO-EST2019-ANNRES'!D2841/'CO-EST2019-ANNRES'!D$5</f>
        <v>0.0001774883755</v>
      </c>
      <c r="C2837" s="27">
        <f>'CO-EST2019-ANNRES'!E2841/'CO-EST2019-ANNRES'!E$5</f>
        <v>0.0001758555326</v>
      </c>
      <c r="D2837" s="27">
        <f>'CO-EST2019-ANNRES'!F2841/'CO-EST2019-ANNRES'!F$5</f>
        <v>0.0001747118728</v>
      </c>
      <c r="E2837" s="27">
        <f>'CO-EST2019-ANNRES'!G2841/'CO-EST2019-ANNRES'!G$5</f>
        <v>0.0001743009351</v>
      </c>
      <c r="F2837" s="27">
        <f>'CO-EST2019-ANNRES'!H2841/'CO-EST2019-ANNRES'!H$5</f>
        <v>0.0001736469524</v>
      </c>
    </row>
    <row r="2838">
      <c r="A2838" s="14" t="s">
        <v>9132</v>
      </c>
      <c r="B2838" s="27">
        <f>'CO-EST2019-ANNRES'!D2842/'CO-EST2019-ANNRES'!D$5</f>
        <v>0.00009257353476</v>
      </c>
      <c r="C2838" s="27">
        <f>'CO-EST2019-ANNRES'!E2842/'CO-EST2019-ANNRES'!E$5</f>
        <v>0.00009202814122</v>
      </c>
      <c r="D2838" s="27">
        <f>'CO-EST2019-ANNRES'!F2842/'CO-EST2019-ANNRES'!F$5</f>
        <v>0.00009224391766</v>
      </c>
      <c r="E2838" s="27">
        <f>'CO-EST2019-ANNRES'!G2842/'CO-EST2019-ANNRES'!G$5</f>
        <v>0.00009255880295</v>
      </c>
      <c r="F2838" s="27">
        <f>'CO-EST2019-ANNRES'!H2842/'CO-EST2019-ANNRES'!H$5</f>
        <v>0.00009343671321</v>
      </c>
    </row>
    <row r="2839">
      <c r="A2839" s="14" t="s">
        <v>9133</v>
      </c>
      <c r="B2839" s="27">
        <f>'CO-EST2019-ANNRES'!D2843/'CO-EST2019-ANNRES'!D$5</f>
        <v>0.00009721595124</v>
      </c>
      <c r="C2839" s="27">
        <f>'CO-EST2019-ANNRES'!E2843/'CO-EST2019-ANNRES'!E$5</f>
        <v>0.00009658589654</v>
      </c>
      <c r="D2839" s="27">
        <f>'CO-EST2019-ANNRES'!F2843/'CO-EST2019-ANNRES'!F$5</f>
        <v>0.00009532519398</v>
      </c>
      <c r="E2839" s="27">
        <f>'CO-EST2019-ANNRES'!G2843/'CO-EST2019-ANNRES'!G$5</f>
        <v>0.00009465061671</v>
      </c>
      <c r="F2839" s="27">
        <f>'CO-EST2019-ANNRES'!H2843/'CO-EST2019-ANNRES'!H$5</f>
        <v>0.0000933424628</v>
      </c>
    </row>
    <row r="2840">
      <c r="A2840" s="14" t="s">
        <v>9134</v>
      </c>
      <c r="B2840" s="27">
        <f>'CO-EST2019-ANNRES'!D2844/'CO-EST2019-ANNRES'!D$5</f>
        <v>0.00002346747997</v>
      </c>
      <c r="C2840" s="27">
        <f>'CO-EST2019-ANNRES'!E2844/'CO-EST2019-ANNRES'!E$5</f>
        <v>0.00002312579372</v>
      </c>
      <c r="D2840" s="27">
        <f>'CO-EST2019-ANNRES'!F2844/'CO-EST2019-ANNRES'!F$5</f>
        <v>0.00002270648925</v>
      </c>
      <c r="E2840" s="27">
        <f>'CO-EST2019-ANNRES'!G2844/'CO-EST2019-ANNRES'!G$5</f>
        <v>0.00002238019196</v>
      </c>
      <c r="F2840" s="27">
        <f>'CO-EST2019-ANNRES'!H2844/'CO-EST2019-ANNRES'!H$5</f>
        <v>0.000021922645</v>
      </c>
    </row>
    <row r="2841">
      <c r="A2841" s="14" t="s">
        <v>9135</v>
      </c>
      <c r="B2841" s="27">
        <f>'CO-EST2019-ANNRES'!D2845/'CO-EST2019-ANNRES'!D$5</f>
        <v>0.00004063084285</v>
      </c>
      <c r="C2841" s="27">
        <f>'CO-EST2019-ANNRES'!E2845/'CO-EST2019-ANNRES'!E$5</f>
        <v>0.00004011787588</v>
      </c>
      <c r="D2841" s="27">
        <f>'CO-EST2019-ANNRES'!F2845/'CO-EST2019-ANNRES'!F$5</f>
        <v>0.0000395148994</v>
      </c>
      <c r="E2841" s="27">
        <f>'CO-EST2019-ANNRES'!G2845/'CO-EST2019-ANNRES'!G$5</f>
        <v>0.0000388583678</v>
      </c>
      <c r="F2841" s="27">
        <f>'CO-EST2019-ANNRES'!H2845/'CO-EST2019-ANNRES'!H$5</f>
        <v>0.00003824995741</v>
      </c>
    </row>
    <row r="2842">
      <c r="A2842" s="14" t="s">
        <v>9136</v>
      </c>
      <c r="B2842" s="27">
        <f>'CO-EST2019-ANNRES'!D2846/'CO-EST2019-ANNRES'!D$5</f>
        <v>0.001025463247</v>
      </c>
      <c r="C2842" s="27">
        <f>'CO-EST2019-ANNRES'!E2846/'CO-EST2019-ANNRES'!E$5</f>
        <v>0.001028085164</v>
      </c>
      <c r="D2842" s="27">
        <f>'CO-EST2019-ANNRES'!F2846/'CO-EST2019-ANNRES'!F$5</f>
        <v>0.001032020452</v>
      </c>
      <c r="E2842" s="27">
        <f>'CO-EST2019-ANNRES'!G2846/'CO-EST2019-ANNRES'!G$5</f>
        <v>0.001036767456</v>
      </c>
      <c r="F2842" s="27">
        <f>'CO-EST2019-ANNRES'!H2846/'CO-EST2019-ANNRES'!H$5</f>
        <v>0.001043330029</v>
      </c>
    </row>
    <row r="2843">
      <c r="A2843" s="14" t="s">
        <v>9137</v>
      </c>
      <c r="B2843" s="27">
        <f>'CO-EST2019-ANNRES'!D2847/'CO-EST2019-ANNRES'!D$5</f>
        <v>0.00004529912237</v>
      </c>
      <c r="C2843" s="27">
        <f>'CO-EST2019-ANNRES'!E2847/'CO-EST2019-ANNRES'!E$5</f>
        <v>0.00004554545633</v>
      </c>
      <c r="D2843" s="27">
        <f>'CO-EST2019-ANNRES'!F2847/'CO-EST2019-ANNRES'!F$5</f>
        <v>0.0000453906735</v>
      </c>
      <c r="E2843" s="27">
        <f>'CO-EST2019-ANNRES'!G2847/'CO-EST2019-ANNRES'!G$5</f>
        <v>0.00004510532749</v>
      </c>
      <c r="F2843" s="27">
        <f>'CO-EST2019-ANNRES'!H2847/'CO-EST2019-ANNRES'!H$5</f>
        <v>0.00004497315321</v>
      </c>
    </row>
    <row r="2844">
      <c r="A2844" s="14" t="s">
        <v>9138</v>
      </c>
      <c r="B2844" s="27">
        <f>'CO-EST2019-ANNRES'!D2848/'CO-EST2019-ANNRES'!D$5</f>
        <v>0.00001680451314</v>
      </c>
      <c r="C2844" s="27">
        <f>'CO-EST2019-ANNRES'!E2848/'CO-EST2019-ANNRES'!E$5</f>
        <v>0.0000165908713</v>
      </c>
      <c r="D2844" s="27">
        <f>'CO-EST2019-ANNRES'!F2848/'CO-EST2019-ANNRES'!F$5</f>
        <v>0.00001637186946</v>
      </c>
      <c r="E2844" s="27">
        <f>'CO-EST2019-ANNRES'!G2848/'CO-EST2019-ANNRES'!G$5</f>
        <v>0.00001625981707</v>
      </c>
      <c r="F2844" s="27">
        <f>'CO-EST2019-ANNRES'!H2848/'CO-EST2019-ANNRES'!H$5</f>
        <v>0.00001626133713</v>
      </c>
    </row>
    <row r="2845">
      <c r="A2845" s="14" t="s">
        <v>9139</v>
      </c>
      <c r="B2845" s="27">
        <f>'CO-EST2019-ANNRES'!D2849/'CO-EST2019-ANNRES'!D$5</f>
        <v>0.0001514216595</v>
      </c>
      <c r="C2845" s="27">
        <f>'CO-EST2019-ANNRES'!E2849/'CO-EST2019-ANNRES'!E$5</f>
        <v>0.0001519626237</v>
      </c>
      <c r="D2845" s="27">
        <f>'CO-EST2019-ANNRES'!F2849/'CO-EST2019-ANNRES'!F$5</f>
        <v>0.0001524514835</v>
      </c>
      <c r="E2845" s="27">
        <f>'CO-EST2019-ANNRES'!G2849/'CO-EST2019-ANNRES'!G$5</f>
        <v>0.000153819515</v>
      </c>
      <c r="F2845" s="27">
        <f>'CO-EST2019-ANNRES'!H2849/'CO-EST2019-ANNRES'!H$5</f>
        <v>0.000154686912</v>
      </c>
    </row>
    <row r="2846">
      <c r="A2846" s="14" t="s">
        <v>9140</v>
      </c>
      <c r="B2846" s="27">
        <f>'CO-EST2019-ANNRES'!D2850/'CO-EST2019-ANNRES'!D$5</f>
        <v>0.00003241932623</v>
      </c>
      <c r="C2846" s="27">
        <f>'CO-EST2019-ANNRES'!E2850/'CO-EST2019-ANNRES'!E$5</f>
        <v>0.00003204872315</v>
      </c>
      <c r="D2846" s="27">
        <f>'CO-EST2019-ANNRES'!F2850/'CO-EST2019-ANNRES'!F$5</f>
        <v>0.00003135764253</v>
      </c>
      <c r="E2846" s="27">
        <f>'CO-EST2019-ANNRES'!G2850/'CO-EST2019-ANNRES'!G$5</f>
        <v>0.00003116517681</v>
      </c>
      <c r="F2846" s="27">
        <f>'CO-EST2019-ANNRES'!H2850/'CO-EST2019-ANNRES'!H$5</f>
        <v>0.00003091099228</v>
      </c>
    </row>
    <row r="2847">
      <c r="A2847" s="14" t="s">
        <v>9141</v>
      </c>
      <c r="B2847" s="27">
        <f>'CO-EST2019-ANNRES'!D2851/'CO-EST2019-ANNRES'!D$5</f>
        <v>0.00005123145819</v>
      </c>
      <c r="C2847" s="27">
        <f>'CO-EST2019-ANNRES'!E2851/'CO-EST2019-ANNRES'!E$5</f>
        <v>0.00005064564873</v>
      </c>
      <c r="D2847" s="27">
        <f>'CO-EST2019-ANNRES'!F2851/'CO-EST2019-ANNRES'!F$5</f>
        <v>0.00005004923191</v>
      </c>
      <c r="E2847" s="27">
        <f>'CO-EST2019-ANNRES'!G2851/'CO-EST2019-ANNRES'!G$5</f>
        <v>0.00004913388863</v>
      </c>
      <c r="F2847" s="27">
        <f>'CO-EST2019-ANNRES'!H2851/'CO-EST2019-ANNRES'!H$5</f>
        <v>0.00004820594222</v>
      </c>
    </row>
    <row r="2848">
      <c r="A2848" s="14" t="s">
        <v>9142</v>
      </c>
      <c r="B2848" s="27">
        <f>'CO-EST2019-ANNRES'!D2852/'CO-EST2019-ANNRES'!D$5</f>
        <v>0.00009072432708</v>
      </c>
      <c r="C2848" s="27">
        <f>'CO-EST2019-ANNRES'!E2852/'CO-EST2019-ANNRES'!E$5</f>
        <v>0.0000902531844</v>
      </c>
      <c r="D2848" s="27">
        <f>'CO-EST2019-ANNRES'!F2852/'CO-EST2019-ANNRES'!F$5</f>
        <v>0.00008993057059</v>
      </c>
      <c r="E2848" s="27">
        <f>'CO-EST2019-ANNRES'!G2852/'CO-EST2019-ANNRES'!G$5</f>
        <v>0.00008887518538</v>
      </c>
      <c r="F2848" s="27">
        <f>'CO-EST2019-ANNRES'!H2852/'CO-EST2019-ANNRES'!H$5</f>
        <v>0.00008826236579</v>
      </c>
    </row>
    <row r="2849">
      <c r="A2849" s="14" t="s">
        <v>9143</v>
      </c>
      <c r="B2849" s="27">
        <f>'CO-EST2019-ANNRES'!D2853/'CO-EST2019-ANNRES'!D$5</f>
        <v>0.00003603368669</v>
      </c>
      <c r="C2849" s="27">
        <f>'CO-EST2019-ANNRES'!E2853/'CO-EST2019-ANNRES'!E$5</f>
        <v>0.00003584899237</v>
      </c>
      <c r="D2849" s="27">
        <f>'CO-EST2019-ANNRES'!F2853/'CO-EST2019-ANNRES'!F$5</f>
        <v>0.00003548088097</v>
      </c>
      <c r="E2849" s="27">
        <f>'CO-EST2019-ANNRES'!G2853/'CO-EST2019-ANNRES'!G$5</f>
        <v>0.00003532032275</v>
      </c>
      <c r="F2849" s="27">
        <f>'CO-EST2019-ANNRES'!H2853/'CO-EST2019-ANNRES'!H$5</f>
        <v>0.00003478154238</v>
      </c>
    </row>
    <row r="2850">
      <c r="A2850" s="14" t="s">
        <v>9144</v>
      </c>
      <c r="B2850" s="27">
        <f>'CO-EST2019-ANNRES'!D2854/'CO-EST2019-ANNRES'!D$5</f>
        <v>0.003511409382</v>
      </c>
      <c r="C2850" s="27">
        <f>'CO-EST2019-ANNRES'!E2854/'CO-EST2019-ANNRES'!E$5</f>
        <v>0.003541693643</v>
      </c>
      <c r="D2850" s="27">
        <f>'CO-EST2019-ANNRES'!F2854/'CO-EST2019-ANNRES'!F$5</f>
        <v>0.003570058521</v>
      </c>
      <c r="E2850" s="27">
        <f>'CO-EST2019-ANNRES'!G2854/'CO-EST2019-ANNRES'!G$5</f>
        <v>0.003581666173</v>
      </c>
      <c r="F2850" s="27">
        <f>'CO-EST2019-ANNRES'!H2854/'CO-EST2019-ANNRES'!H$5</f>
        <v>0.003569800194</v>
      </c>
    </row>
    <row r="2851">
      <c r="A2851" s="14" t="s">
        <v>9145</v>
      </c>
      <c r="B2851" s="27">
        <f>'CO-EST2019-ANNRES'!D2855/'CO-EST2019-ANNRES'!D$5</f>
        <v>0.0002115597037</v>
      </c>
      <c r="C2851" s="27">
        <f>'CO-EST2019-ANNRES'!E2855/'CO-EST2019-ANNRES'!E$5</f>
        <v>0.0002119420418</v>
      </c>
      <c r="D2851" s="27">
        <f>'CO-EST2019-ANNRES'!F2855/'CO-EST2019-ANNRES'!F$5</f>
        <v>0.0002120918651</v>
      </c>
      <c r="E2851" s="27">
        <f>'CO-EST2019-ANNRES'!G2855/'CO-EST2019-ANNRES'!G$5</f>
        <v>0.0002124694157</v>
      </c>
      <c r="F2851" s="27">
        <f>'CO-EST2019-ANNRES'!H2855/'CO-EST2019-ANNRES'!H$5</f>
        <v>0.000213998694</v>
      </c>
    </row>
    <row r="2852">
      <c r="A2852" s="14" t="s">
        <v>9146</v>
      </c>
      <c r="B2852" s="27">
        <f>'CO-EST2019-ANNRES'!D2856/'CO-EST2019-ANNRES'!D$5</f>
        <v>0.00004967320976</v>
      </c>
      <c r="C2852" s="27">
        <f>'CO-EST2019-ANNRES'!E2856/'CO-EST2019-ANNRES'!E$5</f>
        <v>0.00004942917742</v>
      </c>
      <c r="D2852" s="27">
        <f>'CO-EST2019-ANNRES'!F2856/'CO-EST2019-ANNRES'!F$5</f>
        <v>0.00004916977766</v>
      </c>
      <c r="E2852" s="27">
        <f>'CO-EST2019-ANNRES'!G2856/'CO-EST2019-ANNRES'!G$5</f>
        <v>0.00004899464535</v>
      </c>
      <c r="F2852" s="27">
        <f>'CO-EST2019-ANNRES'!H2856/'CO-EST2019-ANNRES'!H$5</f>
        <v>0.00004877772803</v>
      </c>
    </row>
    <row r="2853">
      <c r="A2853" s="14" t="s">
        <v>9147</v>
      </c>
      <c r="B2853" s="27">
        <f>'CO-EST2019-ANNRES'!D2857/'CO-EST2019-ANNRES'!D$5</f>
        <v>0.00008337922246</v>
      </c>
      <c r="C2853" s="27">
        <f>'CO-EST2019-ANNRES'!E2857/'CO-EST2019-ANNRES'!E$5</f>
        <v>0.00008331063175</v>
      </c>
      <c r="D2853" s="27">
        <f>'CO-EST2019-ANNRES'!F2857/'CO-EST2019-ANNRES'!F$5</f>
        <v>0.00008247432798</v>
      </c>
      <c r="E2853" s="27">
        <f>'CO-EST2019-ANNRES'!G2857/'CO-EST2019-ANNRES'!G$5</f>
        <v>0.00008172630902</v>
      </c>
      <c r="F2853" s="27">
        <f>'CO-EST2019-ANNRES'!H2857/'CO-EST2019-ANNRES'!H$5</f>
        <v>0.0000815862952</v>
      </c>
    </row>
    <row r="2854">
      <c r="A2854" s="14" t="s">
        <v>9148</v>
      </c>
      <c r="B2854" s="27">
        <f>'CO-EST2019-ANNRES'!D2858/'CO-EST2019-ANNRES'!D$5</f>
        <v>0.0001816102982</v>
      </c>
      <c r="C2854" s="27">
        <f>'CO-EST2019-ANNRES'!E2858/'CO-EST2019-ANNRES'!E$5</f>
        <v>0.0001808241278</v>
      </c>
      <c r="D2854" s="27">
        <f>'CO-EST2019-ANNRES'!F2858/'CO-EST2019-ANNRES'!F$5</f>
        <v>0.0001793640583</v>
      </c>
      <c r="E2854" s="27">
        <f>'CO-EST2019-ANNRES'!G2858/'CO-EST2019-ANNRES'!G$5</f>
        <v>0.0001780699974</v>
      </c>
      <c r="F2854" s="27">
        <f>'CO-EST2019-ANNRES'!H2858/'CO-EST2019-ANNRES'!H$5</f>
        <v>0.0001767446492</v>
      </c>
    </row>
    <row r="2855">
      <c r="A2855" s="14" t="s">
        <v>9149</v>
      </c>
      <c r="B2855" s="27">
        <f>'CO-EST2019-ANNRES'!D2859/'CO-EST2019-ANNRES'!D$5</f>
        <v>0.0002539427678</v>
      </c>
      <c r="C2855" s="27">
        <f>'CO-EST2019-ANNRES'!E2859/'CO-EST2019-ANNRES'!E$5</f>
        <v>0.0002552086204</v>
      </c>
      <c r="D2855" s="27">
        <f>'CO-EST2019-ANNRES'!F2859/'CO-EST2019-ANNRES'!F$5</f>
        <v>0.0002556439694</v>
      </c>
      <c r="E2855" s="27">
        <f>'CO-EST2019-ANNRES'!G2859/'CO-EST2019-ANNRES'!G$5</f>
        <v>0.0002578342421</v>
      </c>
      <c r="F2855" s="27">
        <f>'CO-EST2019-ANNRES'!H2859/'CO-EST2019-ANNRES'!H$5</f>
        <v>0.0002598609427</v>
      </c>
    </row>
    <row r="2856">
      <c r="A2856" s="14" t="s">
        <v>9150</v>
      </c>
      <c r="B2856" s="27">
        <f>'CO-EST2019-ANNRES'!D2860/'CO-EST2019-ANNRES'!D$5</f>
        <v>0.00005598055973</v>
      </c>
      <c r="C2856" s="27">
        <f>'CO-EST2019-ANNRES'!E2860/'CO-EST2019-ANNRES'!E$5</f>
        <v>0.00005504933908</v>
      </c>
      <c r="D2856" s="27">
        <f>'CO-EST2019-ANNRES'!F2860/'CO-EST2019-ANNRES'!F$5</f>
        <v>0.00005423938535</v>
      </c>
      <c r="E2856" s="27">
        <f>'CO-EST2019-ANNRES'!G2860/'CO-EST2019-ANNRES'!G$5</f>
        <v>0.00005376056293</v>
      </c>
      <c r="F2856" s="27">
        <f>'CO-EST2019-ANNRES'!H2860/'CO-EST2019-ANNRES'!H$5</f>
        <v>0.00005293417104</v>
      </c>
    </row>
    <row r="2857">
      <c r="A2857" s="14" t="s">
        <v>9151</v>
      </c>
      <c r="B2857" s="27">
        <f>'CO-EST2019-ANNRES'!D2861/'CO-EST2019-ANNRES'!D$5</f>
        <v>0.0001194226078</v>
      </c>
      <c r="C2857" s="27">
        <f>'CO-EST2019-ANNRES'!E2861/'CO-EST2019-ANNRES'!E$5</f>
        <v>0.000118402138</v>
      </c>
      <c r="D2857" s="27">
        <f>'CO-EST2019-ANNRES'!F2861/'CO-EST2019-ANNRES'!F$5</f>
        <v>0.0001173816518</v>
      </c>
      <c r="E2857" s="27">
        <f>'CO-EST2019-ANNRES'!G2861/'CO-EST2019-ANNRES'!G$5</f>
        <v>0.0001163567446</v>
      </c>
      <c r="F2857" s="27">
        <f>'CO-EST2019-ANNRES'!H2861/'CO-EST2019-ANNRES'!H$5</f>
        <v>0.0001163175707</v>
      </c>
    </row>
    <row r="2858">
      <c r="A2858" s="14" t="s">
        <v>9152</v>
      </c>
      <c r="B2858" s="27">
        <f>'CO-EST2019-ANNRES'!D2862/'CO-EST2019-ANNRES'!D$5</f>
        <v>0.00007029575484</v>
      </c>
      <c r="C2858" s="27">
        <f>'CO-EST2019-ANNRES'!E2862/'CO-EST2019-ANNRES'!E$5</f>
        <v>0.00006860384663</v>
      </c>
      <c r="D2858" s="27">
        <f>'CO-EST2019-ANNRES'!F2862/'CO-EST2019-ANNRES'!F$5</f>
        <v>0.00006778489275</v>
      </c>
      <c r="E2858" s="27">
        <f>'CO-EST2019-ANNRES'!G2862/'CO-EST2019-ANNRES'!G$5</f>
        <v>0.00006824502823</v>
      </c>
      <c r="F2858" s="27">
        <f>'CO-EST2019-ANNRES'!H2862/'CO-EST2019-ANNRES'!H$5</f>
        <v>0.00006864257244</v>
      </c>
    </row>
    <row r="2859">
      <c r="A2859" s="14" t="s">
        <v>9153</v>
      </c>
      <c r="B2859" s="27">
        <f>'CO-EST2019-ANNRES'!D2863/'CO-EST2019-ANNRES'!D$5</f>
        <v>0.00005009995</v>
      </c>
      <c r="C2859" s="27">
        <f>'CO-EST2019-ANNRES'!E2863/'CO-EST2019-ANNRES'!E$5</f>
        <v>0.00004932004806</v>
      </c>
      <c r="D2859" s="27">
        <f>'CO-EST2019-ANNRES'!F2863/'CO-EST2019-ANNRES'!F$5</f>
        <v>0.00004825208626</v>
      </c>
      <c r="E2859" s="27">
        <f>'CO-EST2019-ANNRES'!G2863/'CO-EST2019-ANNRES'!G$5</f>
        <v>0.00004787436991</v>
      </c>
      <c r="F2859" s="27">
        <f>'CO-EST2019-ANNRES'!H2863/'CO-EST2019-ANNRES'!H$5</f>
        <v>0.00005002183342</v>
      </c>
    </row>
    <row r="2860">
      <c r="A2860" s="14" t="s">
        <v>9154</v>
      </c>
      <c r="B2860" s="27">
        <f>'CO-EST2019-ANNRES'!D2864/'CO-EST2019-ANNRES'!D$5</f>
        <v>0.00005966927645</v>
      </c>
      <c r="C2860" s="27">
        <f>'CO-EST2019-ANNRES'!E2864/'CO-EST2019-ANNRES'!E$5</f>
        <v>0.00005991522434</v>
      </c>
      <c r="D2860" s="27">
        <f>'CO-EST2019-ANNRES'!F2864/'CO-EST2019-ANNRES'!F$5</f>
        <v>0.00005991441444</v>
      </c>
      <c r="E2860" s="27">
        <f>'CO-EST2019-ANNRES'!G2864/'CO-EST2019-ANNRES'!G$5</f>
        <v>0.00005964675595</v>
      </c>
      <c r="F2860" s="27">
        <f>'CO-EST2019-ANNRES'!H2864/'CO-EST2019-ANNRES'!H$5</f>
        <v>0.00006002180175</v>
      </c>
    </row>
    <row r="2861">
      <c r="A2861" s="14" t="s">
        <v>9155</v>
      </c>
      <c r="B2861" s="27">
        <f>'CO-EST2019-ANNRES'!D2865/'CO-EST2019-ANNRES'!D$5</f>
        <v>0.00003955106074</v>
      </c>
      <c r="C2861" s="27">
        <f>'CO-EST2019-ANNRES'!E2865/'CO-EST2019-ANNRES'!E$5</f>
        <v>0.00003851945183</v>
      </c>
      <c r="D2861" s="27">
        <f>'CO-EST2019-ANNRES'!F2865/'CO-EST2019-ANNRES'!F$5</f>
        <v>0.00003742460233</v>
      </c>
      <c r="E2861" s="27">
        <f>'CO-EST2019-ANNRES'!G2865/'CO-EST2019-ANNRES'!G$5</f>
        <v>0.00003699124206</v>
      </c>
      <c r="F2861" s="27">
        <f>'CO-EST2019-ANNRES'!H2865/'CO-EST2019-ANNRES'!H$5</f>
        <v>0.00003633039076</v>
      </c>
    </row>
    <row r="2862">
      <c r="A2862" s="14" t="s">
        <v>9156</v>
      </c>
      <c r="B2862" s="27">
        <f>'CO-EST2019-ANNRES'!D2866/'CO-EST2019-ANNRES'!D$5</f>
        <v>0.0001170496735</v>
      </c>
      <c r="C2862" s="27">
        <f>'CO-EST2019-ANNRES'!E2866/'CO-EST2019-ANNRES'!E$5</f>
        <v>0.0001155487264</v>
      </c>
      <c r="D2862" s="27">
        <f>'CO-EST2019-ANNRES'!F2866/'CO-EST2019-ANNRES'!F$5</f>
        <v>0.0001138765805</v>
      </c>
      <c r="E2862" s="27">
        <f>'CO-EST2019-ANNRES'!G2866/'CO-EST2019-ANNRES'!G$5</f>
        <v>0.0001119832399</v>
      </c>
      <c r="F2862" s="27">
        <f>'CO-EST2019-ANNRES'!H2866/'CO-EST2019-ANNRES'!H$5</f>
        <v>0.0001105997126</v>
      </c>
    </row>
    <row r="2863">
      <c r="A2863" s="14" t="s">
        <v>9157</v>
      </c>
      <c r="B2863" s="27">
        <f>'CO-EST2019-ANNRES'!D2867/'CO-EST2019-ANNRES'!D$5</f>
        <v>0.0003229712334</v>
      </c>
      <c r="C2863" s="27">
        <f>'CO-EST2019-ANNRES'!E2867/'CO-EST2019-ANNRES'!E$5</f>
        <v>0.0003206733933</v>
      </c>
      <c r="D2863" s="27">
        <f>'CO-EST2019-ANNRES'!F2867/'CO-EST2019-ANNRES'!F$5</f>
        <v>0.0003197230458</v>
      </c>
      <c r="E2863" s="27">
        <f>'CO-EST2019-ANNRES'!G2867/'CO-EST2019-ANNRES'!G$5</f>
        <v>0.0003198323106</v>
      </c>
      <c r="F2863" s="27">
        <f>'CO-EST2019-ANNRES'!H2867/'CO-EST2019-ANNRES'!H$5</f>
        <v>0.0003195842848</v>
      </c>
    </row>
    <row r="2864">
      <c r="A2864" s="14" t="s">
        <v>9158</v>
      </c>
      <c r="B2864" s="27">
        <f>'CO-EST2019-ANNRES'!D2868/'CO-EST2019-ANNRES'!D$5</f>
        <v>0.0009933122499</v>
      </c>
      <c r="C2864" s="27">
        <f>'CO-EST2019-ANNRES'!E2868/'CO-EST2019-ANNRES'!E$5</f>
        <v>0.0009963830873</v>
      </c>
      <c r="D2864" s="27">
        <f>'CO-EST2019-ANNRES'!F2868/'CO-EST2019-ANNRES'!F$5</f>
        <v>0.0010055954</v>
      </c>
      <c r="E2864" s="27">
        <f>'CO-EST2019-ANNRES'!G2868/'CO-EST2019-ANNRES'!G$5</f>
        <v>0.001008374486</v>
      </c>
      <c r="F2864" s="27">
        <f>'CO-EST2019-ANNRES'!H2868/'CO-EST2019-ANNRES'!H$5</f>
        <v>0.001011102673</v>
      </c>
    </row>
    <row r="2865">
      <c r="A2865" s="14" t="s">
        <v>9159</v>
      </c>
      <c r="B2865" s="27">
        <f>'CO-EST2019-ANNRES'!D2869/'CO-EST2019-ANNRES'!D$5</f>
        <v>0.000175011989</v>
      </c>
      <c r="C2865" s="27">
        <f>'CO-EST2019-ANNRES'!E2869/'CO-EST2019-ANNRES'!E$5</f>
        <v>0.0001718851499</v>
      </c>
      <c r="D2865" s="27">
        <f>'CO-EST2019-ANNRES'!F2869/'CO-EST2019-ANNRES'!F$5</f>
        <v>0.0001692375887</v>
      </c>
      <c r="E2865" s="27">
        <f>'CO-EST2019-ANNRES'!G2869/'CO-EST2019-ANNRES'!G$5</f>
        <v>0.0001669273707</v>
      </c>
      <c r="F2865" s="27">
        <f>'CO-EST2019-ANNRES'!H2869/'CO-EST2019-ANNRES'!H$5</f>
        <v>0.0001641119528</v>
      </c>
    </row>
    <row r="2866">
      <c r="A2866" s="14" t="s">
        <v>9160</v>
      </c>
      <c r="B2866" s="27">
        <f>'CO-EST2019-ANNRES'!D2870/'CO-EST2019-ANNRES'!D$5</f>
        <v>0.00000742592664</v>
      </c>
      <c r="C2866" s="27">
        <f>'CO-EST2019-ANNRES'!E2870/'CO-EST2019-ANNRES'!E$5</f>
        <v>0.00000725389227</v>
      </c>
      <c r="D2866" s="27">
        <f>'CO-EST2019-ANNRES'!F2870/'CO-EST2019-ANNRES'!F$5</f>
        <v>0.000007118481193</v>
      </c>
      <c r="E2866" s="27">
        <f>'CO-EST2019-ANNRES'!G2870/'CO-EST2019-ANNRES'!G$5</f>
        <v>0.000006977986888</v>
      </c>
      <c r="F2866" s="27">
        <f>'CO-EST2019-ANNRES'!H2870/'CO-EST2019-ANNRES'!H$5</f>
        <v>0.000007031080467</v>
      </c>
    </row>
    <row r="2867">
      <c r="A2867" s="14" t="s">
        <v>9161</v>
      </c>
      <c r="B2867" s="27">
        <f>'CO-EST2019-ANNRES'!D2871/'CO-EST2019-ANNRES'!D$5</f>
        <v>0.0001141724098</v>
      </c>
      <c r="C2867" s="27">
        <f>'CO-EST2019-ANNRES'!E2871/'CO-EST2019-ANNRES'!E$5</f>
        <v>0.0001132891069</v>
      </c>
      <c r="D2867" s="27">
        <f>'CO-EST2019-ANNRES'!F2871/'CO-EST2019-ANNRES'!F$5</f>
        <v>0.0001126179413</v>
      </c>
      <c r="E2867" s="27">
        <f>'CO-EST2019-ANNRES'!G2871/'CO-EST2019-ANNRES'!G$5</f>
        <v>0.0001124262867</v>
      </c>
      <c r="F2867" s="27">
        <f>'CO-EST2019-ANNRES'!H2871/'CO-EST2019-ANNRES'!H$5</f>
        <v>0.0001126763632</v>
      </c>
    </row>
    <row r="2868">
      <c r="A2868" s="14" t="s">
        <v>9162</v>
      </c>
      <c r="B2868" s="27">
        <f>'CO-EST2019-ANNRES'!D2872/'CO-EST2019-ANNRES'!D$5</f>
        <v>0.0002187399314</v>
      </c>
      <c r="C2868" s="27">
        <f>'CO-EST2019-ANNRES'!E2872/'CO-EST2019-ANNRES'!E$5</f>
        <v>0.0002192119825</v>
      </c>
      <c r="D2868" s="27">
        <f>'CO-EST2019-ANNRES'!F2872/'CO-EST2019-ANNRES'!F$5</f>
        <v>0.0002211668134</v>
      </c>
      <c r="E2868" s="27">
        <f>'CO-EST2019-ANNRES'!G2872/'CO-EST2019-ANNRES'!G$5</f>
        <v>0.0002234601407</v>
      </c>
      <c r="F2868" s="27">
        <f>'CO-EST2019-ANNRES'!H2872/'CO-EST2019-ANNRES'!H$5</f>
        <v>0.0002264020477</v>
      </c>
    </row>
    <row r="2869">
      <c r="A2869" s="14" t="s">
        <v>9163</v>
      </c>
      <c r="B2869" s="27">
        <f>'CO-EST2019-ANNRES'!D2873/'CO-EST2019-ANNRES'!D$5</f>
        <v>0.00002255257477</v>
      </c>
      <c r="C2869" s="27">
        <f>'CO-EST2019-ANNRES'!E2873/'CO-EST2019-ANNRES'!E$5</f>
        <v>0.00002242608199</v>
      </c>
      <c r="D2869" s="27">
        <f>'CO-EST2019-ANNRES'!F2873/'CO-EST2019-ANNRES'!F$5</f>
        <v>0.00002233367712</v>
      </c>
      <c r="E2869" s="27">
        <f>'CO-EST2019-ANNRES'!G2873/'CO-EST2019-ANNRES'!G$5</f>
        <v>0.0000222441133</v>
      </c>
      <c r="F2869" s="27">
        <f>'CO-EST2019-ANNRES'!H2873/'CO-EST2019-ANNRES'!H$5</f>
        <v>0.00002224937974</v>
      </c>
    </row>
    <row r="2870">
      <c r="A2870" s="14" t="s">
        <v>9164</v>
      </c>
      <c r="B2870" s="27">
        <f>'CO-EST2019-ANNRES'!D2874/'CO-EST2019-ANNRES'!D$5</f>
        <v>0.00007660633769</v>
      </c>
      <c r="C2870" s="27">
        <f>'CO-EST2019-ANNRES'!E2874/'CO-EST2019-ANNRES'!E$5</f>
        <v>0.00007790872879</v>
      </c>
      <c r="D2870" s="27">
        <f>'CO-EST2019-ANNRES'!F2874/'CO-EST2019-ANNRES'!F$5</f>
        <v>0.00007840525883</v>
      </c>
      <c r="E2870" s="27">
        <f>'CO-EST2019-ANNRES'!G2874/'CO-EST2019-ANNRES'!G$5</f>
        <v>0.00007878954175</v>
      </c>
      <c r="F2870" s="27">
        <f>'CO-EST2019-ANNRES'!H2874/'CO-EST2019-ANNRES'!H$5</f>
        <v>0.00007935884388</v>
      </c>
    </row>
    <row r="2871">
      <c r="A2871" s="14" t="s">
        <v>9165</v>
      </c>
      <c r="B2871" s="27">
        <f>'CO-EST2019-ANNRES'!D2875/'CO-EST2019-ANNRES'!D$5</f>
        <v>0.00005172285604</v>
      </c>
      <c r="C2871" s="27">
        <f>'CO-EST2019-ANNRES'!E2875/'CO-EST2019-ANNRES'!E$5</f>
        <v>0.00005139992514</v>
      </c>
      <c r="D2871" s="27">
        <f>'CO-EST2019-ANNRES'!F2875/'CO-EST2019-ANNRES'!F$5</f>
        <v>0.0000509095676</v>
      </c>
      <c r="E2871" s="27">
        <f>'CO-EST2019-ANNRES'!G2875/'CO-EST2019-ANNRES'!G$5</f>
        <v>0.00005092506349</v>
      </c>
      <c r="F2871" s="27">
        <f>'CO-EST2019-ANNRES'!H2875/'CO-EST2019-ANNRES'!H$5</f>
        <v>0.00005073499484</v>
      </c>
    </row>
    <row r="2872">
      <c r="A2872" s="14" t="s">
        <v>9166</v>
      </c>
      <c r="B2872" s="27">
        <f>'CO-EST2019-ANNRES'!D2876/'CO-EST2019-ANNRES'!D$5</f>
        <v>0.00003673198889</v>
      </c>
      <c r="C2872" s="27">
        <f>'CO-EST2019-ANNRES'!E2876/'CO-EST2019-ANNRES'!E$5</f>
        <v>0.00003618921918</v>
      </c>
      <c r="D2872" s="27">
        <f>'CO-EST2019-ANNRES'!F2876/'CO-EST2019-ANNRES'!F$5</f>
        <v>0.00003544901668</v>
      </c>
      <c r="E2872" s="27">
        <f>'CO-EST2019-ANNRES'!G2876/'CO-EST2019-ANNRES'!G$5</f>
        <v>0.00003468106953</v>
      </c>
      <c r="F2872" s="27">
        <f>'CO-EST2019-ANNRES'!H2876/'CO-EST2019-ANNRES'!H$5</f>
        <v>0.00003412178952</v>
      </c>
    </row>
    <row r="2873">
      <c r="A2873" s="14" t="s">
        <v>9167</v>
      </c>
      <c r="B2873" s="27">
        <f>'CO-EST2019-ANNRES'!D2877/'CO-EST2019-ANNRES'!D$5</f>
        <v>0.00008277790667</v>
      </c>
      <c r="C2873" s="27">
        <f>'CO-EST2019-ANNRES'!E2877/'CO-EST2019-ANNRES'!E$5</f>
        <v>0.00008198824077</v>
      </c>
      <c r="D2873" s="27">
        <f>'CO-EST2019-ANNRES'!F2877/'CO-EST2019-ANNRES'!F$5</f>
        <v>0.00008102450303</v>
      </c>
      <c r="E2873" s="27">
        <f>'CO-EST2019-ANNRES'!G2877/'CO-EST2019-ANNRES'!G$5</f>
        <v>0.00007936866719</v>
      </c>
      <c r="F2873" s="27">
        <f>'CO-EST2019-ANNRES'!H2877/'CO-EST2019-ANNRES'!H$5</f>
        <v>0.00007767490325</v>
      </c>
    </row>
    <row r="2874">
      <c r="A2874" s="14" t="s">
        <v>9168</v>
      </c>
      <c r="B2874" s="27">
        <f>'CO-EST2019-ANNRES'!D2878/'CO-EST2019-ANNRES'!D$5</f>
        <v>0.001019902692</v>
      </c>
      <c r="C2874" s="27">
        <f>'CO-EST2019-ANNRES'!E2878/'CO-EST2019-ANNRES'!E$5</f>
        <v>0.001047407479</v>
      </c>
      <c r="D2874" s="27">
        <f>'CO-EST2019-ANNRES'!F2878/'CO-EST2019-ANNRES'!F$5</f>
        <v>0.001076525298</v>
      </c>
      <c r="E2874" s="27">
        <f>'CO-EST2019-ANNRES'!G2878/'CO-EST2019-ANNRES'!G$5</f>
        <v>0.001107347974</v>
      </c>
      <c r="F2874" s="27">
        <f>'CO-EST2019-ANNRES'!H2878/'CO-EST2019-ANNRES'!H$5</f>
        <v>0.001137935448</v>
      </c>
    </row>
    <row r="2875">
      <c r="A2875" s="14" t="s">
        <v>9169</v>
      </c>
      <c r="B2875" s="27">
        <f>'CO-EST2019-ANNRES'!D2879/'CO-EST2019-ANNRES'!D$5</f>
        <v>0.0001076840185</v>
      </c>
      <c r="C2875" s="27">
        <f>'CO-EST2019-ANNRES'!E2879/'CO-EST2019-ANNRES'!E$5</f>
        <v>0.0001074121703</v>
      </c>
      <c r="D2875" s="27">
        <f>'CO-EST2019-ANNRES'!F2879/'CO-EST2019-ANNRES'!F$5</f>
        <v>0.000106726235</v>
      </c>
      <c r="E2875" s="27">
        <f>'CO-EST2019-ANNRES'!G2879/'CO-EST2019-ANNRES'!G$5</f>
        <v>0.0001075559367</v>
      </c>
      <c r="F2875" s="27">
        <f>'CO-EST2019-ANNRES'!H2879/'CO-EST2019-ANNRES'!H$5</f>
        <v>0.0001077910504</v>
      </c>
    </row>
    <row r="2876">
      <c r="A2876" s="14" t="s">
        <v>9170</v>
      </c>
      <c r="B2876" s="27">
        <f>'CO-EST2019-ANNRES'!D2880/'CO-EST2019-ANNRES'!D$5</f>
        <v>0.000041736488</v>
      </c>
      <c r="C2876" s="27">
        <f>'CO-EST2019-ANNRES'!E2880/'CO-EST2019-ANNRES'!E$5</f>
        <v>0.00004144026686</v>
      </c>
      <c r="D2876" s="27">
        <f>'CO-EST2019-ANNRES'!F2880/'CO-EST2019-ANNRES'!F$5</f>
        <v>0.00004027008295</v>
      </c>
      <c r="E2876" s="27">
        <f>'CO-EST2019-ANNRES'!G2880/'CO-EST2019-ANNRES'!G$5</f>
        <v>0.00003965901664</v>
      </c>
      <c r="F2876" s="27">
        <f>'CO-EST2019-ANNRES'!H2880/'CO-EST2019-ANNRES'!H$5</f>
        <v>0.00003921445326</v>
      </c>
    </row>
    <row r="2877">
      <c r="A2877" s="14" t="s">
        <v>9171</v>
      </c>
      <c r="B2877" s="27">
        <f>'CO-EST2019-ANNRES'!D2881/'CO-EST2019-ANNRES'!D$5</f>
        <v>0.00004299731141</v>
      </c>
      <c r="C2877" s="27">
        <f>'CO-EST2019-ANNRES'!E2881/'CO-EST2019-ANNRES'!E$5</f>
        <v>0.00004217849483</v>
      </c>
      <c r="D2877" s="27">
        <f>'CO-EST2019-ANNRES'!F2881/'CO-EST2019-ANNRES'!F$5</f>
        <v>0.00004184417861</v>
      </c>
      <c r="E2877" s="27">
        <f>'CO-EST2019-ANNRES'!G2881/'CO-EST2019-ANNRES'!G$5</f>
        <v>0.00004142487454</v>
      </c>
      <c r="F2877" s="27">
        <f>'CO-EST2019-ANNRES'!H2881/'CO-EST2019-ANNRES'!H$5</f>
        <v>0.00004093609405</v>
      </c>
    </row>
    <row r="2878">
      <c r="A2878" s="14" t="s">
        <v>9172</v>
      </c>
      <c r="B2878" s="27">
        <f>'CO-EST2019-ANNRES'!D2882/'CO-EST2019-ANNRES'!D$5</f>
        <v>0.00002901187012</v>
      </c>
      <c r="C2878" s="27">
        <f>'CO-EST2019-ANNRES'!E2882/'CO-EST2019-ANNRES'!E$5</f>
        <v>0.00002870743914</v>
      </c>
      <c r="D2878" s="27">
        <f>'CO-EST2019-ANNRES'!F2882/'CO-EST2019-ANNRES'!F$5</f>
        <v>0.00002839426406</v>
      </c>
      <c r="E2878" s="27">
        <f>'CO-EST2019-ANNRES'!G2882/'CO-EST2019-ANNRES'!G$5</f>
        <v>0.00002815878791</v>
      </c>
      <c r="F2878" s="27">
        <f>'CO-EST2019-ANNRES'!H2882/'CO-EST2019-ANNRES'!H$5</f>
        <v>0.00002768762831</v>
      </c>
    </row>
    <row r="2879">
      <c r="A2879" s="14" t="s">
        <v>9173</v>
      </c>
      <c r="B2879" s="27">
        <f>'CO-EST2019-ANNRES'!D2883/'CO-EST2019-ANNRES'!D$5</f>
        <v>0.0001057410573</v>
      </c>
      <c r="C2879" s="27">
        <f>'CO-EST2019-ANNRES'!E2883/'CO-EST2019-ANNRES'!E$5</f>
        <v>0.0001045074037</v>
      </c>
      <c r="D2879" s="27">
        <f>'CO-EST2019-ANNRES'!F2883/'CO-EST2019-ANNRES'!F$5</f>
        <v>0.0001009651724</v>
      </c>
      <c r="E2879" s="27">
        <f>'CO-EST2019-ANNRES'!G2883/'CO-EST2019-ANNRES'!G$5</f>
        <v>0.00009885956118</v>
      </c>
      <c r="F2879" s="27">
        <f>'CO-EST2019-ANNRES'!H2883/'CO-EST2019-ANNRES'!H$5</f>
        <v>0.00009771882344</v>
      </c>
    </row>
    <row r="2880">
      <c r="A2880" s="14" t="s">
        <v>9174</v>
      </c>
      <c r="B2880" s="27">
        <f>'CO-EST2019-ANNRES'!D2884/'CO-EST2019-ANNRES'!D$5</f>
        <v>0.00003549702852</v>
      </c>
      <c r="C2880" s="27">
        <f>'CO-EST2019-ANNRES'!E2884/'CO-EST2019-ANNRES'!E$5</f>
        <v>0.00003483794102</v>
      </c>
      <c r="D2880" s="27">
        <f>'CO-EST2019-ANNRES'!F2884/'CO-EST2019-ANNRES'!F$5</f>
        <v>0.00003457274885</v>
      </c>
      <c r="E2880" s="27">
        <f>'CO-EST2019-ANNRES'!G2884/'CO-EST2019-ANNRES'!G$5</f>
        <v>0.00003411776718</v>
      </c>
      <c r="F2880" s="27">
        <f>'CO-EST2019-ANNRES'!H2884/'CO-EST2019-ANNRES'!H$5</f>
        <v>0.00003348088675</v>
      </c>
    </row>
    <row r="2881">
      <c r="A2881" s="14" t="s">
        <v>9175</v>
      </c>
      <c r="B2881" s="27">
        <f>'CO-EST2019-ANNRES'!D2885/'CO-EST2019-ANNRES'!D$5</f>
        <v>0.0003056914869</v>
      </c>
      <c r="C2881" s="27">
        <f>'CO-EST2019-ANNRES'!E2885/'CO-EST2019-ANNRES'!E$5</f>
        <v>0.0003040761027</v>
      </c>
      <c r="D2881" s="27">
        <f>'CO-EST2019-ANNRES'!F2885/'CO-EST2019-ANNRES'!F$5</f>
        <v>0.0003047882556</v>
      </c>
      <c r="E2881" s="27">
        <f>'CO-EST2019-ANNRES'!G2885/'CO-EST2019-ANNRES'!G$5</f>
        <v>0.0003056674719</v>
      </c>
      <c r="F2881" s="27">
        <f>'CO-EST2019-ANNRES'!H2885/'CO-EST2019-ANNRES'!H$5</f>
        <v>0.000305079147</v>
      </c>
    </row>
    <row r="2882">
      <c r="A2882" s="14" t="s">
        <v>9176</v>
      </c>
      <c r="B2882" s="27">
        <f>'CO-EST2019-ANNRES'!D2886/'CO-EST2019-ANNRES'!D$5</f>
        <v>0.00004842208499</v>
      </c>
      <c r="C2882" s="27">
        <f>'CO-EST2019-ANNRES'!E2886/'CO-EST2019-ANNRES'!E$5</f>
        <v>0.00004820949641</v>
      </c>
      <c r="D2882" s="27">
        <f>'CO-EST2019-ANNRES'!F2886/'CO-EST2019-ANNRES'!F$5</f>
        <v>0.00004716551415</v>
      </c>
      <c r="E2882" s="27">
        <f>'CO-EST2019-ANNRES'!G2886/'CO-EST2019-ANNRES'!G$5</f>
        <v>0.00004683637458</v>
      </c>
      <c r="F2882" s="27">
        <f>'CO-EST2019-ANNRES'!H2886/'CO-EST2019-ANNRES'!H$5</f>
        <v>0.000046694794</v>
      </c>
    </row>
    <row r="2883">
      <c r="A2883" s="14" t="s">
        <v>9177</v>
      </c>
      <c r="B2883" s="27">
        <f>'CO-EST2019-ANNRES'!D2887/'CO-EST2019-ANNRES'!D$5</f>
        <v>0.00005994730418</v>
      </c>
      <c r="C2883" s="27">
        <f>'CO-EST2019-ANNRES'!E2887/'CO-EST2019-ANNRES'!E$5</f>
        <v>0.00006022656396</v>
      </c>
      <c r="D2883" s="27">
        <f>'CO-EST2019-ANNRES'!F2887/'CO-EST2019-ANNRES'!F$5</f>
        <v>0.00006101691869</v>
      </c>
      <c r="E2883" s="27">
        <f>'CO-EST2019-ANNRES'!G2887/'CO-EST2019-ANNRES'!G$5</f>
        <v>0.00006176072204</v>
      </c>
      <c r="F2883" s="27">
        <f>'CO-EST2019-ANNRES'!H2887/'CO-EST2019-ANNRES'!H$5</f>
        <v>0.00006289329753</v>
      </c>
    </row>
    <row r="2884">
      <c r="A2884" s="14" t="s">
        <v>9178</v>
      </c>
      <c r="B2884" s="27">
        <f>'CO-EST2019-ANNRES'!D2888/'CO-EST2019-ANNRES'!D$5</f>
        <v>0.00004011681484</v>
      </c>
      <c r="C2884" s="27">
        <f>'CO-EST2019-ANNRES'!E2888/'CO-EST2019-ANNRES'!E$5</f>
        <v>0.00003982579437</v>
      </c>
      <c r="D2884" s="27">
        <f>'CO-EST2019-ANNRES'!F2888/'CO-EST2019-ANNRES'!F$5</f>
        <v>0.00003891266442</v>
      </c>
      <c r="E2884" s="27">
        <f>'CO-EST2019-ANNRES'!G2888/'CO-EST2019-ANNRES'!G$5</f>
        <v>0.00003807037744</v>
      </c>
      <c r="F2884" s="27">
        <f>'CO-EST2019-ANNRES'!H2888/'CO-EST2019-ANNRES'!H$5</f>
        <v>0.00003781954721</v>
      </c>
    </row>
    <row r="2885">
      <c r="A2885" s="14" t="s">
        <v>9179</v>
      </c>
      <c r="B2885" s="27">
        <f>'CO-EST2019-ANNRES'!D2889/'CO-EST2019-ANNRES'!D$5</f>
        <v>0.00003994223929</v>
      </c>
      <c r="C2885" s="27">
        <f>'CO-EST2019-ANNRES'!E2889/'CO-EST2019-ANNRES'!E$5</f>
        <v>0.00003996381091</v>
      </c>
      <c r="D2885" s="27">
        <f>'CO-EST2019-ANNRES'!F2889/'CO-EST2019-ANNRES'!F$5</f>
        <v>0.0000395818144</v>
      </c>
      <c r="E2885" s="27">
        <f>'CO-EST2019-ANNRES'!G2889/'CO-EST2019-ANNRES'!G$5</f>
        <v>0.00003891849558</v>
      </c>
      <c r="F2885" s="27">
        <f>'CO-EST2019-ANNRES'!H2889/'CO-EST2019-ANNRES'!H$5</f>
        <v>0.00003850443351</v>
      </c>
    </row>
    <row r="2886">
      <c r="A2886" s="14" t="s">
        <v>9180</v>
      </c>
      <c r="B2886" s="27">
        <f>'CO-EST2019-ANNRES'!D2890/'CO-EST2019-ANNRES'!D$5</f>
        <v>0.00005120882803</v>
      </c>
      <c r="C2886" s="27">
        <f>'CO-EST2019-ANNRES'!E2890/'CO-EST2019-ANNRES'!E$5</f>
        <v>0.00005101476272</v>
      </c>
      <c r="D2886" s="27">
        <f>'CO-EST2019-ANNRES'!F2890/'CO-EST2019-ANNRES'!F$5</f>
        <v>0.00005020536691</v>
      </c>
      <c r="E2886" s="27">
        <f>'CO-EST2019-ANNRES'!G2890/'CO-EST2019-ANNRES'!G$5</f>
        <v>0.00004948516144</v>
      </c>
      <c r="F2886" s="27">
        <f>'CO-EST2019-ANNRES'!H2890/'CO-EST2019-ANNRES'!H$5</f>
        <v>0.00004873060283</v>
      </c>
    </row>
    <row r="2887">
      <c r="A2887" s="14" t="s">
        <v>9181</v>
      </c>
      <c r="B2887" s="27">
        <f>'CO-EST2019-ANNRES'!D2891/'CO-EST2019-ANNRES'!D$5</f>
        <v>0.0001085536634</v>
      </c>
      <c r="C2887" s="27">
        <f>'CO-EST2019-ANNRES'!E2891/'CO-EST2019-ANNRES'!E$5</f>
        <v>0.0001091100946</v>
      </c>
      <c r="D2887" s="27">
        <f>'CO-EST2019-ANNRES'!F2891/'CO-EST2019-ANNRES'!F$5</f>
        <v>0.0001092148357</v>
      </c>
      <c r="E2887" s="27">
        <f>'CO-EST2019-ANNRES'!G2891/'CO-EST2019-ANNRES'!G$5</f>
        <v>0.0001095591411</v>
      </c>
      <c r="F2887" s="27">
        <f>'CO-EST2019-ANNRES'!H2891/'CO-EST2019-ANNRES'!H$5</f>
        <v>0.0001097169004</v>
      </c>
    </row>
    <row r="2888">
      <c r="A2888" s="14" t="s">
        <v>9182</v>
      </c>
      <c r="B2888" s="27">
        <f>'CO-EST2019-ANNRES'!D2892/'CO-EST2019-ANNRES'!D$5</f>
        <v>0.00007779927061</v>
      </c>
      <c r="C2888" s="27">
        <f>'CO-EST2019-ANNRES'!E2892/'CO-EST2019-ANNRES'!E$5</f>
        <v>0.00007689446775</v>
      </c>
      <c r="D2888" s="27">
        <f>'CO-EST2019-ANNRES'!F2892/'CO-EST2019-ANNRES'!F$5</f>
        <v>0.00007596764105</v>
      </c>
      <c r="E2888" s="27">
        <f>'CO-EST2019-ANNRES'!G2892/'CO-EST2019-ANNRES'!G$5</f>
        <v>0.00007507427798</v>
      </c>
      <c r="F2888" s="27">
        <f>'CO-EST2019-ANNRES'!H2892/'CO-EST2019-ANNRES'!H$5</f>
        <v>0.00007472172378</v>
      </c>
    </row>
    <row r="2889">
      <c r="A2889" s="14" t="s">
        <v>9183</v>
      </c>
      <c r="B2889" s="27">
        <f>'CO-EST2019-ANNRES'!D2893/'CO-EST2019-ANNRES'!D$5</f>
        <v>0.0000597113039</v>
      </c>
      <c r="C2889" s="27">
        <f>'CO-EST2019-ANNRES'!E2893/'CO-EST2019-ANNRES'!E$5</f>
        <v>0.00005884960831</v>
      </c>
      <c r="D2889" s="27">
        <f>'CO-EST2019-ANNRES'!F2893/'CO-EST2019-ANNRES'!F$5</f>
        <v>0.00005841679306</v>
      </c>
      <c r="E2889" s="27">
        <f>'CO-EST2019-ANNRES'!G2893/'CO-EST2019-ANNRES'!G$5</f>
        <v>0.00005775114863</v>
      </c>
      <c r="F2889" s="27">
        <f>'CO-EST2019-ANNRES'!H2893/'CO-EST2019-ANNRES'!H$5</f>
        <v>0.00005710003909</v>
      </c>
    </row>
    <row r="2890">
      <c r="A2890" s="14" t="s">
        <v>9184</v>
      </c>
      <c r="B2890" s="27">
        <f>'CO-EST2019-ANNRES'!D2894/'CO-EST2019-ANNRES'!D$5</f>
        <v>0.0002055659431</v>
      </c>
      <c r="C2890" s="27">
        <f>'CO-EST2019-ANNRES'!E2894/'CO-EST2019-ANNRES'!E$5</f>
        <v>0.0002030512092</v>
      </c>
      <c r="D2890" s="27">
        <f>'CO-EST2019-ANNRES'!F2894/'CO-EST2019-ANNRES'!F$5</f>
        <v>0.0002004104184</v>
      </c>
      <c r="E2890" s="27">
        <f>'CO-EST2019-ANNRES'!G2894/'CO-EST2019-ANNRES'!G$5</f>
        <v>0.0001979596335</v>
      </c>
      <c r="F2890" s="27">
        <f>'CO-EST2019-ANNRES'!H2894/'CO-EST2019-ANNRES'!H$5</f>
        <v>0.0001959497408</v>
      </c>
    </row>
    <row r="2891">
      <c r="A2891" s="14" t="s">
        <v>9185</v>
      </c>
      <c r="B2891" s="27">
        <f>'CO-EST2019-ANNRES'!D2895/'CO-EST2019-ANNRES'!D$5</f>
        <v>0.00009092476568</v>
      </c>
      <c r="C2891" s="27">
        <f>'CO-EST2019-ANNRES'!E2895/'CO-EST2019-ANNRES'!E$5</f>
        <v>0.00009028528127</v>
      </c>
      <c r="D2891" s="27">
        <f>'CO-EST2019-ANNRES'!F2895/'CO-EST2019-ANNRES'!F$5</f>
        <v>0.00008978718131</v>
      </c>
      <c r="E2891" s="27">
        <f>'CO-EST2019-ANNRES'!G2895/'CO-EST2019-ANNRES'!G$5</f>
        <v>0.00008955874328</v>
      </c>
      <c r="F2891" s="27">
        <f>'CO-EST2019-ANNRES'!H2895/'CO-EST2019-ANNRES'!H$5</f>
        <v>0.00008952532126</v>
      </c>
    </row>
    <row r="2892">
      <c r="A2892" s="14" t="s">
        <v>9186</v>
      </c>
      <c r="B2892" s="27">
        <f>'CO-EST2019-ANNRES'!D2896/'CO-EST2019-ANNRES'!D$5</f>
        <v>0.00007551685694</v>
      </c>
      <c r="C2892" s="27">
        <f>'CO-EST2019-ANNRES'!E2896/'CO-EST2019-ANNRES'!E$5</f>
        <v>0.00007163379101</v>
      </c>
      <c r="D2892" s="27">
        <f>'CO-EST2019-ANNRES'!F2896/'CO-EST2019-ANNRES'!F$5</f>
        <v>0.00007383592041</v>
      </c>
      <c r="E2892" s="27">
        <f>'CO-EST2019-ANNRES'!G2896/'CO-EST2019-ANNRES'!G$5</f>
        <v>0.0000718811765</v>
      </c>
      <c r="F2892" s="27">
        <f>'CO-EST2019-ANNRES'!H2896/'CO-EST2019-ANNRES'!H$5</f>
        <v>0.00007218010444</v>
      </c>
    </row>
    <row r="2893">
      <c r="A2893" s="14" t="s">
        <v>9187</v>
      </c>
      <c r="B2893" s="27">
        <f>'CO-EST2019-ANNRES'!D2897/'CO-EST2019-ANNRES'!D$5</f>
        <v>0.0001152263288</v>
      </c>
      <c r="C2893" s="27">
        <f>'CO-EST2019-ANNRES'!E2897/'CO-EST2019-ANNRES'!E$5</f>
        <v>0.0001178468622</v>
      </c>
      <c r="D2893" s="27">
        <f>'CO-EST2019-ANNRES'!F2897/'CO-EST2019-ANNRES'!F$5</f>
        <v>0.0001182897839</v>
      </c>
      <c r="E2893" s="27">
        <f>'CO-EST2019-ANNRES'!G2897/'CO-EST2019-ANNRES'!G$5</f>
        <v>0.0001181447549</v>
      </c>
      <c r="F2893" s="27">
        <f>'CO-EST2019-ANNRES'!H2897/'CO-EST2019-ANNRES'!H$5</f>
        <v>0.0001175459677</v>
      </c>
    </row>
    <row r="2894">
      <c r="A2894" s="14" t="s">
        <v>9188</v>
      </c>
      <c r="B2894" s="27">
        <f>'CO-EST2019-ANNRES'!D2898/'CO-EST2019-ANNRES'!D$5</f>
        <v>0.001313095863</v>
      </c>
      <c r="C2894" s="27">
        <f>'CO-EST2019-ANNRES'!E2898/'CO-EST2019-ANNRES'!E$5</f>
        <v>0.001345160499</v>
      </c>
      <c r="D2894" s="27">
        <f>'CO-EST2019-ANNRES'!F2898/'CO-EST2019-ANNRES'!F$5</f>
        <v>0.001368940652</v>
      </c>
      <c r="E2894" s="27">
        <f>'CO-EST2019-ANNRES'!G2898/'CO-EST2019-ANNRES'!G$5</f>
        <v>0.001385264894</v>
      </c>
      <c r="F2894" s="27">
        <f>'CO-EST2019-ANNRES'!H2898/'CO-EST2019-ANNRES'!H$5</f>
        <v>0.001394221158</v>
      </c>
    </row>
    <row r="2895">
      <c r="A2895" s="14" t="s">
        <v>9189</v>
      </c>
      <c r="B2895" s="27">
        <f>'CO-EST2019-ANNRES'!D2899/'CO-EST2019-ANNRES'!D$5</f>
        <v>0.0001125947641</v>
      </c>
      <c r="C2895" s="27">
        <f>'CO-EST2019-ANNRES'!E2899/'CO-EST2019-ANNRES'!E$5</f>
        <v>0.000111504521</v>
      </c>
      <c r="D2895" s="27">
        <f>'CO-EST2019-ANNRES'!F2899/'CO-EST2019-ANNRES'!F$5</f>
        <v>0.0001106710335</v>
      </c>
      <c r="E2895" s="27">
        <f>'CO-EST2019-ANNRES'!G2899/'CO-EST2019-ANNRES'!G$5</f>
        <v>0.0001093249592</v>
      </c>
      <c r="F2895" s="27">
        <f>'CO-EST2019-ANNRES'!H2899/'CO-EST2019-ANNRES'!H$5</f>
        <v>0.0001078853008</v>
      </c>
    </row>
    <row r="2896">
      <c r="A2896" s="14" t="s">
        <v>9190</v>
      </c>
      <c r="B2896" s="27">
        <f>'CO-EST2019-ANNRES'!D2900/'CO-EST2019-ANNRES'!D$5</f>
        <v>0.00002424660418</v>
      </c>
      <c r="C2896" s="27">
        <f>'CO-EST2019-ANNRES'!E2900/'CO-EST2019-ANNRES'!E$5</f>
        <v>0.00002399561885</v>
      </c>
      <c r="D2896" s="27">
        <f>'CO-EST2019-ANNRES'!F2900/'CO-EST2019-ANNRES'!F$5</f>
        <v>0.0000236082485</v>
      </c>
      <c r="E2896" s="27">
        <f>'CO-EST2019-ANNRES'!G2900/'CO-EST2019-ANNRES'!G$5</f>
        <v>0.00002350679665</v>
      </c>
      <c r="F2896" s="27">
        <f>'CO-EST2019-ANNRES'!H2900/'CO-EST2019-ANNRES'!H$5</f>
        <v>0.00002304736654</v>
      </c>
    </row>
    <row r="2897">
      <c r="A2897" s="14" t="s">
        <v>9191</v>
      </c>
      <c r="B2897" s="27">
        <f>'CO-EST2019-ANNRES'!D2901/'CO-EST2019-ANNRES'!D$5</f>
        <v>0.00003000113157</v>
      </c>
      <c r="C2897" s="27">
        <f>'CO-EST2019-ANNRES'!E2901/'CO-EST2019-ANNRES'!E$5</f>
        <v>0.00002955479647</v>
      </c>
      <c r="D2897" s="27">
        <f>'CO-EST2019-ANNRES'!F2901/'CO-EST2019-ANNRES'!F$5</f>
        <v>0.00002892958404</v>
      </c>
      <c r="E2897" s="27">
        <f>'CO-EST2019-ANNRES'!G2901/'CO-EST2019-ANNRES'!G$5</f>
        <v>0.00002832967738</v>
      </c>
      <c r="F2897" s="27">
        <f>'CO-EST2019-ANNRES'!H2901/'CO-EST2019-ANNRES'!H$5</f>
        <v>0.00002791068761</v>
      </c>
    </row>
    <row r="2898">
      <c r="A2898" s="14" t="s">
        <v>9192</v>
      </c>
      <c r="B2898" s="27">
        <f>'CO-EST2019-ANNRES'!D2902/'CO-EST2019-ANNRES'!D$5</f>
        <v>0.0002987213964</v>
      </c>
      <c r="C2898" s="27">
        <f>'CO-EST2019-ANNRES'!E2902/'CO-EST2019-ANNRES'!E$5</f>
        <v>0.0002979070845</v>
      </c>
      <c r="D2898" s="27">
        <f>'CO-EST2019-ANNRES'!F2902/'CO-EST2019-ANNRES'!F$5</f>
        <v>0.0002955030031</v>
      </c>
      <c r="E2898" s="27">
        <f>'CO-EST2019-ANNRES'!G2902/'CO-EST2019-ANNRES'!G$5</f>
        <v>0.0002952938479</v>
      </c>
      <c r="F2898" s="27">
        <f>'CO-EST2019-ANNRES'!H2902/'CO-EST2019-ANNRES'!H$5</f>
        <v>0.0002933638212</v>
      </c>
    </row>
    <row r="2899">
      <c r="A2899" s="14" t="s">
        <v>9193</v>
      </c>
      <c r="B2899" s="27">
        <f>'CO-EST2019-ANNRES'!D2903/'CO-EST2019-ANNRES'!D$5</f>
        <v>0.00007224194894</v>
      </c>
      <c r="C2899" s="27">
        <f>'CO-EST2019-ANNRES'!E2903/'CO-EST2019-ANNRES'!E$5</f>
        <v>0.00007204142124</v>
      </c>
      <c r="D2899" s="27">
        <f>'CO-EST2019-ANNRES'!F2903/'CO-EST2019-ANNRES'!F$5</f>
        <v>0.00007130589621</v>
      </c>
      <c r="E2899" s="27">
        <f>'CO-EST2019-ANNRES'!G2903/'CO-EST2019-ANNRES'!G$5</f>
        <v>0.00007065963321</v>
      </c>
      <c r="F2899" s="27">
        <f>'CO-EST2019-ANNRES'!H2903/'CO-EST2019-ANNRES'!H$5</f>
        <v>0.00007047417205</v>
      </c>
    </row>
    <row r="2900">
      <c r="A2900" s="14" t="s">
        <v>9194</v>
      </c>
      <c r="B2900" s="27">
        <f>'CO-EST2019-ANNRES'!D2904/'CO-EST2019-ANNRES'!D$5</f>
        <v>0.0002470179376</v>
      </c>
      <c r="C2900" s="27">
        <f>'CO-EST2019-ANNRES'!E2904/'CO-EST2019-ANNRES'!E$5</f>
        <v>0.0002466997406</v>
      </c>
      <c r="D2900" s="27">
        <f>'CO-EST2019-ANNRES'!F2904/'CO-EST2019-ANNRES'!F$5</f>
        <v>0.0002457915326</v>
      </c>
      <c r="E2900" s="27">
        <f>'CO-EST2019-ANNRES'!G2904/'CO-EST2019-ANNRES'!G$5</f>
        <v>0.0002450017083</v>
      </c>
      <c r="F2900" s="27">
        <f>'CO-EST2019-ANNRES'!H2904/'CO-EST2019-ANNRES'!H$5</f>
        <v>0.0002446677769</v>
      </c>
    </row>
    <row r="2901">
      <c r="A2901" s="14" t="s">
        <v>9195</v>
      </c>
      <c r="B2901" s="27">
        <f>'CO-EST2019-ANNRES'!D2905/'CO-EST2019-ANNRES'!D$5</f>
        <v>0.00009335912474</v>
      </c>
      <c r="C2901" s="27">
        <f>'CO-EST2019-ANNRES'!E2905/'CO-EST2019-ANNRES'!E$5</f>
        <v>0.00009206344778</v>
      </c>
      <c r="D2901" s="27">
        <f>'CO-EST2019-ANNRES'!F2905/'CO-EST2019-ANNRES'!F$5</f>
        <v>0.000090580602</v>
      </c>
      <c r="E2901" s="27">
        <f>'CO-EST2019-ANNRES'!G2905/'CO-EST2019-ANNRES'!G$5</f>
        <v>0.0000896726696</v>
      </c>
      <c r="F2901" s="27">
        <f>'CO-EST2019-ANNRES'!H2905/'CO-EST2019-ANNRES'!H$5</f>
        <v>0.00008820895723</v>
      </c>
    </row>
    <row r="2902">
      <c r="A2902" s="14" t="s">
        <v>9196</v>
      </c>
      <c r="B2902" s="27">
        <f>'CO-EST2019-ANNRES'!D2906/'CO-EST2019-ANNRES'!D$5</f>
        <v>0.00007477006153</v>
      </c>
      <c r="C2902" s="27">
        <f>'CO-EST2019-ANNRES'!E2906/'CO-EST2019-ANNRES'!E$5</f>
        <v>0.00007399291084</v>
      </c>
      <c r="D2902" s="27">
        <f>'CO-EST2019-ANNRES'!F2906/'CO-EST2019-ANNRES'!F$5</f>
        <v>0.000073141279</v>
      </c>
      <c r="E2902" s="27">
        <f>'CO-EST2019-ANNRES'!G2906/'CO-EST2019-ANNRES'!G$5</f>
        <v>0.00007205206597</v>
      </c>
      <c r="F2902" s="27">
        <f>'CO-EST2019-ANNRES'!H2906/'CO-EST2019-ANNRES'!H$5</f>
        <v>0.00007074749823</v>
      </c>
    </row>
    <row r="2903">
      <c r="A2903" s="14" t="s">
        <v>9197</v>
      </c>
      <c r="B2903" s="27">
        <f>'CO-EST2019-ANNRES'!D2907/'CO-EST2019-ANNRES'!D$5</f>
        <v>0.0001359490932</v>
      </c>
      <c r="C2903" s="27">
        <f>'CO-EST2019-ANNRES'!E2907/'CO-EST2019-ANNRES'!E$5</f>
        <v>0.0001356606242</v>
      </c>
      <c r="D2903" s="27">
        <f>'CO-EST2019-ANNRES'!F2907/'CO-EST2019-ANNRES'!F$5</f>
        <v>0.0001355188027</v>
      </c>
      <c r="E2903" s="27">
        <f>'CO-EST2019-ANNRES'!G2907/'CO-EST2019-ANNRES'!G$5</f>
        <v>0.0001345153336</v>
      </c>
      <c r="F2903" s="27">
        <f>'CO-EST2019-ANNRES'!H2907/'CO-EST2019-ANNRES'!H$5</f>
        <v>0.0001342408567</v>
      </c>
    </row>
    <row r="2904">
      <c r="A2904" s="14" t="s">
        <v>9198</v>
      </c>
      <c r="B2904" s="27">
        <f>'CO-EST2019-ANNRES'!D2908/'CO-EST2019-ANNRES'!D$5</f>
        <v>0.0001040922882</v>
      </c>
      <c r="C2904" s="27">
        <f>'CO-EST2019-ANNRES'!E2908/'CO-EST2019-ANNRES'!E$5</f>
        <v>0.0001028608343</v>
      </c>
      <c r="D2904" s="27">
        <f>'CO-EST2019-ANNRES'!F2908/'CO-EST2019-ANNRES'!F$5</f>
        <v>0.0001016343223</v>
      </c>
      <c r="E2904" s="27">
        <f>'CO-EST2019-ANNRES'!G2908/'CO-EST2019-ANNRES'!G$5</f>
        <v>0.0001005463036</v>
      </c>
      <c r="F2904" s="27">
        <f>'CO-EST2019-ANNRES'!H2908/'CO-EST2019-ANNRES'!H$5</f>
        <v>0.00009919227149</v>
      </c>
    </row>
    <row r="2905">
      <c r="A2905" s="14" t="s">
        <v>9199</v>
      </c>
      <c r="B2905" s="27">
        <f>'CO-EST2019-ANNRES'!D2909/'CO-EST2019-ANNRES'!D$5</f>
        <v>0.00006026089359</v>
      </c>
      <c r="C2905" s="27">
        <f>'CO-EST2019-ANNRES'!E2909/'CO-EST2019-ANNRES'!E$5</f>
        <v>0.00005982214342</v>
      </c>
      <c r="D2905" s="27">
        <f>'CO-EST2019-ANNRES'!F2909/'CO-EST2019-ANNRES'!F$5</f>
        <v>0.00005897123162</v>
      </c>
      <c r="E2905" s="27">
        <f>'CO-EST2019-ANNRES'!G2909/'CO-EST2019-ANNRES'!G$5</f>
        <v>0.00005800431822</v>
      </c>
      <c r="F2905" s="27">
        <f>'CO-EST2019-ANNRES'!H2909/'CO-EST2019-ANNRES'!H$5</f>
        <v>0.00005725083975</v>
      </c>
    </row>
    <row r="2906">
      <c r="A2906" s="14" t="s">
        <v>9200</v>
      </c>
      <c r="B2906" s="27">
        <f>'CO-EST2019-ANNRES'!D2910/'CO-EST2019-ANNRES'!D$5</f>
        <v>0.0003975667194</v>
      </c>
      <c r="C2906" s="27">
        <f>'CO-EST2019-ANNRES'!E2910/'CO-EST2019-ANNRES'!E$5</f>
        <v>0.0003997247706</v>
      </c>
      <c r="D2906" s="27">
        <f>'CO-EST2019-ANNRES'!F2910/'CO-EST2019-ANNRES'!F$5</f>
        <v>0.0004009387346</v>
      </c>
      <c r="E2906" s="27">
        <f>'CO-EST2019-ANNRES'!G2910/'CO-EST2019-ANNRES'!G$5</f>
        <v>0.0004031472588</v>
      </c>
      <c r="F2906" s="27">
        <f>'CO-EST2019-ANNRES'!H2910/'CO-EST2019-ANNRES'!H$5</f>
        <v>0.0004046609868</v>
      </c>
    </row>
    <row r="2907">
      <c r="A2907" s="14" t="s">
        <v>9201</v>
      </c>
      <c r="B2907" s="27">
        <f>'CO-EST2019-ANNRES'!D2911/'CO-EST2019-ANNRES'!D$5</f>
        <v>0.0004197313485</v>
      </c>
      <c r="C2907" s="27">
        <f>'CO-EST2019-ANNRES'!E2911/'CO-EST2019-ANNRES'!E$5</f>
        <v>0.0004243206009</v>
      </c>
      <c r="D2907" s="27">
        <f>'CO-EST2019-ANNRES'!F2911/'CO-EST2019-ANNRES'!F$5</f>
        <v>0.0004249675916</v>
      </c>
      <c r="E2907" s="27">
        <f>'CO-EST2019-ANNRES'!G2911/'CO-EST2019-ANNRES'!G$5</f>
        <v>0.0004301446312</v>
      </c>
      <c r="F2907" s="27">
        <f>'CO-EST2019-ANNRES'!H2911/'CO-EST2019-ANNRES'!H$5</f>
        <v>0.0004360369478</v>
      </c>
    </row>
    <row r="2908">
      <c r="A2908" s="14" t="s">
        <v>9202</v>
      </c>
      <c r="B2908" s="27">
        <f>'CO-EST2019-ANNRES'!D2912/'CO-EST2019-ANNRES'!D$5</f>
        <v>0.00002277241065</v>
      </c>
      <c r="C2908" s="27">
        <f>'CO-EST2019-ANNRES'!E2912/'CO-EST2019-ANNRES'!E$5</f>
        <v>0.00002221424266</v>
      </c>
      <c r="D2908" s="27">
        <f>'CO-EST2019-ANNRES'!F2912/'CO-EST2019-ANNRES'!F$5</f>
        <v>0.00002179198428</v>
      </c>
      <c r="E2908" s="27">
        <f>'CO-EST2019-ANNRES'!G2912/'CO-EST2019-ANNRES'!G$5</f>
        <v>0.00002147827529</v>
      </c>
      <c r="F2908" s="27">
        <f>'CO-EST2019-ANNRES'!H2912/'CO-EST2019-ANNRES'!H$5</f>
        <v>0.0000213005923</v>
      </c>
    </row>
    <row r="2909">
      <c r="A2909" s="14" t="s">
        <v>9203</v>
      </c>
      <c r="B2909" s="27">
        <f>'CO-EST2019-ANNRES'!D2913/'CO-EST2019-ANNRES'!D$5</f>
        <v>0.00003883012838</v>
      </c>
      <c r="C2909" s="27">
        <f>'CO-EST2019-ANNRES'!E2913/'CO-EST2019-ANNRES'!E$5</f>
        <v>0.00003879227521</v>
      </c>
      <c r="D2909" s="27">
        <f>'CO-EST2019-ANNRES'!F2913/'CO-EST2019-ANNRES'!F$5</f>
        <v>0.00003799497303</v>
      </c>
      <c r="E2909" s="27">
        <f>'CO-EST2019-ANNRES'!G2913/'CO-EST2019-ANNRES'!G$5</f>
        <v>0.00003723491779</v>
      </c>
      <c r="F2909" s="27">
        <f>'CO-EST2019-ANNRES'!H2913/'CO-EST2019-ANNRES'!H$5</f>
        <v>0.00003682991792</v>
      </c>
    </row>
    <row r="2910">
      <c r="A2910" s="14" t="s">
        <v>9204</v>
      </c>
      <c r="B2910" s="27">
        <f>'CO-EST2019-ANNRES'!D2914/'CO-EST2019-ANNRES'!D$5</f>
        <v>0.0001458578721</v>
      </c>
      <c r="C2910" s="27">
        <f>'CO-EST2019-ANNRES'!E2914/'CO-EST2019-ANNRES'!E$5</f>
        <v>0.0001435692926</v>
      </c>
      <c r="D2910" s="27">
        <f>'CO-EST2019-ANNRES'!F2914/'CO-EST2019-ANNRES'!F$5</f>
        <v>0.0001410440696</v>
      </c>
      <c r="E2910" s="27">
        <f>'CO-EST2019-ANNRES'!G2914/'CO-EST2019-ANNRES'!G$5</f>
        <v>0.0001392970743</v>
      </c>
      <c r="F2910" s="27">
        <f>'CO-EST2019-ANNRES'!H2914/'CO-EST2019-ANNRES'!H$5</f>
        <v>0.0001362829489</v>
      </c>
    </row>
    <row r="2911">
      <c r="A2911" s="14" t="s">
        <v>9205</v>
      </c>
      <c r="B2911" s="27">
        <f>'CO-EST2019-ANNRES'!D2915/'CO-EST2019-ANNRES'!D$5</f>
        <v>0.0001212912128</v>
      </c>
      <c r="C2911" s="27">
        <f>'CO-EST2019-ANNRES'!E2915/'CO-EST2019-ANNRES'!E$5</f>
        <v>0.000120831871</v>
      </c>
      <c r="D2911" s="27">
        <f>'CO-EST2019-ANNRES'!F2915/'CO-EST2019-ANNRES'!F$5</f>
        <v>0.0001207242153</v>
      </c>
      <c r="E2911" s="27">
        <f>'CO-EST2019-ANNRES'!G2915/'CO-EST2019-ANNRES'!G$5</f>
        <v>0.0001218378663</v>
      </c>
      <c r="F2911" s="27">
        <f>'CO-EST2019-ANNRES'!H2915/'CO-EST2019-ANNRES'!H$5</f>
        <v>0.0001260630629</v>
      </c>
    </row>
    <row r="2912">
      <c r="A2912" s="14" t="s">
        <v>9206</v>
      </c>
      <c r="B2912" s="27">
        <f>'CO-EST2019-ANNRES'!D2916/'CO-EST2019-ANNRES'!D$5</f>
        <v>0.0001777017456</v>
      </c>
      <c r="C2912" s="27">
        <f>'CO-EST2019-ANNRES'!E2916/'CO-EST2019-ANNRES'!E$5</f>
        <v>0.0001759903394</v>
      </c>
      <c r="D2912" s="27">
        <f>'CO-EST2019-ANNRES'!F2916/'CO-EST2019-ANNRES'!F$5</f>
        <v>0.0001755562763</v>
      </c>
      <c r="E2912" s="27">
        <f>'CO-EST2019-ANNRES'!G2916/'CO-EST2019-ANNRES'!G$5</f>
        <v>0.0001733452199</v>
      </c>
      <c r="F2912" s="27">
        <f>'CO-EST2019-ANNRES'!H2916/'CO-EST2019-ANNRES'!H$5</f>
        <v>0.0001715451683</v>
      </c>
    </row>
    <row r="2913">
      <c r="A2913" s="14" t="s">
        <v>9207</v>
      </c>
      <c r="B2913" s="27">
        <f>'CO-EST2019-ANNRES'!D2917/'CO-EST2019-ANNRES'!D$5</f>
        <v>0.00005653984807</v>
      </c>
      <c r="C2913" s="27">
        <f>'CO-EST2019-ANNRES'!E2917/'CO-EST2019-ANNRES'!E$5</f>
        <v>0.00005660282751</v>
      </c>
      <c r="D2913" s="27">
        <f>'CO-EST2019-ANNRES'!F2917/'CO-EST2019-ANNRES'!F$5</f>
        <v>0.00005580392172</v>
      </c>
      <c r="E2913" s="27">
        <f>'CO-EST2019-ANNRES'!G2917/'CO-EST2019-ANNRES'!G$5</f>
        <v>0.00005554540855</v>
      </c>
      <c r="F2913" s="27">
        <f>'CO-EST2019-ANNRES'!H2917/'CO-EST2019-ANNRES'!H$5</f>
        <v>0.00005477833737</v>
      </c>
    </row>
    <row r="2914">
      <c r="A2914" s="14" t="s">
        <v>9208</v>
      </c>
      <c r="B2914" s="27">
        <f>'CO-EST2019-ANNRES'!D2918/'CO-EST2019-ANNRES'!D$5</f>
        <v>0.0001343973105</v>
      </c>
      <c r="C2914" s="27">
        <f>'CO-EST2019-ANNRES'!E2918/'CO-EST2019-ANNRES'!E$5</f>
        <v>0.0001330543585</v>
      </c>
      <c r="D2914" s="27">
        <f>'CO-EST2019-ANNRES'!F2918/'CO-EST2019-ANNRES'!F$5</f>
        <v>0.0001303536021</v>
      </c>
      <c r="E2914" s="27">
        <f>'CO-EST2019-ANNRES'!G2918/'CO-EST2019-ANNRES'!G$5</f>
        <v>0.0001286797745</v>
      </c>
      <c r="F2914" s="27">
        <f>'CO-EST2019-ANNRES'!H2918/'CO-EST2019-ANNRES'!H$5</f>
        <v>0.0001253279097</v>
      </c>
    </row>
    <row r="2915">
      <c r="A2915" s="14" t="s">
        <v>9209</v>
      </c>
      <c r="B2915" s="27">
        <f>'CO-EST2019-ANNRES'!D2919/'CO-EST2019-ANNRES'!D$5</f>
        <v>0.00009456822207</v>
      </c>
      <c r="C2915" s="27">
        <f>'CO-EST2019-ANNRES'!E2919/'CO-EST2019-ANNRES'!E$5</f>
        <v>0.00009372927525</v>
      </c>
      <c r="D2915" s="27">
        <f>'CO-EST2019-ANNRES'!F2919/'CO-EST2019-ANNRES'!F$5</f>
        <v>0.00009345157405</v>
      </c>
      <c r="E2915" s="27">
        <f>'CO-EST2019-ANNRES'!G2919/'CO-EST2019-ANNRES'!G$5</f>
        <v>0.00009266640003</v>
      </c>
      <c r="F2915" s="27">
        <f>'CO-EST2019-ANNRES'!H2919/'CO-EST2019-ANNRES'!H$5</f>
        <v>0.00009128152054</v>
      </c>
    </row>
    <row r="2916">
      <c r="A2916" s="14" t="s">
        <v>9210</v>
      </c>
      <c r="B2916" s="27">
        <f>'CO-EST2019-ANNRES'!D2920/'CO-EST2019-ANNRES'!D$5</f>
        <v>0.0002108549357</v>
      </c>
      <c r="C2916" s="27">
        <f>'CO-EST2019-ANNRES'!E2920/'CO-EST2019-ANNRES'!E$5</f>
        <v>0.0002111075232</v>
      </c>
      <c r="D2916" s="27">
        <f>'CO-EST2019-ANNRES'!F2920/'CO-EST2019-ANNRES'!F$5</f>
        <v>0.0002097466538</v>
      </c>
      <c r="E2916" s="27">
        <f>'CO-EST2019-ANNRES'!G2920/'CO-EST2019-ANNRES'!G$5</f>
        <v>0.0002088016213</v>
      </c>
      <c r="F2916" s="27">
        <f>'CO-EST2019-ANNRES'!H2920/'CO-EST2019-ANNRES'!H$5</f>
        <v>0.0002089939973</v>
      </c>
    </row>
    <row r="2917">
      <c r="A2917" s="14" t="s">
        <v>9211</v>
      </c>
      <c r="B2917" s="27">
        <f>'CO-EST2019-ANNRES'!D2921/'CO-EST2019-ANNRES'!D$5</f>
        <v>0.000454960048</v>
      </c>
      <c r="C2917" s="27">
        <f>'CO-EST2019-ANNRES'!E2921/'CO-EST2019-ANNRES'!E$5</f>
        <v>0.0004628978271</v>
      </c>
      <c r="D2917" s="27">
        <f>'CO-EST2019-ANNRES'!F2921/'CO-EST2019-ANNRES'!F$5</f>
        <v>0.0004693322352</v>
      </c>
      <c r="E2917" s="27">
        <f>'CO-EST2019-ANNRES'!G2921/'CO-EST2019-ANNRES'!G$5</f>
        <v>0.0004735442286</v>
      </c>
      <c r="F2917" s="27">
        <f>'CO-EST2019-ANNRES'!H2921/'CO-EST2019-ANNRES'!H$5</f>
        <v>0.0004755718524</v>
      </c>
    </row>
    <row r="2918">
      <c r="A2918" s="14" t="s">
        <v>9212</v>
      </c>
      <c r="B2918" s="27">
        <f>'CO-EST2019-ANNRES'!D2922/'CO-EST2019-ANNRES'!D$5</f>
        <v>0.00005743535598</v>
      </c>
      <c r="C2918" s="27">
        <f>'CO-EST2019-ANNRES'!E2922/'CO-EST2019-ANNRES'!E$5</f>
        <v>0.00005686602184</v>
      </c>
      <c r="D2918" s="27">
        <f>'CO-EST2019-ANNRES'!F2922/'CO-EST2019-ANNRES'!F$5</f>
        <v>0.00005637429242</v>
      </c>
      <c r="E2918" s="27">
        <f>'CO-EST2019-ANNRES'!G2922/'CO-EST2019-ANNRES'!G$5</f>
        <v>0.00005502008165</v>
      </c>
      <c r="F2918" s="27">
        <f>'CO-EST2019-ANNRES'!H2922/'CO-EST2019-ANNRES'!H$5</f>
        <v>0.0000540086257</v>
      </c>
    </row>
    <row r="2919">
      <c r="A2919" s="14" t="s">
        <v>9213</v>
      </c>
      <c r="B2919" s="27">
        <f>'CO-EST2019-ANNRES'!D2923/'CO-EST2019-ANNRES'!D$5</f>
        <v>0.00002137257337</v>
      </c>
      <c r="C2919" s="27">
        <f>'CO-EST2019-ANNRES'!E2923/'CO-EST2019-ANNRES'!E$5</f>
        <v>0.00002154020842</v>
      </c>
      <c r="D2919" s="27">
        <f>'CO-EST2019-ANNRES'!F2923/'CO-EST2019-ANNRES'!F$5</f>
        <v>0.00002149883286</v>
      </c>
      <c r="E2919" s="27">
        <f>'CO-EST2019-ANNRES'!G2923/'CO-EST2019-ANNRES'!G$5</f>
        <v>0.0000210510516</v>
      </c>
      <c r="F2919" s="27">
        <f>'CO-EST2019-ANNRES'!H2923/'CO-EST2019-ANNRES'!H$5</f>
        <v>0.00002057486416</v>
      </c>
    </row>
    <row r="2920">
      <c r="A2920" s="14" t="s">
        <v>9214</v>
      </c>
      <c r="B2920" s="27">
        <f>'CO-EST2019-ANNRES'!D2924/'CO-EST2019-ANNRES'!D$5</f>
        <v>0.0001405042219</v>
      </c>
      <c r="C2920" s="27">
        <f>'CO-EST2019-ANNRES'!E2924/'CO-EST2019-ANNRES'!E$5</f>
        <v>0.000140459106</v>
      </c>
      <c r="D2920" s="27">
        <f>'CO-EST2019-ANNRES'!F2924/'CO-EST2019-ANNRES'!F$5</f>
        <v>0.000142050981</v>
      </c>
      <c r="E2920" s="27">
        <f>'CO-EST2019-ANNRES'!G2924/'CO-EST2019-ANNRES'!G$5</f>
        <v>0.0001424458711</v>
      </c>
      <c r="F2920" s="27">
        <f>'CO-EST2019-ANNRES'!H2924/'CO-EST2019-ANNRES'!H$5</f>
        <v>0.000143003003</v>
      </c>
    </row>
    <row r="2921">
      <c r="A2921" s="14" t="s">
        <v>9215</v>
      </c>
      <c r="B2921" s="27">
        <f>'CO-EST2019-ANNRES'!D2925/'CO-EST2019-ANNRES'!D$5</f>
        <v>0.0007227298459</v>
      </c>
      <c r="C2921" s="27">
        <f>'CO-EST2019-ANNRES'!E2925/'CO-EST2019-ANNRES'!E$5</f>
        <v>0.0007233382371</v>
      </c>
      <c r="D2921" s="27">
        <f>'CO-EST2019-ANNRES'!F2925/'CO-EST2019-ANNRES'!F$5</f>
        <v>0.0007267956552</v>
      </c>
      <c r="E2921" s="27">
        <f>'CO-EST2019-ANNRES'!G2925/'CO-EST2019-ANNRES'!G$5</f>
        <v>0.0007288974086</v>
      </c>
      <c r="F2921" s="27">
        <f>'CO-EST2019-ANNRES'!H2925/'CO-EST2019-ANNRES'!H$5</f>
        <v>0.0007331425102</v>
      </c>
    </row>
    <row r="2922">
      <c r="A2922" s="14" t="s">
        <v>9216</v>
      </c>
      <c r="B2922" s="27">
        <f>'CO-EST2019-ANNRES'!D2926/'CO-EST2019-ANNRES'!D$5</f>
        <v>0.00005605491599</v>
      </c>
      <c r="C2922" s="27">
        <f>'CO-EST2019-ANNRES'!E2926/'CO-EST2019-ANNRES'!E$5</f>
        <v>0.00005547622743</v>
      </c>
      <c r="D2922" s="27">
        <f>'CO-EST2019-ANNRES'!F2926/'CO-EST2019-ANNRES'!F$5</f>
        <v>0.00005538968602</v>
      </c>
      <c r="E2922" s="27">
        <f>'CO-EST2019-ANNRES'!G2926/'CO-EST2019-ANNRES'!G$5</f>
        <v>0.00005533970826</v>
      </c>
      <c r="F2922" s="27">
        <f>'CO-EST2019-ANNRES'!H2926/'CO-EST2019-ANNRES'!H$5</f>
        <v>0.00005479718745</v>
      </c>
    </row>
    <row r="2923">
      <c r="A2923" s="14" t="s">
        <v>9217</v>
      </c>
      <c r="B2923" s="27">
        <f>'CO-EST2019-ANNRES'!D2927/'CO-EST2019-ANNRES'!D$5</f>
        <v>0.00001920331051</v>
      </c>
      <c r="C2923" s="27">
        <f>'CO-EST2019-ANNRES'!E2927/'CO-EST2019-ANNRES'!E$5</f>
        <v>0.000018982088</v>
      </c>
      <c r="D2923" s="27">
        <f>'CO-EST2019-ANNRES'!F2927/'CO-EST2019-ANNRES'!F$5</f>
        <v>0.0000186151151</v>
      </c>
      <c r="E2923" s="27">
        <f>'CO-EST2019-ANNRES'!G2927/'CO-EST2019-ANNRES'!G$5</f>
        <v>0.00001844024018</v>
      </c>
      <c r="F2923" s="27">
        <f>'CO-EST2019-ANNRES'!H2927/'CO-EST2019-ANNRES'!H$5</f>
        <v>0.00001813377858</v>
      </c>
    </row>
    <row r="2924">
      <c r="A2924" s="14" t="s">
        <v>9218</v>
      </c>
      <c r="B2924" s="27">
        <f>'CO-EST2019-ANNRES'!D2928/'CO-EST2019-ANNRES'!D$5</f>
        <v>0.000138768165</v>
      </c>
      <c r="C2924" s="27">
        <f>'CO-EST2019-ANNRES'!E2928/'CO-EST2019-ANNRES'!E$5</f>
        <v>0.0001368770955</v>
      </c>
      <c r="D2924" s="27">
        <f>'CO-EST2019-ANNRES'!F2928/'CO-EST2019-ANNRES'!F$5</f>
        <v>0.0001360764276</v>
      </c>
      <c r="E2924" s="27">
        <f>'CO-EST2019-ANNRES'!G2928/'CO-EST2019-ANNRES'!G$5</f>
        <v>0.0001348855942</v>
      </c>
      <c r="F2924" s="27">
        <f>'CO-EST2019-ANNRES'!H2928/'CO-EST2019-ANNRES'!H$5</f>
        <v>0.0001327768337</v>
      </c>
    </row>
    <row r="2925">
      <c r="A2925" s="14" t="s">
        <v>9219</v>
      </c>
      <c r="B2925" s="27">
        <f>'CO-EST2019-ANNRES'!D2929/'CO-EST2019-ANNRES'!D$5</f>
        <v>0.00001914188578</v>
      </c>
      <c r="C2925" s="27">
        <f>'CO-EST2019-ANNRES'!E2929/'CO-EST2019-ANNRES'!E$5</f>
        <v>0.00001874778086</v>
      </c>
      <c r="D2925" s="27">
        <f>'CO-EST2019-ANNRES'!F2929/'CO-EST2019-ANNRES'!F$5</f>
        <v>0.00001852270867</v>
      </c>
      <c r="E2925" s="27">
        <f>'CO-EST2019-ANNRES'!G2929/'CO-EST2019-ANNRES'!G$5</f>
        <v>0.00001801618111</v>
      </c>
      <c r="F2925" s="27">
        <f>'CO-EST2019-ANNRES'!H2929/'CO-EST2019-ANNRES'!H$5</f>
        <v>0.00001758398453</v>
      </c>
    </row>
    <row r="2926">
      <c r="A2926" s="14" t="s">
        <v>9220</v>
      </c>
      <c r="B2926" s="27">
        <f>'CO-EST2019-ANNRES'!D2930/'CO-EST2019-ANNRES'!D$5</f>
        <v>0.00007310836093</v>
      </c>
      <c r="C2926" s="27">
        <f>'CO-EST2019-ANNRES'!E2930/'CO-EST2019-ANNRES'!E$5</f>
        <v>0.00007208956654</v>
      </c>
      <c r="D2926" s="27">
        <f>'CO-EST2019-ANNRES'!F2930/'CO-EST2019-ANNRES'!F$5</f>
        <v>0.0000729500933</v>
      </c>
      <c r="E2926" s="27">
        <f>'CO-EST2019-ANNRES'!G2930/'CO-EST2019-ANNRES'!G$5</f>
        <v>0.00007351412037</v>
      </c>
      <c r="F2926" s="27">
        <f>'CO-EST2019-ANNRES'!H2930/'CO-EST2019-ANNRES'!H$5</f>
        <v>0.00007323256733</v>
      </c>
    </row>
    <row r="2927">
      <c r="A2927" s="14" t="s">
        <v>9221</v>
      </c>
      <c r="B2927" s="27">
        <f>'CO-EST2019-ANNRES'!D2931/'CO-EST2019-ANNRES'!D$5</f>
        <v>0.00004008448603</v>
      </c>
      <c r="C2927" s="27">
        <f>'CO-EST2019-ANNRES'!E2931/'CO-EST2019-ANNRES'!E$5</f>
        <v>0.00004063463546</v>
      </c>
      <c r="D2927" s="27">
        <f>'CO-EST2019-ANNRES'!F2931/'CO-EST2019-ANNRES'!F$5</f>
        <v>0.00004170078933</v>
      </c>
      <c r="E2927" s="27">
        <f>'CO-EST2019-ANNRES'!G2931/'CO-EST2019-ANNRES'!G$5</f>
        <v>0.00004227932192</v>
      </c>
      <c r="F2927" s="27">
        <f>'CO-EST2019-ANNRES'!H2931/'CO-EST2019-ANNRES'!H$5</f>
        <v>0.00004214878264</v>
      </c>
    </row>
    <row r="2928">
      <c r="A2928" s="14" t="s">
        <v>9222</v>
      </c>
      <c r="B2928" s="27">
        <f>'CO-EST2019-ANNRES'!D2932/'CO-EST2019-ANNRES'!D$5</f>
        <v>0.0000277348823</v>
      </c>
      <c r="C2928" s="27">
        <f>'CO-EST2019-ANNRES'!E2932/'CO-EST2019-ANNRES'!E$5</f>
        <v>0.00002710580541</v>
      </c>
      <c r="D2928" s="27">
        <f>'CO-EST2019-ANNRES'!F2932/'CO-EST2019-ANNRES'!F$5</f>
        <v>0.00002702728625</v>
      </c>
      <c r="E2928" s="27">
        <f>'CO-EST2019-ANNRES'!G2932/'CO-EST2019-ANNRES'!G$5</f>
        <v>0.0000270131955</v>
      </c>
      <c r="F2928" s="27">
        <f>'CO-EST2019-ANNRES'!H2932/'CO-EST2019-ANNRES'!H$5</f>
        <v>0.00002636498091</v>
      </c>
    </row>
    <row r="2929">
      <c r="A2929" s="14" t="s">
        <v>9223</v>
      </c>
      <c r="B2929" s="27">
        <f>'CO-EST2019-ANNRES'!D2933/'CO-EST2019-ANNRES'!D$5</f>
        <v>0.0000787335731</v>
      </c>
      <c r="C2929" s="27">
        <f>'CO-EST2019-ANNRES'!E2933/'CO-EST2019-ANNRES'!E$5</f>
        <v>0.00008265585564</v>
      </c>
      <c r="D2929" s="27">
        <f>'CO-EST2019-ANNRES'!F2933/'CO-EST2019-ANNRES'!F$5</f>
        <v>0.00008660393927</v>
      </c>
      <c r="E2929" s="27">
        <f>'CO-EST2019-ANNRES'!G2933/'CO-EST2019-ANNRES'!G$5</f>
        <v>0.00008803339649</v>
      </c>
      <c r="F2929" s="27">
        <f>'CO-EST2019-ANNRES'!H2933/'CO-EST2019-ANNRES'!H$5</f>
        <v>0.000088771318</v>
      </c>
    </row>
    <row r="2930">
      <c r="A2930" s="14" t="s">
        <v>9224</v>
      </c>
      <c r="B2930" s="27">
        <f>'CO-EST2019-ANNRES'!D2934/'CO-EST2019-ANNRES'!D$5</f>
        <v>0.00002260106798</v>
      </c>
      <c r="C2930" s="27">
        <f>'CO-EST2019-ANNRES'!E2934/'CO-EST2019-ANNRES'!E$5</f>
        <v>0.00002197351614</v>
      </c>
      <c r="D2930" s="27">
        <f>'CO-EST2019-ANNRES'!F2934/'CO-EST2019-ANNRES'!F$5</f>
        <v>0.00002183340785</v>
      </c>
      <c r="E2930" s="27">
        <f>'CO-EST2019-ANNRES'!G2934/'CO-EST2019-ANNRES'!G$5</f>
        <v>0.00002193398055</v>
      </c>
      <c r="F2930" s="27">
        <f>'CO-EST2019-ANNRES'!H2934/'CO-EST2019-ANNRES'!H$5</f>
        <v>0.00002167445225</v>
      </c>
    </row>
    <row r="2931">
      <c r="A2931" s="14" t="s">
        <v>9225</v>
      </c>
      <c r="B2931" s="27">
        <f>'CO-EST2019-ANNRES'!D2935/'CO-EST2019-ANNRES'!D$5</f>
        <v>0.0004442462818</v>
      </c>
      <c r="C2931" s="27">
        <f>'CO-EST2019-ANNRES'!E2935/'CO-EST2019-ANNRES'!E$5</f>
        <v>0.0004385330943</v>
      </c>
      <c r="D2931" s="27">
        <f>'CO-EST2019-ANNRES'!F2935/'CO-EST2019-ANNRES'!F$5</f>
        <v>0.0004371046977</v>
      </c>
      <c r="E2931" s="27">
        <f>'CO-EST2019-ANNRES'!G2935/'CO-EST2019-ANNRES'!G$5</f>
        <v>0.0004346035806</v>
      </c>
      <c r="F2931" s="27">
        <f>'CO-EST2019-ANNRES'!H2935/'CO-EST2019-ANNRES'!H$5</f>
        <v>0.000432546541</v>
      </c>
    </row>
    <row r="2932">
      <c r="A2932" s="14" t="s">
        <v>9226</v>
      </c>
      <c r="B2932" s="27">
        <f>'CO-EST2019-ANNRES'!D2936/'CO-EST2019-ANNRES'!D$5</f>
        <v>0.0001583885171</v>
      </c>
      <c r="C2932" s="27">
        <f>'CO-EST2019-ANNRES'!E2936/'CO-EST2019-ANNRES'!E$5</f>
        <v>0.0001602757126</v>
      </c>
      <c r="D2932" s="27">
        <f>'CO-EST2019-ANNRES'!F2936/'CO-EST2019-ANNRES'!F$5</f>
        <v>0.0001635020174</v>
      </c>
      <c r="E2932" s="27">
        <f>'CO-EST2019-ANNRES'!G2936/'CO-EST2019-ANNRES'!G$5</f>
        <v>0.000163095016</v>
      </c>
      <c r="F2932" s="27">
        <f>'CO-EST2019-ANNRES'!H2936/'CO-EST2019-ANNRES'!H$5</f>
        <v>0.0001650701653</v>
      </c>
    </row>
    <row r="2933">
      <c r="A2933" s="14" t="s">
        <v>9227</v>
      </c>
      <c r="B2933" s="27">
        <f>'CO-EST2019-ANNRES'!D2937/'CO-EST2019-ANNRES'!D$5</f>
        <v>0.00007319888158</v>
      </c>
      <c r="C2933" s="27">
        <f>'CO-EST2019-ANNRES'!E2937/'CO-EST2019-ANNRES'!E$5</f>
        <v>0.00007222437339</v>
      </c>
      <c r="D2933" s="27">
        <f>'CO-EST2019-ANNRES'!F2937/'CO-EST2019-ANNRES'!F$5</f>
        <v>0.00007108603264</v>
      </c>
      <c r="E2933" s="27">
        <f>'CO-EST2019-ANNRES'!G2937/'CO-EST2019-ANNRES'!G$5</f>
        <v>0.00007013114169</v>
      </c>
      <c r="F2933" s="27">
        <f>'CO-EST2019-ANNRES'!H2937/'CO-EST2019-ANNRES'!H$5</f>
        <v>0.00006945940931</v>
      </c>
    </row>
    <row r="2934">
      <c r="A2934" s="14" t="s">
        <v>9228</v>
      </c>
      <c r="B2934" s="27">
        <f>'CO-EST2019-ANNRES'!D2938/'CO-EST2019-ANNRES'!D$5</f>
        <v>0.00002276917777</v>
      </c>
      <c r="C2934" s="27">
        <f>'CO-EST2019-ANNRES'!E2938/'CO-EST2019-ANNRES'!E$5</f>
        <v>0.00002237793668</v>
      </c>
      <c r="D2934" s="27">
        <f>'CO-EST2019-ANNRES'!F2938/'CO-EST2019-ANNRES'!F$5</f>
        <v>0.00002236235497</v>
      </c>
      <c r="E2934" s="27">
        <f>'CO-EST2019-ANNRES'!G2938/'CO-EST2019-ANNRES'!G$5</f>
        <v>0.00002261437383</v>
      </c>
      <c r="F2934" s="27">
        <f>'CO-EST2019-ANNRES'!H2938/'CO-EST2019-ANNRES'!H$5</f>
        <v>0.000022384472</v>
      </c>
    </row>
    <row r="2935">
      <c r="A2935" s="14" t="s">
        <v>9229</v>
      </c>
      <c r="B2935" s="27">
        <f>'CO-EST2019-ANNRES'!D2939/'CO-EST2019-ANNRES'!D$5</f>
        <v>0.0002442376604</v>
      </c>
      <c r="C2935" s="27">
        <f>'CO-EST2019-ANNRES'!E2939/'CO-EST2019-ANNRES'!E$5</f>
        <v>0.0002458106574</v>
      </c>
      <c r="D2935" s="27">
        <f>'CO-EST2019-ANNRES'!F2939/'CO-EST2019-ANNRES'!F$5</f>
        <v>0.0002462121411</v>
      </c>
      <c r="E2935" s="27">
        <f>'CO-EST2019-ANNRES'!G2939/'CO-EST2019-ANNRES'!G$5</f>
        <v>0.0002466504753</v>
      </c>
      <c r="F2935" s="27">
        <f>'CO-EST2019-ANNRES'!H2939/'CO-EST2019-ANNRES'!H$5</f>
        <v>0.0002454940388</v>
      </c>
    </row>
    <row r="2936">
      <c r="A2936" s="14" t="s">
        <v>9230</v>
      </c>
      <c r="B2936" s="27">
        <f>'CO-EST2019-ANNRES'!D2940/'CO-EST2019-ANNRES'!D$5</f>
        <v>0.0001235348319</v>
      </c>
      <c r="C2936" s="27">
        <f>'CO-EST2019-ANNRES'!E2940/'CO-EST2019-ANNRES'!E$5</f>
        <v>0.0001255019653</v>
      </c>
      <c r="D2936" s="27">
        <f>'CO-EST2019-ANNRES'!F2940/'CO-EST2019-ANNRES'!F$5</f>
        <v>0.0001283620843</v>
      </c>
      <c r="E2936" s="27">
        <f>'CO-EST2019-ANNRES'!G2940/'CO-EST2019-ANNRES'!G$5</f>
        <v>0.0001300089149</v>
      </c>
      <c r="F2936" s="27">
        <f>'CO-EST2019-ANNRES'!H2940/'CO-EST2019-ANNRES'!H$5</f>
        <v>0.0001292550101</v>
      </c>
    </row>
    <row r="2937">
      <c r="A2937" s="14" t="s">
        <v>9231</v>
      </c>
      <c r="B2937" s="27">
        <f>'CO-EST2019-ANNRES'!D2941/'CO-EST2019-ANNRES'!D$5</f>
        <v>0.00004671189117</v>
      </c>
      <c r="C2937" s="27">
        <f>'CO-EST2019-ANNRES'!E2941/'CO-EST2019-ANNRES'!E$5</f>
        <v>0.0000483603517</v>
      </c>
      <c r="D2937" s="27">
        <f>'CO-EST2019-ANNRES'!F2941/'CO-EST2019-ANNRES'!F$5</f>
        <v>0.00004906143909</v>
      </c>
      <c r="E2937" s="27">
        <f>'CO-EST2019-ANNRES'!G2941/'CO-EST2019-ANNRES'!G$5</f>
        <v>0.00005030479799</v>
      </c>
      <c r="F2937" s="27">
        <f>'CO-EST2019-ANNRES'!H2941/'CO-EST2019-ANNRES'!H$5</f>
        <v>0.00005000298334</v>
      </c>
    </row>
    <row r="2938">
      <c r="A2938" s="14" t="s">
        <v>9232</v>
      </c>
      <c r="B2938" s="27">
        <f>'CO-EST2019-ANNRES'!D2942/'CO-EST2019-ANNRES'!D$5</f>
        <v>0.00004448443647</v>
      </c>
      <c r="C2938" s="27">
        <f>'CO-EST2019-ANNRES'!E2942/'CO-EST2019-ANNRES'!E$5</f>
        <v>0.00004363890235</v>
      </c>
      <c r="D2938" s="27">
        <f>'CO-EST2019-ANNRES'!F2942/'CO-EST2019-ANNRES'!F$5</f>
        <v>0.00004299129286</v>
      </c>
      <c r="E2938" s="27">
        <f>'CO-EST2019-ANNRES'!G2942/'CO-EST2019-ANNRES'!G$5</f>
        <v>0.00004245654063</v>
      </c>
      <c r="F2938" s="27">
        <f>'CO-EST2019-ANNRES'!H2942/'CO-EST2019-ANNRES'!H$5</f>
        <v>0.00004183775629</v>
      </c>
    </row>
    <row r="2939">
      <c r="A2939" s="14" t="s">
        <v>9233</v>
      </c>
      <c r="B2939" s="27">
        <f>'CO-EST2019-ANNRES'!D2943/'CO-EST2019-ANNRES'!D$5</f>
        <v>0.0005847892983</v>
      </c>
      <c r="C2939" s="27">
        <f>'CO-EST2019-ANNRES'!E2943/'CO-EST2019-ANNRES'!E$5</f>
        <v>0.0005779939877</v>
      </c>
      <c r="D2939" s="27">
        <f>'CO-EST2019-ANNRES'!F2943/'CO-EST2019-ANNRES'!F$5</f>
        <v>0.0005737355638</v>
      </c>
      <c r="E2939" s="27">
        <f>'CO-EST2019-ANNRES'!G2943/'CO-EST2019-ANNRES'!G$5</f>
        <v>0.0005736664731</v>
      </c>
      <c r="F2939" s="27">
        <f>'CO-EST2019-ANNRES'!H2943/'CO-EST2019-ANNRES'!H$5</f>
        <v>0.0005702840878</v>
      </c>
    </row>
    <row r="2940">
      <c r="A2940" s="14" t="s">
        <v>9234</v>
      </c>
      <c r="B2940" s="27">
        <f>'CO-EST2019-ANNRES'!D2944/'CO-EST2019-ANNRES'!D$5</f>
        <v>0.0007855867426</v>
      </c>
      <c r="C2940" s="27">
        <f>'CO-EST2019-ANNRES'!E2944/'CO-EST2019-ANNRES'!E$5</f>
        <v>0.0007820562483</v>
      </c>
      <c r="D2940" s="27">
        <f>'CO-EST2019-ANNRES'!F2944/'CO-EST2019-ANNRES'!F$5</f>
        <v>0.0007843361804</v>
      </c>
      <c r="E2940" s="27">
        <f>'CO-EST2019-ANNRES'!G2944/'CO-EST2019-ANNRES'!G$5</f>
        <v>0.0007768129186</v>
      </c>
      <c r="F2940" s="27">
        <f>'CO-EST2019-ANNRES'!H2944/'CO-EST2019-ANNRES'!H$5</f>
        <v>0.0007746629568</v>
      </c>
    </row>
    <row r="2941">
      <c r="A2941" s="14" t="s">
        <v>9235</v>
      </c>
      <c r="B2941" s="27">
        <f>'CO-EST2019-ANNRES'!D2945/'CO-EST2019-ANNRES'!D$5</f>
        <v>0.0000129703168</v>
      </c>
      <c r="C2941" s="27">
        <f>'CO-EST2019-ANNRES'!E2945/'CO-EST2019-ANNRES'!E$5</f>
        <v>0.00001311799014</v>
      </c>
      <c r="D2941" s="27">
        <f>'CO-EST2019-ANNRES'!F2945/'CO-EST2019-ANNRES'!F$5</f>
        <v>0.00001314083099</v>
      </c>
      <c r="E2941" s="27">
        <f>'CO-EST2019-ANNRES'!G2945/'CO-EST2019-ANNRES'!G$5</f>
        <v>0.00001297177699</v>
      </c>
      <c r="F2941" s="27">
        <f>'CO-EST2019-ANNRES'!H2945/'CO-EST2019-ANNRES'!H$5</f>
        <v>0.00001299084796</v>
      </c>
    </row>
    <row r="2942">
      <c r="A2942" s="14" t="s">
        <v>9236</v>
      </c>
      <c r="B2942" s="27">
        <f>'CO-EST2019-ANNRES'!D2946/'CO-EST2019-ANNRES'!D$5</f>
        <v>0.0001050750839</v>
      </c>
      <c r="C2942" s="27">
        <f>'CO-EST2019-ANNRES'!E2946/'CO-EST2019-ANNRES'!E$5</f>
        <v>0.0001030020605</v>
      </c>
      <c r="D2942" s="27">
        <f>'CO-EST2019-ANNRES'!F2946/'CO-EST2019-ANNRES'!F$5</f>
        <v>0.0001019529652</v>
      </c>
      <c r="E2942" s="27">
        <f>'CO-EST2019-ANNRES'!G2946/'CO-EST2019-ANNRES'!G$5</f>
        <v>0.0001022520337</v>
      </c>
      <c r="F2942" s="27">
        <f>'CO-EST2019-ANNRES'!H2946/'CO-EST2019-ANNRES'!H$5</f>
        <v>0.0001012909139</v>
      </c>
    </row>
    <row r="2943">
      <c r="A2943" s="14" t="s">
        <v>9237</v>
      </c>
      <c r="B2943" s="27">
        <f>'CO-EST2019-ANNRES'!D2947/'CO-EST2019-ANNRES'!D$5</f>
        <v>0.00003927303301</v>
      </c>
      <c r="C2943" s="27">
        <f>'CO-EST2019-ANNRES'!E2947/'CO-EST2019-ANNRES'!E$5</f>
        <v>0.00003865104899</v>
      </c>
      <c r="D2943" s="27">
        <f>'CO-EST2019-ANNRES'!F2947/'CO-EST2019-ANNRES'!F$5</f>
        <v>0.00003860039444</v>
      </c>
      <c r="E2943" s="27">
        <f>'CO-EST2019-ANNRES'!G2947/'CO-EST2019-ANNRES'!G$5</f>
        <v>0.00003827291312</v>
      </c>
      <c r="F2943" s="27">
        <f>'CO-EST2019-ANNRES'!H2947/'CO-EST2019-ANNRES'!H$5</f>
        <v>0.00003772843848</v>
      </c>
    </row>
    <row r="2944">
      <c r="A2944" s="14" t="s">
        <v>9238</v>
      </c>
      <c r="B2944" s="27">
        <f>'CO-EST2019-ANNRES'!D2948/'CO-EST2019-ANNRES'!D$5</f>
        <v>0.0003085816821</v>
      </c>
      <c r="C2944" s="27">
        <f>'CO-EST2019-ANNRES'!E2948/'CO-EST2019-ANNRES'!E$5</f>
        <v>0.0003073210961</v>
      </c>
      <c r="D2944" s="27">
        <f>'CO-EST2019-ANNRES'!F2948/'CO-EST2019-ANNRES'!F$5</f>
        <v>0.0003074266184</v>
      </c>
      <c r="E2944" s="27">
        <f>'CO-EST2019-ANNRES'!G2948/'CO-EST2019-ANNRES'!G$5</f>
        <v>0.0003040408573</v>
      </c>
      <c r="F2944" s="27">
        <f>'CO-EST2019-ANNRES'!H2948/'CO-EST2019-ANNRES'!H$5</f>
        <v>0.0003010640796</v>
      </c>
    </row>
    <row r="2945">
      <c r="A2945" s="14" t="s">
        <v>9239</v>
      </c>
      <c r="B2945" s="27">
        <f>'CO-EST2019-ANNRES'!D2949/'CO-EST2019-ANNRES'!D$5</f>
        <v>0.00005311622756</v>
      </c>
      <c r="C2945" s="27">
        <f>'CO-EST2019-ANNRES'!E2949/'CO-EST2019-ANNRES'!E$5</f>
        <v>0.00005396767461</v>
      </c>
      <c r="D2945" s="27">
        <f>'CO-EST2019-ANNRES'!F2949/'CO-EST2019-ANNRES'!F$5</f>
        <v>0.00005325796538</v>
      </c>
      <c r="E2945" s="27">
        <f>'CO-EST2019-ANNRES'!G2949/'CO-EST2019-ANNRES'!G$5</f>
        <v>0.0000541687989</v>
      </c>
      <c r="F2945" s="27">
        <f>'CO-EST2019-ANNRES'!H2949/'CO-EST2019-ANNRES'!H$5</f>
        <v>0.00005464010343</v>
      </c>
    </row>
    <row r="2946">
      <c r="A2946" s="14" t="s">
        <v>9240</v>
      </c>
      <c r="B2946" s="27">
        <f>'CO-EST2019-ANNRES'!D2950/'CO-EST2019-ANNRES'!D$5</f>
        <v>0.0006604839636</v>
      </c>
      <c r="C2946" s="27">
        <f>'CO-EST2019-ANNRES'!E2950/'CO-EST2019-ANNRES'!E$5</f>
        <v>0.0006624504777</v>
      </c>
      <c r="D2946" s="27">
        <f>'CO-EST2019-ANNRES'!F2950/'CO-EST2019-ANNRES'!F$5</f>
        <v>0.000671680002</v>
      </c>
      <c r="E2946" s="27">
        <f>'CO-EST2019-ANNRES'!G2950/'CO-EST2019-ANNRES'!G$5</f>
        <v>0.0006767856127</v>
      </c>
      <c r="F2946" s="27">
        <f>'CO-EST2019-ANNRES'!H2950/'CO-EST2019-ANNRES'!H$5</f>
        <v>0.0006818828547</v>
      </c>
    </row>
    <row r="2947">
      <c r="A2947" s="14" t="s">
        <v>9241</v>
      </c>
      <c r="B2947" s="27">
        <f>'CO-EST2019-ANNRES'!D2951/'CO-EST2019-ANNRES'!D$5</f>
        <v>0.0003126842075</v>
      </c>
      <c r="C2947" s="27">
        <f>'CO-EST2019-ANNRES'!E2951/'CO-EST2019-ANNRES'!E$5</f>
        <v>0.0003106399122</v>
      </c>
      <c r="D2947" s="27">
        <f>'CO-EST2019-ANNRES'!F2951/'CO-EST2019-ANNRES'!F$5</f>
        <v>0.0003123050404</v>
      </c>
      <c r="E2947" s="27">
        <f>'CO-EST2019-ANNRES'!G2951/'CO-EST2019-ANNRES'!G$5</f>
        <v>0.0003128195129</v>
      </c>
      <c r="F2947" s="27">
        <f>'CO-EST2019-ANNRES'!H2951/'CO-EST2019-ANNRES'!H$5</f>
        <v>0.0003123678452</v>
      </c>
    </row>
    <row r="2948">
      <c r="A2948" s="14" t="s">
        <v>9242</v>
      </c>
      <c r="B2948" s="27">
        <f>'CO-EST2019-ANNRES'!D2952/'CO-EST2019-ANNRES'!D$5</f>
        <v>0.00008048256148</v>
      </c>
      <c r="C2948" s="27">
        <f>'CO-EST2019-ANNRES'!E2952/'CO-EST2019-ANNRES'!E$5</f>
        <v>0.00008032562299</v>
      </c>
      <c r="D2948" s="27">
        <f>'CO-EST2019-ANNRES'!F2952/'CO-EST2019-ANNRES'!F$5</f>
        <v>0.00008023108234</v>
      </c>
      <c r="E2948" s="27">
        <f>'CO-EST2019-ANNRES'!G2952/'CO-EST2019-ANNRES'!G$5</f>
        <v>0.00008011868211</v>
      </c>
      <c r="F2948" s="27">
        <f>'CO-EST2019-ANNRES'!H2952/'CO-EST2019-ANNRES'!H$5</f>
        <v>0.00007988664616</v>
      </c>
    </row>
    <row r="2949">
      <c r="A2949" s="14" t="s">
        <v>9243</v>
      </c>
      <c r="B2949" s="27">
        <f>'CO-EST2019-ANNRES'!D2953/'CO-EST2019-ANNRES'!D$5</f>
        <v>0.00007673888579</v>
      </c>
      <c r="C2949" s="27">
        <f>'CO-EST2019-ANNRES'!E2953/'CO-EST2019-ANNRES'!E$5</f>
        <v>0.00007710630708</v>
      </c>
      <c r="D2949" s="27">
        <f>'CO-EST2019-ANNRES'!F2953/'CO-EST2019-ANNRES'!F$5</f>
        <v>0.00007586567534</v>
      </c>
      <c r="E2949" s="27">
        <f>'CO-EST2019-ANNRES'!G2953/'CO-EST2019-ANNRES'!G$5</f>
        <v>0.0000762705043</v>
      </c>
      <c r="F2949" s="27">
        <f>'CO-EST2019-ANNRES'!H2953/'CO-EST2019-ANNRES'!H$5</f>
        <v>0.00007628942224</v>
      </c>
    </row>
    <row r="2950">
      <c r="A2950" s="14" t="s">
        <v>9244</v>
      </c>
      <c r="B2950" s="27">
        <f>'CO-EST2019-ANNRES'!D2954/'CO-EST2019-ANNRES'!D$5</f>
        <v>0.0002741902987</v>
      </c>
      <c r="C2950" s="27">
        <f>'CO-EST2019-ANNRES'!E2954/'CO-EST2019-ANNRES'!E$5</f>
        <v>0.0002720209601</v>
      </c>
      <c r="D2950" s="27">
        <f>'CO-EST2019-ANNRES'!F2954/'CO-EST2019-ANNRES'!F$5</f>
        <v>0.0002716462131</v>
      </c>
      <c r="E2950" s="27">
        <f>'CO-EST2019-ANNRES'!G2954/'CO-EST2019-ANNRES'!G$5</f>
        <v>0.0002713693214</v>
      </c>
      <c r="F2950" s="27">
        <f>'CO-EST2019-ANNRES'!H2954/'CO-EST2019-ANNRES'!H$5</f>
        <v>0.0002729554661</v>
      </c>
    </row>
    <row r="2951">
      <c r="A2951" s="14" t="s">
        <v>9245</v>
      </c>
      <c r="B2951" s="27">
        <f>'CO-EST2019-ANNRES'!D2955/'CO-EST2019-ANNRES'!D$5</f>
        <v>0.001418778729</v>
      </c>
      <c r="C2951" s="27">
        <f>'CO-EST2019-ANNRES'!E2955/'CO-EST2019-ANNRES'!E$5</f>
        <v>0.001420552833</v>
      </c>
      <c r="D2951" s="27">
        <f>'CO-EST2019-ANNRES'!F2955/'CO-EST2019-ANNRES'!F$5</f>
        <v>0.00141810087</v>
      </c>
      <c r="E2951" s="27">
        <f>'CO-EST2019-ANNRES'!G2955/'CO-EST2019-ANNRES'!G$5</f>
        <v>0.001416819319</v>
      </c>
      <c r="F2951" s="27">
        <f>'CO-EST2019-ANNRES'!H2955/'CO-EST2019-ANNRES'!H$5</f>
        <v>0.001410187177</v>
      </c>
    </row>
    <row r="2952">
      <c r="A2952" s="14" t="s">
        <v>9246</v>
      </c>
      <c r="B2952" s="27">
        <f>'CO-EST2019-ANNRES'!D2956/'CO-EST2019-ANNRES'!D$5</f>
        <v>0.00006786786154</v>
      </c>
      <c r="C2952" s="27">
        <f>'CO-EST2019-ANNRES'!E2956/'CO-EST2019-ANNRES'!E$5</f>
        <v>0.00006773402149</v>
      </c>
      <c r="D2952" s="27">
        <f>'CO-EST2019-ANNRES'!F2956/'CO-EST2019-ANNRES'!F$5</f>
        <v>0.00006712530206</v>
      </c>
      <c r="E2952" s="27">
        <f>'CO-EST2019-ANNRES'!G2956/'CO-EST2019-ANNRES'!G$5</f>
        <v>0.00006698550951</v>
      </c>
      <c r="F2952" s="27">
        <f>'CO-EST2019-ANNRES'!H2956/'CO-EST2019-ANNRES'!H$5</f>
        <v>0.00006693349837</v>
      </c>
    </row>
    <row r="2953">
      <c r="A2953" s="14" t="s">
        <v>9247</v>
      </c>
      <c r="B2953" s="27">
        <f>'CO-EST2019-ANNRES'!D2957/'CO-EST2019-ANNRES'!D$5</f>
        <v>0.00004437775141</v>
      </c>
      <c r="C2953" s="27">
        <f>'CO-EST2019-ANNRES'!E2957/'CO-EST2019-ANNRES'!E$5</f>
        <v>0.0000452854717</v>
      </c>
      <c r="D2953" s="27">
        <f>'CO-EST2019-ANNRES'!F2957/'CO-EST2019-ANNRES'!F$5</f>
        <v>0.00004628605989</v>
      </c>
      <c r="E2953" s="27">
        <f>'CO-EST2019-ANNRES'!G2957/'CO-EST2019-ANNRES'!G$5</f>
        <v>0.00004625724914</v>
      </c>
      <c r="F2953" s="27">
        <f>'CO-EST2019-ANNRES'!H2957/'CO-EST2019-ANNRES'!H$5</f>
        <v>0.00004580569849</v>
      </c>
    </row>
    <row r="2954">
      <c r="A2954" s="14" t="s">
        <v>9248</v>
      </c>
      <c r="B2954" s="27">
        <f>'CO-EST2019-ANNRES'!D2958/'CO-EST2019-ANNRES'!D$5</f>
        <v>0.00008453982658</v>
      </c>
      <c r="C2954" s="27">
        <f>'CO-EST2019-ANNRES'!E2958/'CO-EST2019-ANNRES'!E$5</f>
        <v>0.00008557025129</v>
      </c>
      <c r="D2954" s="27">
        <f>'CO-EST2019-ANNRES'!F2958/'CO-EST2019-ANNRES'!F$5</f>
        <v>0.00008605906001</v>
      </c>
      <c r="E2954" s="27">
        <f>'CO-EST2019-ANNRES'!G2958/'CO-EST2019-ANNRES'!G$5</f>
        <v>0.00008646058039</v>
      </c>
      <c r="F2954" s="27">
        <f>'CO-EST2019-ANNRES'!H2958/'CO-EST2019-ANNRES'!H$5</f>
        <v>0.00008602548943</v>
      </c>
    </row>
    <row r="2955">
      <c r="A2955" s="14" t="s">
        <v>9249</v>
      </c>
      <c r="B2955" s="27">
        <f>'CO-EST2019-ANNRES'!D2959/'CO-EST2019-ANNRES'!D$5</f>
        <v>0.00006074582567</v>
      </c>
      <c r="C2955" s="27">
        <f>'CO-EST2019-ANNRES'!E2959/'CO-EST2019-ANNRES'!E$5</f>
        <v>0.00006058925858</v>
      </c>
      <c r="D2955" s="27">
        <f>'CO-EST2019-ANNRES'!F2959/'CO-EST2019-ANNRES'!F$5</f>
        <v>0.00006036370086</v>
      </c>
      <c r="E2955" s="27">
        <f>'CO-EST2019-ANNRES'!G2959/'CO-EST2019-ANNRES'!G$5</f>
        <v>0.00006043791092</v>
      </c>
      <c r="F2955" s="27">
        <f>'CO-EST2019-ANNRES'!H2959/'CO-EST2019-ANNRES'!H$5</f>
        <v>0.00006024800273</v>
      </c>
    </row>
    <row r="2956">
      <c r="A2956" s="14" t="s">
        <v>9250</v>
      </c>
      <c r="B2956" s="27">
        <f>'CO-EST2019-ANNRES'!D2960/'CO-EST2019-ANNRES'!D$5</f>
        <v>0.00007023433011</v>
      </c>
      <c r="C2956" s="27">
        <f>'CO-EST2019-ANNRES'!E2960/'CO-EST2019-ANNRES'!E$5</f>
        <v>0.00007052002968</v>
      </c>
      <c r="D2956" s="27">
        <f>'CO-EST2019-ANNRES'!F2960/'CO-EST2019-ANNRES'!F$5</f>
        <v>0.00006981146126</v>
      </c>
      <c r="E2956" s="27">
        <f>'CO-EST2019-ANNRES'!G2960/'CO-EST2019-ANNRES'!G$5</f>
        <v>0.00007002987385</v>
      </c>
      <c r="F2956" s="27">
        <f>'CO-EST2019-ANNRES'!H2960/'CO-EST2019-ANNRES'!H$5</f>
        <v>0.00006971388542</v>
      </c>
    </row>
    <row r="2957">
      <c r="A2957" s="14" t="s">
        <v>9251</v>
      </c>
      <c r="B2957" s="27">
        <f>'CO-EST2019-ANNRES'!D2961/'CO-EST2019-ANNRES'!D$5</f>
        <v>0.0005704902676</v>
      </c>
      <c r="C2957" s="27">
        <f>'CO-EST2019-ANNRES'!E2961/'CO-EST2019-ANNRES'!E$5</f>
        <v>0.0005791430556</v>
      </c>
      <c r="D2957" s="27">
        <f>'CO-EST2019-ANNRES'!F2961/'CO-EST2019-ANNRES'!F$5</f>
        <v>0.0005811185186</v>
      </c>
      <c r="E2957" s="27">
        <f>'CO-EST2019-ANNRES'!G2961/'CO-EST2019-ANNRES'!G$5</f>
        <v>0.0005832964114</v>
      </c>
      <c r="F2957" s="27">
        <f>'CO-EST2019-ANNRES'!H2961/'CO-EST2019-ANNRES'!H$5</f>
        <v>0.0005858888138</v>
      </c>
    </row>
    <row r="2958">
      <c r="A2958" s="14" t="s">
        <v>9252</v>
      </c>
      <c r="B2958" s="27">
        <f>'CO-EST2019-ANNRES'!D2962/'CO-EST2019-ANNRES'!D$5</f>
        <v>0.0002351920606</v>
      </c>
      <c r="C2958" s="27">
        <f>'CO-EST2019-ANNRES'!E2962/'CO-EST2019-ANNRES'!E$5</f>
        <v>0.0002349940127</v>
      </c>
      <c r="D2958" s="27">
        <f>'CO-EST2019-ANNRES'!F2962/'CO-EST2019-ANNRES'!F$5</f>
        <v>0.0002341132722</v>
      </c>
      <c r="E2958" s="27">
        <f>'CO-EST2019-ANNRES'!G2962/'CO-EST2019-ANNRES'!G$5</f>
        <v>0.0002333052732</v>
      </c>
      <c r="F2958" s="27">
        <f>'CO-EST2019-ANNRES'!H2962/'CO-EST2019-ANNRES'!H$5</f>
        <v>0.000232864484</v>
      </c>
    </row>
    <row r="2959">
      <c r="A2959" s="14" t="s">
        <v>9253</v>
      </c>
      <c r="B2959" s="27">
        <f>'CO-EST2019-ANNRES'!D2963/'CO-EST2019-ANNRES'!D$5</f>
        <v>0.0002311606585</v>
      </c>
      <c r="C2959" s="27">
        <f>'CO-EST2019-ANNRES'!E2963/'CO-EST2019-ANNRES'!E$5</f>
        <v>0.0002303335474</v>
      </c>
      <c r="D2959" s="27">
        <f>'CO-EST2019-ANNRES'!F2963/'CO-EST2019-ANNRES'!F$5</f>
        <v>0.0002286772253</v>
      </c>
      <c r="E2959" s="27">
        <f>'CO-EST2019-ANNRES'!G2963/'CO-EST2019-ANNRES'!G$5</f>
        <v>0.0002279982056</v>
      </c>
      <c r="F2959" s="27">
        <f>'CO-EST2019-ANNRES'!H2963/'CO-EST2019-ANNRES'!H$5</f>
        <v>0.0002276681449</v>
      </c>
    </row>
    <row r="2960">
      <c r="A2960" s="14" t="s">
        <v>9254</v>
      </c>
      <c r="B2960" s="27">
        <f>'CO-EST2019-ANNRES'!D2964/'CO-EST2019-ANNRES'!D$5</f>
        <v>0.001379483065</v>
      </c>
      <c r="C2960" s="27">
        <f>'CO-EST2019-ANNRES'!E2964/'CO-EST2019-ANNRES'!E$5</f>
        <v>0.001387493058</v>
      </c>
      <c r="D2960" s="27">
        <f>'CO-EST2019-ANNRES'!F2964/'CO-EST2019-ANNRES'!F$5</f>
        <v>0.001390433112</v>
      </c>
      <c r="E2960" s="27">
        <f>'CO-EST2019-ANNRES'!G2964/'CO-EST2019-ANNRES'!G$5</f>
        <v>0.001396676513</v>
      </c>
      <c r="F2960" s="27">
        <f>'CO-EST2019-ANNRES'!H2964/'CO-EST2019-ANNRES'!H$5</f>
        <v>0.001408107385</v>
      </c>
    </row>
    <row r="2961">
      <c r="A2961" s="14" t="s">
        <v>9255</v>
      </c>
      <c r="B2961" s="27">
        <f>'CO-EST2019-ANNRES'!D2965/'CO-EST2019-ANNRES'!D$5</f>
        <v>0.000013235413</v>
      </c>
      <c r="C2961" s="27">
        <f>'CO-EST2019-ANNRES'!E2965/'CO-EST2019-ANNRES'!E$5</f>
        <v>0.00001285479581</v>
      </c>
      <c r="D2961" s="27">
        <f>'CO-EST2019-ANNRES'!F2965/'CO-EST2019-ANNRES'!F$5</f>
        <v>0.00001267242601</v>
      </c>
      <c r="E2961" s="27">
        <f>'CO-EST2019-ANNRES'!G2965/'CO-EST2019-ANNRES'!G$5</f>
        <v>0.00001266480886</v>
      </c>
      <c r="F2961" s="27">
        <f>'CO-EST2019-ANNRES'!H2965/'CO-EST2019-ANNRES'!H$5</f>
        <v>0.00001251959592</v>
      </c>
    </row>
    <row r="2962">
      <c r="A2962" s="14" t="s">
        <v>9256</v>
      </c>
      <c r="B2962" s="27">
        <f>'CO-EST2019-ANNRES'!D2966/'CO-EST2019-ANNRES'!D$5</f>
        <v>0.0003309111881</v>
      </c>
      <c r="C2962" s="27">
        <f>'CO-EST2019-ANNRES'!E2966/'CO-EST2019-ANNRES'!E$5</f>
        <v>0.0003283798514</v>
      </c>
      <c r="D2962" s="27">
        <f>'CO-EST2019-ANNRES'!F2966/'CO-EST2019-ANNRES'!F$5</f>
        <v>0.0003239418771</v>
      </c>
      <c r="E2962" s="27">
        <f>'CO-EST2019-ANNRES'!G2966/'CO-EST2019-ANNRES'!G$5</f>
        <v>0.0003211551217</v>
      </c>
      <c r="F2962" s="27">
        <f>'CO-EST2019-ANNRES'!H2966/'CO-EST2019-ANNRES'!H$5</f>
        <v>0.0003197916357</v>
      </c>
    </row>
    <row r="2963">
      <c r="A2963" s="14" t="s">
        <v>9257</v>
      </c>
      <c r="B2963" s="27">
        <f>'CO-EST2019-ANNRES'!D2967/'CO-EST2019-ANNRES'!D$5</f>
        <v>0.0001245111618</v>
      </c>
      <c r="C2963" s="27">
        <f>'CO-EST2019-ANNRES'!E2967/'CO-EST2019-ANNRES'!E$5</f>
        <v>0.0001240929128</v>
      </c>
      <c r="D2963" s="27">
        <f>'CO-EST2019-ANNRES'!F2967/'CO-EST2019-ANNRES'!F$5</f>
        <v>0.0001248984366</v>
      </c>
      <c r="E2963" s="27">
        <f>'CO-EST2019-ANNRES'!G2967/'CO-EST2019-ANNRES'!G$5</f>
        <v>0.0001246448842</v>
      </c>
      <c r="F2963" s="27">
        <f>'CO-EST2019-ANNRES'!H2967/'CO-EST2019-ANNRES'!H$5</f>
        <v>0.0001249540498</v>
      </c>
    </row>
    <row r="2964">
      <c r="A2964" s="14" t="s">
        <v>9258</v>
      </c>
      <c r="B2964" s="27">
        <f>'CO-EST2019-ANNRES'!D2968/'CO-EST2019-ANNRES'!D$5</f>
        <v>0.00002439208381</v>
      </c>
      <c r="C2964" s="27">
        <f>'CO-EST2019-ANNRES'!E2968/'CO-EST2019-ANNRES'!E$5</f>
        <v>0.00002451879781</v>
      </c>
      <c r="D2964" s="27">
        <f>'CO-EST2019-ANNRES'!F2968/'CO-EST2019-ANNRES'!F$5</f>
        <v>0.00002441760133</v>
      </c>
      <c r="E2964" s="27">
        <f>'CO-EST2019-ANNRES'!G2968/'CO-EST2019-ANNRES'!G$5</f>
        <v>0.00002403212355</v>
      </c>
      <c r="F2964" s="27">
        <f>'CO-EST2019-ANNRES'!H2968/'CO-EST2019-ANNRES'!H$5</f>
        <v>0.00002385163669</v>
      </c>
    </row>
    <row r="2965">
      <c r="A2965" s="14" t="s">
        <v>9259</v>
      </c>
      <c r="B2965" s="27">
        <f>'CO-EST2019-ANNRES'!D2969/'CO-EST2019-ANNRES'!D$5</f>
        <v>0.0002556464958</v>
      </c>
      <c r="C2965" s="27">
        <f>'CO-EST2019-ANNRES'!E2969/'CO-EST2019-ANNRES'!E$5</f>
        <v>0.0002665677022</v>
      </c>
      <c r="D2965" s="27">
        <f>'CO-EST2019-ANNRES'!F2969/'CO-EST2019-ANNRES'!F$5</f>
        <v>0.0002730705467</v>
      </c>
      <c r="E2965" s="27">
        <f>'CO-EST2019-ANNRES'!G2969/'CO-EST2019-ANNRES'!G$5</f>
        <v>0.0002735750615</v>
      </c>
      <c r="F2965" s="27">
        <f>'CO-EST2019-ANNRES'!H2969/'CO-EST2019-ANNRES'!H$5</f>
        <v>0.0002754154018</v>
      </c>
    </row>
    <row r="2966">
      <c r="A2966" s="14" t="s">
        <v>9260</v>
      </c>
      <c r="B2966" s="27">
        <f>'CO-EST2019-ANNRES'!D2970/'CO-EST2019-ANNRES'!D$5</f>
        <v>0.00000730954294</v>
      </c>
      <c r="C2966" s="27">
        <f>'CO-EST2019-ANNRES'!E2970/'CO-EST2019-ANNRES'!E$5</f>
        <v>0.000007180069473</v>
      </c>
      <c r="D2966" s="27">
        <f>'CO-EST2019-ANNRES'!F2970/'CO-EST2019-ANNRES'!F$5</f>
        <v>0.000007038820481</v>
      </c>
      <c r="E2966" s="27">
        <f>'CO-EST2019-ANNRES'!G2970/'CO-EST2019-ANNRES'!G$5</f>
        <v>0.000007079254725</v>
      </c>
      <c r="F2966" s="27">
        <f>'CO-EST2019-ANNRES'!H2970/'CO-EST2019-ANNRES'!H$5</f>
        <v>0.000006914838297</v>
      </c>
    </row>
    <row r="2967">
      <c r="A2967" s="14" t="s">
        <v>9261</v>
      </c>
      <c r="B2967" s="27">
        <f>'CO-EST2019-ANNRES'!D2971/'CO-EST2019-ANNRES'!D$5</f>
        <v>0.000289530317</v>
      </c>
      <c r="C2967" s="27">
        <f>'CO-EST2019-ANNRES'!E2971/'CO-EST2019-ANNRES'!E$5</f>
        <v>0.0002907783701</v>
      </c>
      <c r="D2967" s="27">
        <f>'CO-EST2019-ANNRES'!F2971/'CO-EST2019-ANNRES'!F$5</f>
        <v>0.0002909209189</v>
      </c>
      <c r="E2967" s="27">
        <f>'CO-EST2019-ANNRES'!G2971/'CO-EST2019-ANNRES'!G$5</f>
        <v>0.0002901988098</v>
      </c>
      <c r="F2967" s="27">
        <f>'CO-EST2019-ANNRES'!H2971/'CO-EST2019-ANNRES'!H$5</f>
        <v>0.000291852673</v>
      </c>
    </row>
    <row r="2968">
      <c r="A2968" s="14" t="s">
        <v>9262</v>
      </c>
      <c r="B2968" s="27">
        <f>'CO-EST2019-ANNRES'!D2972/'CO-EST2019-ANNRES'!D$5</f>
        <v>0.0002355088828</v>
      </c>
      <c r="C2968" s="27">
        <f>'CO-EST2019-ANNRES'!E2972/'CO-EST2019-ANNRES'!E$5</f>
        <v>0.0002322721982</v>
      </c>
      <c r="D2968" s="27">
        <f>'CO-EST2019-ANNRES'!F2972/'CO-EST2019-ANNRES'!F$5</f>
        <v>0.0002286995303</v>
      </c>
      <c r="E2968" s="27">
        <f>'CO-EST2019-ANNRES'!G2972/'CO-EST2019-ANNRES'!G$5</f>
        <v>0.0002248335857</v>
      </c>
      <c r="F2968" s="27">
        <f>'CO-EST2019-ANNRES'!H2972/'CO-EST2019-ANNRES'!H$5</f>
        <v>0.0002223681302</v>
      </c>
    </row>
    <row r="2969">
      <c r="A2969" s="14" t="s">
        <v>9263</v>
      </c>
      <c r="B2969" s="27">
        <f>'CO-EST2019-ANNRES'!D2973/'CO-EST2019-ANNRES'!D$5</f>
        <v>0.0002544050697</v>
      </c>
      <c r="C2969" s="27">
        <f>'CO-EST2019-ANNRES'!E2973/'CO-EST2019-ANNRES'!E$5</f>
        <v>0.0002533758892</v>
      </c>
      <c r="D2969" s="27">
        <f>'CO-EST2019-ANNRES'!F2973/'CO-EST2019-ANNRES'!F$5</f>
        <v>0.0002518521195</v>
      </c>
      <c r="E2969" s="27">
        <f>'CO-EST2019-ANNRES'!G2973/'CO-EST2019-ANNRES'!G$5</f>
        <v>0.0002474669472</v>
      </c>
      <c r="F2969" s="27">
        <f>'CO-EST2019-ANNRES'!H2973/'CO-EST2019-ANNRES'!H$5</f>
        <v>0.0002472188212</v>
      </c>
    </row>
    <row r="2970">
      <c r="A2970" s="14" t="s">
        <v>9264</v>
      </c>
      <c r="B2970" s="27">
        <f>'CO-EST2019-ANNRES'!D2974/'CO-EST2019-ANNRES'!D$5</f>
        <v>0.00009665989579</v>
      </c>
      <c r="C2970" s="27">
        <f>'CO-EST2019-ANNRES'!E2974/'CO-EST2019-ANNRES'!E$5</f>
        <v>0.00009581878139</v>
      </c>
      <c r="D2970" s="27">
        <f>'CO-EST2019-ANNRES'!F2974/'CO-EST2019-ANNRES'!F$5</f>
        <v>0.00009495556828</v>
      </c>
      <c r="E2970" s="27">
        <f>'CO-EST2019-ANNRES'!G2974/'CO-EST2019-ANNRES'!G$5</f>
        <v>0.0000949512556</v>
      </c>
      <c r="F2970" s="27">
        <f>'CO-EST2019-ANNRES'!H2974/'CO-EST2019-ANNRES'!H$5</f>
        <v>0.00009471223541</v>
      </c>
    </row>
    <row r="2971">
      <c r="A2971" s="14" t="s">
        <v>9265</v>
      </c>
      <c r="B2971" s="27">
        <f>'CO-EST2019-ANNRES'!D2975/'CO-EST2019-ANNRES'!D$5</f>
        <v>0.006266457261</v>
      </c>
      <c r="C2971" s="27">
        <f>'CO-EST2019-ANNRES'!E2975/'CO-EST2019-ANNRES'!E$5</f>
        <v>0.00633656377</v>
      </c>
      <c r="D2971" s="27">
        <f>'CO-EST2019-ANNRES'!F2975/'CO-EST2019-ANNRES'!F$5</f>
        <v>0.006408535371</v>
      </c>
      <c r="E2971" s="27">
        <f>'CO-EST2019-ANNRES'!G2975/'CO-EST2019-ANNRES'!G$5</f>
        <v>0.006478682654</v>
      </c>
      <c r="F2971" s="27">
        <f>'CO-EST2019-ANNRES'!H2975/'CO-EST2019-ANNRES'!H$5</f>
        <v>0.006551110262</v>
      </c>
    </row>
    <row r="2972">
      <c r="A2972" s="14" t="s">
        <v>9266</v>
      </c>
      <c r="B2972" s="27">
        <f>'CO-EST2019-ANNRES'!D2976/'CO-EST2019-ANNRES'!D$5</f>
        <v>0.0008136546116</v>
      </c>
      <c r="C2972" s="27">
        <f>'CO-EST2019-ANNRES'!E2976/'CO-EST2019-ANNRES'!E$5</f>
        <v>0.0008162137357</v>
      </c>
      <c r="D2972" s="27">
        <f>'CO-EST2019-ANNRES'!F2976/'CO-EST2019-ANNRES'!F$5</f>
        <v>0.0008104330296</v>
      </c>
      <c r="E2972" s="27">
        <f>'CO-EST2019-ANNRES'!G2976/'CO-EST2019-ANNRES'!G$5</f>
        <v>0.0007987532284</v>
      </c>
      <c r="F2972" s="27">
        <f>'CO-EST2019-ANNRES'!H2976/'CO-EST2019-ANNRES'!H$5</f>
        <v>0.0007960609412</v>
      </c>
    </row>
    <row r="2973">
      <c r="A2973" s="14" t="s">
        <v>9267</v>
      </c>
      <c r="B2973" s="27">
        <f>'CO-EST2019-ANNRES'!D2977/'CO-EST2019-ANNRES'!D$5</f>
        <v>0.000132515774</v>
      </c>
      <c r="C2973" s="27">
        <f>'CO-EST2019-ANNRES'!E2977/'CO-EST2019-ANNRES'!E$5</f>
        <v>0.0001333753272</v>
      </c>
      <c r="D2973" s="27">
        <f>'CO-EST2019-ANNRES'!F2977/'CO-EST2019-ANNRES'!F$5</f>
        <v>0.0001326318985</v>
      </c>
      <c r="E2973" s="27">
        <f>'CO-EST2019-ANNRES'!G2977/'CO-EST2019-ANNRES'!G$5</f>
        <v>0.0001323697213</v>
      </c>
      <c r="F2973" s="27">
        <f>'CO-EST2019-ANNRES'!H2977/'CO-EST2019-ANNRES'!H$5</f>
        <v>0.0001338230132</v>
      </c>
    </row>
    <row r="2974">
      <c r="A2974" s="14" t="s">
        <v>9268</v>
      </c>
      <c r="B2974" s="27">
        <f>'CO-EST2019-ANNRES'!D2978/'CO-EST2019-ANNRES'!D$5</f>
        <v>0.00006587317424</v>
      </c>
      <c r="C2974" s="27">
        <f>'CO-EST2019-ANNRES'!E2978/'CO-EST2019-ANNRES'!E$5</f>
        <v>0.00006640521114</v>
      </c>
      <c r="D2974" s="27">
        <f>'CO-EST2019-ANNRES'!F2978/'CO-EST2019-ANNRES'!F$5</f>
        <v>0.00006576151068</v>
      </c>
      <c r="E2974" s="27">
        <f>'CO-EST2019-ANNRES'!G2978/'CO-EST2019-ANNRES'!G$5</f>
        <v>0.00006604878201</v>
      </c>
      <c r="F2974" s="27">
        <f>'CO-EST2019-ANNRES'!H2978/'CO-EST2019-ANNRES'!H$5</f>
        <v>0.00006554487569</v>
      </c>
    </row>
    <row r="2975">
      <c r="A2975" s="14" t="s">
        <v>9269</v>
      </c>
      <c r="B2975" s="27">
        <f>'CO-EST2019-ANNRES'!D2979/'CO-EST2019-ANNRES'!D$5</f>
        <v>0.0002440889478</v>
      </c>
      <c r="C2975" s="27">
        <f>'CO-EST2019-ANNRES'!E2979/'CO-EST2019-ANNRES'!E$5</f>
        <v>0.0002428705842</v>
      </c>
      <c r="D2975" s="27">
        <f>'CO-EST2019-ANNRES'!F2979/'CO-EST2019-ANNRES'!F$5</f>
        <v>0.0002403682313</v>
      </c>
      <c r="E2975" s="27">
        <f>'CO-EST2019-ANNRES'!G2979/'CO-EST2019-ANNRES'!G$5</f>
        <v>0.0002372262372</v>
      </c>
      <c r="F2975" s="27">
        <f>'CO-EST2019-ANNRES'!H2979/'CO-EST2019-ANNRES'!H$5</f>
        <v>0.0002351359189</v>
      </c>
    </row>
    <row r="2976">
      <c r="A2976" s="14" t="s">
        <v>9270</v>
      </c>
      <c r="B2976" s="27">
        <f>'CO-EST2019-ANNRES'!D2980/'CO-EST2019-ANNRES'!D$5</f>
        <v>0.00003418124613</v>
      </c>
      <c r="C2976" s="27">
        <f>'CO-EST2019-ANNRES'!E2980/'CO-EST2019-ANNRES'!E$5</f>
        <v>0.00003378516373</v>
      </c>
      <c r="D2976" s="27">
        <f>'CO-EST2019-ANNRES'!F2980/'CO-EST2019-ANNRES'!F$5</f>
        <v>0.00003323126247</v>
      </c>
      <c r="E2976" s="27">
        <f>'CO-EST2019-ANNRES'!G2980/'CO-EST2019-ANNRES'!G$5</f>
        <v>0.00003257976191</v>
      </c>
      <c r="F2976" s="27">
        <f>'CO-EST2019-ANNRES'!H2980/'CO-EST2019-ANNRES'!H$5</f>
        <v>0.00003212053918</v>
      </c>
    </row>
    <row r="2977">
      <c r="A2977" s="14" t="s">
        <v>9271</v>
      </c>
      <c r="B2977" s="27">
        <f>'CO-EST2019-ANNRES'!D2981/'CO-EST2019-ANNRES'!D$5</f>
        <v>0.0001963425349</v>
      </c>
      <c r="C2977" s="27">
        <f>'CO-EST2019-ANNRES'!E2981/'CO-EST2019-ANNRES'!E$5</f>
        <v>0.0001953736383</v>
      </c>
      <c r="D2977" s="27">
        <f>'CO-EST2019-ANNRES'!F2981/'CO-EST2019-ANNRES'!F$5</f>
        <v>0.0001933556657</v>
      </c>
      <c r="E2977" s="27">
        <f>'CO-EST2019-ANNRES'!G2981/'CO-EST2019-ANNRES'!G$5</f>
        <v>0.0001913772241</v>
      </c>
      <c r="F2977" s="27">
        <f>'CO-EST2019-ANNRES'!H2981/'CO-EST2019-ANNRES'!H$5</f>
        <v>0.0001903983917</v>
      </c>
    </row>
    <row r="2978">
      <c r="A2978" s="14" t="s">
        <v>9272</v>
      </c>
      <c r="B2978" s="27">
        <f>'CO-EST2019-ANNRES'!D2982/'CO-EST2019-ANNRES'!D$5</f>
        <v>0.0001332884325</v>
      </c>
      <c r="C2978" s="27">
        <f>'CO-EST2019-ANNRES'!E2982/'CO-EST2019-ANNRES'!E$5</f>
        <v>0.0001326691961</v>
      </c>
      <c r="D2978" s="27">
        <f>'CO-EST2019-ANNRES'!F2982/'CO-EST2019-ANNRES'!F$5</f>
        <v>0.0001312266835</v>
      </c>
      <c r="E2978" s="27">
        <f>'CO-EST2019-ANNRES'!G2982/'CO-EST2019-ANNRES'!G$5</f>
        <v>0.0001299171409</v>
      </c>
      <c r="F2978" s="27">
        <f>'CO-EST2019-ANNRES'!H2982/'CO-EST2019-ANNRES'!H$5</f>
        <v>0.000129550328</v>
      </c>
    </row>
    <row r="2979">
      <c r="A2979" s="14" t="s">
        <v>9273</v>
      </c>
      <c r="B2979" s="27">
        <f>'CO-EST2019-ANNRES'!D2983/'CO-EST2019-ANNRES'!D$5</f>
        <v>0.00006749931316</v>
      </c>
      <c r="C2979" s="27">
        <f>'CO-EST2019-ANNRES'!E2983/'CO-EST2019-ANNRES'!E$5</f>
        <v>0.00006703110007</v>
      </c>
      <c r="D2979" s="27">
        <f>'CO-EST2019-ANNRES'!F2983/'CO-EST2019-ANNRES'!F$5</f>
        <v>0.00006558307068</v>
      </c>
      <c r="E2979" s="27">
        <f>'CO-EST2019-ANNRES'!G2983/'CO-EST2019-ANNRES'!G$5</f>
        <v>0.00006469116008</v>
      </c>
      <c r="F2979" s="27">
        <f>'CO-EST2019-ANNRES'!H2983/'CO-EST2019-ANNRES'!H$5</f>
        <v>0.00006460551328</v>
      </c>
    </row>
    <row r="2980">
      <c r="A2980" s="14" t="s">
        <v>9274</v>
      </c>
      <c r="B2980" s="27">
        <f>'CO-EST2019-ANNRES'!D2984/'CO-EST2019-ANNRES'!D$5</f>
        <v>0.00004186580322</v>
      </c>
      <c r="C2980" s="27">
        <f>'CO-EST2019-ANNRES'!E2984/'CO-EST2019-ANNRES'!E$5</f>
        <v>0.00004157828339</v>
      </c>
      <c r="D2980" s="27">
        <f>'CO-EST2019-ANNRES'!F2984/'CO-EST2019-ANNRES'!F$5</f>
        <v>0.00004143312934</v>
      </c>
      <c r="E2980" s="27">
        <f>'CO-EST2019-ANNRES'!G2984/'CO-EST2019-ANNRES'!G$5</f>
        <v>0.00004077612746</v>
      </c>
      <c r="F2980" s="27">
        <f>'CO-EST2019-ANNRES'!H2984/'CO-EST2019-ANNRES'!H$5</f>
        <v>0.00004058736754</v>
      </c>
    </row>
    <row r="2981">
      <c r="A2981" s="14" t="s">
        <v>9275</v>
      </c>
      <c r="B2981" s="27">
        <f>'CO-EST2019-ANNRES'!D2985/'CO-EST2019-ANNRES'!D$5</f>
        <v>0.002571400867</v>
      </c>
      <c r="C2981" s="27">
        <f>'CO-EST2019-ANNRES'!E2985/'CO-EST2019-ANNRES'!E$5</f>
        <v>0.002592216919</v>
      </c>
      <c r="D2981" s="27">
        <f>'CO-EST2019-ANNRES'!F2985/'CO-EST2019-ANNRES'!F$5</f>
        <v>0.002598643939</v>
      </c>
      <c r="E2981" s="27">
        <f>'CO-EST2019-ANNRES'!G2985/'CO-EST2019-ANNRES'!G$5</f>
        <v>0.002598190917</v>
      </c>
      <c r="F2981" s="27">
        <f>'CO-EST2019-ANNRES'!H2985/'CO-EST2019-ANNRES'!H$5</f>
        <v>0.002616064603</v>
      </c>
    </row>
    <row r="2982">
      <c r="A2982" s="14" t="s">
        <v>9276</v>
      </c>
      <c r="B2982" s="27">
        <f>'CO-EST2019-ANNRES'!D2986/'CO-EST2019-ANNRES'!D$5</f>
        <v>0.00005102455384</v>
      </c>
      <c r="C2982" s="27">
        <f>'CO-EST2019-ANNRES'!E2986/'CO-EST2019-ANNRES'!E$5</f>
        <v>0.00005085748806</v>
      </c>
      <c r="D2982" s="27">
        <f>'CO-EST2019-ANNRES'!F2986/'CO-EST2019-ANNRES'!F$5</f>
        <v>0.00005049851833</v>
      </c>
      <c r="E2982" s="27">
        <f>'CO-EST2019-ANNRES'!G2986/'CO-EST2019-ANNRES'!G$5</f>
        <v>0.00005034593805</v>
      </c>
      <c r="F2982" s="27">
        <f>'CO-EST2019-ANNRES'!H2986/'CO-EST2019-ANNRES'!H$5</f>
        <v>0.00005029515961</v>
      </c>
    </row>
    <row r="2983">
      <c r="A2983" s="14" t="s">
        <v>9277</v>
      </c>
      <c r="B2983" s="27">
        <f>'CO-EST2019-ANNRES'!D2987/'CO-EST2019-ANNRES'!D$5</f>
        <v>0.0003780659839</v>
      </c>
      <c r="C2983" s="27">
        <f>'CO-EST2019-ANNRES'!E2987/'CO-EST2019-ANNRES'!E$5</f>
        <v>0.0003773885599</v>
      </c>
      <c r="D2983" s="27">
        <f>'CO-EST2019-ANNRES'!F2987/'CO-EST2019-ANNRES'!F$5</f>
        <v>0.0003750872404</v>
      </c>
      <c r="E2983" s="27">
        <f>'CO-EST2019-ANNRES'!G2987/'CO-EST2019-ANNRES'!G$5</f>
        <v>0.0003742321267</v>
      </c>
      <c r="F2983" s="27">
        <f>'CO-EST2019-ANNRES'!H2987/'CO-EST2019-ANNRES'!H$5</f>
        <v>0.0003768948165</v>
      </c>
    </row>
    <row r="2984">
      <c r="A2984" s="14" t="s">
        <v>9278</v>
      </c>
      <c r="B2984" s="27">
        <f>'CO-EST2019-ANNRES'!D2988/'CO-EST2019-ANNRES'!D$5</f>
        <v>0.00003593670028</v>
      </c>
      <c r="C2984" s="27">
        <f>'CO-EST2019-ANNRES'!E2988/'CO-EST2019-ANNRES'!E$5</f>
        <v>0.00003580084707</v>
      </c>
      <c r="D2984" s="27">
        <f>'CO-EST2019-ANNRES'!F2988/'CO-EST2019-ANNRES'!F$5</f>
        <v>0.00003568799882</v>
      </c>
      <c r="E2984" s="27">
        <f>'CO-EST2019-ANNRES'!G2988/'CO-EST2019-ANNRES'!G$5</f>
        <v>0.00003578552187</v>
      </c>
      <c r="F2984" s="27">
        <f>'CO-EST2019-ANNRES'!H2988/'CO-EST2019-ANNRES'!H$5</f>
        <v>0.00003574289655</v>
      </c>
    </row>
    <row r="2985">
      <c r="A2985" s="14" t="s">
        <v>9279</v>
      </c>
      <c r="B2985" s="27">
        <f>'CO-EST2019-ANNRES'!D2989/'CO-EST2019-ANNRES'!D$5</f>
        <v>0.002313126039</v>
      </c>
      <c r="C2985" s="27">
        <f>'CO-EST2019-ANNRES'!E2989/'CO-EST2019-ANNRES'!E$5</f>
        <v>0.002317612161</v>
      </c>
      <c r="D2985" s="27">
        <f>'CO-EST2019-ANNRES'!F2989/'CO-EST2019-ANNRES'!F$5</f>
        <v>0.002332774721</v>
      </c>
      <c r="E2985" s="27">
        <f>'CO-EST2019-ANNRES'!G2989/'CO-EST2019-ANNRES'!G$5</f>
        <v>0.002354831646</v>
      </c>
      <c r="F2985" s="27">
        <f>'CO-EST2019-ANNRES'!H2989/'CO-EST2019-ANNRES'!H$5</f>
        <v>0.002379002834</v>
      </c>
    </row>
    <row r="2986">
      <c r="A2986" s="14" t="s">
        <v>9280</v>
      </c>
      <c r="B2986" s="27">
        <f>'CO-EST2019-ANNRES'!D2990/'CO-EST2019-ANNRES'!D$5</f>
        <v>0.001526181486</v>
      </c>
      <c r="C2986" s="27">
        <f>'CO-EST2019-ANNRES'!E2990/'CO-EST2019-ANNRES'!E$5</f>
        <v>0.001519581301</v>
      </c>
      <c r="D2986" s="27">
        <f>'CO-EST2019-ANNRES'!F2990/'CO-EST2019-ANNRES'!F$5</f>
        <v>0.001514977855</v>
      </c>
      <c r="E2986" s="27">
        <f>'CO-EST2019-ANNRES'!G2990/'CO-EST2019-ANNRES'!G$5</f>
        <v>0.001513738968</v>
      </c>
      <c r="F2986" s="27">
        <f>'CO-EST2019-ANNRES'!H2990/'CO-EST2019-ANNRES'!H$5</f>
        <v>0.001516982315</v>
      </c>
    </row>
    <row r="2987">
      <c r="A2987" s="14" t="s">
        <v>9281</v>
      </c>
      <c r="B2987" s="27">
        <f>'CO-EST2019-ANNRES'!D2991/'CO-EST2019-ANNRES'!D$5</f>
        <v>0.0001405397836</v>
      </c>
      <c r="C2987" s="27">
        <f>'CO-EST2019-ANNRES'!E2991/'CO-EST2019-ANNRES'!E$5</f>
        <v>0.0001394705225</v>
      </c>
      <c r="D2987" s="27">
        <f>'CO-EST2019-ANNRES'!F2991/'CO-EST2019-ANNRES'!F$5</f>
        <v>0.000138555469</v>
      </c>
      <c r="E2987" s="27">
        <f>'CO-EST2019-ANNRES'!G2991/'CO-EST2019-ANNRES'!G$5</f>
        <v>0.0001369362679</v>
      </c>
      <c r="F2987" s="27">
        <f>'CO-EST2019-ANNRES'!H2991/'CO-EST2019-ANNRES'!H$5</f>
        <v>0.0001365971169</v>
      </c>
    </row>
    <row r="2988">
      <c r="A2988" s="14" t="s">
        <v>9282</v>
      </c>
      <c r="B2988" s="27">
        <f>'CO-EST2019-ANNRES'!D2992/'CO-EST2019-ANNRES'!D$5</f>
        <v>0.0008179220139</v>
      </c>
      <c r="C2988" s="27">
        <f>'CO-EST2019-ANNRES'!E2992/'CO-EST2019-ANNRES'!E$5</f>
        <v>0.0008229187715</v>
      </c>
      <c r="D2988" s="27">
        <f>'CO-EST2019-ANNRES'!F2992/'CO-EST2019-ANNRES'!F$5</f>
        <v>0.000823777792</v>
      </c>
      <c r="E2988" s="27">
        <f>'CO-EST2019-ANNRES'!G2992/'CO-EST2019-ANNRES'!G$5</f>
        <v>0.0008286620511</v>
      </c>
      <c r="F2988" s="27">
        <f>'CO-EST2019-ANNRES'!H2992/'CO-EST2019-ANNRES'!H$5</f>
        <v>0.0008322593813</v>
      </c>
    </row>
    <row r="2989">
      <c r="A2989" s="14" t="s">
        <v>9283</v>
      </c>
      <c r="B2989" s="27">
        <f>'CO-EST2019-ANNRES'!D2993/'CO-EST2019-ANNRES'!D$5</f>
        <v>0.00001287656326</v>
      </c>
      <c r="C2989" s="27">
        <f>'CO-EST2019-ANNRES'!E2993/'CO-EST2019-ANNRES'!E$5</f>
        <v>0.00001281306989</v>
      </c>
      <c r="D2989" s="27">
        <f>'CO-EST2019-ANNRES'!F2993/'CO-EST2019-ANNRES'!F$5</f>
        <v>0.00001274571386</v>
      </c>
      <c r="E2989" s="27">
        <f>'CO-EST2019-ANNRES'!G2993/'CO-EST2019-ANNRES'!G$5</f>
        <v>0.00001276607669</v>
      </c>
      <c r="F2989" s="27">
        <f>'CO-EST2019-ANNRES'!H2993/'CO-EST2019-ANNRES'!H$5</f>
        <v>0.00001270181337</v>
      </c>
    </row>
    <row r="2990">
      <c r="A2990" s="14" t="s">
        <v>9284</v>
      </c>
      <c r="B2990" s="27">
        <f>'CO-EST2019-ANNRES'!D2994/'CO-EST2019-ANNRES'!D$5</f>
        <v>0.000190465158</v>
      </c>
      <c r="C2990" s="27">
        <f>'CO-EST2019-ANNRES'!E2994/'CO-EST2019-ANNRES'!E$5</f>
        <v>0.0001907966248</v>
      </c>
      <c r="D2990" s="27">
        <f>'CO-EST2019-ANNRES'!F2994/'CO-EST2019-ANNRES'!F$5</f>
        <v>0.0001890476145</v>
      </c>
      <c r="E2990" s="27">
        <f>'CO-EST2019-ANNRES'!G2994/'CO-EST2019-ANNRES'!G$5</f>
        <v>0.0001878550021</v>
      </c>
      <c r="F2990" s="27">
        <f>'CO-EST2019-ANNRES'!H2994/'CO-EST2019-ANNRES'!H$5</f>
        <v>0.0001869613935</v>
      </c>
    </row>
    <row r="2991">
      <c r="A2991" s="14" t="s">
        <v>9285</v>
      </c>
      <c r="B2991" s="27">
        <f>'CO-EST2019-ANNRES'!D2995/'CO-EST2019-ANNRES'!D$5</f>
        <v>0.0006515709119</v>
      </c>
      <c r="C2991" s="27">
        <f>'CO-EST2019-ANNRES'!E2995/'CO-EST2019-ANNRES'!E$5</f>
        <v>0.0006531391761</v>
      </c>
      <c r="D2991" s="27">
        <f>'CO-EST2019-ANNRES'!F2995/'CO-EST2019-ANNRES'!F$5</f>
        <v>0.0006527812948</v>
      </c>
      <c r="E2991" s="27">
        <f>'CO-EST2019-ANNRES'!G2995/'CO-EST2019-ANNRES'!G$5</f>
        <v>0.0006521427175</v>
      </c>
      <c r="F2991" s="27">
        <f>'CO-EST2019-ANNRES'!H2995/'CO-EST2019-ANNRES'!H$5</f>
        <v>0.000653953317</v>
      </c>
    </row>
    <row r="2992">
      <c r="A2992" s="14" t="s">
        <v>9286</v>
      </c>
      <c r="B2992" s="27">
        <f>'CO-EST2019-ANNRES'!D2996/'CO-EST2019-ANNRES'!D$5</f>
        <v>0.0001448201175</v>
      </c>
      <c r="C2992" s="27">
        <f>'CO-EST2019-ANNRES'!E2996/'CO-EST2019-ANNRES'!E$5</f>
        <v>0.0001446156505</v>
      </c>
      <c r="D2992" s="27">
        <f>'CO-EST2019-ANNRES'!F2996/'CO-EST2019-ANNRES'!F$5</f>
        <v>0.0001485927186</v>
      </c>
      <c r="E2992" s="27">
        <f>'CO-EST2019-ANNRES'!G2996/'CO-EST2019-ANNRES'!G$5</f>
        <v>0.0001480788945</v>
      </c>
      <c r="F2992" s="27">
        <f>'CO-EST2019-ANNRES'!H2996/'CO-EST2019-ANNRES'!H$5</f>
        <v>0.0001474013554</v>
      </c>
    </row>
    <row r="2993">
      <c r="A2993" s="14" t="s">
        <v>9287</v>
      </c>
      <c r="B2993" s="27">
        <f>'CO-EST2019-ANNRES'!D2997/'CO-EST2019-ANNRES'!D$5</f>
        <v>0.0007896504734</v>
      </c>
      <c r="C2993" s="27">
        <f>'CO-EST2019-ANNRES'!E2997/'CO-EST2019-ANNRES'!E$5</f>
        <v>0.0007893454471</v>
      </c>
      <c r="D2993" s="27">
        <f>'CO-EST2019-ANNRES'!F2997/'CO-EST2019-ANNRES'!F$5</f>
        <v>0.000784266079</v>
      </c>
      <c r="E2993" s="27">
        <f>'CO-EST2019-ANNRES'!G2997/'CO-EST2019-ANNRES'!G$5</f>
        <v>0.000780031337</v>
      </c>
      <c r="F2993" s="27">
        <f>'CO-EST2019-ANNRES'!H2997/'CO-EST2019-ANNRES'!H$5</f>
        <v>0.0007755866108</v>
      </c>
    </row>
    <row r="2994">
      <c r="A2994" s="14" t="s">
        <v>9288</v>
      </c>
      <c r="B2994" s="27">
        <f>'CO-EST2019-ANNRES'!D2998/'CO-EST2019-ANNRES'!D$5</f>
        <v>0.00005369814606</v>
      </c>
      <c r="C2994" s="27">
        <f>'CO-EST2019-ANNRES'!E2998/'CO-EST2019-ANNRES'!E$5</f>
        <v>0.00005328080163</v>
      </c>
      <c r="D2994" s="27">
        <f>'CO-EST2019-ANNRES'!F2998/'CO-EST2019-ANNRES'!F$5</f>
        <v>0.00005375186179</v>
      </c>
      <c r="E2994" s="27">
        <f>'CO-EST2019-ANNRES'!G2998/'CO-EST2019-ANNRES'!G$5</f>
        <v>0.0000533903024</v>
      </c>
      <c r="F2994" s="27">
        <f>'CO-EST2019-ANNRES'!H2998/'CO-EST2019-ANNRES'!H$5</f>
        <v>0.0000531006801</v>
      </c>
    </row>
    <row r="2995">
      <c r="A2995" s="14" t="s">
        <v>9289</v>
      </c>
      <c r="B2995" s="27">
        <f>'CO-EST2019-ANNRES'!D2999/'CO-EST2019-ANNRES'!D$5</f>
        <v>0.0003382271968</v>
      </c>
      <c r="C2995" s="27">
        <f>'CO-EST2019-ANNRES'!E2999/'CO-EST2019-ANNRES'!E$5</f>
        <v>0.0003394019161</v>
      </c>
      <c r="D2995" s="27">
        <f>'CO-EST2019-ANNRES'!F2999/'CO-EST2019-ANNRES'!F$5</f>
        <v>0.0003408363208</v>
      </c>
      <c r="E2995" s="27">
        <f>'CO-EST2019-ANNRES'!G2999/'CO-EST2019-ANNRES'!G$5</f>
        <v>0.0003433454365</v>
      </c>
      <c r="F2995" s="27">
        <f>'CO-EST2019-ANNRES'!H2999/'CO-EST2019-ANNRES'!H$5</f>
        <v>0.0003461848918</v>
      </c>
    </row>
    <row r="2996">
      <c r="A2996" s="14" t="s">
        <v>9290</v>
      </c>
      <c r="B2996" s="27">
        <f>'CO-EST2019-ANNRES'!D3000/'CO-EST2019-ANNRES'!D$5</f>
        <v>0.00007955472476</v>
      </c>
      <c r="C2996" s="27">
        <f>'CO-EST2019-ANNRES'!E3000/'CO-EST2019-ANNRES'!E$5</f>
        <v>0.00007835487526</v>
      </c>
      <c r="D2996" s="27">
        <f>'CO-EST2019-ANNRES'!F3000/'CO-EST2019-ANNRES'!F$5</f>
        <v>0.00007761502457</v>
      </c>
      <c r="E2996" s="27">
        <f>'CO-EST2019-ANNRES'!G3000/'CO-EST2019-ANNRES'!G$5</f>
        <v>0.00007623252887</v>
      </c>
      <c r="F2996" s="27">
        <f>'CO-EST2019-ANNRES'!H3000/'CO-EST2019-ANNRES'!H$5</f>
        <v>0.00007450808953</v>
      </c>
    </row>
    <row r="2997">
      <c r="A2997" s="14" t="s">
        <v>9291</v>
      </c>
      <c r="B2997" s="27">
        <f>'CO-EST2019-ANNRES'!D3001/'CO-EST2019-ANNRES'!D$5</f>
        <v>0.00004702224771</v>
      </c>
      <c r="C2997" s="27">
        <f>'CO-EST2019-ANNRES'!E3001/'CO-EST2019-ANNRES'!E$5</f>
        <v>0.00004665279829</v>
      </c>
      <c r="D2997" s="27">
        <f>'CO-EST2019-ANNRES'!F3001/'CO-EST2019-ANNRES'!F$5</f>
        <v>0.00004604707776</v>
      </c>
      <c r="E2997" s="27">
        <f>'CO-EST2019-ANNRES'!G3001/'CO-EST2019-ANNRES'!G$5</f>
        <v>0.00004552305732</v>
      </c>
      <c r="F2997" s="27">
        <f>'CO-EST2019-ANNRES'!H3001/'CO-EST2019-ANNRES'!H$5</f>
        <v>0.00004525590444</v>
      </c>
    </row>
    <row r="2998">
      <c r="A2998" s="14" t="s">
        <v>9292</v>
      </c>
      <c r="B2998" s="27">
        <f>'CO-EST2019-ANNRES'!D3002/'CO-EST2019-ANNRES'!D$5</f>
        <v>0.00007751801001</v>
      </c>
      <c r="C2998" s="27">
        <f>'CO-EST2019-ANNRES'!E3002/'CO-EST2019-ANNRES'!E$5</f>
        <v>0.00007643548253</v>
      </c>
      <c r="D2998" s="27">
        <f>'CO-EST2019-ANNRES'!F3002/'CO-EST2019-ANNRES'!F$5</f>
        <v>0.00007544506679</v>
      </c>
      <c r="E2998" s="27">
        <f>'CO-EST2019-ANNRES'!G3002/'CO-EST2019-ANNRES'!G$5</f>
        <v>0.00007465021891</v>
      </c>
      <c r="F2998" s="27">
        <f>'CO-EST2019-ANNRES'!H3002/'CO-EST2019-ANNRES'!H$5</f>
        <v>0.00007341478479</v>
      </c>
    </row>
    <row r="2999">
      <c r="A2999" s="14" t="s">
        <v>9293</v>
      </c>
      <c r="B2999" s="27">
        <f>'CO-EST2019-ANNRES'!D3003/'CO-EST2019-ANNRES'!D$5</f>
        <v>0.0003113975211</v>
      </c>
      <c r="C2999" s="27">
        <f>'CO-EST2019-ANNRES'!E3003/'CO-EST2019-ANNRES'!E$5</f>
        <v>0.0003100942655</v>
      </c>
      <c r="D2999" s="27">
        <f>'CO-EST2019-ANNRES'!F3003/'CO-EST2019-ANNRES'!F$5</f>
        <v>0.0003089210533</v>
      </c>
      <c r="E2999" s="27">
        <f>'CO-EST2019-ANNRES'!G3003/'CO-EST2019-ANNRES'!G$5</f>
        <v>0.0003070504108</v>
      </c>
      <c r="F2999" s="27">
        <f>'CO-EST2019-ANNRES'!H3003/'CO-EST2019-ANNRES'!H$5</f>
        <v>0.0003036088406</v>
      </c>
    </row>
    <row r="3000">
      <c r="A3000" s="14" t="s">
        <v>9294</v>
      </c>
      <c r="B3000" s="27">
        <f>'CO-EST2019-ANNRES'!D3004/'CO-EST2019-ANNRES'!D$5</f>
        <v>0.00002475093355</v>
      </c>
      <c r="C3000" s="27">
        <f>'CO-EST2019-ANNRES'!E3004/'CO-EST2019-ANNRES'!E$5</f>
        <v>0.00002451237844</v>
      </c>
      <c r="D3000" s="27">
        <f>'CO-EST2019-ANNRES'!F3004/'CO-EST2019-ANNRES'!F$5</f>
        <v>0.00002419773777</v>
      </c>
      <c r="E3000" s="27">
        <f>'CO-EST2019-ANNRES'!G3004/'CO-EST2019-ANNRES'!G$5</f>
        <v>0.00002388655103</v>
      </c>
      <c r="F3000" s="27">
        <f>'CO-EST2019-ANNRES'!H3004/'CO-EST2019-ANNRES'!H$5</f>
        <v>0.00002374167788</v>
      </c>
    </row>
    <row r="3001">
      <c r="A3001" s="14" t="s">
        <v>9295</v>
      </c>
      <c r="B3001" s="27">
        <f>'CO-EST2019-ANNRES'!D3005/'CO-EST2019-ANNRES'!D$5</f>
        <v>0.00003030178946</v>
      </c>
      <c r="C3001" s="27">
        <f>'CO-EST2019-ANNRES'!E3005/'CO-EST2019-ANNRES'!E$5</f>
        <v>0.00002995921701</v>
      </c>
      <c r="D3001" s="27">
        <f>'CO-EST2019-ANNRES'!F3005/'CO-EST2019-ANNRES'!F$5</f>
        <v>0.00002934063331</v>
      </c>
      <c r="E3001" s="27">
        <f>'CO-EST2019-ANNRES'!G3005/'CO-EST2019-ANNRES'!G$5</f>
        <v>0.0000289214613</v>
      </c>
      <c r="F3001" s="27">
        <f>'CO-EST2019-ANNRES'!H3005/'CO-EST2019-ANNRES'!H$5</f>
        <v>0.00002790126257</v>
      </c>
    </row>
    <row r="3002">
      <c r="A3002" s="14" t="s">
        <v>9296</v>
      </c>
      <c r="B3002" s="27">
        <f>'CO-EST2019-ANNRES'!D3006/'CO-EST2019-ANNRES'!D$5</f>
        <v>0.00002650315481</v>
      </c>
      <c r="C3002" s="27">
        <f>'CO-EST2019-ANNRES'!E3006/'CO-EST2019-ANNRES'!E$5</f>
        <v>0.00002648633585</v>
      </c>
      <c r="D3002" s="27">
        <f>'CO-EST2019-ANNRES'!F3006/'CO-EST2019-ANNRES'!F$5</f>
        <v>0.00002643461055</v>
      </c>
      <c r="E3002" s="27">
        <f>'CO-EST2019-ANNRES'!G3006/'CO-EST2019-ANNRES'!G$5</f>
        <v>0.00002705433556</v>
      </c>
      <c r="F3002" s="27">
        <f>'CO-EST2019-ANNRES'!H3006/'CO-EST2019-ANNRES'!H$5</f>
        <v>0.00002661317365</v>
      </c>
    </row>
    <row r="3003">
      <c r="A3003" s="14" t="s">
        <v>9297</v>
      </c>
      <c r="B3003" s="27">
        <f>'CO-EST2019-ANNRES'!D3007/'CO-EST2019-ANNRES'!D$5</f>
        <v>0.0001488094921</v>
      </c>
      <c r="C3003" s="27">
        <f>'CO-EST2019-ANNRES'!E3007/'CO-EST2019-ANNRES'!E$5</f>
        <v>0.0001473920296</v>
      </c>
      <c r="D3003" s="27">
        <f>'CO-EST2019-ANNRES'!F3007/'CO-EST2019-ANNRES'!F$5</f>
        <v>0.0001461327959</v>
      </c>
      <c r="E3003" s="27">
        <f>'CO-EST2019-ANNRES'!G3007/'CO-EST2019-ANNRES'!G$5</f>
        <v>0.000144170589</v>
      </c>
      <c r="F3003" s="27">
        <f>'CO-EST2019-ANNRES'!H3007/'CO-EST2019-ANNRES'!H$5</f>
        <v>0.0001418751398</v>
      </c>
    </row>
    <row r="3004">
      <c r="A3004" s="14" t="s">
        <v>9298</v>
      </c>
      <c r="B3004" s="27">
        <f>'CO-EST2019-ANNRES'!D3008/'CO-EST2019-ANNRES'!D$5</f>
        <v>0.00002822628015</v>
      </c>
      <c r="C3004" s="27">
        <f>'CO-EST2019-ANNRES'!E3008/'CO-EST2019-ANNRES'!E$5</f>
        <v>0.00002808796958</v>
      </c>
      <c r="D3004" s="27">
        <f>'CO-EST2019-ANNRES'!F3008/'CO-EST2019-ANNRES'!F$5</f>
        <v>0.00002787487622</v>
      </c>
      <c r="E3004" s="27">
        <f>'CO-EST2019-ANNRES'!G3008/'CO-EST2019-ANNRES'!G$5</f>
        <v>0.00002728535281</v>
      </c>
      <c r="F3004" s="27">
        <f>'CO-EST2019-ANNRES'!H3008/'CO-EST2019-ANNRES'!H$5</f>
        <v>0.00002669799902</v>
      </c>
    </row>
    <row r="3005">
      <c r="A3005" s="14" t="s">
        <v>9299</v>
      </c>
      <c r="B3005" s="27">
        <f>'CO-EST2019-ANNRES'!D3009/'CO-EST2019-ANNRES'!D$5</f>
        <v>0.00003844864847</v>
      </c>
      <c r="C3005" s="27">
        <f>'CO-EST2019-ANNRES'!E3009/'CO-EST2019-ANNRES'!E$5</f>
        <v>0.00003814070878</v>
      </c>
      <c r="D3005" s="27">
        <f>'CO-EST2019-ANNRES'!F3009/'CO-EST2019-ANNRES'!F$5</f>
        <v>0.00003760622875</v>
      </c>
      <c r="E3005" s="27">
        <f>'CO-EST2019-ANNRES'!G3009/'CO-EST2019-ANNRES'!G$5</f>
        <v>0.00003715263767</v>
      </c>
      <c r="F3005" s="27">
        <f>'CO-EST2019-ANNRES'!H3009/'CO-EST2019-ANNRES'!H$5</f>
        <v>0.00003649689982</v>
      </c>
    </row>
    <row r="3006">
      <c r="A3006" s="14" t="s">
        <v>9300</v>
      </c>
      <c r="B3006" s="27">
        <f>'CO-EST2019-ANNRES'!D3010/'CO-EST2019-ANNRES'!D$5</f>
        <v>0.0001149224381</v>
      </c>
      <c r="C3006" s="27">
        <f>'CO-EST2019-ANNRES'!E3010/'CO-EST2019-ANNRES'!E$5</f>
        <v>0.0001146885304</v>
      </c>
      <c r="D3006" s="27">
        <f>'CO-EST2019-ANNRES'!F3010/'CO-EST2019-ANNRES'!F$5</f>
        <v>0.0001143194941</v>
      </c>
      <c r="E3006" s="27">
        <f>'CO-EST2019-ANNRES'!G3010/'CO-EST2019-ANNRES'!G$5</f>
        <v>0.0001132870633</v>
      </c>
      <c r="F3006" s="27">
        <f>'CO-EST2019-ANNRES'!H3010/'CO-EST2019-ANNRES'!H$5</f>
        <v>0.0001117778427</v>
      </c>
    </row>
    <row r="3007">
      <c r="A3007" s="14" t="s">
        <v>9301</v>
      </c>
      <c r="B3007" s="27">
        <f>'CO-EST2019-ANNRES'!D3011/'CO-EST2019-ANNRES'!D$5</f>
        <v>0.00007743395511</v>
      </c>
      <c r="C3007" s="27">
        <f>'CO-EST2019-ANNRES'!E3011/'CO-EST2019-ANNRES'!E$5</f>
        <v>0.00007633277255</v>
      </c>
      <c r="D3007" s="27">
        <f>'CO-EST2019-ANNRES'!F3011/'CO-EST2019-ANNRES'!F$5</f>
        <v>0.00007543232107</v>
      </c>
      <c r="E3007" s="27">
        <f>'CO-EST2019-ANNRES'!G3011/'CO-EST2019-ANNRES'!G$5</f>
        <v>0.0000743147692</v>
      </c>
      <c r="F3007" s="27">
        <f>'CO-EST2019-ANNRES'!H3011/'CO-EST2019-ANNRES'!H$5</f>
        <v>0.00007360956896</v>
      </c>
    </row>
    <row r="3008">
      <c r="A3008" s="14" t="s">
        <v>9302</v>
      </c>
      <c r="B3008" s="27">
        <f>'CO-EST2019-ANNRES'!D3012/'CO-EST2019-ANNRES'!D$5</f>
        <v>0.00009918800838</v>
      </c>
      <c r="C3008" s="27">
        <f>'CO-EST2019-ANNRES'!E3012/'CO-EST2019-ANNRES'!E$5</f>
        <v>0.00009832233713</v>
      </c>
      <c r="D3008" s="27">
        <f>'CO-EST2019-ANNRES'!F3012/'CO-EST2019-ANNRES'!F$5</f>
        <v>0.00009707454321</v>
      </c>
      <c r="E3008" s="27">
        <f>'CO-EST2019-ANNRES'!G3012/'CO-EST2019-ANNRES'!G$5</f>
        <v>0.00009614748192</v>
      </c>
      <c r="F3008" s="27">
        <f>'CO-EST2019-ANNRES'!H3012/'CO-EST2019-ANNRES'!H$5</f>
        <v>0.00009507667032</v>
      </c>
    </row>
    <row r="3009">
      <c r="A3009" s="14" t="s">
        <v>9303</v>
      </c>
      <c r="B3009" s="27">
        <f>'CO-EST2019-ANNRES'!D3013/'CO-EST2019-ANNRES'!D$5</f>
        <v>0.00004540257455</v>
      </c>
      <c r="C3009" s="27">
        <f>'CO-EST2019-ANNRES'!E3013/'CO-EST2019-ANNRES'!E$5</f>
        <v>0.00004481364773</v>
      </c>
      <c r="D3009" s="27">
        <f>'CO-EST2019-ANNRES'!F3013/'CO-EST2019-ANNRES'!F$5</f>
        <v>0.00004412884782</v>
      </c>
      <c r="E3009" s="27">
        <f>'CO-EST2019-ANNRES'!G3013/'CO-EST2019-ANNRES'!G$5</f>
        <v>0.00004420341082</v>
      </c>
      <c r="F3009" s="27">
        <f>'CO-EST2019-ANNRES'!H3013/'CO-EST2019-ANNRES'!H$5</f>
        <v>0.00004384528999</v>
      </c>
    </row>
    <row r="3010">
      <c r="A3010" s="14" t="s">
        <v>9304</v>
      </c>
      <c r="B3010" s="27">
        <f>'CO-EST2019-ANNRES'!D3014/'CO-EST2019-ANNRES'!D$5</f>
        <v>0.0002238737457</v>
      </c>
      <c r="C3010" s="27">
        <f>'CO-EST2019-ANNRES'!E3014/'CO-EST2019-ANNRES'!E$5</f>
        <v>0.0002224377177</v>
      </c>
      <c r="D3010" s="27">
        <f>'CO-EST2019-ANNRES'!F3014/'CO-EST2019-ANNRES'!F$5</f>
        <v>0.0002201758341</v>
      </c>
      <c r="E3010" s="27">
        <f>'CO-EST2019-ANNRES'!G3014/'CO-EST2019-ANNRES'!G$5</f>
        <v>0.0002180644637</v>
      </c>
      <c r="F3010" s="27">
        <f>'CO-EST2019-ANNRES'!H3014/'CO-EST2019-ANNRES'!H$5</f>
        <v>0.0002157391848</v>
      </c>
    </row>
    <row r="3011">
      <c r="A3011" s="14" t="s">
        <v>9305</v>
      </c>
      <c r="B3011" s="27">
        <f>'CO-EST2019-ANNRES'!D3015/'CO-EST2019-ANNRES'!D$5</f>
        <v>0.00009451003022</v>
      </c>
      <c r="C3011" s="27">
        <f>'CO-EST2019-ANNRES'!E3015/'CO-EST2019-ANNRES'!E$5</f>
        <v>0.00009411122799</v>
      </c>
      <c r="D3011" s="27">
        <f>'CO-EST2019-ANNRES'!F3015/'CO-EST2019-ANNRES'!F$5</f>
        <v>0.00009330818477</v>
      </c>
      <c r="E3011" s="27">
        <f>'CO-EST2019-ANNRES'!G3015/'CO-EST2019-ANNRES'!G$5</f>
        <v>0.00009238474885</v>
      </c>
      <c r="F3011" s="27">
        <f>'CO-EST2019-ANNRES'!H3015/'CO-EST2019-ANNRES'!H$5</f>
        <v>0.00009152971328</v>
      </c>
    </row>
    <row r="3012">
      <c r="A3012" s="14" t="s">
        <v>9306</v>
      </c>
      <c r="B3012" s="27">
        <f>'CO-EST2019-ANNRES'!D3016/'CO-EST2019-ANNRES'!D$5</f>
        <v>0.0001733114938</v>
      </c>
      <c r="C3012" s="27">
        <f>'CO-EST2019-ANNRES'!E3016/'CO-EST2019-ANNRES'!E$5</f>
        <v>0.0001747931262</v>
      </c>
      <c r="D3012" s="27">
        <f>'CO-EST2019-ANNRES'!F3016/'CO-EST2019-ANNRES'!F$5</f>
        <v>0.0001742944507</v>
      </c>
      <c r="E3012" s="27">
        <f>'CO-EST2019-ANNRES'!G3016/'CO-EST2019-ANNRES'!G$5</f>
        <v>0.0001740572593</v>
      </c>
      <c r="F3012" s="27">
        <f>'CO-EST2019-ANNRES'!H3016/'CO-EST2019-ANNRES'!H$5</f>
        <v>0.0001747559656</v>
      </c>
    </row>
    <row r="3013">
      <c r="A3013" s="14" t="s">
        <v>9307</v>
      </c>
      <c r="B3013" s="27">
        <f>'CO-EST2019-ANNRES'!D3017/'CO-EST2019-ANNRES'!D$5</f>
        <v>0.0006236776185</v>
      </c>
      <c r="C3013" s="27">
        <f>'CO-EST2019-ANNRES'!E3017/'CO-EST2019-ANNRES'!E$5</f>
        <v>0.000616847247</v>
      </c>
      <c r="D3013" s="27">
        <f>'CO-EST2019-ANNRES'!F3017/'CO-EST2019-ANNRES'!F$5</f>
        <v>0.0006125844997</v>
      </c>
      <c r="E3013" s="27">
        <f>'CO-EST2019-ANNRES'!G3017/'CO-EST2019-ANNRES'!G$5</f>
        <v>0.0006061481318</v>
      </c>
      <c r="F3013" s="27">
        <f>'CO-EST2019-ANNRES'!H3017/'CO-EST2019-ANNRES'!H$5</f>
        <v>0.0005980345497</v>
      </c>
    </row>
    <row r="3014">
      <c r="A3014" s="14" t="s">
        <v>9308</v>
      </c>
      <c r="B3014" s="27">
        <f>'CO-EST2019-ANNRES'!D3018/'CO-EST2019-ANNRES'!D$5</f>
        <v>0.00005306450147</v>
      </c>
      <c r="C3014" s="27">
        <f>'CO-EST2019-ANNRES'!E3018/'CO-EST2019-ANNRES'!E$5</f>
        <v>0.00005276404205</v>
      </c>
      <c r="D3014" s="27">
        <f>'CO-EST2019-ANNRES'!F3018/'CO-EST2019-ANNRES'!F$5</f>
        <v>0.00005242630755</v>
      </c>
      <c r="E3014" s="27">
        <f>'CO-EST2019-ANNRES'!G3018/'CO-EST2019-ANNRES'!G$5</f>
        <v>0.00005215293602</v>
      </c>
      <c r="F3014" s="27">
        <f>'CO-EST2019-ANNRES'!H3018/'CO-EST2019-ANNRES'!H$5</f>
        <v>0.00005167435725</v>
      </c>
    </row>
    <row r="3015">
      <c r="A3015" s="14" t="s">
        <v>9309</v>
      </c>
      <c r="B3015" s="27">
        <f>'CO-EST2019-ANNRES'!D3019/'CO-EST2019-ANNRES'!D$5</f>
        <v>0.00007006622032</v>
      </c>
      <c r="C3015" s="27">
        <f>'CO-EST2019-ANNRES'!E3019/'CO-EST2019-ANNRES'!E$5</f>
        <v>0.00006922331619</v>
      </c>
      <c r="D3015" s="27">
        <f>'CO-EST2019-ANNRES'!F3019/'CO-EST2019-ANNRES'!F$5</f>
        <v>0.00006884915986</v>
      </c>
      <c r="E3015" s="27">
        <f>'CO-EST2019-ANNRES'!G3019/'CO-EST2019-ANNRES'!G$5</f>
        <v>0.00006788742618</v>
      </c>
      <c r="F3015" s="27">
        <f>'CO-EST2019-ANNRES'!H3019/'CO-EST2019-ANNRES'!H$5</f>
        <v>0.00006760895963</v>
      </c>
    </row>
    <row r="3016">
      <c r="A3016" s="14" t="s">
        <v>9310</v>
      </c>
      <c r="B3016" s="27">
        <f>'CO-EST2019-ANNRES'!D3020/'CO-EST2019-ANNRES'!D$5</f>
        <v>0.0001187210727</v>
      </c>
      <c r="C3016" s="27">
        <f>'CO-EST2019-ANNRES'!E3020/'CO-EST2019-ANNRES'!E$5</f>
        <v>0.0001170283921</v>
      </c>
      <c r="D3016" s="27">
        <f>'CO-EST2019-ANNRES'!F3020/'CO-EST2019-ANNRES'!F$5</f>
        <v>0.0001157183362</v>
      </c>
      <c r="E3016" s="27">
        <f>'CO-EST2019-ANNRES'!G3020/'CO-EST2019-ANNRES'!G$5</f>
        <v>0.000113714287</v>
      </c>
      <c r="F3016" s="27">
        <f>'CO-EST2019-ANNRES'!H3020/'CO-EST2019-ANNRES'!H$5</f>
        <v>0.0001107473716</v>
      </c>
    </row>
    <row r="3017">
      <c r="A3017" s="14" t="s">
        <v>9311</v>
      </c>
      <c r="B3017" s="27">
        <f>'CO-EST2019-ANNRES'!D3021/'CO-EST2019-ANNRES'!D$5</f>
        <v>0.00007143696168</v>
      </c>
      <c r="C3017" s="27">
        <f>'CO-EST2019-ANNRES'!E3021/'CO-EST2019-ANNRES'!E$5</f>
        <v>0.00006974649515</v>
      </c>
      <c r="D3017" s="27">
        <f>'CO-EST2019-ANNRES'!F3021/'CO-EST2019-ANNRES'!F$5</f>
        <v>0.00006792828203</v>
      </c>
      <c r="E3017" s="27">
        <f>'CO-EST2019-ANNRES'!G3021/'CO-EST2019-ANNRES'!G$5</f>
        <v>0.00006632410395</v>
      </c>
      <c r="F3017" s="27">
        <f>'CO-EST2019-ANNRES'!H3021/'CO-EST2019-ANNRES'!H$5</f>
        <v>0.00006404315251</v>
      </c>
    </row>
    <row r="3018">
      <c r="A3018" s="14" t="s">
        <v>9312</v>
      </c>
      <c r="B3018" s="27">
        <f>'CO-EST2019-ANNRES'!D3022/'CO-EST2019-ANNRES'!D$5</f>
        <v>0.0001828129298</v>
      </c>
      <c r="C3018" s="27">
        <f>'CO-EST2019-ANNRES'!E3022/'CO-EST2019-ANNRES'!E$5</f>
        <v>0.0001819635666</v>
      </c>
      <c r="D3018" s="27">
        <f>'CO-EST2019-ANNRES'!F3022/'CO-EST2019-ANNRES'!F$5</f>
        <v>0.0001808616797</v>
      </c>
      <c r="E3018" s="27">
        <f>'CO-EST2019-ANNRES'!G3022/'CO-EST2019-ANNRES'!G$5</f>
        <v>0.0001795067348</v>
      </c>
      <c r="F3018" s="27">
        <f>'CO-EST2019-ANNRES'!H3022/'CO-EST2019-ANNRES'!H$5</f>
        <v>0.0001784223065</v>
      </c>
    </row>
    <row r="3019">
      <c r="A3019" s="14" t="s">
        <v>9313</v>
      </c>
      <c r="B3019" s="27">
        <f>'CO-EST2019-ANNRES'!D3023/'CO-EST2019-ANNRES'!D$5</f>
        <v>0.0001069889492</v>
      </c>
      <c r="C3019" s="27">
        <f>'CO-EST2019-ANNRES'!E3023/'CO-EST2019-ANNRES'!E$5</f>
        <v>0.0001057142459</v>
      </c>
      <c r="D3019" s="27">
        <f>'CO-EST2019-ANNRES'!F3023/'CO-EST2019-ANNRES'!F$5</f>
        <v>0.0001045977008</v>
      </c>
      <c r="E3019" s="27">
        <f>'CO-EST2019-ANNRES'!G3023/'CO-EST2019-ANNRES'!G$5</f>
        <v>0.0001033026875</v>
      </c>
      <c r="F3019" s="27">
        <f>'CO-EST2019-ANNRES'!H3023/'CO-EST2019-ANNRES'!H$5</f>
        <v>0.0001016647739</v>
      </c>
    </row>
    <row r="3020">
      <c r="A3020" s="14" t="s">
        <v>9314</v>
      </c>
      <c r="B3020" s="27">
        <f>'CO-EST2019-ANNRES'!D3024/'CO-EST2019-ANNRES'!D$5</f>
        <v>0.0000884774751</v>
      </c>
      <c r="C3020" s="27">
        <f>'CO-EST2019-ANNRES'!E3024/'CO-EST2019-ANNRES'!E$5</f>
        <v>0.00008767580586</v>
      </c>
      <c r="D3020" s="27">
        <f>'CO-EST2019-ANNRES'!F3024/'CO-EST2019-ANNRES'!F$5</f>
        <v>0.00008672502355</v>
      </c>
      <c r="E3020" s="27">
        <f>'CO-EST2019-ANNRES'!G3024/'CO-EST2019-ANNRES'!G$5</f>
        <v>0.00008590044267</v>
      </c>
      <c r="F3020" s="27">
        <f>'CO-EST2019-ANNRES'!H3024/'CO-EST2019-ANNRES'!H$5</f>
        <v>0.00008530604465</v>
      </c>
    </row>
    <row r="3021">
      <c r="A3021" s="14" t="s">
        <v>9315</v>
      </c>
      <c r="B3021" s="27">
        <f>'CO-EST2019-ANNRES'!D3025/'CO-EST2019-ANNRES'!D$5</f>
        <v>0.0002015248424</v>
      </c>
      <c r="C3021" s="27">
        <f>'CO-EST2019-ANNRES'!E3025/'CO-EST2019-ANNRES'!E$5</f>
        <v>0.000200798009</v>
      </c>
      <c r="D3021" s="27">
        <f>'CO-EST2019-ANNRES'!F3025/'CO-EST2019-ANNRES'!F$5</f>
        <v>0.0001988936784</v>
      </c>
      <c r="E3021" s="27">
        <f>'CO-EST2019-ANNRES'!G3025/'CO-EST2019-ANNRES'!G$5</f>
        <v>0.0001959247829</v>
      </c>
      <c r="F3021" s="27">
        <f>'CO-EST2019-ANNRES'!H3025/'CO-EST2019-ANNRES'!H$5</f>
        <v>0.0001940270324</v>
      </c>
    </row>
    <row r="3022">
      <c r="A3022" s="14" t="s">
        <v>9316</v>
      </c>
      <c r="B3022" s="27">
        <f>'CO-EST2019-ANNRES'!D3026/'CO-EST2019-ANNRES'!D$5</f>
        <v>0.00009118339612</v>
      </c>
      <c r="C3022" s="27">
        <f>'CO-EST2019-ANNRES'!E3026/'CO-EST2019-ANNRES'!E$5</f>
        <v>0.00009005418381</v>
      </c>
      <c r="D3022" s="27">
        <f>'CO-EST2019-ANNRES'!F3026/'CO-EST2019-ANNRES'!F$5</f>
        <v>0.0000888567442</v>
      </c>
      <c r="E3022" s="27">
        <f>'CO-EST2019-ANNRES'!G3026/'CO-EST2019-ANNRES'!G$5</f>
        <v>0.00008763148976</v>
      </c>
      <c r="F3022" s="27">
        <f>'CO-EST2019-ANNRES'!H3026/'CO-EST2019-ANNRES'!H$5</f>
        <v>0.00008660670028</v>
      </c>
    </row>
    <row r="3023">
      <c r="A3023" s="14" t="s">
        <v>9317</v>
      </c>
      <c r="B3023" s="27">
        <f>'CO-EST2019-ANNRES'!D3027/'CO-EST2019-ANNRES'!D$5</f>
        <v>0.00008653774676</v>
      </c>
      <c r="C3023" s="27">
        <f>'CO-EST2019-ANNRES'!E3027/'CO-EST2019-ANNRES'!E$5</f>
        <v>0.00008538729914</v>
      </c>
      <c r="D3023" s="27">
        <f>'CO-EST2019-ANNRES'!F3027/'CO-EST2019-ANNRES'!F$5</f>
        <v>0.00008345256152</v>
      </c>
      <c r="E3023" s="27">
        <f>'CO-EST2019-ANNRES'!G3027/'CO-EST2019-ANNRES'!G$5</f>
        <v>0.00008232125756</v>
      </c>
      <c r="F3023" s="27">
        <f>'CO-EST2019-ANNRES'!H3027/'CO-EST2019-ANNRES'!H$5</f>
        <v>0.00008086370873</v>
      </c>
    </row>
    <row r="3024">
      <c r="A3024" s="14" t="s">
        <v>9318</v>
      </c>
      <c r="B3024" s="27">
        <f>'CO-EST2019-ANNRES'!D3028/'CO-EST2019-ANNRES'!D$5</f>
        <v>0.0003127941255</v>
      </c>
      <c r="C3024" s="27">
        <f>'CO-EST2019-ANNRES'!E3028/'CO-EST2019-ANNRES'!E$5</f>
        <v>0.000317816772</v>
      </c>
      <c r="D3024" s="27">
        <f>'CO-EST2019-ANNRES'!F3028/'CO-EST2019-ANNRES'!F$5</f>
        <v>0.0003215584286</v>
      </c>
      <c r="E3024" s="27">
        <f>'CO-EST2019-ANNRES'!G3028/'CO-EST2019-ANNRES'!G$5</f>
        <v>0.0003236330191</v>
      </c>
      <c r="F3024" s="27">
        <f>'CO-EST2019-ANNRES'!H3028/'CO-EST2019-ANNRES'!H$5</f>
        <v>0.0003251010754</v>
      </c>
    </row>
    <row r="3025">
      <c r="A3025" s="14" t="s">
        <v>9319</v>
      </c>
      <c r="B3025" s="27">
        <f>'CO-EST2019-ANNRES'!D3029/'CO-EST2019-ANNRES'!D$5</f>
        <v>0.0000437150109</v>
      </c>
      <c r="C3025" s="27">
        <f>'CO-EST2019-ANNRES'!E3029/'CO-EST2019-ANNRES'!E$5</f>
        <v>0.00004349446644</v>
      </c>
      <c r="D3025" s="27">
        <f>'CO-EST2019-ANNRES'!F3029/'CO-EST2019-ANNRES'!F$5</f>
        <v>0.00004302315715</v>
      </c>
      <c r="E3025" s="27">
        <f>'CO-EST2019-ANNRES'!G3029/'CO-EST2019-ANNRES'!G$5</f>
        <v>0.0000427856611</v>
      </c>
      <c r="F3025" s="27">
        <f>'CO-EST2019-ANNRES'!H3029/'CO-EST2019-ANNRES'!H$5</f>
        <v>0.00004276769365</v>
      </c>
    </row>
    <row r="3026">
      <c r="A3026" s="14" t="s">
        <v>9320</v>
      </c>
      <c r="B3026" s="27">
        <f>'CO-EST2019-ANNRES'!D3030/'CO-EST2019-ANNRES'!D$5</f>
        <v>0.00005654631383</v>
      </c>
      <c r="C3026" s="27">
        <f>'CO-EST2019-ANNRES'!E3030/'CO-EST2019-ANNRES'!E$5</f>
        <v>0.00005605397106</v>
      </c>
      <c r="D3026" s="27">
        <f>'CO-EST2019-ANNRES'!F3030/'CO-EST2019-ANNRES'!F$5</f>
        <v>0.00005552988887</v>
      </c>
      <c r="E3026" s="27">
        <f>'CO-EST2019-ANNRES'!G3030/'CO-EST2019-ANNRES'!G$5</f>
        <v>0.00005520679422</v>
      </c>
      <c r="F3026" s="27">
        <f>'CO-EST2019-ANNRES'!H3030/'CO-EST2019-ANNRES'!H$5</f>
        <v>0.00005502967179</v>
      </c>
    </row>
    <row r="3027">
      <c r="A3027" s="14" t="s">
        <v>9321</v>
      </c>
      <c r="B3027" s="27">
        <f>'CO-EST2019-ANNRES'!D3031/'CO-EST2019-ANNRES'!D$5</f>
        <v>0.00008479522414</v>
      </c>
      <c r="C3027" s="27">
        <f>'CO-EST2019-ANNRES'!E3031/'CO-EST2019-ANNRES'!E$5</f>
        <v>0.00008414515033</v>
      </c>
      <c r="D3027" s="27">
        <f>'CO-EST2019-ANNRES'!F3031/'CO-EST2019-ANNRES'!F$5</f>
        <v>0.00008368198437</v>
      </c>
      <c r="E3027" s="27">
        <f>'CO-EST2019-ANNRES'!G3031/'CO-EST2019-ANNRES'!G$5</f>
        <v>0.00008211555727</v>
      </c>
      <c r="F3027" s="27">
        <f>'CO-EST2019-ANNRES'!H3031/'CO-EST2019-ANNRES'!H$5</f>
        <v>0.00008080087513</v>
      </c>
    </row>
    <row r="3028">
      <c r="A3028" s="14" t="s">
        <v>9322</v>
      </c>
      <c r="B3028" s="27">
        <f>'CO-EST2019-ANNRES'!D3032/'CO-EST2019-ANNRES'!D$5</f>
        <v>0.0001437726641</v>
      </c>
      <c r="C3028" s="27">
        <f>'CO-EST2019-ANNRES'!E3032/'CO-EST2019-ANNRES'!E$5</f>
        <v>0.0001418745779</v>
      </c>
      <c r="D3028" s="27">
        <f>'CO-EST2019-ANNRES'!F3032/'CO-EST2019-ANNRES'!F$5</f>
        <v>0.0001401773611</v>
      </c>
      <c r="E3028" s="27">
        <f>'CO-EST2019-ANNRES'!G3032/'CO-EST2019-ANNRES'!G$5</f>
        <v>0.0001383951576</v>
      </c>
      <c r="F3028" s="27">
        <f>'CO-EST2019-ANNRES'!H3032/'CO-EST2019-ANNRES'!H$5</f>
        <v>0.000135849397</v>
      </c>
    </row>
    <row r="3029">
      <c r="A3029" s="14" t="s">
        <v>9323</v>
      </c>
      <c r="B3029" s="27">
        <f>'CO-EST2019-ANNRES'!D3033/'CO-EST2019-ANNRES'!D$5</f>
        <v>0.00002481235828</v>
      </c>
      <c r="C3029" s="27">
        <f>'CO-EST2019-ANNRES'!E3033/'CO-EST2019-ANNRES'!E$5</f>
        <v>0.00002419140975</v>
      </c>
      <c r="D3029" s="27">
        <f>'CO-EST2019-ANNRES'!F3033/'CO-EST2019-ANNRES'!F$5</f>
        <v>0.00002380262064</v>
      </c>
      <c r="E3029" s="27">
        <f>'CO-EST2019-ANNRES'!G3033/'CO-EST2019-ANNRES'!G$5</f>
        <v>0.00002333907179</v>
      </c>
      <c r="F3029" s="27">
        <f>'CO-EST2019-ANNRES'!H3033/'CO-EST2019-ANNRES'!H$5</f>
        <v>0.00002271120675</v>
      </c>
    </row>
    <row r="3030">
      <c r="A3030" s="14" t="s">
        <v>9324</v>
      </c>
      <c r="B3030" s="27">
        <f>'CO-EST2019-ANNRES'!D3034/'CO-EST2019-ANNRES'!D$5</f>
        <v>0.0000244761387</v>
      </c>
      <c r="C3030" s="27">
        <f>'CO-EST2019-ANNRES'!E3034/'CO-EST2019-ANNRES'!E$5</f>
        <v>0.00002431337785</v>
      </c>
      <c r="D3030" s="27">
        <f>'CO-EST2019-ANNRES'!F3034/'CO-EST2019-ANNRES'!F$5</f>
        <v>0.00002400336563</v>
      </c>
      <c r="E3030" s="27">
        <f>'CO-EST2019-ANNRES'!G3034/'CO-EST2019-ANNRES'!G$5</f>
        <v>0.00002379161244</v>
      </c>
      <c r="F3030" s="27">
        <f>'CO-EST2019-ANNRES'!H3034/'CO-EST2019-ANNRES'!H$5</f>
        <v>0.00002383906997</v>
      </c>
    </row>
    <row r="3031">
      <c r="A3031" s="14" t="s">
        <v>9325</v>
      </c>
      <c r="B3031" s="27">
        <f>'CO-EST2019-ANNRES'!D3035/'CO-EST2019-ANNRES'!D$5</f>
        <v>0.00002823597879</v>
      </c>
      <c r="C3031" s="27">
        <f>'CO-EST2019-ANNRES'!E3035/'CO-EST2019-ANNRES'!E$5</f>
        <v>0.00002832548641</v>
      </c>
      <c r="D3031" s="27">
        <f>'CO-EST2019-ANNRES'!F3035/'CO-EST2019-ANNRES'!F$5</f>
        <v>0.00002773148694</v>
      </c>
      <c r="E3031" s="27">
        <f>'CO-EST2019-ANNRES'!G3035/'CO-EST2019-ANNRES'!G$5</f>
        <v>0.00002746890077</v>
      </c>
      <c r="F3031" s="27">
        <f>'CO-EST2019-ANNRES'!H3035/'CO-EST2019-ANNRES'!H$5</f>
        <v>0.0000271786761</v>
      </c>
    </row>
    <row r="3032">
      <c r="A3032" s="14" t="s">
        <v>9326</v>
      </c>
      <c r="B3032" s="27">
        <f>'CO-EST2019-ANNRES'!D3036/'CO-EST2019-ANNRES'!D$5</f>
        <v>0.0001084760742</v>
      </c>
      <c r="C3032" s="27">
        <f>'CO-EST2019-ANNRES'!E3036/'CO-EST2019-ANNRES'!E$5</f>
        <v>0.0001080380592</v>
      </c>
      <c r="D3032" s="27">
        <f>'CO-EST2019-ANNRES'!F3036/'CO-EST2019-ANNRES'!F$5</f>
        <v>0.0001080135521</v>
      </c>
      <c r="E3032" s="27">
        <f>'CO-EST2019-ANNRES'!G3036/'CO-EST2019-ANNRES'!G$5</f>
        <v>0.0001065907276</v>
      </c>
      <c r="F3032" s="27">
        <f>'CO-EST2019-ANNRES'!H3036/'CO-EST2019-ANNRES'!H$5</f>
        <v>0.0001065532284</v>
      </c>
    </row>
    <row r="3033">
      <c r="A3033" s="14" t="s">
        <v>9327</v>
      </c>
      <c r="B3033" s="27">
        <f>'CO-EST2019-ANNRES'!D3037/'CO-EST2019-ANNRES'!D$5</f>
        <v>0.0001798128166</v>
      </c>
      <c r="C3033" s="27">
        <f>'CO-EST2019-ANNRES'!E3037/'CO-EST2019-ANNRES'!E$5</f>
        <v>0.0001798387539</v>
      </c>
      <c r="D3033" s="27">
        <f>'CO-EST2019-ANNRES'!F3037/'CO-EST2019-ANNRES'!F$5</f>
        <v>0.0001798579548</v>
      </c>
      <c r="E3033" s="27">
        <f>'CO-EST2019-ANNRES'!G3037/'CO-EST2019-ANNRES'!G$5</f>
        <v>0.0001787757076</v>
      </c>
      <c r="F3033" s="27">
        <f>'CO-EST2019-ANNRES'!H3037/'CO-EST2019-ANNRES'!H$5</f>
        <v>0.0001778976459</v>
      </c>
    </row>
    <row r="3034">
      <c r="A3034" s="14" t="s">
        <v>9328</v>
      </c>
      <c r="B3034" s="27">
        <f>'CO-EST2019-ANNRES'!D3038/'CO-EST2019-ANNRES'!D$5</f>
        <v>0.0002551357007</v>
      </c>
      <c r="C3034" s="27">
        <f>'CO-EST2019-ANNRES'!E3038/'CO-EST2019-ANNRES'!E$5</f>
        <v>0.0002546726027</v>
      </c>
      <c r="D3034" s="27">
        <f>'CO-EST2019-ANNRES'!F3038/'CO-EST2019-ANNRES'!F$5</f>
        <v>0.0002525212695</v>
      </c>
      <c r="E3034" s="27">
        <f>'CO-EST2019-ANNRES'!G3038/'CO-EST2019-ANNRES'!G$5</f>
        <v>0.0002493688838</v>
      </c>
      <c r="F3034" s="27">
        <f>'CO-EST2019-ANNRES'!H3038/'CO-EST2019-ANNRES'!H$5</f>
        <v>0.0002456259893</v>
      </c>
    </row>
    <row r="3035">
      <c r="A3035" s="14" t="s">
        <v>9329</v>
      </c>
      <c r="B3035" s="27">
        <f>'CO-EST2019-ANNRES'!D3039/'CO-EST2019-ANNRES'!D$5</f>
        <v>0.00009492707181</v>
      </c>
      <c r="C3035" s="27">
        <f>'CO-EST2019-ANNRES'!E3039/'CO-EST2019-ANNRES'!E$5</f>
        <v>0.00009447713229</v>
      </c>
      <c r="D3035" s="27">
        <f>'CO-EST2019-ANNRES'!F3039/'CO-EST2019-ANNRES'!F$5</f>
        <v>0.00009365550547</v>
      </c>
      <c r="E3035" s="27">
        <f>'CO-EST2019-ANNRES'!G3039/'CO-EST2019-ANNRES'!G$5</f>
        <v>0.0000934259088</v>
      </c>
      <c r="F3035" s="27">
        <f>'CO-EST2019-ANNRES'!H3039/'CO-EST2019-ANNRES'!H$5</f>
        <v>0.00009229314159</v>
      </c>
    </row>
    <row r="3036">
      <c r="A3036" s="14" t="s">
        <v>9330</v>
      </c>
      <c r="B3036" s="27">
        <f>'CO-EST2019-ANNRES'!D3040/'CO-EST2019-ANNRES'!D$5</f>
        <v>0.00003368661541</v>
      </c>
      <c r="C3036" s="27">
        <f>'CO-EST2019-ANNRES'!E3040/'CO-EST2019-ANNRES'!E$5</f>
        <v>0.00003310150043</v>
      </c>
      <c r="D3036" s="27">
        <f>'CO-EST2019-ANNRES'!F3040/'CO-EST2019-ANNRES'!F$5</f>
        <v>0.00003266089177</v>
      </c>
      <c r="E3036" s="27">
        <f>'CO-EST2019-ANNRES'!G3040/'CO-EST2019-ANNRES'!G$5</f>
        <v>0.00003211139816</v>
      </c>
      <c r="F3036" s="27">
        <f>'CO-EST2019-ANNRES'!H3040/'CO-EST2019-ANNRES'!H$5</f>
        <v>0.00003165871218</v>
      </c>
    </row>
    <row r="3037">
      <c r="A3037" s="14" t="s">
        <v>9331</v>
      </c>
      <c r="B3037" s="27">
        <f>'CO-EST2019-ANNRES'!D3041/'CO-EST2019-ANNRES'!D$5</f>
        <v>0.0000481537559</v>
      </c>
      <c r="C3037" s="27">
        <f>'CO-EST2019-ANNRES'!E3041/'CO-EST2019-ANNRES'!E$5</f>
        <v>0.000047506575</v>
      </c>
      <c r="D3037" s="27">
        <f>'CO-EST2019-ANNRES'!F3041/'CO-EST2019-ANNRES'!F$5</f>
        <v>0.00004677358345</v>
      </c>
      <c r="E3037" s="27">
        <f>'CO-EST2019-ANNRES'!G3041/'CO-EST2019-ANNRES'!G$5</f>
        <v>0.00004622560294</v>
      </c>
      <c r="F3037" s="27">
        <f>'CO-EST2019-ANNRES'!H3041/'CO-EST2019-ANNRES'!H$5</f>
        <v>0.00004585282369</v>
      </c>
    </row>
    <row r="3038">
      <c r="A3038" s="14" t="s">
        <v>9332</v>
      </c>
      <c r="B3038" s="27">
        <f>'CO-EST2019-ANNRES'!D3042/'CO-EST2019-ANNRES'!D$5</f>
        <v>0.00004506635497</v>
      </c>
      <c r="C3038" s="27">
        <f>'CO-EST2019-ANNRES'!E3042/'CO-EST2019-ANNRES'!E$5</f>
        <v>0.00004447663061</v>
      </c>
      <c r="D3038" s="27">
        <f>'CO-EST2019-ANNRES'!F3042/'CO-EST2019-ANNRES'!F$5</f>
        <v>0.00004408742425</v>
      </c>
      <c r="E3038" s="27">
        <f>'CO-EST2019-ANNRES'!G3042/'CO-EST2019-ANNRES'!G$5</f>
        <v>0.00004300401987</v>
      </c>
      <c r="F3038" s="27">
        <f>'CO-EST2019-ANNRES'!H3042/'CO-EST2019-ANNRES'!H$5</f>
        <v>0.00004187545645</v>
      </c>
    </row>
    <row r="3039">
      <c r="A3039" s="14" t="s">
        <v>9333</v>
      </c>
      <c r="B3039" s="27">
        <f>'CO-EST2019-ANNRES'!D3043/'CO-EST2019-ANNRES'!D$5</f>
        <v>0.00005460011973</v>
      </c>
      <c r="C3039" s="27">
        <f>'CO-EST2019-ANNRES'!E3043/'CO-EST2019-ANNRES'!E$5</f>
        <v>0.00005435283704</v>
      </c>
      <c r="D3039" s="27">
        <f>'CO-EST2019-ANNRES'!F3043/'CO-EST2019-ANNRES'!F$5</f>
        <v>0.00005408325035</v>
      </c>
      <c r="E3039" s="27">
        <f>'CO-EST2019-ANNRES'!G3043/'CO-EST2019-ANNRES'!G$5</f>
        <v>0.00005376689217</v>
      </c>
      <c r="F3039" s="27">
        <f>'CO-EST2019-ANNRES'!H3043/'CO-EST2019-ANNRES'!H$5</f>
        <v>0.00005372901615</v>
      </c>
    </row>
    <row r="3040">
      <c r="A3040" s="14" t="s">
        <v>9334</v>
      </c>
      <c r="B3040" s="27">
        <f>'CO-EST2019-ANNRES'!D3044/'CO-EST2019-ANNRES'!D$5</f>
        <v>0.00002304720549</v>
      </c>
      <c r="C3040" s="27">
        <f>'CO-EST2019-ANNRES'!E3044/'CO-EST2019-ANNRES'!E$5</f>
        <v>0.00002288506721</v>
      </c>
      <c r="D3040" s="27">
        <f>'CO-EST2019-ANNRES'!F3044/'CO-EST2019-ANNRES'!F$5</f>
        <v>0.00002255354068</v>
      </c>
      <c r="E3040" s="27">
        <f>'CO-EST2019-ANNRES'!G3044/'CO-EST2019-ANNRES'!G$5</f>
        <v>0.00002240550892</v>
      </c>
      <c r="F3040" s="27">
        <f>'CO-EST2019-ANNRES'!H3044/'CO-EST2019-ANNRES'!H$5</f>
        <v>0.00002215512934</v>
      </c>
    </row>
    <row r="3041">
      <c r="A3041" s="14" t="s">
        <v>9335</v>
      </c>
      <c r="B3041" s="27">
        <f>'CO-EST2019-ANNRES'!D3045/'CO-EST2019-ANNRES'!D$5</f>
        <v>0.00002980069298</v>
      </c>
      <c r="C3041" s="27">
        <f>'CO-EST2019-ANNRES'!E3045/'CO-EST2019-ANNRES'!E$5</f>
        <v>0.00002927234403</v>
      </c>
      <c r="D3041" s="27">
        <f>'CO-EST2019-ANNRES'!F3045/'CO-EST2019-ANNRES'!F$5</f>
        <v>0.00002884992333</v>
      </c>
      <c r="E3041" s="27">
        <f>'CO-EST2019-ANNRES'!G3045/'CO-EST2019-ANNRES'!G$5</f>
        <v>0.00002850373147</v>
      </c>
      <c r="F3041" s="27">
        <f>'CO-EST2019-ANNRES'!H3045/'CO-EST2019-ANNRES'!H$5</f>
        <v>0.00002854216535</v>
      </c>
    </row>
    <row r="3042">
      <c r="A3042" s="14" t="s">
        <v>9336</v>
      </c>
      <c r="B3042" s="27">
        <f>'CO-EST2019-ANNRES'!D3046/'CO-EST2019-ANNRES'!D$5</f>
        <v>0.00007836179183</v>
      </c>
      <c r="C3042" s="27">
        <f>'CO-EST2019-ANNRES'!E3046/'CO-EST2019-ANNRES'!E$5</f>
        <v>0.00007789909973</v>
      </c>
      <c r="D3042" s="27">
        <f>'CO-EST2019-ANNRES'!F3046/'CO-EST2019-ANNRES'!F$5</f>
        <v>0.00007787949813</v>
      </c>
      <c r="E3042" s="27">
        <f>'CO-EST2019-ANNRES'!G3046/'CO-EST2019-ANNRES'!G$5</f>
        <v>0.00007785281426</v>
      </c>
      <c r="F3042" s="27">
        <f>'CO-EST2019-ANNRES'!H3046/'CO-EST2019-ANNRES'!H$5</f>
        <v>0.00007748011907</v>
      </c>
    </row>
    <row r="3043">
      <c r="A3043" s="14" t="s">
        <v>9337</v>
      </c>
      <c r="B3043" s="27">
        <f>'CO-EST2019-ANNRES'!D3047/'CO-EST2019-ANNRES'!D$5</f>
        <v>0.0001372875058</v>
      </c>
      <c r="C3043" s="27">
        <f>'CO-EST2019-ANNRES'!E3047/'CO-EST2019-ANNRES'!E$5</f>
        <v>0.0001354295267</v>
      </c>
      <c r="D3043" s="27">
        <f>'CO-EST2019-ANNRES'!F3047/'CO-EST2019-ANNRES'!F$5</f>
        <v>0.0001334635563</v>
      </c>
      <c r="E3043" s="27">
        <f>'CO-EST2019-ANNRES'!G3047/'CO-EST2019-ANNRES'!G$5</f>
        <v>0.0001324076968</v>
      </c>
      <c r="F3043" s="27">
        <f>'CO-EST2019-ANNRES'!H3047/'CO-EST2019-ANNRES'!H$5</f>
        <v>0.0001304331402</v>
      </c>
    </row>
    <row r="3044">
      <c r="A3044" s="14" t="s">
        <v>9338</v>
      </c>
      <c r="B3044" s="27">
        <f>'CO-EST2019-ANNRES'!D3048/'CO-EST2019-ANNRES'!D$5</f>
        <v>0.00002959055574</v>
      </c>
      <c r="C3044" s="27">
        <f>'CO-EST2019-ANNRES'!E3048/'CO-EST2019-ANNRES'!E$5</f>
        <v>0.00002928518278</v>
      </c>
      <c r="D3044" s="27">
        <f>'CO-EST2019-ANNRES'!F3048/'CO-EST2019-ANNRES'!F$5</f>
        <v>0.00002862050048</v>
      </c>
      <c r="E3044" s="27">
        <f>'CO-EST2019-ANNRES'!G3048/'CO-EST2019-ANNRES'!G$5</f>
        <v>0.00002795308761</v>
      </c>
      <c r="F3044" s="27">
        <f>'CO-EST2019-ANNRES'!H3048/'CO-EST2019-ANNRES'!H$5</f>
        <v>0.00002748970245</v>
      </c>
    </row>
    <row r="3045">
      <c r="A3045" s="14" t="s">
        <v>9339</v>
      </c>
      <c r="B3045" s="27">
        <f>'CO-EST2019-ANNRES'!D3049/'CO-EST2019-ANNRES'!D$5</f>
        <v>0.00005345568002</v>
      </c>
      <c r="C3045" s="27">
        <f>'CO-EST2019-ANNRES'!E3049/'CO-EST2019-ANNRES'!E$5</f>
        <v>0.00005253936397</v>
      </c>
      <c r="D3045" s="27">
        <f>'CO-EST2019-ANNRES'!F3049/'CO-EST2019-ANNRES'!F$5</f>
        <v>0.00005207898685</v>
      </c>
      <c r="E3045" s="27">
        <f>'CO-EST2019-ANNRES'!G3049/'CO-EST2019-ANNRES'!G$5</f>
        <v>0.00005098835589</v>
      </c>
      <c r="F3045" s="27">
        <f>'CO-EST2019-ANNRES'!H3049/'CO-EST2019-ANNRES'!H$5</f>
        <v>0.00005012550887</v>
      </c>
    </row>
    <row r="3046">
      <c r="A3046" s="14" t="s">
        <v>9340</v>
      </c>
      <c r="B3046" s="27">
        <f>'CO-EST2019-ANNRES'!D3050/'CO-EST2019-ANNRES'!D$5</f>
        <v>0.00001850824119</v>
      </c>
      <c r="C3046" s="27">
        <f>'CO-EST2019-ANNRES'!E3050/'CO-EST2019-ANNRES'!E$5</f>
        <v>0.00001847174779</v>
      </c>
      <c r="D3046" s="27">
        <f>'CO-EST2019-ANNRES'!F3050/'CO-EST2019-ANNRES'!F$5</f>
        <v>0.00001839843796</v>
      </c>
      <c r="E3046" s="27">
        <f>'CO-EST2019-ANNRES'!G3050/'CO-EST2019-ANNRES'!G$5</f>
        <v>0.000018475051</v>
      </c>
      <c r="F3046" s="27">
        <f>'CO-EST2019-ANNRES'!H3050/'CO-EST2019-ANNRES'!H$5</f>
        <v>0.00001819032882</v>
      </c>
    </row>
    <row r="3047">
      <c r="A3047" s="14" t="s">
        <v>9341</v>
      </c>
      <c r="B3047" s="27">
        <f>'CO-EST2019-ANNRES'!D3051/'CO-EST2019-ANNRES'!D$5</f>
        <v>0.0002811733207</v>
      </c>
      <c r="C3047" s="27">
        <f>'CO-EST2019-ANNRES'!E3051/'CO-EST2019-ANNRES'!E$5</f>
        <v>0.0002788832706</v>
      </c>
      <c r="D3047" s="27">
        <f>'CO-EST2019-ANNRES'!F3051/'CO-EST2019-ANNRES'!F$5</f>
        <v>0.000275995688</v>
      </c>
      <c r="E3047" s="27">
        <f>'CO-EST2019-ANNRES'!G3051/'CO-EST2019-ANNRES'!G$5</f>
        <v>0.0002738092433</v>
      </c>
      <c r="F3047" s="27">
        <f>'CO-EST2019-ANNRES'!H3051/'CO-EST2019-ANNRES'!H$5</f>
        <v>0.0002716579521</v>
      </c>
    </row>
    <row r="3048">
      <c r="A3048" s="14" t="s">
        <v>9342</v>
      </c>
      <c r="B3048" s="27">
        <f>'CO-EST2019-ANNRES'!D3052/'CO-EST2019-ANNRES'!D$5</f>
        <v>0.00007670978987</v>
      </c>
      <c r="C3048" s="27">
        <f>'CO-EST2019-ANNRES'!E3052/'CO-EST2019-ANNRES'!E$5</f>
        <v>0.00007529925339</v>
      </c>
      <c r="D3048" s="27">
        <f>'CO-EST2019-ANNRES'!F3052/'CO-EST2019-ANNRES'!F$5</f>
        <v>0.00007395700469</v>
      </c>
      <c r="E3048" s="27">
        <f>'CO-EST2019-ANNRES'!G3052/'CO-EST2019-ANNRES'!G$5</f>
        <v>0.0000725963806</v>
      </c>
      <c r="F3048" s="27">
        <f>'CO-EST2019-ANNRES'!H3052/'CO-EST2019-ANNRES'!H$5</f>
        <v>0.00007093285737</v>
      </c>
    </row>
    <row r="3049">
      <c r="A3049" s="14" t="s">
        <v>9343</v>
      </c>
      <c r="B3049" s="27">
        <f>'CO-EST2019-ANNRES'!D3053/'CO-EST2019-ANNRES'!D$5</f>
        <v>0.00006749608028</v>
      </c>
      <c r="C3049" s="27">
        <f>'CO-EST2019-ANNRES'!E3053/'CO-EST2019-ANNRES'!E$5</f>
        <v>0.00006666198609</v>
      </c>
      <c r="D3049" s="27">
        <f>'CO-EST2019-ANNRES'!F3053/'CO-EST2019-ANNRES'!F$5</f>
        <v>0.00006505730999</v>
      </c>
      <c r="E3049" s="27">
        <f>'CO-EST2019-ANNRES'!G3053/'CO-EST2019-ANNRES'!G$5</f>
        <v>0.0000645993861</v>
      </c>
      <c r="F3049" s="27">
        <f>'CO-EST2019-ANNRES'!H3053/'CO-EST2019-ANNRES'!H$5</f>
        <v>0.00006322631564</v>
      </c>
    </row>
    <row r="3050">
      <c r="A3050" s="14" t="s">
        <v>9344</v>
      </c>
      <c r="B3050" s="27">
        <f>'CO-EST2019-ANNRES'!D3054/'CO-EST2019-ANNRES'!D$5</f>
        <v>0.00005218839084</v>
      </c>
      <c r="C3050" s="27">
        <f>'CO-EST2019-ANNRES'!E3054/'CO-EST2019-ANNRES'!E$5</f>
        <v>0.00005144807044</v>
      </c>
      <c r="D3050" s="27">
        <f>'CO-EST2019-ANNRES'!F3054/'CO-EST2019-ANNRES'!F$5</f>
        <v>0.00005046665404</v>
      </c>
      <c r="E3050" s="27">
        <f>'CO-EST2019-ANNRES'!G3054/'CO-EST2019-ANNRES'!G$5</f>
        <v>0.00005053897987</v>
      </c>
      <c r="F3050" s="27">
        <f>'CO-EST2019-ANNRES'!H3054/'CO-EST2019-ANNRES'!H$5</f>
        <v>0.00005025117608</v>
      </c>
    </row>
    <row r="3051">
      <c r="A3051" s="14" t="s">
        <v>9345</v>
      </c>
      <c r="B3051" s="27">
        <f>'CO-EST2019-ANNRES'!D3055/'CO-EST2019-ANNRES'!D$5</f>
        <v>0.0001481111899</v>
      </c>
      <c r="C3051" s="27">
        <f>'CO-EST2019-ANNRES'!E3055/'CO-EST2019-ANNRES'!E$5</f>
        <v>0.0001472925293</v>
      </c>
      <c r="D3051" s="27">
        <f>'CO-EST2019-ANNRES'!F3055/'CO-EST2019-ANNRES'!F$5</f>
        <v>0.0001458651359</v>
      </c>
      <c r="E3051" s="27">
        <f>'CO-EST2019-ANNRES'!G3055/'CO-EST2019-ANNRES'!G$5</f>
        <v>0.0001442465398</v>
      </c>
      <c r="F3051" s="27">
        <f>'CO-EST2019-ANNRES'!H3055/'CO-EST2019-ANNRES'!H$5</f>
        <v>0.000142472059</v>
      </c>
    </row>
    <row r="3052">
      <c r="A3052" s="14" t="s">
        <v>9346</v>
      </c>
      <c r="B3052" s="27">
        <f>'CO-EST2019-ANNRES'!D3056/'CO-EST2019-ANNRES'!D$5</f>
        <v>0.00004849320836</v>
      </c>
      <c r="C3052" s="27">
        <f>'CO-EST2019-ANNRES'!E3056/'CO-EST2019-ANNRES'!E$5</f>
        <v>0.0000483346742</v>
      </c>
      <c r="D3052" s="27">
        <f>'CO-EST2019-ANNRES'!F3056/'CO-EST2019-ANNRES'!F$5</f>
        <v>0.00004797805341</v>
      </c>
      <c r="E3052" s="27">
        <f>'CO-EST2019-ANNRES'!G3056/'CO-EST2019-ANNRES'!G$5</f>
        <v>0.00004782690061</v>
      </c>
      <c r="F3052" s="27">
        <f>'CO-EST2019-ANNRES'!H3056/'CO-EST2019-ANNRES'!H$5</f>
        <v>0.00004704037884</v>
      </c>
    </row>
    <row r="3053">
      <c r="A3053" s="14" t="s">
        <v>9347</v>
      </c>
      <c r="B3053" s="27">
        <f>'CO-EST2019-ANNRES'!D3057/'CO-EST2019-ANNRES'!D$5</f>
        <v>0.0008032932294</v>
      </c>
      <c r="C3053" s="27">
        <f>'CO-EST2019-ANNRES'!E3057/'CO-EST2019-ANNRES'!E$5</f>
        <v>0.0008039655707</v>
      </c>
      <c r="D3053" s="27">
        <f>'CO-EST2019-ANNRES'!F3057/'CO-EST2019-ANNRES'!F$5</f>
        <v>0.0008051531176</v>
      </c>
      <c r="E3053" s="27">
        <f>'CO-EST2019-ANNRES'!G3057/'CO-EST2019-ANNRES'!G$5</f>
        <v>0.0008044811904</v>
      </c>
      <c r="F3053" s="27">
        <f>'CO-EST2019-ANNRES'!H3057/'CO-EST2019-ANNRES'!H$5</f>
        <v>0.0008049047711</v>
      </c>
    </row>
    <row r="3054">
      <c r="A3054" s="14" t="s">
        <v>9348</v>
      </c>
      <c r="B3054" s="27">
        <f>'CO-EST2019-ANNRES'!D3058/'CO-EST2019-ANNRES'!D$5</f>
        <v>0.00004380876443</v>
      </c>
      <c r="C3054" s="27">
        <f>'CO-EST2019-ANNRES'!E3058/'CO-EST2019-ANNRES'!E$5</f>
        <v>0.0000431381912</v>
      </c>
      <c r="D3054" s="27">
        <f>'CO-EST2019-ANNRES'!F3058/'CO-EST2019-ANNRES'!F$5</f>
        <v>0.00004251651502</v>
      </c>
      <c r="E3054" s="27">
        <f>'CO-EST2019-ANNRES'!G3058/'CO-EST2019-ANNRES'!G$5</f>
        <v>0.00004229514502</v>
      </c>
      <c r="F3054" s="27">
        <f>'CO-EST2019-ANNRES'!H3058/'CO-EST2019-ANNRES'!H$5</f>
        <v>0.00004156757179</v>
      </c>
    </row>
    <row r="3055">
      <c r="A3055" s="14" t="s">
        <v>9349</v>
      </c>
      <c r="B3055" s="27">
        <f>'CO-EST2019-ANNRES'!D3059/'CO-EST2019-ANNRES'!D$5</f>
        <v>0.000049883347</v>
      </c>
      <c r="C3055" s="27">
        <f>'CO-EST2019-ANNRES'!E3059/'CO-EST2019-ANNRES'!E$5</f>
        <v>0.00004963459737</v>
      </c>
      <c r="D3055" s="27">
        <f>'CO-EST2019-ANNRES'!F3059/'CO-EST2019-ANNRES'!F$5</f>
        <v>0.00004887981267</v>
      </c>
      <c r="E3055" s="27">
        <f>'CO-EST2019-ANNRES'!G3059/'CO-EST2019-ANNRES'!G$5</f>
        <v>0.00004832058131</v>
      </c>
      <c r="F3055" s="27">
        <f>'CO-EST2019-ANNRES'!H3059/'CO-EST2019-ANNRES'!H$5</f>
        <v>0.00004785407403</v>
      </c>
    </row>
    <row r="3056">
      <c r="A3056" s="14" t="s">
        <v>9350</v>
      </c>
      <c r="B3056" s="27">
        <f>'CO-EST2019-ANNRES'!D3060/'CO-EST2019-ANNRES'!D$5</f>
        <v>0.0001585404625</v>
      </c>
      <c r="C3056" s="27">
        <f>'CO-EST2019-ANNRES'!E3060/'CO-EST2019-ANNRES'!E$5</f>
        <v>0.0001592710806</v>
      </c>
      <c r="D3056" s="27">
        <f>'CO-EST2019-ANNRES'!F3060/'CO-EST2019-ANNRES'!F$5</f>
        <v>0.0001582157326</v>
      </c>
      <c r="E3056" s="27">
        <f>'CO-EST2019-ANNRES'!G3060/'CO-EST2019-ANNRES'!G$5</f>
        <v>0.000157117049</v>
      </c>
      <c r="F3056" s="27">
        <f>'CO-EST2019-ANNRES'!H3060/'CO-EST2019-ANNRES'!H$5</f>
        <v>0.0001554471986</v>
      </c>
    </row>
    <row r="3057">
      <c r="A3057" s="14" t="s">
        <v>9351</v>
      </c>
      <c r="B3057" s="27">
        <f>'CO-EST2019-ANNRES'!D3061/'CO-EST2019-ANNRES'!D$5</f>
        <v>0.0002025011724</v>
      </c>
      <c r="C3057" s="27">
        <f>'CO-EST2019-ANNRES'!E3061/'CO-EST2019-ANNRES'!E$5</f>
        <v>0.0002020433675</v>
      </c>
      <c r="D3057" s="27">
        <f>'CO-EST2019-ANNRES'!F3061/'CO-EST2019-ANNRES'!F$5</f>
        <v>0.0002009138741</v>
      </c>
      <c r="E3057" s="27">
        <f>'CO-EST2019-ANNRES'!G3061/'CO-EST2019-ANNRES'!G$5</f>
        <v>0.0001996495405</v>
      </c>
      <c r="F3057" s="27">
        <f>'CO-EST2019-ANNRES'!H3061/'CO-EST2019-ANNRES'!H$5</f>
        <v>0.0001989720372</v>
      </c>
    </row>
    <row r="3058">
      <c r="A3058" s="14" t="s">
        <v>9352</v>
      </c>
      <c r="B3058" s="27">
        <f>'CO-EST2019-ANNRES'!D3062/'CO-EST2019-ANNRES'!D$5</f>
        <v>0.0001121259964</v>
      </c>
      <c r="C3058" s="27">
        <f>'CO-EST2019-ANNRES'!E3062/'CO-EST2019-ANNRES'!E$5</f>
        <v>0.0001113215689</v>
      </c>
      <c r="D3058" s="27">
        <f>'CO-EST2019-ANNRES'!F3062/'CO-EST2019-ANNRES'!F$5</f>
        <v>0.0001097565285</v>
      </c>
      <c r="E3058" s="27">
        <f>'CO-EST2019-ANNRES'!G3062/'CO-EST2019-ANNRES'!G$5</f>
        <v>0.0001092996422</v>
      </c>
      <c r="F3058" s="27">
        <f>'CO-EST2019-ANNRES'!H3062/'CO-EST2019-ANNRES'!H$5</f>
        <v>0.000107932426</v>
      </c>
    </row>
    <row r="3059">
      <c r="A3059" s="14" t="s">
        <v>9353</v>
      </c>
      <c r="B3059" s="27">
        <f>'CO-EST2019-ANNRES'!D3063/'CO-EST2019-ANNRES'!D$5</f>
        <v>0.0001838215885</v>
      </c>
      <c r="C3059" s="27">
        <f>'CO-EST2019-ANNRES'!E3063/'CO-EST2019-ANNRES'!E$5</f>
        <v>0.0001820309701</v>
      </c>
      <c r="D3059" s="27">
        <f>'CO-EST2019-ANNRES'!F3063/'CO-EST2019-ANNRES'!F$5</f>
        <v>0.0001799662933</v>
      </c>
      <c r="E3059" s="27">
        <f>'CO-EST2019-ANNRES'!G3063/'CO-EST2019-ANNRES'!G$5</f>
        <v>0.0001790573588</v>
      </c>
      <c r="F3059" s="27">
        <f>'CO-EST2019-ANNRES'!H3063/'CO-EST2019-ANNRES'!H$5</f>
        <v>0.0001779699045</v>
      </c>
    </row>
    <row r="3060">
      <c r="A3060" s="14" t="s">
        <v>9354</v>
      </c>
      <c r="B3060" s="27">
        <f>'CO-EST2019-ANNRES'!D3064/'CO-EST2019-ANNRES'!D$5</f>
        <v>0.00005377250231</v>
      </c>
      <c r="C3060" s="27">
        <f>'CO-EST2019-ANNRES'!E3064/'CO-EST2019-ANNRES'!E$5</f>
        <v>0.00005353757658</v>
      </c>
      <c r="D3060" s="27">
        <f>'CO-EST2019-ANNRES'!F3064/'CO-EST2019-ANNRES'!F$5</f>
        <v>0.00005263023897</v>
      </c>
      <c r="E3060" s="27">
        <f>'CO-EST2019-ANNRES'!G3064/'CO-EST2019-ANNRES'!G$5</f>
        <v>0.00005187444946</v>
      </c>
      <c r="F3060" s="27">
        <f>'CO-EST2019-ANNRES'!H3064/'CO-EST2019-ANNRES'!H$5</f>
        <v>0.00005136018922</v>
      </c>
    </row>
    <row r="3061">
      <c r="A3061" s="14" t="s">
        <v>9355</v>
      </c>
      <c r="B3061" s="27">
        <f>'CO-EST2019-ANNRES'!D3065/'CO-EST2019-ANNRES'!D$5</f>
        <v>0.001581583361</v>
      </c>
      <c r="C3061" s="27">
        <f>'CO-EST2019-ANNRES'!E3065/'CO-EST2019-ANNRES'!E$5</f>
        <v>0.001592033562</v>
      </c>
      <c r="D3061" s="27">
        <f>'CO-EST2019-ANNRES'!F3065/'CO-EST2019-ANNRES'!F$5</f>
        <v>0.001602461248</v>
      </c>
      <c r="E3061" s="27">
        <f>'CO-EST2019-ANNRES'!G3065/'CO-EST2019-ANNRES'!G$5</f>
        <v>0.001613202971</v>
      </c>
      <c r="F3061" s="27">
        <f>'CO-EST2019-ANNRES'!H3065/'CO-EST2019-ANNRES'!H$5</f>
        <v>0.001621992978</v>
      </c>
    </row>
    <row r="3062">
      <c r="A3062" s="14" t="s">
        <v>9356</v>
      </c>
      <c r="B3062" s="27">
        <f>'CO-EST2019-ANNRES'!D3066/'CO-EST2019-ANNRES'!D$5</f>
        <v>0.0002868470261</v>
      </c>
      <c r="C3062" s="27">
        <f>'CO-EST2019-ANNRES'!E3066/'CO-EST2019-ANNRES'!E$5</f>
        <v>0.0002837010106</v>
      </c>
      <c r="D3062" s="27">
        <f>'CO-EST2019-ANNRES'!F3066/'CO-EST2019-ANNRES'!F$5</f>
        <v>0.0002808772964</v>
      </c>
      <c r="E3062" s="27">
        <f>'CO-EST2019-ANNRES'!G3066/'CO-EST2019-ANNRES'!G$5</f>
        <v>0.000278274522</v>
      </c>
      <c r="F3062" s="27">
        <f>'CO-EST2019-ANNRES'!H3066/'CO-EST2019-ANNRES'!H$5</f>
        <v>0.000276690924</v>
      </c>
    </row>
    <row r="3063">
      <c r="A3063" s="14" t="s">
        <v>9357</v>
      </c>
      <c r="B3063" s="27">
        <f>'CO-EST2019-ANNRES'!D3067/'CO-EST2019-ANNRES'!D$5</f>
        <v>0.00008971243547</v>
      </c>
      <c r="C3063" s="27">
        <f>'CO-EST2019-ANNRES'!E3067/'CO-EST2019-ANNRES'!E$5</f>
        <v>0.00008912016494</v>
      </c>
      <c r="D3063" s="27">
        <f>'CO-EST2019-ANNRES'!F3067/'CO-EST2019-ANNRES'!F$5</f>
        <v>0.00008774149424</v>
      </c>
      <c r="E3063" s="27">
        <f>'CO-EST2019-ANNRES'!G3067/'CO-EST2019-ANNRES'!G$5</f>
        <v>0.00008737199093</v>
      </c>
      <c r="F3063" s="27">
        <f>'CO-EST2019-ANNRES'!H3067/'CO-EST2019-ANNRES'!H$5</f>
        <v>0.0000863019573</v>
      </c>
    </row>
    <row r="3064">
      <c r="A3064" s="14" t="s">
        <v>9358</v>
      </c>
      <c r="B3064" s="27">
        <f>'CO-EST2019-ANNRES'!D3068/'CO-EST2019-ANNRES'!D$5</f>
        <v>0.0001426799505</v>
      </c>
      <c r="C3064" s="27">
        <f>'CO-EST2019-ANNRES'!E3068/'CO-EST2019-ANNRES'!E$5</f>
        <v>0.0001410914143</v>
      </c>
      <c r="D3064" s="27">
        <f>'CO-EST2019-ANNRES'!F3068/'CO-EST2019-ANNRES'!F$5</f>
        <v>0.0001394094318</v>
      </c>
      <c r="E3064" s="27">
        <f>'CO-EST2019-ANNRES'!G3068/'CO-EST2019-ANNRES'!G$5</f>
        <v>0.000138483767</v>
      </c>
      <c r="F3064" s="27">
        <f>'CO-EST2019-ANNRES'!H3068/'CO-EST2019-ANNRES'!H$5</f>
        <v>0.0001371123525</v>
      </c>
    </row>
    <row r="3065">
      <c r="A3065" s="14" t="s">
        <v>9359</v>
      </c>
      <c r="B3065" s="27">
        <f>'CO-EST2019-ANNRES'!D3069/'CO-EST2019-ANNRES'!D$5</f>
        <v>0.000141881429</v>
      </c>
      <c r="C3065" s="27">
        <f>'CO-EST2019-ANNRES'!E3069/'CO-EST2019-ANNRES'!E$5</f>
        <v>0.0001405842838</v>
      </c>
      <c r="D3065" s="27">
        <f>'CO-EST2019-ANNRES'!F3069/'CO-EST2019-ANNRES'!F$5</f>
        <v>0.0001395846854</v>
      </c>
      <c r="E3065" s="27">
        <f>'CO-EST2019-ANNRES'!G3069/'CO-EST2019-ANNRES'!G$5</f>
        <v>0.0001393888483</v>
      </c>
      <c r="F3065" s="27">
        <f>'CO-EST2019-ANNRES'!H3069/'CO-EST2019-ANNRES'!H$5</f>
        <v>0.0001384695583</v>
      </c>
    </row>
    <row r="3066">
      <c r="A3066" s="14" t="s">
        <v>9360</v>
      </c>
      <c r="B3066" s="27">
        <f>'CO-EST2019-ANNRES'!D3070/'CO-EST2019-ANNRES'!D$5</f>
        <v>0.0003201101342</v>
      </c>
      <c r="C3066" s="27">
        <f>'CO-EST2019-ANNRES'!E3070/'CO-EST2019-ANNRES'!E$5</f>
        <v>0.0003207696839</v>
      </c>
      <c r="D3066" s="27">
        <f>'CO-EST2019-ANNRES'!F3070/'CO-EST2019-ANNRES'!F$5</f>
        <v>0.0003213162601</v>
      </c>
      <c r="E3066" s="27">
        <f>'CO-EST2019-ANNRES'!G3070/'CO-EST2019-ANNRES'!G$5</f>
        <v>0.0003219494413</v>
      </c>
      <c r="F3066" s="27">
        <f>'CO-EST2019-ANNRES'!H3070/'CO-EST2019-ANNRES'!H$5</f>
        <v>0.0003194774677</v>
      </c>
    </row>
    <row r="3067">
      <c r="A3067" s="14" t="s">
        <v>9361</v>
      </c>
      <c r="B3067" s="27">
        <f>'CO-EST2019-ANNRES'!D3071/'CO-EST2019-ANNRES'!D$5</f>
        <v>0.00001421820869</v>
      </c>
      <c r="C3067" s="27">
        <f>'CO-EST2019-ANNRES'!E3071/'CO-EST2019-ANNRES'!E$5</f>
        <v>0.00001406484776</v>
      </c>
      <c r="D3067" s="27">
        <f>'CO-EST2019-ANNRES'!F3071/'CO-EST2019-ANNRES'!F$5</f>
        <v>0.00001391194668</v>
      </c>
      <c r="E3067" s="27">
        <f>'CO-EST2019-ANNRES'!G3071/'CO-EST2019-ANNRES'!G$5</f>
        <v>0.00001387052904</v>
      </c>
      <c r="F3067" s="27">
        <f>'CO-EST2019-ANNRES'!H3071/'CO-EST2019-ANNRES'!H$5</f>
        <v>0.00001364745914</v>
      </c>
    </row>
    <row r="3068">
      <c r="A3068" s="14" t="s">
        <v>9362</v>
      </c>
      <c r="B3068" s="27">
        <f>'CO-EST2019-ANNRES'!D3072/'CO-EST2019-ANNRES'!D$5</f>
        <v>0.0003283830755</v>
      </c>
      <c r="C3068" s="27">
        <f>'CO-EST2019-ANNRES'!E3072/'CO-EST2019-ANNRES'!E$5</f>
        <v>0.0003267782177</v>
      </c>
      <c r="D3068" s="27">
        <f>'CO-EST2019-ANNRES'!F3072/'CO-EST2019-ANNRES'!F$5</f>
        <v>0.0003243401807</v>
      </c>
      <c r="E3068" s="27">
        <f>'CO-EST2019-ANNRES'!G3072/'CO-EST2019-ANNRES'!G$5</f>
        <v>0.0003221171662</v>
      </c>
      <c r="F3068" s="27">
        <f>'CO-EST2019-ANNRES'!H3072/'CO-EST2019-ANNRES'!H$5</f>
        <v>0.0003203791299</v>
      </c>
    </row>
    <row r="3069">
      <c r="A3069" s="14" t="s">
        <v>9363</v>
      </c>
      <c r="B3069" s="27">
        <f>'CO-EST2019-ANNRES'!D3073/'CO-EST2019-ANNRES'!D$5</f>
        <v>0.0000300463919</v>
      </c>
      <c r="C3069" s="27">
        <f>'CO-EST2019-ANNRES'!E3073/'CO-EST2019-ANNRES'!E$5</f>
        <v>0.00002967676457</v>
      </c>
      <c r="D3069" s="27">
        <f>'CO-EST2019-ANNRES'!F3073/'CO-EST2019-ANNRES'!F$5</f>
        <v>0.00002917812546</v>
      </c>
      <c r="E3069" s="27">
        <f>'CO-EST2019-ANNRES'!G3073/'CO-EST2019-ANNRES'!G$5</f>
        <v>0.00002876639493</v>
      </c>
      <c r="F3069" s="27">
        <f>'CO-EST2019-ANNRES'!H3073/'CO-EST2019-ANNRES'!H$5</f>
        <v>0.00002859557391</v>
      </c>
    </row>
    <row r="3070">
      <c r="A3070" s="14" t="s">
        <v>9364</v>
      </c>
      <c r="B3070" s="27">
        <f>'CO-EST2019-ANNRES'!D3074/'CO-EST2019-ANNRES'!D$5</f>
        <v>0.0001656301696</v>
      </c>
      <c r="C3070" s="27">
        <f>'CO-EST2019-ANNRES'!E3074/'CO-EST2019-ANNRES'!E$5</f>
        <v>0.0001642653534</v>
      </c>
      <c r="D3070" s="27">
        <f>'CO-EST2019-ANNRES'!F3074/'CO-EST2019-ANNRES'!F$5</f>
        <v>0.0001620968025</v>
      </c>
      <c r="E3070" s="27">
        <f>'CO-EST2019-ANNRES'!G3074/'CO-EST2019-ANNRES'!G$5</f>
        <v>0.0001613766274</v>
      </c>
      <c r="F3070" s="27">
        <f>'CO-EST2019-ANNRES'!H3074/'CO-EST2019-ANNRES'!H$5</f>
        <v>0.0001623746036</v>
      </c>
    </row>
    <row r="3071">
      <c r="A3071" s="14" t="s">
        <v>9365</v>
      </c>
      <c r="B3071" s="27">
        <f>'CO-EST2019-ANNRES'!D3075/'CO-EST2019-ANNRES'!D$5</f>
        <v>0.0001191542787</v>
      </c>
      <c r="C3071" s="27">
        <f>'CO-EST2019-ANNRES'!E3075/'CO-EST2019-ANNRES'!E$5</f>
        <v>0.0001182962184</v>
      </c>
      <c r="D3071" s="27">
        <f>'CO-EST2019-ANNRES'!F3075/'CO-EST2019-ANNRES'!F$5</f>
        <v>0.0001171331104</v>
      </c>
      <c r="E3071" s="27">
        <f>'CO-EST2019-ANNRES'!G3075/'CO-EST2019-ANNRES'!G$5</f>
        <v>0.0001168820715</v>
      </c>
      <c r="F3071" s="27">
        <f>'CO-EST2019-ANNRES'!H3075/'CO-EST2019-ANNRES'!H$5</f>
        <v>0.0001157960518</v>
      </c>
    </row>
    <row r="3072">
      <c r="A3072" s="14" t="s">
        <v>9366</v>
      </c>
      <c r="B3072" s="27">
        <f>'CO-EST2019-ANNRES'!D3076/'CO-EST2019-ANNRES'!D$5</f>
        <v>0.0000614732238</v>
      </c>
      <c r="C3072" s="27">
        <f>'CO-EST2019-ANNRES'!E3076/'CO-EST2019-ANNRES'!E$5</f>
        <v>0.00006116058283</v>
      </c>
      <c r="D3072" s="27">
        <f>'CO-EST2019-ANNRES'!F3076/'CO-EST2019-ANNRES'!F$5</f>
        <v>0.00006053576799</v>
      </c>
      <c r="E3072" s="27">
        <f>'CO-EST2019-ANNRES'!G3076/'CO-EST2019-ANNRES'!G$5</f>
        <v>0.00005974802379</v>
      </c>
      <c r="F3072" s="27">
        <f>'CO-EST2019-ANNRES'!H3076/'CO-EST2019-ANNRES'!H$5</f>
        <v>0.00005890964693</v>
      </c>
    </row>
    <row r="3073">
      <c r="A3073" s="14" t="s">
        <v>9367</v>
      </c>
      <c r="B3073" s="27">
        <f>'CO-EST2019-ANNRES'!D3077/'CO-EST2019-ANNRES'!D$5</f>
        <v>0.00007658694041</v>
      </c>
      <c r="C3073" s="27">
        <f>'CO-EST2019-ANNRES'!E3077/'CO-EST2019-ANNRES'!E$5</f>
        <v>0.0000756876255</v>
      </c>
      <c r="D3073" s="27">
        <f>'CO-EST2019-ANNRES'!F3077/'CO-EST2019-ANNRES'!F$5</f>
        <v>0.00007512961037</v>
      </c>
      <c r="E3073" s="27">
        <f>'CO-EST2019-ANNRES'!G3077/'CO-EST2019-ANNRES'!G$5</f>
        <v>0.00007454578646</v>
      </c>
      <c r="F3073" s="27">
        <f>'CO-EST2019-ANNRES'!H3077/'CO-EST2019-ANNRES'!H$5</f>
        <v>0.00007408396269</v>
      </c>
    </row>
    <row r="3074">
      <c r="A3074" s="14" t="s">
        <v>9368</v>
      </c>
      <c r="B3074" s="27">
        <f>'CO-EST2019-ANNRES'!D3078/'CO-EST2019-ANNRES'!D$5</f>
        <v>0.00001915158442</v>
      </c>
      <c r="C3074" s="27">
        <f>'CO-EST2019-ANNRES'!E3078/'CO-EST2019-ANNRES'!E$5</f>
        <v>0.00001912652391</v>
      </c>
      <c r="D3074" s="27">
        <f>'CO-EST2019-ANNRES'!F3078/'CO-EST2019-ANNRES'!F$5</f>
        <v>0.00001876169081</v>
      </c>
      <c r="E3074" s="27">
        <f>'CO-EST2019-ANNRES'!G3078/'CO-EST2019-ANNRES'!G$5</f>
        <v>0.00001844656942</v>
      </c>
      <c r="F3074" s="27">
        <f>'CO-EST2019-ANNRES'!H3078/'CO-EST2019-ANNRES'!H$5</f>
        <v>0.00001841338812</v>
      </c>
    </row>
    <row r="3075">
      <c r="A3075" s="14" t="s">
        <v>9369</v>
      </c>
      <c r="B3075" s="27">
        <f>'CO-EST2019-ANNRES'!D3079/'CO-EST2019-ANNRES'!D$5</f>
        <v>0.00006616090061</v>
      </c>
      <c r="C3075" s="27">
        <f>'CO-EST2019-ANNRES'!E3079/'CO-EST2019-ANNRES'!E$5</f>
        <v>0.00006586919344</v>
      </c>
      <c r="D3075" s="27">
        <f>'CO-EST2019-ANNRES'!F3079/'CO-EST2019-ANNRES'!F$5</f>
        <v>0.00006530903784</v>
      </c>
      <c r="E3075" s="27">
        <f>'CO-EST2019-ANNRES'!G3079/'CO-EST2019-ANNRES'!G$5</f>
        <v>0.0000650614206</v>
      </c>
      <c r="F3075" s="27">
        <f>'CO-EST2019-ANNRES'!H3079/'CO-EST2019-ANNRES'!H$5</f>
        <v>0.00006465892185</v>
      </c>
    </row>
    <row r="3076">
      <c r="A3076" s="14" t="s">
        <v>9370</v>
      </c>
      <c r="B3076" s="27">
        <f>'CO-EST2019-ANNRES'!D3080/'CO-EST2019-ANNRES'!D$5</f>
        <v>0.0002706696918</v>
      </c>
      <c r="C3076" s="27">
        <f>'CO-EST2019-ANNRES'!E3080/'CO-EST2019-ANNRES'!E$5</f>
        <v>0.0002691194032</v>
      </c>
      <c r="D3076" s="27">
        <f>'CO-EST2019-ANNRES'!F3080/'CO-EST2019-ANNRES'!F$5</f>
        <v>0.000268803919</v>
      </c>
      <c r="E3076" s="27">
        <f>'CO-EST2019-ANNRES'!G3080/'CO-EST2019-ANNRES'!G$5</f>
        <v>0.0002677395024</v>
      </c>
      <c r="F3076" s="27">
        <f>'CO-EST2019-ANNRES'!H3080/'CO-EST2019-ANNRES'!H$5</f>
        <v>0.0002650352901</v>
      </c>
    </row>
    <row r="3077">
      <c r="A3077" s="14" t="s">
        <v>9371</v>
      </c>
      <c r="B3077" s="27">
        <f>'CO-EST2019-ANNRES'!D3081/'CO-EST2019-ANNRES'!D$5</f>
        <v>0.00008622739023</v>
      </c>
      <c r="C3077" s="27">
        <f>'CO-EST2019-ANNRES'!E3081/'CO-EST2019-ANNRES'!E$5</f>
        <v>0.00008569863877</v>
      </c>
      <c r="D3077" s="27">
        <f>'CO-EST2019-ANNRES'!F3081/'CO-EST2019-ANNRES'!F$5</f>
        <v>0.00008530387646</v>
      </c>
      <c r="E3077" s="27">
        <f>'CO-EST2019-ANNRES'!G3081/'CO-EST2019-ANNRES'!G$5</f>
        <v>0.00008407445699</v>
      </c>
      <c r="F3077" s="27">
        <f>'CO-EST2019-ANNRES'!H3081/'CO-EST2019-ANNRES'!H$5</f>
        <v>0.0000827487169</v>
      </c>
    </row>
    <row r="3078">
      <c r="A3078" s="14" t="s">
        <v>9372</v>
      </c>
      <c r="B3078" s="27">
        <f>'CO-EST2019-ANNRES'!D3082/'CO-EST2019-ANNRES'!D$5</f>
        <v>0.0005386819558</v>
      </c>
      <c r="C3078" s="27">
        <f>'CO-EST2019-ANNRES'!E3082/'CO-EST2019-ANNRES'!E$5</f>
        <v>0.0005354881048</v>
      </c>
      <c r="D3078" s="27">
        <f>'CO-EST2019-ANNRES'!F3082/'CO-EST2019-ANNRES'!F$5</f>
        <v>0.0005328218223</v>
      </c>
      <c r="E3078" s="27">
        <f>'CO-EST2019-ANNRES'!G3082/'CO-EST2019-ANNRES'!G$5</f>
        <v>0.0005294409099</v>
      </c>
      <c r="F3078" s="27">
        <f>'CO-EST2019-ANNRES'!H3082/'CO-EST2019-ANNRES'!H$5</f>
        <v>0.0005272870515</v>
      </c>
    </row>
    <row r="3079">
      <c r="A3079" s="14" t="s">
        <v>9373</v>
      </c>
      <c r="B3079" s="27">
        <f>'CO-EST2019-ANNRES'!D3083/'CO-EST2019-ANNRES'!D$5</f>
        <v>0.00006647125714</v>
      </c>
      <c r="C3079" s="27">
        <f>'CO-EST2019-ANNRES'!E3083/'CO-EST2019-ANNRES'!E$5</f>
        <v>0.00006598474216</v>
      </c>
      <c r="D3079" s="27">
        <f>'CO-EST2019-ANNRES'!F3083/'CO-EST2019-ANNRES'!F$5</f>
        <v>0.00006533771569</v>
      </c>
      <c r="E3079" s="27">
        <f>'CO-EST2019-ANNRES'!G3083/'CO-EST2019-ANNRES'!G$5</f>
        <v>0.00006446330744</v>
      </c>
      <c r="F3079" s="27">
        <f>'CO-EST2019-ANNRES'!H3083/'CO-EST2019-ANNRES'!H$5</f>
        <v>0.00006390491858</v>
      </c>
    </row>
    <row r="3080">
      <c r="A3080" s="14" t="s">
        <v>9374</v>
      </c>
      <c r="B3080" s="27">
        <f>'CO-EST2019-ANNRES'!D3084/'CO-EST2019-ANNRES'!D$5</f>
        <v>0.0003713674554</v>
      </c>
      <c r="C3080" s="27">
        <f>'CO-EST2019-ANNRES'!E3084/'CO-EST2019-ANNRES'!E$5</f>
        <v>0.0003698522152</v>
      </c>
      <c r="D3080" s="27">
        <f>'CO-EST2019-ANNRES'!F3084/'CO-EST2019-ANNRES'!F$5</f>
        <v>0.0003713559327</v>
      </c>
      <c r="E3080" s="27">
        <f>'CO-EST2019-ANNRES'!G3084/'CO-EST2019-ANNRES'!G$5</f>
        <v>0.000369883939</v>
      </c>
      <c r="F3080" s="27">
        <f>'CO-EST2019-ANNRES'!H3084/'CO-EST2019-ANNRES'!H$5</f>
        <v>0.0003689589321</v>
      </c>
    </row>
    <row r="3081">
      <c r="A3081" s="14" t="s">
        <v>9375</v>
      </c>
      <c r="B3081" s="27">
        <f>'CO-EST2019-ANNRES'!D3085/'CO-EST2019-ANNRES'!D$5</f>
        <v>0.00005433502353</v>
      </c>
      <c r="C3081" s="27">
        <f>'CO-EST2019-ANNRES'!E3085/'CO-EST2019-ANNRES'!E$5</f>
        <v>0.00005412494927</v>
      </c>
      <c r="D3081" s="27">
        <f>'CO-EST2019-ANNRES'!F3085/'CO-EST2019-ANNRES'!F$5</f>
        <v>0.00005353199823</v>
      </c>
      <c r="E3081" s="27">
        <f>'CO-EST2019-ANNRES'!G3085/'CO-EST2019-ANNRES'!G$5</f>
        <v>0.00005275104918</v>
      </c>
      <c r="F3081" s="27">
        <f>'CO-EST2019-ANNRES'!H3085/'CO-EST2019-ANNRES'!H$5</f>
        <v>0.00005270797006</v>
      </c>
    </row>
    <row r="3082">
      <c r="A3082" s="14" t="s">
        <v>9376</v>
      </c>
      <c r="B3082" s="27">
        <f>'CO-EST2019-ANNRES'!D3086/'CO-EST2019-ANNRES'!D$5</f>
        <v>0.00006453799457</v>
      </c>
      <c r="C3082" s="27">
        <f>'CO-EST2019-ANNRES'!E3086/'CO-EST2019-ANNRES'!E$5</f>
        <v>0.00006352612204</v>
      </c>
      <c r="D3082" s="27">
        <f>'CO-EST2019-ANNRES'!F3086/'CO-EST2019-ANNRES'!F$5</f>
        <v>0.00006251135364</v>
      </c>
      <c r="E3082" s="27">
        <f>'CO-EST2019-ANNRES'!G3086/'CO-EST2019-ANNRES'!G$5</f>
        <v>0.0000614189431</v>
      </c>
      <c r="F3082" s="27">
        <f>'CO-EST2019-ANNRES'!H3086/'CO-EST2019-ANNRES'!H$5</f>
        <v>0.00006047734539</v>
      </c>
    </row>
    <row r="3083">
      <c r="A3083" s="14" t="s">
        <v>9377</v>
      </c>
      <c r="B3083" s="27">
        <f>'CO-EST2019-ANNRES'!D3087/'CO-EST2019-ANNRES'!D$5</f>
        <v>0.00009303906956</v>
      </c>
      <c r="C3083" s="27">
        <f>'CO-EST2019-ANNRES'!E3087/'CO-EST2019-ANNRES'!E$5</f>
        <v>0.00009149212352</v>
      </c>
      <c r="D3083" s="27">
        <f>'CO-EST2019-ANNRES'!F3087/'CO-EST2019-ANNRES'!F$5</f>
        <v>0.00009081958413</v>
      </c>
      <c r="E3083" s="27">
        <f>'CO-EST2019-ANNRES'!G3087/'CO-EST2019-ANNRES'!G$5</f>
        <v>0.00008957456638</v>
      </c>
      <c r="F3083" s="27">
        <f>'CO-EST2019-ANNRES'!H3087/'CO-EST2019-ANNRES'!H$5</f>
        <v>0.00008830634932</v>
      </c>
    </row>
    <row r="3084">
      <c r="A3084" s="14" t="s">
        <v>9378</v>
      </c>
      <c r="B3084" s="27">
        <f>'CO-EST2019-ANNRES'!D3088/'CO-EST2019-ANNRES'!D$5</f>
        <v>0.0002629334086</v>
      </c>
      <c r="C3084" s="27">
        <f>'CO-EST2019-ANNRES'!E3088/'CO-EST2019-ANNRES'!E$5</f>
        <v>0.0002601066026</v>
      </c>
      <c r="D3084" s="27">
        <f>'CO-EST2019-ANNRES'!F3088/'CO-EST2019-ANNRES'!F$5</f>
        <v>0.0002572276243</v>
      </c>
      <c r="E3084" s="27">
        <f>'CO-EST2019-ANNRES'!G3088/'CO-EST2019-ANNRES'!G$5</f>
        <v>0.000254704433</v>
      </c>
      <c r="F3084" s="27">
        <f>'CO-EST2019-ANNRES'!H3088/'CO-EST2019-ANNRES'!H$5</f>
        <v>0.0002511804801</v>
      </c>
    </row>
    <row r="3085">
      <c r="A3085" s="14" t="s">
        <v>9379</v>
      </c>
      <c r="B3085" s="27">
        <f>'CO-EST2019-ANNRES'!D3089/'CO-EST2019-ANNRES'!D$5</f>
        <v>0.0004333676387</v>
      </c>
      <c r="C3085" s="27">
        <f>'CO-EST2019-ANNRES'!E3089/'CO-EST2019-ANNRES'!E$5</f>
        <v>0.0004311861211</v>
      </c>
      <c r="D3085" s="27">
        <f>'CO-EST2019-ANNRES'!F3089/'CO-EST2019-ANNRES'!F$5</f>
        <v>0.0004281540201</v>
      </c>
      <c r="E3085" s="27">
        <f>'CO-EST2019-ANNRES'!G3089/'CO-EST2019-ANNRES'!G$5</f>
        <v>0.0004268565911</v>
      </c>
      <c r="F3085" s="27">
        <f>'CO-EST2019-ANNRES'!H3089/'CO-EST2019-ANNRES'!H$5</f>
        <v>0.0004245446813</v>
      </c>
    </row>
    <row r="3086">
      <c r="A3086" s="14" t="s">
        <v>9380</v>
      </c>
      <c r="B3086" s="27">
        <f>'CO-EST2019-ANNRES'!D3090/'CO-EST2019-ANNRES'!D$5</f>
        <v>0.0001346915027</v>
      </c>
      <c r="C3086" s="27">
        <f>'CO-EST2019-ANNRES'!E3090/'CO-EST2019-ANNRES'!E$5</f>
        <v>0.0001329291807</v>
      </c>
      <c r="D3086" s="27">
        <f>'CO-EST2019-ANNRES'!F3090/'CO-EST2019-ANNRES'!F$5</f>
        <v>0.0001317588171</v>
      </c>
      <c r="E3086" s="27">
        <f>'CO-EST2019-ANNRES'!G3090/'CO-EST2019-ANNRES'!G$5</f>
        <v>0.0001306608266</v>
      </c>
      <c r="F3086" s="27">
        <f>'CO-EST2019-ANNRES'!H3090/'CO-EST2019-ANNRES'!H$5</f>
        <v>0.0001289596921</v>
      </c>
    </row>
    <row r="3087">
      <c r="A3087" s="14" t="s">
        <v>9381</v>
      </c>
      <c r="B3087" s="27">
        <f>'CO-EST2019-ANNRES'!D3091/'CO-EST2019-ANNRES'!D$5</f>
        <v>0.00004970553857</v>
      </c>
      <c r="C3087" s="27">
        <f>'CO-EST2019-ANNRES'!E3091/'CO-EST2019-ANNRES'!E$5</f>
        <v>0.00004932325775</v>
      </c>
      <c r="D3087" s="27">
        <f>'CO-EST2019-ANNRES'!F3091/'CO-EST2019-ANNRES'!F$5</f>
        <v>0.00004856435625</v>
      </c>
      <c r="E3087" s="27">
        <f>'CO-EST2019-ANNRES'!G3091/'CO-EST2019-ANNRES'!G$5</f>
        <v>0.00004803576552</v>
      </c>
      <c r="F3087" s="27">
        <f>'CO-EST2019-ANNRES'!H3091/'CO-EST2019-ANNRES'!H$5</f>
        <v>0.00004734198014</v>
      </c>
    </row>
    <row r="3088">
      <c r="A3088" s="14" t="s">
        <v>9382</v>
      </c>
      <c r="B3088" s="27">
        <f>'CO-EST2019-ANNRES'!D3092/'CO-EST2019-ANNRES'!D$5</f>
        <v>0.0000138011671</v>
      </c>
      <c r="C3088" s="27">
        <f>'CO-EST2019-ANNRES'!E3092/'CO-EST2019-ANNRES'!E$5</f>
        <v>0.00001403275089</v>
      </c>
      <c r="D3088" s="27">
        <f>'CO-EST2019-ANNRES'!F3092/'CO-EST2019-ANNRES'!F$5</f>
        <v>0.0000139023874</v>
      </c>
      <c r="E3088" s="27">
        <f>'CO-EST2019-ANNRES'!G3092/'CO-EST2019-ANNRES'!G$5</f>
        <v>0.00001387052904</v>
      </c>
      <c r="F3088" s="27">
        <f>'CO-EST2019-ANNRES'!H3092/'CO-EST2019-ANNRES'!H$5</f>
        <v>0.00001415955302</v>
      </c>
    </row>
    <row r="3089">
      <c r="A3089" s="14" t="s">
        <v>9383</v>
      </c>
      <c r="B3089" s="27">
        <f>'CO-EST2019-ANNRES'!D3093/'CO-EST2019-ANNRES'!D$5</f>
        <v>0.003065692139</v>
      </c>
      <c r="C3089" s="27">
        <f>'CO-EST2019-ANNRES'!E3093/'CO-EST2019-ANNRES'!E$5</f>
        <v>0.003053452128</v>
      </c>
      <c r="D3089" s="27">
        <f>'CO-EST2019-ANNRES'!F3093/'CO-EST2019-ANNRES'!F$5</f>
        <v>0.003041748681</v>
      </c>
      <c r="E3089" s="27">
        <f>'CO-EST2019-ANNRES'!G3093/'CO-EST2019-ANNRES'!G$5</f>
        <v>0.003029943175</v>
      </c>
      <c r="F3089" s="27">
        <f>'CO-EST2019-ANNRES'!H3093/'CO-EST2019-ANNRES'!H$5</f>
        <v>0.003011068064</v>
      </c>
    </row>
    <row r="3090">
      <c r="A3090" s="14" t="s">
        <v>9384</v>
      </c>
      <c r="B3090" s="27">
        <f>'CO-EST2019-ANNRES'!D3094/'CO-EST2019-ANNRES'!D$5</f>
        <v>0.0001448750764</v>
      </c>
      <c r="C3090" s="27">
        <f>'CO-EST2019-ANNRES'!E3094/'CO-EST2019-ANNRES'!E$5</f>
        <v>0.0001445996021</v>
      </c>
      <c r="D3090" s="27">
        <f>'CO-EST2019-ANNRES'!F3094/'CO-EST2019-ANNRES'!F$5</f>
        <v>0.0001433988402</v>
      </c>
      <c r="E3090" s="27">
        <f>'CO-EST2019-ANNRES'!G3094/'CO-EST2019-ANNRES'!G$5</f>
        <v>0.0001427971439</v>
      </c>
      <c r="F3090" s="27">
        <f>'CO-EST2019-ANNRES'!H3094/'CO-EST2019-ANNRES'!H$5</f>
        <v>0.0001418657147</v>
      </c>
    </row>
    <row r="3091">
      <c r="A3091" s="14" t="s">
        <v>9385</v>
      </c>
      <c r="B3091" s="27">
        <f>'CO-EST2019-ANNRES'!D3095/'CO-EST2019-ANNRES'!D$5</f>
        <v>0.000121934556</v>
      </c>
      <c r="C3091" s="27">
        <f>'CO-EST2019-ANNRES'!E3095/'CO-EST2019-ANNRES'!E$5</f>
        <v>0.0001206007735</v>
      </c>
      <c r="D3091" s="27">
        <f>'CO-EST2019-ANNRES'!F3095/'CO-EST2019-ANNRES'!F$5</f>
        <v>0.0001192297803</v>
      </c>
      <c r="E3091" s="27">
        <f>'CO-EST2019-ANNRES'!G3095/'CO-EST2019-ANNRES'!G$5</f>
        <v>0.0001182491873</v>
      </c>
      <c r="F3091" s="27">
        <f>'CO-EST2019-ANNRES'!H3095/'CO-EST2019-ANNRES'!H$5</f>
        <v>0.0001176873433</v>
      </c>
    </row>
    <row r="3092">
      <c r="A3092" s="14" t="s">
        <v>9386</v>
      </c>
      <c r="B3092" s="27">
        <f>'CO-EST2019-ANNRES'!D3096/'CO-EST2019-ANNRES'!D$5</f>
        <v>0.0001162188232</v>
      </c>
      <c r="C3092" s="27">
        <f>'CO-EST2019-ANNRES'!E3096/'CO-EST2019-ANNRES'!E$5</f>
        <v>0.0001148714825</v>
      </c>
      <c r="D3092" s="27">
        <f>'CO-EST2019-ANNRES'!F3096/'CO-EST2019-ANNRES'!F$5</f>
        <v>0.0001136694627</v>
      </c>
      <c r="E3092" s="27">
        <f>'CO-EST2019-ANNRES'!G3096/'CO-EST2019-ANNRES'!G$5</f>
        <v>0.0001125275545</v>
      </c>
      <c r="F3092" s="27">
        <f>'CO-EST2019-ANNRES'!H3096/'CO-EST2019-ANNRES'!H$5</f>
        <v>0.0001109798559</v>
      </c>
    </row>
    <row r="3093">
      <c r="A3093" s="14" t="s">
        <v>9387</v>
      </c>
      <c r="B3093" s="27">
        <f>'CO-EST2019-ANNRES'!D3097/'CO-EST2019-ANNRES'!D$5</f>
        <v>0.0005719224337</v>
      </c>
      <c r="C3093" s="27">
        <f>'CO-EST2019-ANNRES'!E3097/'CO-EST2019-ANNRES'!E$5</f>
        <v>0.0005710867416</v>
      </c>
      <c r="D3093" s="27">
        <f>'CO-EST2019-ANNRES'!F3097/'CO-EST2019-ANNRES'!F$5</f>
        <v>0.0005703802547</v>
      </c>
      <c r="E3093" s="27">
        <f>'CO-EST2019-ANNRES'!G3097/'CO-EST2019-ANNRES'!G$5</f>
        <v>0.0005706759073</v>
      </c>
      <c r="F3093" s="27">
        <f>'CO-EST2019-ANNRES'!H3097/'CO-EST2019-ANNRES'!H$5</f>
        <v>0.0005722507797</v>
      </c>
    </row>
    <row r="3094">
      <c r="A3094" s="14" t="s">
        <v>9388</v>
      </c>
      <c r="B3094" s="27">
        <f>'CO-EST2019-ANNRES'!D3098/'CO-EST2019-ANNRES'!D$5</f>
        <v>0.0002792465239</v>
      </c>
      <c r="C3094" s="27">
        <f>'CO-EST2019-ANNRES'!E3098/'CO-EST2019-ANNRES'!E$5</f>
        <v>0.0002785943988</v>
      </c>
      <c r="D3094" s="27">
        <f>'CO-EST2019-ANNRES'!F3098/'CO-EST2019-ANNRES'!F$5</f>
        <v>0.0002775729701</v>
      </c>
      <c r="E3094" s="27">
        <f>'CO-EST2019-ANNRES'!G3098/'CO-EST2019-ANNRES'!G$5</f>
        <v>0.0002759959957</v>
      </c>
      <c r="F3094" s="27">
        <f>'CO-EST2019-ANNRES'!H3098/'CO-EST2019-ANNRES'!H$5</f>
        <v>0.0002751420756</v>
      </c>
    </row>
    <row r="3095">
      <c r="A3095" s="14" t="s">
        <v>9389</v>
      </c>
      <c r="B3095" s="27">
        <f>'CO-EST2019-ANNRES'!D3099/'CO-EST2019-ANNRES'!D$5</f>
        <v>0.00002415608353</v>
      </c>
      <c r="C3095" s="27">
        <f>'CO-EST2019-ANNRES'!E3099/'CO-EST2019-ANNRES'!E$5</f>
        <v>0.00002375168265</v>
      </c>
      <c r="D3095" s="27">
        <f>'CO-EST2019-ANNRES'!F3099/'CO-EST2019-ANNRES'!F$5</f>
        <v>0.00002349353708</v>
      </c>
      <c r="E3095" s="27">
        <f>'CO-EST2019-ANNRES'!G3099/'CO-EST2019-ANNRES'!G$5</f>
        <v>0.00002325046243</v>
      </c>
      <c r="F3095" s="27">
        <f>'CO-EST2019-ANNRES'!H3099/'CO-EST2019-ANNRES'!H$5</f>
        <v>0.00002293112437</v>
      </c>
    </row>
    <row r="3096">
      <c r="A3096" s="14" t="s">
        <v>9390</v>
      </c>
      <c r="B3096" s="27">
        <f>'CO-EST2019-ANNRES'!D3100/'CO-EST2019-ANNRES'!D$5</f>
        <v>0.0001328358292</v>
      </c>
      <c r="C3096" s="27">
        <f>'CO-EST2019-ANNRES'!E3100/'CO-EST2019-ANNRES'!E$5</f>
        <v>0.0001312633532</v>
      </c>
      <c r="D3096" s="27">
        <f>'CO-EST2019-ANNRES'!F3100/'CO-EST2019-ANNRES'!F$5</f>
        <v>0.0001297672993</v>
      </c>
      <c r="E3096" s="27">
        <f>'CO-EST2019-ANNRES'!G3100/'CO-EST2019-ANNRES'!G$5</f>
        <v>0.0001291607968</v>
      </c>
      <c r="F3096" s="27">
        <f>'CO-EST2019-ANNRES'!H3100/'CO-EST2019-ANNRES'!H$5</f>
        <v>0.0001289282753</v>
      </c>
    </row>
    <row r="3097">
      <c r="A3097" s="14" t="s">
        <v>9391</v>
      </c>
      <c r="B3097" s="27">
        <f>'CO-EST2019-ANNRES'!D3101/'CO-EST2019-ANNRES'!D$5</f>
        <v>0.0001427510739</v>
      </c>
      <c r="C3097" s="27">
        <f>'CO-EST2019-ANNRES'!E3101/'CO-EST2019-ANNRES'!E$5</f>
        <v>0.0001410785756</v>
      </c>
      <c r="D3097" s="27">
        <f>'CO-EST2019-ANNRES'!F3101/'CO-EST2019-ANNRES'!F$5</f>
        <v>0.0001386701804</v>
      </c>
      <c r="E3097" s="27">
        <f>'CO-EST2019-ANNRES'!G3101/'CO-EST2019-ANNRES'!G$5</f>
        <v>0.0001370691819</v>
      </c>
      <c r="F3097" s="27">
        <f>'CO-EST2019-ANNRES'!H3101/'CO-EST2019-ANNRES'!H$5</f>
        <v>0.0001361227232</v>
      </c>
    </row>
    <row r="3098">
      <c r="A3098" s="14" t="s">
        <v>9392</v>
      </c>
      <c r="B3098" s="27">
        <f>'CO-EST2019-ANNRES'!D3102/'CO-EST2019-ANNRES'!D$5</f>
        <v>0.0002263792282</v>
      </c>
      <c r="C3098" s="27">
        <f>'CO-EST2019-ANNRES'!E3102/'CO-EST2019-ANNRES'!E$5</f>
        <v>0.0002249605316</v>
      </c>
      <c r="D3098" s="27">
        <f>'CO-EST2019-ANNRES'!F3102/'CO-EST2019-ANNRES'!F$5</f>
        <v>0.0002244042247</v>
      </c>
      <c r="E3098" s="27">
        <f>'CO-EST2019-ANNRES'!G3102/'CO-EST2019-ANNRES'!G$5</f>
        <v>0.0002231626664</v>
      </c>
      <c r="F3098" s="27">
        <f>'CO-EST2019-ANNRES'!H3102/'CO-EST2019-ANNRES'!H$5</f>
        <v>0.0002215764268</v>
      </c>
    </row>
    <row r="3099">
      <c r="A3099" s="14" t="s">
        <v>9393</v>
      </c>
      <c r="B3099" s="27">
        <f>'CO-EST2019-ANNRES'!D3103/'CO-EST2019-ANNRES'!D$5</f>
        <v>0.00004557391722</v>
      </c>
      <c r="C3099" s="27">
        <f>'CO-EST2019-ANNRES'!E3103/'CO-EST2019-ANNRES'!E$5</f>
        <v>0.00004488426084</v>
      </c>
      <c r="D3099" s="27">
        <f>'CO-EST2019-ANNRES'!F3103/'CO-EST2019-ANNRES'!F$5</f>
        <v>0.00004411610211</v>
      </c>
      <c r="E3099" s="27">
        <f>'CO-EST2019-ANNRES'!G3103/'CO-EST2019-ANNRES'!G$5</f>
        <v>0.00004347554824</v>
      </c>
      <c r="F3099" s="27">
        <f>'CO-EST2019-ANNRES'!H3103/'CO-EST2019-ANNRES'!H$5</f>
        <v>0.00004290592759</v>
      </c>
    </row>
    <row r="3100">
      <c r="A3100" s="14" t="s">
        <v>9394</v>
      </c>
      <c r="B3100" s="27">
        <f>'CO-EST2019-ANNRES'!D3104/'CO-EST2019-ANNRES'!D$5</f>
        <v>0.0006317242582</v>
      </c>
      <c r="C3100" s="27">
        <f>'CO-EST2019-ANNRES'!E3104/'CO-EST2019-ANNRES'!E$5</f>
        <v>0.0006255936436</v>
      </c>
      <c r="D3100" s="27">
        <f>'CO-EST2019-ANNRES'!F3104/'CO-EST2019-ANNRES'!F$5</f>
        <v>0.0006200598609</v>
      </c>
      <c r="E3100" s="27">
        <f>'CO-EST2019-ANNRES'!G3104/'CO-EST2019-ANNRES'!G$5</f>
        <v>0.0006160882029</v>
      </c>
      <c r="F3100" s="27">
        <f>'CO-EST2019-ANNRES'!H3104/'CO-EST2019-ANNRES'!H$5</f>
        <v>0.0006119553351</v>
      </c>
    </row>
    <row r="3101">
      <c r="A3101" s="14" t="s">
        <v>9395</v>
      </c>
      <c r="B3101" s="27">
        <f>'CO-EST2019-ANNRES'!D3105/'CO-EST2019-ANNRES'!D$5</f>
        <v>0.00005826943917</v>
      </c>
      <c r="C3101" s="27">
        <f>'CO-EST2019-ANNRES'!E3105/'CO-EST2019-ANNRES'!E$5</f>
        <v>0.00005780325039</v>
      </c>
      <c r="D3101" s="27">
        <f>'CO-EST2019-ANNRES'!F3105/'CO-EST2019-ANNRES'!F$5</f>
        <v>0.00005676940955</v>
      </c>
      <c r="E3101" s="27">
        <f>'CO-EST2019-ANNRES'!G3105/'CO-EST2019-ANNRES'!G$5</f>
        <v>0.00005641567903</v>
      </c>
      <c r="F3101" s="27">
        <f>'CO-EST2019-ANNRES'!H3105/'CO-EST2019-ANNRES'!H$5</f>
        <v>0.00005577739169</v>
      </c>
    </row>
    <row r="3102">
      <c r="A3102" s="14" t="s">
        <v>9396</v>
      </c>
      <c r="B3102" s="27">
        <f>'CO-EST2019-ANNRES'!D3106/'CO-EST2019-ANNRES'!D$5</f>
        <v>0.0005181014381</v>
      </c>
      <c r="C3102" s="27">
        <f>'CO-EST2019-ANNRES'!E3106/'CO-EST2019-ANNRES'!E$5</f>
        <v>0.0005131230069</v>
      </c>
      <c r="D3102" s="27">
        <f>'CO-EST2019-ANNRES'!F3106/'CO-EST2019-ANNRES'!F$5</f>
        <v>0.0005100356724</v>
      </c>
      <c r="E3102" s="27">
        <f>'CO-EST2019-ANNRES'!G3106/'CO-EST2019-ANNRES'!G$5</f>
        <v>0.00050741832</v>
      </c>
      <c r="F3102" s="27">
        <f>'CO-EST2019-ANNRES'!H3106/'CO-EST2019-ANNRES'!H$5</f>
        <v>0.0005055591907</v>
      </c>
    </row>
    <row r="3103">
      <c r="A3103" s="14" t="s">
        <v>9397</v>
      </c>
      <c r="B3103" s="27">
        <f>'CO-EST2019-ANNRES'!D3107/'CO-EST2019-ANNRES'!D$5</f>
        <v>0.00004762356349</v>
      </c>
      <c r="C3103" s="27">
        <f>'CO-EST2019-ANNRES'!E3107/'CO-EST2019-ANNRES'!E$5</f>
        <v>0.00004690957324</v>
      </c>
      <c r="D3103" s="27">
        <f>'CO-EST2019-ANNRES'!F3107/'CO-EST2019-ANNRES'!F$5</f>
        <v>0.0000455818592</v>
      </c>
      <c r="E3103" s="27">
        <f>'CO-EST2019-ANNRES'!G3107/'CO-EST2019-ANNRES'!G$5</f>
        <v>0.00004546609416</v>
      </c>
      <c r="F3103" s="27">
        <f>'CO-EST2019-ANNRES'!H3107/'CO-EST2019-ANNRES'!H$5</f>
        <v>0.00004508311202</v>
      </c>
    </row>
    <row r="3104">
      <c r="A3104" s="14" t="s">
        <v>9398</v>
      </c>
      <c r="B3104" s="27">
        <f>'CO-EST2019-ANNRES'!D3108/'CO-EST2019-ANNRES'!D$5</f>
        <v>0.0002728454204</v>
      </c>
      <c r="C3104" s="27">
        <f>'CO-EST2019-ANNRES'!E3108/'CO-EST2019-ANNRES'!E$5</f>
        <v>0.0002720883636</v>
      </c>
      <c r="D3104" s="27">
        <f>'CO-EST2019-ANNRES'!F3108/'CO-EST2019-ANNRES'!F$5</f>
        <v>0.0002709579446</v>
      </c>
      <c r="E3104" s="27">
        <f>'CO-EST2019-ANNRES'!G3108/'CO-EST2019-ANNRES'!G$5</f>
        <v>0.0002710275424</v>
      </c>
      <c r="F3104" s="27">
        <f>'CO-EST2019-ANNRES'!H3108/'CO-EST2019-ANNRES'!H$5</f>
        <v>0.0002718495946</v>
      </c>
    </row>
    <row r="3105">
      <c r="A3105" s="14" t="s">
        <v>9399</v>
      </c>
      <c r="B3105" s="27">
        <f>'CO-EST2019-ANNRES'!D3109/'CO-EST2019-ANNRES'!D$5</f>
        <v>0.0002006002386</v>
      </c>
      <c r="C3105" s="27">
        <f>'CO-EST2019-ANNRES'!E3109/'CO-EST2019-ANNRES'!E$5</f>
        <v>0.0001997580705</v>
      </c>
      <c r="D3105" s="27">
        <f>'CO-EST2019-ANNRES'!F3109/'CO-EST2019-ANNRES'!F$5</f>
        <v>0.000198734357</v>
      </c>
      <c r="E3105" s="27">
        <f>'CO-EST2019-ANNRES'!G3109/'CO-EST2019-ANNRES'!G$5</f>
        <v>0.0001986811668</v>
      </c>
      <c r="F3105" s="27">
        <f>'CO-EST2019-ANNRES'!H3109/'CO-EST2019-ANNRES'!H$5</f>
        <v>0.0001977970488</v>
      </c>
    </row>
    <row r="3106">
      <c r="A3106" s="14" t="s">
        <v>9400</v>
      </c>
      <c r="B3106" s="27">
        <f>'CO-EST2019-ANNRES'!D3110/'CO-EST2019-ANNRES'!D$5</f>
        <v>0.00005350094034</v>
      </c>
      <c r="C3106" s="27">
        <f>'CO-EST2019-ANNRES'!E3110/'CO-EST2019-ANNRES'!E$5</f>
        <v>0.00005309143011</v>
      </c>
      <c r="D3106" s="27">
        <f>'CO-EST2019-ANNRES'!F3110/'CO-EST2019-ANNRES'!F$5</f>
        <v>0.00005262386611</v>
      </c>
      <c r="E3106" s="27">
        <f>'CO-EST2019-ANNRES'!G3110/'CO-EST2019-ANNRES'!G$5</f>
        <v>0.0000521339483</v>
      </c>
      <c r="F3106" s="27">
        <f>'CO-EST2019-ANNRES'!H3110/'CO-EST2019-ANNRES'!H$5</f>
        <v>0.00005138846434</v>
      </c>
    </row>
    <row r="3107">
      <c r="A3107" s="14" t="s">
        <v>9401</v>
      </c>
      <c r="B3107" s="27">
        <f>'CO-EST2019-ANNRES'!D3111/'CO-EST2019-ANNRES'!D$5</f>
        <v>0.0001355837777</v>
      </c>
      <c r="C3107" s="27">
        <f>'CO-EST2019-ANNRES'!E3111/'CO-EST2019-ANNRES'!E$5</f>
        <v>0.0001337508605</v>
      </c>
      <c r="D3107" s="27">
        <f>'CO-EST2019-ANNRES'!F3111/'CO-EST2019-ANNRES'!F$5</f>
        <v>0.0001322654592</v>
      </c>
      <c r="E3107" s="27">
        <f>'CO-EST2019-ANNRES'!G3111/'CO-EST2019-ANNRES'!G$5</f>
        <v>0.0001310437456</v>
      </c>
      <c r="F3107" s="27">
        <f>'CO-EST2019-ANNRES'!H3111/'CO-EST2019-ANNRES'!H$5</f>
        <v>0.0001298927712</v>
      </c>
    </row>
    <row r="3108">
      <c r="A3108" s="14" t="s">
        <v>9402</v>
      </c>
      <c r="B3108" s="27">
        <f>'CO-EST2019-ANNRES'!D3112/'CO-EST2019-ANNRES'!D$5</f>
        <v>0.0003734752935</v>
      </c>
      <c r="C3108" s="27">
        <f>'CO-EST2019-ANNRES'!E3112/'CO-EST2019-ANNRES'!E$5</f>
        <v>0.0003697816021</v>
      </c>
      <c r="D3108" s="27">
        <f>'CO-EST2019-ANNRES'!F3112/'CO-EST2019-ANNRES'!F$5</f>
        <v>0.0003656968357</v>
      </c>
      <c r="E3108" s="27">
        <f>'CO-EST2019-ANNRES'!G3112/'CO-EST2019-ANNRES'!G$5</f>
        <v>0.0003629724091</v>
      </c>
      <c r="F3108" s="27">
        <f>'CO-EST2019-ANNRES'!H3112/'CO-EST2019-ANNRES'!H$5</f>
        <v>0.000361236682</v>
      </c>
    </row>
    <row r="3109">
      <c r="A3109" s="14" t="s">
        <v>9403</v>
      </c>
      <c r="B3109" s="27">
        <f>'CO-EST2019-ANNRES'!D3113/'CO-EST2019-ANNRES'!D$5</f>
        <v>0.0000667945452</v>
      </c>
      <c r="C3109" s="27">
        <f>'CO-EST2019-ANNRES'!E3113/'CO-EST2019-ANNRES'!E$5</f>
        <v>0.00006630571085</v>
      </c>
      <c r="D3109" s="27">
        <f>'CO-EST2019-ANNRES'!F3113/'CO-EST2019-ANNRES'!F$5</f>
        <v>0.00006491073428</v>
      </c>
      <c r="E3109" s="27">
        <f>'CO-EST2019-ANNRES'!G3113/'CO-EST2019-ANNRES'!G$5</f>
        <v>0.00006463419692</v>
      </c>
      <c r="F3109" s="27">
        <f>'CO-EST2019-ANNRES'!H3113/'CO-EST2019-ANNRES'!H$5</f>
        <v>0.00006414368628</v>
      </c>
    </row>
    <row r="3110">
      <c r="A3110" s="14" t="s">
        <v>9404</v>
      </c>
      <c r="B3110" s="27">
        <f>'CO-EST2019-ANNRES'!D3114/'CO-EST2019-ANNRES'!D$5</f>
        <v>0.00009325567256</v>
      </c>
      <c r="C3110" s="27">
        <f>'CO-EST2019-ANNRES'!E3114/'CO-EST2019-ANNRES'!E$5</f>
        <v>0.00009305203133</v>
      </c>
      <c r="D3110" s="27">
        <f>'CO-EST2019-ANNRES'!F3114/'CO-EST2019-ANNRES'!F$5</f>
        <v>0.00009332730334</v>
      </c>
      <c r="E3110" s="27">
        <f>'CO-EST2019-ANNRES'!G3114/'CO-EST2019-ANNRES'!G$5</f>
        <v>0.00009323286699</v>
      </c>
      <c r="F3110" s="27">
        <f>'CO-EST2019-ANNRES'!H3114/'CO-EST2019-ANNRES'!H$5</f>
        <v>0.00009239681704</v>
      </c>
    </row>
    <row r="3111">
      <c r="A3111" s="14" t="s">
        <v>9405</v>
      </c>
      <c r="B3111" s="27">
        <f>'CO-EST2019-ANNRES'!D3115/'CO-EST2019-ANNRES'!D$5</f>
        <v>0.00009622992267</v>
      </c>
      <c r="C3111" s="27">
        <f>'CO-EST2019-ANNRES'!E3115/'CO-EST2019-ANNRES'!E$5</f>
        <v>0.00009587013638</v>
      </c>
      <c r="D3111" s="27">
        <f>'CO-EST2019-ANNRES'!F3115/'CO-EST2019-ANNRES'!F$5</f>
        <v>0.00009565976897</v>
      </c>
      <c r="E3111" s="27">
        <f>'CO-EST2019-ANNRES'!G3115/'CO-EST2019-ANNRES'!G$5</f>
        <v>0.00009522024829</v>
      </c>
      <c r="F3111" s="27">
        <f>'CO-EST2019-ANNRES'!H3115/'CO-EST2019-ANNRES'!H$5</f>
        <v>0.00009483476094</v>
      </c>
    </row>
    <row r="3112">
      <c r="A3112" s="14" t="s">
        <v>9406</v>
      </c>
      <c r="B3112" s="27">
        <f>'CO-EST2019-ANNRES'!D3116/'CO-EST2019-ANNRES'!D$5</f>
        <v>0.00006936145236</v>
      </c>
      <c r="C3112" s="27">
        <f>'CO-EST2019-ANNRES'!E3116/'CO-EST2019-ANNRES'!E$5</f>
        <v>0.0000687322341</v>
      </c>
      <c r="D3112" s="27">
        <f>'CO-EST2019-ANNRES'!F3116/'CO-EST2019-ANNRES'!F$5</f>
        <v>0.00006791872275</v>
      </c>
      <c r="E3112" s="27">
        <f>'CO-EST2019-ANNRES'!G3116/'CO-EST2019-ANNRES'!G$5</f>
        <v>0.00006770704284</v>
      </c>
      <c r="F3112" s="27">
        <f>'CO-EST2019-ANNRES'!H3116/'CO-EST2019-ANNRES'!H$5</f>
        <v>0.0000672790832</v>
      </c>
    </row>
    <row r="3113">
      <c r="A3113" s="14" t="s">
        <v>9407</v>
      </c>
      <c r="B3113" s="27">
        <f>'CO-EST2019-ANNRES'!D3117/'CO-EST2019-ANNRES'!D$5</f>
        <v>0.0003303906943</v>
      </c>
      <c r="C3113" s="27">
        <f>'CO-EST2019-ANNRES'!E3117/'CO-EST2019-ANNRES'!E$5</f>
        <v>0.0003294518868</v>
      </c>
      <c r="D3113" s="27">
        <f>'CO-EST2019-ANNRES'!F3117/'CO-EST2019-ANNRES'!F$5</f>
        <v>0.0003277910827</v>
      </c>
      <c r="E3113" s="27">
        <f>'CO-EST2019-ANNRES'!G3117/'CO-EST2019-ANNRES'!G$5</f>
        <v>0.0003253007738</v>
      </c>
      <c r="F3113" s="27">
        <f>'CO-EST2019-ANNRES'!H3117/'CO-EST2019-ANNRES'!H$5</f>
        <v>0.0003241302962</v>
      </c>
    </row>
    <row r="3114">
      <c r="A3114" s="14" t="s">
        <v>9408</v>
      </c>
      <c r="B3114" s="27">
        <f>'CO-EST2019-ANNRES'!D3118/'CO-EST2019-ANNRES'!D$5</f>
        <v>0.00005149978728</v>
      </c>
      <c r="C3114" s="27">
        <f>'CO-EST2019-ANNRES'!E3118/'CO-EST2019-ANNRES'!E$5</f>
        <v>0.000050847859</v>
      </c>
      <c r="D3114" s="27">
        <f>'CO-EST2019-ANNRES'!F3118/'CO-EST2019-ANNRES'!F$5</f>
        <v>0.0000504953319</v>
      </c>
      <c r="E3114" s="27">
        <f>'CO-EST2019-ANNRES'!G3118/'CO-EST2019-ANNRES'!G$5</f>
        <v>0.00004956111232</v>
      </c>
      <c r="F3114" s="27">
        <f>'CO-EST2019-ANNRES'!H3118/'CO-EST2019-ANNRES'!H$5</f>
        <v>0.00004919242983</v>
      </c>
    </row>
    <row r="3115">
      <c r="A3115" s="14" t="s">
        <v>9409</v>
      </c>
      <c r="B3115" s="27">
        <f>'CO-EST2019-ANNRES'!D3119/'CO-EST2019-ANNRES'!D$5</f>
        <v>0.000426701439</v>
      </c>
      <c r="C3115" s="27">
        <f>'CO-EST2019-ANNRES'!E3119/'CO-EST2019-ANNRES'!E$5</f>
        <v>0.000424760328</v>
      </c>
      <c r="D3115" s="27">
        <f>'CO-EST2019-ANNRES'!F3119/'CO-EST2019-ANNRES'!F$5</f>
        <v>0.0004229410231</v>
      </c>
      <c r="E3115" s="27">
        <f>'CO-EST2019-ANNRES'!G3119/'CO-EST2019-ANNRES'!G$5</f>
        <v>0.0004206697592</v>
      </c>
      <c r="F3115" s="27">
        <f>'CO-EST2019-ANNRES'!H3119/'CO-EST2019-ANNRES'!H$5</f>
        <v>0.0004197316271</v>
      </c>
    </row>
    <row r="3116">
      <c r="A3116" s="14" t="s">
        <v>9410</v>
      </c>
      <c r="B3116" s="27">
        <f>'CO-EST2019-ANNRES'!D3120/'CO-EST2019-ANNRES'!D$5</f>
        <v>0.001260913938</v>
      </c>
      <c r="C3116" s="27">
        <f>'CO-EST2019-ANNRES'!E3120/'CO-EST2019-ANNRES'!E$5</f>
        <v>0.001254464378</v>
      </c>
      <c r="D3116" s="27">
        <f>'CO-EST2019-ANNRES'!F3120/'CO-EST2019-ANNRES'!F$5</f>
        <v>0.001251660966</v>
      </c>
      <c r="E3116" s="27">
        <f>'CO-EST2019-ANNRES'!G3120/'CO-EST2019-ANNRES'!G$5</f>
        <v>0.001247325441</v>
      </c>
      <c r="F3116" s="27">
        <f>'CO-EST2019-ANNRES'!H3120/'CO-EST2019-ANNRES'!H$5</f>
        <v>0.001242210958</v>
      </c>
    </row>
    <row r="3117">
      <c r="A3117" s="14" t="s">
        <v>9411</v>
      </c>
      <c r="B3117" s="27">
        <f>'CO-EST2019-ANNRES'!D3121/'CO-EST2019-ANNRES'!D$5</f>
        <v>0.0001693997083</v>
      </c>
      <c r="C3117" s="27">
        <f>'CO-EST2019-ANNRES'!E3121/'CO-EST2019-ANNRES'!E$5</f>
        <v>0.0001678377348</v>
      </c>
      <c r="D3117" s="27">
        <f>'CO-EST2019-ANNRES'!F3121/'CO-EST2019-ANNRES'!F$5</f>
        <v>0.0001654266202</v>
      </c>
      <c r="E3117" s="27">
        <f>'CO-EST2019-ANNRES'!G3121/'CO-EST2019-ANNRES'!G$5</f>
        <v>0.0001647690999</v>
      </c>
      <c r="F3117" s="27">
        <f>'CO-EST2019-ANNRES'!H3121/'CO-EST2019-ANNRES'!H$5</f>
        <v>0.000163147457</v>
      </c>
    </row>
    <row r="3118">
      <c r="A3118" s="14" t="s">
        <v>9412</v>
      </c>
      <c r="B3118" s="27">
        <f>'CO-EST2019-ANNRES'!D3122/'CO-EST2019-ANNRES'!D$5</f>
        <v>0.00007928962855</v>
      </c>
      <c r="C3118" s="27">
        <f>'CO-EST2019-ANNRES'!E3122/'CO-EST2019-ANNRES'!E$5</f>
        <v>0.0000788331186</v>
      </c>
      <c r="D3118" s="27">
        <f>'CO-EST2019-ANNRES'!F3122/'CO-EST2019-ANNRES'!F$5</f>
        <v>0.00007784126099</v>
      </c>
      <c r="E3118" s="27">
        <f>'CO-EST2019-ANNRES'!G3122/'CO-EST2019-ANNRES'!G$5</f>
        <v>0.00007675785577</v>
      </c>
      <c r="F3118" s="27">
        <f>'CO-EST2019-ANNRES'!H3122/'CO-EST2019-ANNRES'!H$5</f>
        <v>0.00007572391979</v>
      </c>
    </row>
    <row r="3119">
      <c r="A3119" s="14" t="s">
        <v>9413</v>
      </c>
      <c r="B3119" s="27">
        <f>'CO-EST2019-ANNRES'!D3123/'CO-EST2019-ANNRES'!D$5</f>
        <v>0.0005401270534</v>
      </c>
      <c r="C3119" s="27">
        <f>'CO-EST2019-ANNRES'!E3123/'CO-EST2019-ANNRES'!E$5</f>
        <v>0.0005376000788</v>
      </c>
      <c r="D3119" s="27">
        <f>'CO-EST2019-ANNRES'!F3123/'CO-EST2019-ANNRES'!F$5</f>
        <v>0.0005369928572</v>
      </c>
      <c r="E3119" s="27">
        <f>'CO-EST2019-ANNRES'!G3123/'CO-EST2019-ANNRES'!G$5</f>
        <v>0.0005357163512</v>
      </c>
      <c r="F3119" s="27">
        <f>'CO-EST2019-ANNRES'!H3123/'CO-EST2019-ANNRES'!H$5</f>
        <v>0.0005319618718</v>
      </c>
    </row>
    <row r="3120">
      <c r="A3120" s="14" t="s">
        <v>9414</v>
      </c>
      <c r="B3120" s="27">
        <f>'CO-EST2019-ANNRES'!D3124/'CO-EST2019-ANNRES'!D$5</f>
        <v>0.0002418679589</v>
      </c>
      <c r="C3120" s="27">
        <f>'CO-EST2019-ANNRES'!E3124/'CO-EST2019-ANNRES'!E$5</f>
        <v>0.0002396191714</v>
      </c>
      <c r="D3120" s="27">
        <f>'CO-EST2019-ANNRES'!F3124/'CO-EST2019-ANNRES'!F$5</f>
        <v>0.0002368217364</v>
      </c>
      <c r="E3120" s="27">
        <f>'CO-EST2019-ANNRES'!G3124/'CO-EST2019-ANNRES'!G$5</f>
        <v>0.0002339287033</v>
      </c>
      <c r="F3120" s="27">
        <f>'CO-EST2019-ANNRES'!H3124/'CO-EST2019-ANNRES'!H$5</f>
        <v>0.0002311868268</v>
      </c>
    </row>
    <row r="3121">
      <c r="A3121" s="14" t="s">
        <v>9415</v>
      </c>
      <c r="B3121" s="27">
        <f>'CO-EST2019-ANNRES'!D3125/'CO-EST2019-ANNRES'!D$5</f>
        <v>0.000117899921</v>
      </c>
      <c r="C3121" s="27">
        <f>'CO-EST2019-ANNRES'!E3125/'CO-EST2019-ANNRES'!E$5</f>
        <v>0.0001182801699</v>
      </c>
      <c r="D3121" s="27">
        <f>'CO-EST2019-ANNRES'!F3125/'CO-EST2019-ANNRES'!F$5</f>
        <v>0.0001190417811</v>
      </c>
      <c r="E3121" s="27">
        <f>'CO-EST2019-ANNRES'!G3125/'CO-EST2019-ANNRES'!G$5</f>
        <v>0.0001188504651</v>
      </c>
      <c r="F3121" s="27">
        <f>'CO-EST2019-ANNRES'!H3125/'CO-EST2019-ANNRES'!H$5</f>
        <v>0.0001181900121</v>
      </c>
    </row>
    <row r="3122">
      <c r="A3122" s="14" t="s">
        <v>9416</v>
      </c>
      <c r="B3122" s="27">
        <f>'CO-EST2019-ANNRES'!D3126/'CO-EST2019-ANNRES'!D$5</f>
        <v>0.00003771478458</v>
      </c>
      <c r="C3122" s="27">
        <f>'CO-EST2019-ANNRES'!E3126/'CO-EST2019-ANNRES'!E$5</f>
        <v>0.0000376239492</v>
      </c>
      <c r="D3122" s="27">
        <f>'CO-EST2019-ANNRES'!F3126/'CO-EST2019-ANNRES'!F$5</f>
        <v>0.0000374660259</v>
      </c>
      <c r="E3122" s="27">
        <f>'CO-EST2019-ANNRES'!G3126/'CO-EST2019-ANNRES'!G$5</f>
        <v>0.00003777290317</v>
      </c>
      <c r="F3122" s="27">
        <f>'CO-EST2019-ANNRES'!H3126/'CO-EST2019-ANNRES'!H$5</f>
        <v>0.00003723833636</v>
      </c>
    </row>
    <row r="3123">
      <c r="A3123" s="14" t="s">
        <v>9417</v>
      </c>
      <c r="B3123" s="27">
        <f>'CO-EST2019-ANNRES'!D3127/'CO-EST2019-ANNRES'!D$5</f>
        <v>0.0001495045614</v>
      </c>
      <c r="C3123" s="27">
        <f>'CO-EST2019-ANNRES'!E3127/'CO-EST2019-ANNRES'!E$5</f>
        <v>0.0001494109226</v>
      </c>
      <c r="D3123" s="27">
        <f>'CO-EST2019-ANNRES'!F3127/'CO-EST2019-ANNRES'!F$5</f>
        <v>0.0001525056528</v>
      </c>
      <c r="E3123" s="27">
        <f>'CO-EST2019-ANNRES'!G3127/'CO-EST2019-ANNRES'!G$5</f>
        <v>0.0001520220109</v>
      </c>
      <c r="F3123" s="27">
        <f>'CO-EST2019-ANNRES'!H3127/'CO-EST2019-ANNRES'!H$5</f>
        <v>0.0001512090719</v>
      </c>
    </row>
    <row r="3124">
      <c r="A3124" s="14" t="s">
        <v>9418</v>
      </c>
      <c r="B3124" s="27">
        <f>'CO-EST2019-ANNRES'!D3128/'CO-EST2019-ANNRES'!D$5</f>
        <v>0.00005123469107</v>
      </c>
      <c r="C3124" s="27">
        <f>'CO-EST2019-ANNRES'!E3128/'CO-EST2019-ANNRES'!E$5</f>
        <v>0.00005082539119</v>
      </c>
      <c r="D3124" s="27">
        <f>'CO-EST2019-ANNRES'!F3128/'CO-EST2019-ANNRES'!F$5</f>
        <v>0.00005005560477</v>
      </c>
      <c r="E3124" s="27">
        <f>'CO-EST2019-ANNRES'!G3128/'CO-EST2019-ANNRES'!G$5</f>
        <v>0.00005010859156</v>
      </c>
      <c r="F3124" s="27">
        <f>'CO-EST2019-ANNRES'!H3128/'CO-EST2019-ANNRES'!H$5</f>
        <v>0.00004986474941</v>
      </c>
    </row>
    <row r="3125">
      <c r="A3125" s="14" t="s">
        <v>9419</v>
      </c>
      <c r="B3125" s="27">
        <f>'CO-EST2019-ANNRES'!D3129/'CO-EST2019-ANNRES'!D$5</f>
        <v>0.00004468487506</v>
      </c>
      <c r="C3125" s="27">
        <f>'CO-EST2019-ANNRES'!E3129/'CO-EST2019-ANNRES'!E$5</f>
        <v>0.00004409467788</v>
      </c>
      <c r="D3125" s="27">
        <f>'CO-EST2019-ANNRES'!F3129/'CO-EST2019-ANNRES'!F$5</f>
        <v>0.00004469921852</v>
      </c>
      <c r="E3125" s="27">
        <f>'CO-EST2019-ANNRES'!G3129/'CO-EST2019-ANNRES'!G$5</f>
        <v>0.00004546292954</v>
      </c>
      <c r="F3125" s="27">
        <f>'CO-EST2019-ANNRES'!H3129/'CO-EST2019-ANNRES'!H$5</f>
        <v>0.00004461500166</v>
      </c>
    </row>
    <row r="3126">
      <c r="A3126" s="14" t="s">
        <v>9420</v>
      </c>
      <c r="B3126" s="27">
        <f>'CO-EST2019-ANNRES'!D3130/'CO-EST2019-ANNRES'!D$5</f>
        <v>0.00002301164381</v>
      </c>
      <c r="C3126" s="27">
        <f>'CO-EST2019-ANNRES'!E3130/'CO-EST2019-ANNRES'!E$5</f>
        <v>0.00002284655096</v>
      </c>
      <c r="D3126" s="27">
        <f>'CO-EST2019-ANNRES'!F3130/'CO-EST2019-ANNRES'!F$5</f>
        <v>0.00002274791282</v>
      </c>
      <c r="E3126" s="27">
        <f>'CO-EST2019-ANNRES'!G3130/'CO-EST2019-ANNRES'!G$5</f>
        <v>0.00002262386769</v>
      </c>
      <c r="F3126" s="27">
        <f>'CO-EST2019-ANNRES'!H3130/'CO-EST2019-ANNRES'!H$5</f>
        <v>0.00002272691515</v>
      </c>
    </row>
    <row r="3127">
      <c r="A3127" s="14" t="s">
        <v>9421</v>
      </c>
      <c r="B3127" s="27">
        <f>'CO-EST2019-ANNRES'!D3131/'CO-EST2019-ANNRES'!D$5</f>
        <v>0.0001299553326</v>
      </c>
      <c r="C3127" s="27">
        <f>'CO-EST2019-ANNRES'!E3131/'CO-EST2019-ANNRES'!E$5</f>
        <v>0.0001300533013</v>
      </c>
      <c r="D3127" s="27">
        <f>'CO-EST2019-ANNRES'!F3131/'CO-EST2019-ANNRES'!F$5</f>
        <v>0.0001306913635</v>
      </c>
      <c r="E3127" s="27">
        <f>'CO-EST2019-ANNRES'!G3131/'CO-EST2019-ANNRES'!G$5</f>
        <v>0.0001294709295</v>
      </c>
      <c r="F3127" s="27">
        <f>'CO-EST2019-ANNRES'!H3131/'CO-EST2019-ANNRES'!H$5</f>
        <v>0.0001274422606</v>
      </c>
    </row>
    <row r="3128">
      <c r="A3128" s="14" t="s">
        <v>9422</v>
      </c>
      <c r="B3128" s="27">
        <f>'CO-EST2019-ANNRES'!D3132/'CO-EST2019-ANNRES'!D$5</f>
        <v>0.00004339172284</v>
      </c>
      <c r="C3128" s="27">
        <f>'CO-EST2019-ANNRES'!E3132/'CO-EST2019-ANNRES'!E$5</f>
        <v>0.00004356828924</v>
      </c>
      <c r="D3128" s="27">
        <f>'CO-EST2019-ANNRES'!F3132/'CO-EST2019-ANNRES'!F$5</f>
        <v>0.00004345332499</v>
      </c>
      <c r="E3128" s="27">
        <f>'CO-EST2019-ANNRES'!G3132/'CO-EST2019-ANNRES'!G$5</f>
        <v>0.0000428647766</v>
      </c>
      <c r="F3128" s="27">
        <f>'CO-EST2019-ANNRES'!H3132/'CO-EST2019-ANNRES'!H$5</f>
        <v>0.00004248180075</v>
      </c>
    </row>
    <row r="3129">
      <c r="A3129" s="14" t="s">
        <v>9423</v>
      </c>
      <c r="B3129" s="27">
        <f>'CO-EST2019-ANNRES'!D3133/'CO-EST2019-ANNRES'!D$5</f>
        <v>0.00001555338836</v>
      </c>
      <c r="C3129" s="27">
        <f>'CO-EST2019-ANNRES'!E3133/'CO-EST2019-ANNRES'!E$5</f>
        <v>0.00001542254529</v>
      </c>
      <c r="D3129" s="27">
        <f>'CO-EST2019-ANNRES'!F3133/'CO-EST2019-ANNRES'!F$5</f>
        <v>0.00001538726306</v>
      </c>
      <c r="E3129" s="27">
        <f>'CO-EST2019-ANNRES'!G3133/'CO-EST2019-ANNRES'!G$5</f>
        <v>0.00001528827876</v>
      </c>
      <c r="F3129" s="27">
        <f>'CO-EST2019-ANNRES'!H3133/'CO-EST2019-ANNRES'!H$5</f>
        <v>0.00001503608182</v>
      </c>
    </row>
    <row r="3130">
      <c r="A3130" s="14" t="s">
        <v>9424</v>
      </c>
      <c r="B3130" s="27">
        <f>'CO-EST2019-ANNRES'!D3134/'CO-EST2019-ANNRES'!D$5</f>
        <v>0.00002777044399</v>
      </c>
      <c r="C3130" s="27">
        <f>'CO-EST2019-ANNRES'!E3134/'CO-EST2019-ANNRES'!E$5</f>
        <v>0.00002775095246</v>
      </c>
      <c r="D3130" s="27">
        <f>'CO-EST2019-ANNRES'!F3134/'CO-EST2019-ANNRES'!F$5</f>
        <v>0.00002753392837</v>
      </c>
      <c r="E3130" s="27">
        <f>'CO-EST2019-ANNRES'!G3134/'CO-EST2019-ANNRES'!G$5</f>
        <v>0.00002734548059</v>
      </c>
      <c r="F3130" s="27">
        <f>'CO-EST2019-ANNRES'!H3134/'CO-EST2019-ANNRES'!H$5</f>
        <v>0.00002696190016</v>
      </c>
    </row>
    <row r="3131">
      <c r="A3131" s="14" t="s">
        <v>9425</v>
      </c>
      <c r="B3131" s="27">
        <f>'CO-EST2019-ANNRES'!D3135/'CO-EST2019-ANNRES'!D$5</f>
        <v>0.0002981879711</v>
      </c>
      <c r="C3131" s="27">
        <f>'CO-EST2019-ANNRES'!E3135/'CO-EST2019-ANNRES'!E$5</f>
        <v>0.0002971399694</v>
      </c>
      <c r="D3131" s="27">
        <f>'CO-EST2019-ANNRES'!F3135/'CO-EST2019-ANNRES'!F$5</f>
        <v>0.0003017452164</v>
      </c>
      <c r="E3131" s="27">
        <f>'CO-EST2019-ANNRES'!G3135/'CO-EST2019-ANNRES'!G$5</f>
        <v>0.0003028762771</v>
      </c>
      <c r="F3131" s="27">
        <f>'CO-EST2019-ANNRES'!H3135/'CO-EST2019-ANNRES'!H$5</f>
        <v>0.0003017144074</v>
      </c>
    </row>
    <row r="3132">
      <c r="A3132" s="14" t="s">
        <v>9426</v>
      </c>
      <c r="B3132" s="27">
        <f>'CO-EST2019-ANNRES'!D3136/'CO-EST2019-ANNRES'!D$5</f>
        <v>0.00005851190521</v>
      </c>
      <c r="C3132" s="27">
        <f>'CO-EST2019-ANNRES'!E3136/'CO-EST2019-ANNRES'!E$5</f>
        <v>0.00005781608914</v>
      </c>
      <c r="D3132" s="27">
        <f>'CO-EST2019-ANNRES'!F3136/'CO-EST2019-ANNRES'!F$5</f>
        <v>0.00005717727239</v>
      </c>
      <c r="E3132" s="27">
        <f>'CO-EST2019-ANNRES'!G3136/'CO-EST2019-ANNRES'!G$5</f>
        <v>0.00005797583664</v>
      </c>
      <c r="F3132" s="27">
        <f>'CO-EST2019-ANNRES'!H3136/'CO-EST2019-ANNRES'!H$5</f>
        <v>0.00005833157776</v>
      </c>
    </row>
    <row r="3133">
      <c r="A3133" s="14" t="s">
        <v>9427</v>
      </c>
      <c r="B3133" s="27">
        <f>'CO-EST2019-ANNRES'!D3137/'CO-EST2019-ANNRES'!D$5</f>
        <v>0.0002439854957</v>
      </c>
      <c r="C3133" s="27">
        <f>'CO-EST2019-ANNRES'!E3137/'CO-EST2019-ANNRES'!E$5</f>
        <v>0.0002452168653</v>
      </c>
      <c r="D3133" s="27">
        <f>'CO-EST2019-ANNRES'!F3137/'CO-EST2019-ANNRES'!F$5</f>
        <v>0.0002503417524</v>
      </c>
      <c r="E3133" s="27">
        <f>'CO-EST2019-ANNRES'!G3137/'CO-EST2019-ANNRES'!G$5</f>
        <v>0.0002566601681</v>
      </c>
      <c r="F3133" s="27">
        <f>'CO-EST2019-ANNRES'!H3137/'CO-EST2019-ANNRES'!H$5</f>
        <v>0.0002556605162</v>
      </c>
    </row>
    <row r="3134">
      <c r="A3134" s="14" t="s">
        <v>9428</v>
      </c>
      <c r="B3134" s="27">
        <f>'CO-EST2019-ANNRES'!D3138/'CO-EST2019-ANNRES'!D$5</f>
        <v>0.000008053105469</v>
      </c>
      <c r="C3134" s="27">
        <f>'CO-EST2019-ANNRES'!E3138/'CO-EST2019-ANNRES'!E$5</f>
        <v>0.000007969652437</v>
      </c>
      <c r="D3134" s="27">
        <f>'CO-EST2019-ANNRES'!F3138/'CO-EST2019-ANNRES'!F$5</f>
        <v>0.000007895969738</v>
      </c>
      <c r="E3134" s="27">
        <f>'CO-EST2019-ANNRES'!G3138/'CO-EST2019-ANNRES'!G$5</f>
        <v>0.000008050793036</v>
      </c>
      <c r="F3134" s="27">
        <f>'CO-EST2019-ANNRES'!H3138/'CO-EST2019-ANNRES'!H$5</f>
        <v>0.000007816500537</v>
      </c>
    </row>
    <row r="3135">
      <c r="A3135" s="14" t="s">
        <v>9429</v>
      </c>
      <c r="B3135" s="27">
        <f>'CO-EST2019-ANNRES'!D3139/'CO-EST2019-ANNRES'!D$5</f>
        <v>0.00009129977982</v>
      </c>
      <c r="C3135" s="27">
        <f>'CO-EST2019-ANNRES'!E3139/'CO-EST2019-ANNRES'!E$5</f>
        <v>0.00009131238106</v>
      </c>
      <c r="D3135" s="27">
        <f>'CO-EST2019-ANNRES'!F3139/'CO-EST2019-ANNRES'!F$5</f>
        <v>0.00009179463124</v>
      </c>
      <c r="E3135" s="27">
        <f>'CO-EST2019-ANNRES'!G3139/'CO-EST2019-ANNRES'!G$5</f>
        <v>0.00009193220821</v>
      </c>
      <c r="F3135" s="27">
        <f>'CO-EST2019-ANNRES'!H3139/'CO-EST2019-ANNRES'!H$5</f>
        <v>0.000091001911</v>
      </c>
    </row>
    <row r="3136">
      <c r="A3136" s="14" t="s">
        <v>9430</v>
      </c>
      <c r="B3136" s="27">
        <f>'CO-EST2019-ANNRES'!D3140/'CO-EST2019-ANNRES'!D$5</f>
        <v>0.00002801291003</v>
      </c>
      <c r="C3136" s="27">
        <f>'CO-EST2019-ANNRES'!E3140/'CO-EST2019-ANNRES'!E$5</f>
        <v>0.00002791464649</v>
      </c>
      <c r="D3136" s="27">
        <f>'CO-EST2019-ANNRES'!F3140/'CO-EST2019-ANNRES'!F$5</f>
        <v>0.00002781433408</v>
      </c>
      <c r="E3136" s="27">
        <f>'CO-EST2019-ANNRES'!G3140/'CO-EST2019-ANNRES'!G$5</f>
        <v>0.00002756383936</v>
      </c>
      <c r="F3136" s="27">
        <f>'CO-EST2019-ANNRES'!H3140/'CO-EST2019-ANNRES'!H$5</f>
        <v>0.00002756824446</v>
      </c>
    </row>
    <row r="3137">
      <c r="A3137" s="14" t="s">
        <v>9431</v>
      </c>
      <c r="B3137" s="27">
        <f>'CO-EST2019-ANNRES'!D3141/'CO-EST2019-ANNRES'!D$5</f>
        <v>0.00009423200249</v>
      </c>
      <c r="C3137" s="27">
        <f>'CO-EST2019-ANNRES'!E3141/'CO-EST2019-ANNRES'!E$5</f>
        <v>0.00009388654991</v>
      </c>
      <c r="D3137" s="27">
        <f>'CO-EST2019-ANNRES'!F3141/'CO-EST2019-ANNRES'!F$5</f>
        <v>0.00009407611403</v>
      </c>
      <c r="E3137" s="27">
        <f>'CO-EST2019-ANNRES'!G3141/'CO-EST2019-ANNRES'!G$5</f>
        <v>0.0000940936436</v>
      </c>
      <c r="F3137" s="27">
        <f>'CO-EST2019-ANNRES'!H3141/'CO-EST2019-ANNRES'!H$5</f>
        <v>0.00009378543972</v>
      </c>
    </row>
    <row r="3138">
      <c r="A3138" s="14" t="s">
        <v>9432</v>
      </c>
      <c r="B3138" s="27">
        <f>'CO-EST2019-ANNRES'!D3142/'CO-EST2019-ANNRES'!D$5</f>
        <v>0.0000331725874</v>
      </c>
      <c r="C3138" s="27">
        <f>'CO-EST2019-ANNRES'!E3142/'CO-EST2019-ANNRES'!E$5</f>
        <v>0.0000326938702</v>
      </c>
      <c r="D3138" s="27">
        <f>'CO-EST2019-ANNRES'!F3142/'CO-EST2019-ANNRES'!F$5</f>
        <v>0.00003338102461</v>
      </c>
      <c r="E3138" s="27">
        <f>'CO-EST2019-ANNRES'!G3142/'CO-EST2019-ANNRES'!G$5</f>
        <v>0.00003220000752</v>
      </c>
      <c r="F3138" s="27">
        <f>'CO-EST2019-ANNRES'!H3142/'CO-EST2019-ANNRES'!H$5</f>
        <v>0.00003189119652</v>
      </c>
    </row>
    <row r="3139">
      <c r="A3139" s="14" t="s">
        <v>9433</v>
      </c>
      <c r="B3139" s="27">
        <f>'CO-EST2019-ANNRES'!D3143/'CO-EST2019-ANNRES'!D$5</f>
        <v>0.0001408695374</v>
      </c>
      <c r="C3139" s="27">
        <f>'CO-EST2019-ANNRES'!E3143/'CO-EST2019-ANNRES'!E$5</f>
        <v>0.0001411812856</v>
      </c>
      <c r="D3139" s="27">
        <f>'CO-EST2019-ANNRES'!F3143/'CO-EST2019-ANNRES'!F$5</f>
        <v>0.0001433956538</v>
      </c>
      <c r="E3139" s="27">
        <f>'CO-EST2019-ANNRES'!G3143/'CO-EST2019-ANNRES'!G$5</f>
        <v>0.000142904741</v>
      </c>
      <c r="F3139" s="27">
        <f>'CO-EST2019-ANNRES'!H3143/'CO-EST2019-ANNRES'!H$5</f>
        <v>0.0001412122452</v>
      </c>
    </row>
    <row r="3140">
      <c r="A3140" s="14" t="s">
        <v>9434</v>
      </c>
      <c r="B3140" s="27">
        <f>'CO-EST2019-ANNRES'!D3144/'CO-EST2019-ANNRES'!D$5</f>
        <v>0.00006884742435</v>
      </c>
      <c r="C3140" s="27">
        <f>'CO-EST2019-ANNRES'!E3144/'CO-EST2019-ANNRES'!E$5</f>
        <v>0.0000687322341</v>
      </c>
      <c r="D3140" s="27">
        <f>'CO-EST2019-ANNRES'!F3144/'CO-EST2019-ANNRES'!F$5</f>
        <v>0.00006890332915</v>
      </c>
      <c r="E3140" s="27">
        <f>'CO-EST2019-ANNRES'!G3144/'CO-EST2019-ANNRES'!G$5</f>
        <v>0.00007061849316</v>
      </c>
      <c r="F3140" s="27">
        <f>'CO-EST2019-ANNRES'!H3144/'CO-EST2019-ANNRES'!H$5</f>
        <v>0.00007154548502</v>
      </c>
    </row>
    <row r="3141">
      <c r="A3141" s="14" t="s">
        <v>9435</v>
      </c>
      <c r="B3141" s="27">
        <f>'CO-EST2019-ANNRES'!D3145/'CO-EST2019-ANNRES'!D$5</f>
        <v>0.00006817821808</v>
      </c>
      <c r="C3141" s="27">
        <f>'CO-EST2019-ANNRES'!E3145/'CO-EST2019-ANNRES'!E$5</f>
        <v>0.00006706961632</v>
      </c>
      <c r="D3141" s="27">
        <f>'CO-EST2019-ANNRES'!F3145/'CO-EST2019-ANNRES'!F$5</f>
        <v>0.00006690225207</v>
      </c>
      <c r="E3141" s="27">
        <f>'CO-EST2019-ANNRES'!G3145/'CO-EST2019-ANNRES'!G$5</f>
        <v>0.00006630195161</v>
      </c>
      <c r="F3141" s="27">
        <f>'CO-EST2019-ANNRES'!H3145/'CO-EST2019-ANNRES'!H$5</f>
        <v>0.00006541606679</v>
      </c>
    </row>
    <row r="3142">
      <c r="A3142" s="14" t="s">
        <v>9436</v>
      </c>
      <c r="B3142" s="27">
        <f>'CO-EST2019-ANNRES'!D3146/'CO-EST2019-ANNRES'!D$5</f>
        <v>0.00002757647115</v>
      </c>
      <c r="C3142" s="27">
        <f>'CO-EST2019-ANNRES'!E3146/'CO-EST2019-ANNRES'!E$5</f>
        <v>0.00002711864415</v>
      </c>
      <c r="D3142" s="27">
        <f>'CO-EST2019-ANNRES'!F3146/'CO-EST2019-ANNRES'!F$5</f>
        <v>0.00002679467697</v>
      </c>
      <c r="E3142" s="27">
        <f>'CO-EST2019-ANNRES'!G3146/'CO-EST2019-ANNRES'!G$5</f>
        <v>0.00002662394725</v>
      </c>
      <c r="F3142" s="27">
        <f>'CO-EST2019-ANNRES'!H3146/'CO-EST2019-ANNRES'!H$5</f>
        <v>0.00002599112096</v>
      </c>
    </row>
    <row r="3143">
      <c r="A3143" s="16" t="s">
        <v>9437</v>
      </c>
      <c r="B3143" s="27">
        <f>'CO-EST2019-ANNRES'!D3147/'CO-EST2019-ANNRES'!D$5</f>
        <v>0.00002327027425</v>
      </c>
      <c r="C3143" s="27">
        <f>'CO-EST2019-ANNRES'!E3147/'CO-EST2019-ANNRES'!E$5</f>
        <v>0.00002292358345</v>
      </c>
      <c r="D3143" s="27">
        <f>'CO-EST2019-ANNRES'!F3147/'CO-EST2019-ANNRES'!F$5</f>
        <v>0.00002255035425</v>
      </c>
      <c r="E3143" s="27">
        <f>'CO-EST2019-ANNRES'!G3147/'CO-EST2019-ANNRES'!G$5</f>
        <v>0.00002258272763</v>
      </c>
      <c r="F3143" s="27">
        <f>'CO-EST2019-ANNRES'!H3147/'CO-EST2019-ANNRES'!H$5</f>
        <v>0.00002242531384</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2011-02-11T15:45:55Z</dcterms:created>
  <dc:creator>sas user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