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859" firstSheet="0" activeTab="3" autoFilterDateGrouping="1"/>
  </bookViews>
  <sheets>
    <sheet xmlns:r="http://schemas.openxmlformats.org/officeDocument/2006/relationships" name="화일명" sheetId="1" state="visible" r:id="rId1"/>
    <sheet xmlns:r="http://schemas.openxmlformats.org/officeDocument/2006/relationships" name="표지" sheetId="2" state="visible" r:id="rId2"/>
    <sheet xmlns:r="http://schemas.openxmlformats.org/officeDocument/2006/relationships" name="입력창" sheetId="3" state="visible" r:id="rId3"/>
    <sheet xmlns:r="http://schemas.openxmlformats.org/officeDocument/2006/relationships" name="1.작업현황_입상관" sheetId="4" state="visible" r:id="rId4"/>
    <sheet xmlns:r="http://schemas.openxmlformats.org/officeDocument/2006/relationships" name="2.이상배관위치_입상관" sheetId="5" state="visible" r:id="rId5"/>
    <sheet xmlns:r="http://schemas.openxmlformats.org/officeDocument/2006/relationships" name="3.이상배관LIST_입상관" sheetId="6" state="visible" r:id="rId6"/>
    <sheet xmlns:r="http://schemas.openxmlformats.org/officeDocument/2006/relationships" name="1.작업현황_세대매립관" sheetId="7" state="visible" r:id="rId7"/>
    <sheet xmlns:r="http://schemas.openxmlformats.org/officeDocument/2006/relationships" name="2.이상배관위치_세대매립관" sheetId="8" state="visible" r:id="rId8"/>
    <sheet xmlns:r="http://schemas.openxmlformats.org/officeDocument/2006/relationships" name="3.이상배관LIST_세대매립관" sheetId="9" state="visible" r:id="rId9"/>
    <sheet xmlns:r="http://schemas.openxmlformats.org/officeDocument/2006/relationships" name="1.작업현황_세대PD" sheetId="10" state="visible" r:id="rId10"/>
    <sheet xmlns:r="http://schemas.openxmlformats.org/officeDocument/2006/relationships" name="2.이상배관위치_세대PD" sheetId="11" state="visible" r:id="rId11"/>
    <sheet xmlns:r="http://schemas.openxmlformats.org/officeDocument/2006/relationships" name="3.이상배관LIST_세대PD" sheetId="12" state="visible" r:id="rId12"/>
    <sheet xmlns:r="http://schemas.openxmlformats.org/officeDocument/2006/relationships" name="1.작업현황_세대층상배관" sheetId="13" state="visible" r:id="rId13"/>
    <sheet xmlns:r="http://schemas.openxmlformats.org/officeDocument/2006/relationships" name="2.이상배관위치_세대층상배관" sheetId="14" state="visible" r:id="rId14"/>
    <sheet xmlns:r="http://schemas.openxmlformats.org/officeDocument/2006/relationships" name="3.이상배관LIST_세대층상배관" sheetId="15" state="visible" r:id="rId15"/>
  </sheets>
  <definedNames>
    <definedName name="_">#REF!</definedName>
    <definedName name="__10">#REF!</definedName>
    <definedName name="__11">#REF!</definedName>
    <definedName name="__123Graph_D" hidden="1">#REF!</definedName>
    <definedName name="__6">#REF!</definedName>
    <definedName name="__7">#REF!</definedName>
    <definedName name="__8">#REF!</definedName>
    <definedName name="__9">#REF!</definedName>
    <definedName name="__C">#REF!</definedName>
    <definedName name="_1">#N/A</definedName>
    <definedName name="_10">#N/A</definedName>
    <definedName name="_10A_">#REF!</definedName>
    <definedName name="_10A_1">#REF!</definedName>
    <definedName name="_10A_10">#REF!</definedName>
    <definedName name="_10A_11">#REF!</definedName>
    <definedName name="_10A_12">#REF!</definedName>
    <definedName name="_10A_13">#REF!</definedName>
    <definedName name="_10A_14">#REF!</definedName>
    <definedName name="_10A_15">#REF!</definedName>
    <definedName name="_10A_16">#REF!</definedName>
    <definedName name="_10A_17">#REF!</definedName>
    <definedName name="_10A_18">#REF!</definedName>
    <definedName name="_10A_19">#REF!</definedName>
    <definedName name="_10A_2">#REF!</definedName>
    <definedName name="_10A_20">#REF!</definedName>
    <definedName name="_10A_21">#REF!</definedName>
    <definedName name="_10A_22">#REF!</definedName>
    <definedName name="_10A_23">#REF!</definedName>
    <definedName name="_10A_24">#REF!</definedName>
    <definedName name="_10A_25">#REF!</definedName>
    <definedName name="_10A_26">#REF!</definedName>
    <definedName name="_10A_27">#REF!</definedName>
    <definedName name="_10A_28">#REF!</definedName>
    <definedName name="_10A_29">#REF!</definedName>
    <definedName name="_10A_3">#REF!</definedName>
    <definedName name="_10A_30">#REF!</definedName>
    <definedName name="_10A_31">#REF!</definedName>
    <definedName name="_10A_32">#REF!</definedName>
    <definedName name="_10A_33">#REF!</definedName>
    <definedName name="_10A_34">#REF!</definedName>
    <definedName name="_10A_35">#REF!</definedName>
    <definedName name="_10A_36">#REF!</definedName>
    <definedName name="_10A_37">#REF!</definedName>
    <definedName name="_10A_38">#REF!</definedName>
    <definedName name="_10A_39">#REF!</definedName>
    <definedName name="_10A_4">#REF!</definedName>
    <definedName name="_10A_40">#REF!</definedName>
    <definedName name="_10A_41">#REF!</definedName>
    <definedName name="_10A_42">#REF!</definedName>
    <definedName name="_10A_43">#REF!</definedName>
    <definedName name="_10A_44">#REF!</definedName>
    <definedName name="_10A_45">#REF!</definedName>
    <definedName name="_10A_46">#REF!</definedName>
    <definedName name="_10A_47">#REF!</definedName>
    <definedName name="_10A_48">#REF!</definedName>
    <definedName name="_10A_49">#REF!</definedName>
    <definedName name="_10A_5">#REF!</definedName>
    <definedName name="_10A_50">#REF!</definedName>
    <definedName name="_10A_51">#REF!</definedName>
    <definedName name="_10A_52">#REF!</definedName>
    <definedName name="_10A_53">#REF!</definedName>
    <definedName name="_10A_54">#REF!</definedName>
    <definedName name="_10A_55">#REF!</definedName>
    <definedName name="_10A_56">#REF!</definedName>
    <definedName name="_10A_57">#REF!</definedName>
    <definedName name="_10A_58">#REF!</definedName>
    <definedName name="_10A_59">#REF!</definedName>
    <definedName name="_10A_6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#REF!</definedName>
    <definedName name="_10A_90">#N/A</definedName>
    <definedName name="_10B_">#REF!</definedName>
    <definedName name="_10B_1">#REF!</definedName>
    <definedName name="_10B_10">#REF!</definedName>
    <definedName name="_10B_11">#REF!</definedName>
    <definedName name="_10B_12">#REF!</definedName>
    <definedName name="_10B_13">#REF!</definedName>
    <definedName name="_10B_14">#REF!</definedName>
    <definedName name="_10B_15">#REF!</definedName>
    <definedName name="_10B_16">#REF!</definedName>
    <definedName name="_10B_17">#REF!</definedName>
    <definedName name="_10B_18">#REF!</definedName>
    <definedName name="_10B_19">#REF!</definedName>
    <definedName name="_10B_2">#REF!</definedName>
    <definedName name="_10B_20">#REF!</definedName>
    <definedName name="_10B_21">#REF!</definedName>
    <definedName name="_10B_22">#REF!</definedName>
    <definedName name="_10B_23">#REF!</definedName>
    <definedName name="_10B_24">#REF!</definedName>
    <definedName name="_10B_25">#REF!</definedName>
    <definedName name="_10B_26">#REF!</definedName>
    <definedName name="_10B_27">#REF!</definedName>
    <definedName name="_10B_28">#REF!</definedName>
    <definedName name="_10B_29">#REF!</definedName>
    <definedName name="_10B_3">#REF!</definedName>
    <definedName name="_10B_30">#REF!</definedName>
    <definedName name="_10B_31">#REF!</definedName>
    <definedName name="_10B_32">#REF!</definedName>
    <definedName name="_10B_33">#REF!</definedName>
    <definedName name="_10B_34">#REF!</definedName>
    <definedName name="_10B_35">#REF!</definedName>
    <definedName name="_10B_36">#REF!</definedName>
    <definedName name="_10B_37">#REF!</definedName>
    <definedName name="_10B_38">#REF!</definedName>
    <definedName name="_10B_39">#REF!</definedName>
    <definedName name="_10B_4">#REF!</definedName>
    <definedName name="_10B_40">#REF!</definedName>
    <definedName name="_10B_41">#REF!</definedName>
    <definedName name="_10B_42">#REF!</definedName>
    <definedName name="_10B_43">#REF!</definedName>
    <definedName name="_10B_44">#REF!</definedName>
    <definedName name="_10B_45">#REF!</definedName>
    <definedName name="_10B_46">#REF!</definedName>
    <definedName name="_10B_47">#REF!</definedName>
    <definedName name="_10B_48">#REF!</definedName>
    <definedName name="_10B_49">#REF!</definedName>
    <definedName name="_10B_5">#REF!</definedName>
    <definedName name="_10B_50">#REF!</definedName>
    <definedName name="_10B_51">#REF!</definedName>
    <definedName name="_10B_52">#REF!</definedName>
    <definedName name="_10B_53">#REF!</definedName>
    <definedName name="_10B_54">#REF!</definedName>
    <definedName name="_10B_55">#REF!</definedName>
    <definedName name="_10B_56">#REF!</definedName>
    <definedName name="_10B_57">#REF!</definedName>
    <definedName name="_10B_58">#REF!</definedName>
    <definedName name="_10B_59">#REF!</definedName>
    <definedName name="_10B_6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#REF!</definedName>
    <definedName name="_10B_90">#N/A</definedName>
    <definedName name="_10C_">#REF!</definedName>
    <definedName name="_10C_1">#REF!</definedName>
    <definedName name="_10C_10">#REF!</definedName>
    <definedName name="_10C_11">#REF!</definedName>
    <definedName name="_10C_12">#REF!</definedName>
    <definedName name="_10C_13">#REF!</definedName>
    <definedName name="_10C_14">#REF!</definedName>
    <definedName name="_10C_15">#REF!</definedName>
    <definedName name="_10C_16">#REF!</definedName>
    <definedName name="_10C_17">#REF!</definedName>
    <definedName name="_10C_18">#REF!</definedName>
    <definedName name="_10C_19">#REF!</definedName>
    <definedName name="_10C_2">#REF!</definedName>
    <definedName name="_10C_20">#REF!</definedName>
    <definedName name="_10C_21">#REF!</definedName>
    <definedName name="_10C_22">#REF!</definedName>
    <definedName name="_10C_23">#REF!</definedName>
    <definedName name="_10C_24">#REF!</definedName>
    <definedName name="_10C_25">#REF!</definedName>
    <definedName name="_10C_26">#REF!</definedName>
    <definedName name="_10C_27">#REF!</definedName>
    <definedName name="_10C_28">#REF!</definedName>
    <definedName name="_10C_29">#REF!</definedName>
    <definedName name="_10C_3">#REF!</definedName>
    <definedName name="_10C_30">#REF!</definedName>
    <definedName name="_10C_31">#REF!</definedName>
    <definedName name="_10C_32">#REF!</definedName>
    <definedName name="_10C_33">#REF!</definedName>
    <definedName name="_10C_34">#REF!</definedName>
    <definedName name="_10C_35">#REF!</definedName>
    <definedName name="_10C_36">#REF!</definedName>
    <definedName name="_10C_37">#REF!</definedName>
    <definedName name="_10C_38">#REF!</definedName>
    <definedName name="_10C_39">#REF!</definedName>
    <definedName name="_10C_4">#REF!</definedName>
    <definedName name="_10C_40">#REF!</definedName>
    <definedName name="_10C_41">#REF!</definedName>
    <definedName name="_10C_42">#REF!</definedName>
    <definedName name="_10C_43">#REF!</definedName>
    <definedName name="_10C_44">#REF!</definedName>
    <definedName name="_10C_45">#REF!</definedName>
    <definedName name="_10C_46">#REF!</definedName>
    <definedName name="_10C_47">#REF!</definedName>
    <definedName name="_10C_48">#REF!</definedName>
    <definedName name="_10C_49">#REF!</definedName>
    <definedName name="_10C_5">#REF!</definedName>
    <definedName name="_10C_50">#REF!</definedName>
    <definedName name="_10C_51">#REF!</definedName>
    <definedName name="_10C_52">#REF!</definedName>
    <definedName name="_10C_53">#REF!</definedName>
    <definedName name="_10C_54">#REF!</definedName>
    <definedName name="_10C_55">#REF!</definedName>
    <definedName name="_10C_56">#REF!</definedName>
    <definedName name="_10C_57">#REF!</definedName>
    <definedName name="_10C_58">#REF!</definedName>
    <definedName name="_10C_59">#REF!</definedName>
    <definedName name="_10C_6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#REF!</definedName>
    <definedName name="_10C_90">#N/A</definedName>
    <definedName name="_11">#N/A</definedName>
    <definedName name="_11A_1">#REF!</definedName>
    <definedName name="_11A_10">#REF!</definedName>
    <definedName name="_11A_11">#REF!</definedName>
    <definedName name="_11A_12">#REF!</definedName>
    <definedName name="_11A_13">#REF!</definedName>
    <definedName name="_11A_14">#REF!</definedName>
    <definedName name="_11A_15">#REF!</definedName>
    <definedName name="_11A_16">#REF!</definedName>
    <definedName name="_11A_17">#REF!</definedName>
    <definedName name="_11A_18">#REF!</definedName>
    <definedName name="_11A_19">#REF!</definedName>
    <definedName name="_11A_2">#REF!</definedName>
    <definedName name="_11A_20">#REF!</definedName>
    <definedName name="_11A_21">#REF!</definedName>
    <definedName name="_11A_22">#REF!</definedName>
    <definedName name="_11A_23">#REF!</definedName>
    <definedName name="_11A_24">#REF!</definedName>
    <definedName name="_11A_25">#REF!</definedName>
    <definedName name="_11A_26">#REF!</definedName>
    <definedName name="_11A_27">#REF!</definedName>
    <definedName name="_11A_28">#REF!</definedName>
    <definedName name="_11A_29">#REF!</definedName>
    <definedName name="_11A_3">#REF!</definedName>
    <definedName name="_11A_30">#REF!</definedName>
    <definedName name="_11A_4">#REF!</definedName>
    <definedName name="_11A_5">#REF!</definedName>
    <definedName name="_11A_6">#REF!</definedName>
    <definedName name="_11A_7">#REF!</definedName>
    <definedName name="_11A_8">#REF!</definedName>
    <definedName name="_11A_9">#REF!</definedName>
    <definedName name="_11B_1">#REF!</definedName>
    <definedName name="_11B_10">#REF!</definedName>
    <definedName name="_11B_11">#REF!</definedName>
    <definedName name="_11B_12">#REF!</definedName>
    <definedName name="_11B_13">#REF!</definedName>
    <definedName name="_11B_14">#REF!</definedName>
    <definedName name="_11B_15">#REF!</definedName>
    <definedName name="_11B_16">#REF!</definedName>
    <definedName name="_11B_17">#REF!</definedName>
    <definedName name="_11B_18">#REF!</definedName>
    <definedName name="_11B_19">#REF!</definedName>
    <definedName name="_11B_2">#REF!</definedName>
    <definedName name="_11B_20">#REF!</definedName>
    <definedName name="_11B_21">#REF!</definedName>
    <definedName name="_11B_22">#REF!</definedName>
    <definedName name="_11B_23">#REF!</definedName>
    <definedName name="_11B_24">#REF!</definedName>
    <definedName name="_11B_25">#REF!</definedName>
    <definedName name="_11B_26">#REF!</definedName>
    <definedName name="_11B_27">#REF!</definedName>
    <definedName name="_11B_28">#REF!</definedName>
    <definedName name="_11B_29">#REF!</definedName>
    <definedName name="_11B_3">#REF!</definedName>
    <definedName name="_11B_30">#REF!</definedName>
    <definedName name="_11B_4">#REF!</definedName>
    <definedName name="_11B_5">#REF!</definedName>
    <definedName name="_11B_6">#REF!</definedName>
    <definedName name="_11B_7">#REF!</definedName>
    <definedName name="_11B_8">#REF!</definedName>
    <definedName name="_11B_9">#REF!</definedName>
    <definedName name="_11C_1">#REF!</definedName>
    <definedName name="_11C_10">#REF!</definedName>
    <definedName name="_11C_11">#REF!</definedName>
    <definedName name="_11C_12">#REF!</definedName>
    <definedName name="_11C_13">#REF!</definedName>
    <definedName name="_11C_14">#REF!</definedName>
    <definedName name="_11C_15">#REF!</definedName>
    <definedName name="_11C_16">#REF!</definedName>
    <definedName name="_11C_17">#REF!</definedName>
    <definedName name="_11C_18">#REF!</definedName>
    <definedName name="_11C_19">#REF!</definedName>
    <definedName name="_11C_2">#REF!</definedName>
    <definedName name="_11C_20">#REF!</definedName>
    <definedName name="_11C_21">#REF!</definedName>
    <definedName name="_11C_22">#REF!</definedName>
    <definedName name="_11C_23">#REF!</definedName>
    <definedName name="_11C_24">#REF!</definedName>
    <definedName name="_11C_25">#REF!</definedName>
    <definedName name="_11C_26">#REF!</definedName>
    <definedName name="_11C_27">#REF!</definedName>
    <definedName name="_11C_28">#REF!</definedName>
    <definedName name="_11C_29">#REF!</definedName>
    <definedName name="_11C_3">#REF!</definedName>
    <definedName name="_11C_30">#REF!</definedName>
    <definedName name="_11C_4">#REF!</definedName>
    <definedName name="_11C_5">#REF!</definedName>
    <definedName name="_11C_6">#REF!</definedName>
    <definedName name="_11C_7">#REF!</definedName>
    <definedName name="_11C_8">#REF!</definedName>
    <definedName name="_11C_9">#REF!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A_1">#REF!</definedName>
    <definedName name="_13A_10">#REF!</definedName>
    <definedName name="_13A_11">#REF!</definedName>
    <definedName name="_13A_12">#REF!</definedName>
    <definedName name="_13A_13">#REF!</definedName>
    <definedName name="_13A_14">#REF!</definedName>
    <definedName name="_13A_15">#REF!</definedName>
    <definedName name="_13A_16">#REF!</definedName>
    <definedName name="_13A_17">#REF!</definedName>
    <definedName name="_13A_18">#REF!</definedName>
    <definedName name="_13A_19">#REF!</definedName>
    <definedName name="_13A_2">#REF!</definedName>
    <definedName name="_13A_20">#REF!</definedName>
    <definedName name="_13A_21">#REF!</definedName>
    <definedName name="_13A_22">#REF!</definedName>
    <definedName name="_13A_23">#REF!</definedName>
    <definedName name="_13A_24">#REF!</definedName>
    <definedName name="_13A_25">#REF!</definedName>
    <definedName name="_13A_26">#REF!</definedName>
    <definedName name="_13A_27">#REF!</definedName>
    <definedName name="_13A_28">#REF!</definedName>
    <definedName name="_13A_29">#REF!</definedName>
    <definedName name="_13A_3">#REF!</definedName>
    <definedName name="_13A_30">#REF!</definedName>
    <definedName name="_13A_31">#REF!</definedName>
    <definedName name="_13A_32">#REF!</definedName>
    <definedName name="_13A_33">#REF!</definedName>
    <definedName name="_13A_34">#REF!</definedName>
    <definedName name="_13A_35">#REF!</definedName>
    <definedName name="_13A_36">#REF!</definedName>
    <definedName name="_13A_37">#REF!</definedName>
    <definedName name="_13A_38">#REF!</definedName>
    <definedName name="_13A_39">#REF!</definedName>
    <definedName name="_13A_4">#REF!</definedName>
    <definedName name="_13A_40">#REF!</definedName>
    <definedName name="_13A_41">#REF!</definedName>
    <definedName name="_13A_42">#REF!</definedName>
    <definedName name="_13A_43">#REF!</definedName>
    <definedName name="_13A_44">#REF!</definedName>
    <definedName name="_13A_45">#REF!</definedName>
    <definedName name="_13A_46">#REF!</definedName>
    <definedName name="_13A_47">#REF!</definedName>
    <definedName name="_13A_48">#REF!</definedName>
    <definedName name="_13A_49">#REF!</definedName>
    <definedName name="_13A_5">#REF!</definedName>
    <definedName name="_13A_50">#REF!</definedName>
    <definedName name="_13A_51">#REF!</definedName>
    <definedName name="_13A_52">#REF!</definedName>
    <definedName name="_13A_53">#REF!</definedName>
    <definedName name="_13A_54">#REF!</definedName>
    <definedName name="_13A_55">#REF!</definedName>
    <definedName name="_13A_56">#REF!</definedName>
    <definedName name="_13A_57">#REF!</definedName>
    <definedName name="_13A_58">#REF!</definedName>
    <definedName name="_13A_59">#REF!</definedName>
    <definedName name="_13A_6">#REF!</definedName>
    <definedName name="_13A_60">#REF!</definedName>
    <definedName name="_13A_7">#REF!</definedName>
    <definedName name="_13A_8">#REF!</definedName>
    <definedName name="_13A_9">#REF!</definedName>
    <definedName name="_13B_1">#REF!</definedName>
    <definedName name="_13B_10">#REF!</definedName>
    <definedName name="_13B_11">#REF!</definedName>
    <definedName name="_13B_12">#REF!</definedName>
    <definedName name="_13B_13">#REF!</definedName>
    <definedName name="_13B_14">#REF!</definedName>
    <definedName name="_13B_15">#REF!</definedName>
    <definedName name="_13B_16">#REF!</definedName>
    <definedName name="_13B_17">#REF!</definedName>
    <definedName name="_13B_18">#REF!</definedName>
    <definedName name="_13B_19">#REF!</definedName>
    <definedName name="_13B_2">#REF!</definedName>
    <definedName name="_13B_20">#REF!</definedName>
    <definedName name="_13B_21">#REF!</definedName>
    <definedName name="_13B_22">#REF!</definedName>
    <definedName name="_13B_23">#REF!</definedName>
    <definedName name="_13B_24">#REF!</definedName>
    <definedName name="_13B_25">#REF!</definedName>
    <definedName name="_13B_26">#REF!</definedName>
    <definedName name="_13B_27">#REF!</definedName>
    <definedName name="_13B_28">#REF!</definedName>
    <definedName name="_13B_29">#REF!</definedName>
    <definedName name="_13B_3">#REF!</definedName>
    <definedName name="_13B_30">#REF!</definedName>
    <definedName name="_13B_31">#REF!</definedName>
    <definedName name="_13B_32">#REF!</definedName>
    <definedName name="_13B_33">#REF!</definedName>
    <definedName name="_13B_34">#REF!</definedName>
    <definedName name="_13B_35">#REF!</definedName>
    <definedName name="_13B_36">#REF!</definedName>
    <definedName name="_13B_37">#REF!</definedName>
    <definedName name="_13B_38">#REF!</definedName>
    <definedName name="_13B_39">#REF!</definedName>
    <definedName name="_13B_4">#REF!</definedName>
    <definedName name="_13B_40">#REF!</definedName>
    <definedName name="_13B_41">#REF!</definedName>
    <definedName name="_13B_42">#REF!</definedName>
    <definedName name="_13B_43">#REF!</definedName>
    <definedName name="_13B_44">#REF!</definedName>
    <definedName name="_13B_45">#REF!</definedName>
    <definedName name="_13B_46">#REF!</definedName>
    <definedName name="_13B_47">#REF!</definedName>
    <definedName name="_13B_48">#REF!</definedName>
    <definedName name="_13B_49">#REF!</definedName>
    <definedName name="_13B_5">#REF!</definedName>
    <definedName name="_13B_50">#REF!</definedName>
    <definedName name="_13B_51">#REF!</definedName>
    <definedName name="_13B_52">#REF!</definedName>
    <definedName name="_13B_53">#REF!</definedName>
    <definedName name="_13B_54">#REF!</definedName>
    <definedName name="_13B_55">#REF!</definedName>
    <definedName name="_13B_56">#REF!</definedName>
    <definedName name="_13B_57">#REF!</definedName>
    <definedName name="_13B_58">#REF!</definedName>
    <definedName name="_13B_59">#REF!</definedName>
    <definedName name="_13B_6">#REF!</definedName>
    <definedName name="_13B_60">#REF!</definedName>
    <definedName name="_13B_7">#REF!</definedName>
    <definedName name="_13B_8">#REF!</definedName>
    <definedName name="_13B_9">#REF!</definedName>
    <definedName name="_13C_1">#REF!</definedName>
    <definedName name="_13C_10">#REF!</definedName>
    <definedName name="_13C_11">#REF!</definedName>
    <definedName name="_13C_12">#REF!</definedName>
    <definedName name="_13C_13">#REF!</definedName>
    <definedName name="_13C_14">#REF!</definedName>
    <definedName name="_13C_15">#REF!</definedName>
    <definedName name="_13C_16">#REF!</definedName>
    <definedName name="_13C_17">#REF!</definedName>
    <definedName name="_13C_18">#REF!</definedName>
    <definedName name="_13C_19">#REF!</definedName>
    <definedName name="_13C_2">#REF!</definedName>
    <definedName name="_13C_20">#REF!</definedName>
    <definedName name="_13C_21">#REF!</definedName>
    <definedName name="_13C_22">#REF!</definedName>
    <definedName name="_13C_23">#REF!</definedName>
    <definedName name="_13C_24">#REF!</definedName>
    <definedName name="_13C_25">#REF!</definedName>
    <definedName name="_13C_26">#REF!</definedName>
    <definedName name="_13C_27">#REF!</definedName>
    <definedName name="_13C_28">#REF!</definedName>
    <definedName name="_13C_29">#REF!</definedName>
    <definedName name="_13C_3">#REF!</definedName>
    <definedName name="_13C_30">#REF!</definedName>
    <definedName name="_13C_31">#REF!</definedName>
    <definedName name="_13C_32">#REF!</definedName>
    <definedName name="_13C_33">#REF!</definedName>
    <definedName name="_13C_34">#REF!</definedName>
    <definedName name="_13C_35">#REF!</definedName>
    <definedName name="_13C_36">#REF!</definedName>
    <definedName name="_13C_37">#REF!</definedName>
    <definedName name="_13C_38">#REF!</definedName>
    <definedName name="_13C_39">#REF!</definedName>
    <definedName name="_13C_4">#REF!</definedName>
    <definedName name="_13C_40">#REF!</definedName>
    <definedName name="_13C_41">#REF!</definedName>
    <definedName name="_13C_42">#REF!</definedName>
    <definedName name="_13C_43">#REF!</definedName>
    <definedName name="_13C_44">#REF!</definedName>
    <definedName name="_13C_45">#REF!</definedName>
    <definedName name="_13C_46">#REF!</definedName>
    <definedName name="_13C_47">#REF!</definedName>
    <definedName name="_13C_48">#REF!</definedName>
    <definedName name="_13C_49">#REF!</definedName>
    <definedName name="_13C_5">#REF!</definedName>
    <definedName name="_13C_50">#REF!</definedName>
    <definedName name="_13C_51">#REF!</definedName>
    <definedName name="_13C_52">#REF!</definedName>
    <definedName name="_13C_53">#REF!</definedName>
    <definedName name="_13C_54">#REF!</definedName>
    <definedName name="_13C_55">#REF!</definedName>
    <definedName name="_13C_56">#REF!</definedName>
    <definedName name="_13C_57">#REF!</definedName>
    <definedName name="_13C_58">#REF!</definedName>
    <definedName name="_13C_59">#REF!</definedName>
    <definedName name="_13C_6">#REF!</definedName>
    <definedName name="_13C_60">#REF!</definedName>
    <definedName name="_13C_7">#REF!</definedName>
    <definedName name="_13C_8">#REF!</definedName>
    <definedName name="_13C_9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">#REF!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A_1">#REF!</definedName>
    <definedName name="_16A_2">#REF!</definedName>
    <definedName name="_16A_3">#REF!</definedName>
    <definedName name="_16A_4">#REF!</definedName>
    <definedName name="_16A_5">#REF!</definedName>
    <definedName name="_16A_6">#REF!</definedName>
    <definedName name="_16A_7">#REF!</definedName>
    <definedName name="_16B_1">#REF!</definedName>
    <definedName name="_16B_2">#REF!</definedName>
    <definedName name="_16B_3">#REF!</definedName>
    <definedName name="_16B_4">#REF!</definedName>
    <definedName name="_16B_5">#REF!</definedName>
    <definedName name="_16B_6">#REF!</definedName>
    <definedName name="_16B_7">#REF!</definedName>
    <definedName name="_16C_1">#REF!</definedName>
    <definedName name="_16C_2">#REF!</definedName>
    <definedName name="_16C_3">#REF!</definedName>
    <definedName name="_16C_4">#REF!</definedName>
    <definedName name="_16C_5">#REF!</definedName>
    <definedName name="_16C_6">#REF!</definedName>
    <definedName name="_16C_7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_1">#REF!</definedName>
    <definedName name="_1A_10">#REF!</definedName>
    <definedName name="_1A_11">#REF!</definedName>
    <definedName name="_1A_12">#REF!</definedName>
    <definedName name="_1A_13">#REF!</definedName>
    <definedName name="_1A_14">#REF!</definedName>
    <definedName name="_1A_15">#REF!</definedName>
    <definedName name="_1A_16">#REF!</definedName>
    <definedName name="_1A_17">#REF!</definedName>
    <definedName name="_1A_18">#REF!</definedName>
    <definedName name="_1A_19">#REF!</definedName>
    <definedName name="_1A_2">#REF!</definedName>
    <definedName name="_1A_20">#REF!</definedName>
    <definedName name="_1A_21">#REF!</definedName>
    <definedName name="_1A_22">#REF!</definedName>
    <definedName name="_1A_23">#REF!</definedName>
    <definedName name="_1A_24">#REF!</definedName>
    <definedName name="_1A_25">#REF!</definedName>
    <definedName name="_1A_26">#REF!</definedName>
    <definedName name="_1A_27">#REF!</definedName>
    <definedName name="_1A_28">#REF!</definedName>
    <definedName name="_1A_29">#REF!</definedName>
    <definedName name="_1A_3">#REF!</definedName>
    <definedName name="_1A_30">#REF!</definedName>
    <definedName name="_1A_4">#REF!</definedName>
    <definedName name="_1A_5">#REF!</definedName>
    <definedName name="_1A_6">#REF!</definedName>
    <definedName name="_1A_7">#REF!</definedName>
    <definedName name="_1A_8">#REF!</definedName>
    <definedName name="_1A_9">#REF!</definedName>
    <definedName name="_1B_1">#REF!</definedName>
    <definedName name="_1B_10">#REF!</definedName>
    <definedName name="_1B_11">#REF!</definedName>
    <definedName name="_1B_12">#REF!</definedName>
    <definedName name="_1B_13">#REF!</definedName>
    <definedName name="_1B_14">#REF!</definedName>
    <definedName name="_1B_15">#REF!</definedName>
    <definedName name="_1B_16">#REF!</definedName>
    <definedName name="_1B_17">#REF!</definedName>
    <definedName name="_1B_18">#REF!</definedName>
    <definedName name="_1B_19">#REF!</definedName>
    <definedName name="_1B_2">#REF!</definedName>
    <definedName name="_1B_20">#REF!</definedName>
    <definedName name="_1B_21">#REF!</definedName>
    <definedName name="_1B_22">#REF!</definedName>
    <definedName name="_1B_23">#REF!</definedName>
    <definedName name="_1B_24">#REF!</definedName>
    <definedName name="_1B_25">#REF!</definedName>
    <definedName name="_1B_26">#REF!</definedName>
    <definedName name="_1B_27">#REF!</definedName>
    <definedName name="_1B_28">#REF!</definedName>
    <definedName name="_1B_29">#REF!</definedName>
    <definedName name="_1B_3">#REF!</definedName>
    <definedName name="_1B_30">#REF!</definedName>
    <definedName name="_1B_4">#REF!</definedName>
    <definedName name="_1B_5">#REF!</definedName>
    <definedName name="_1B_6">#REF!</definedName>
    <definedName name="_1B_7">#REF!</definedName>
    <definedName name="_1B_8">#REF!</definedName>
    <definedName name="_1B_9">#REF!</definedName>
    <definedName name="_1C_1">#REF!</definedName>
    <definedName name="_1C_10">#REF!</definedName>
    <definedName name="_1C_11">#REF!</definedName>
    <definedName name="_1C_12">#REF!</definedName>
    <definedName name="_1C_13">#REF!</definedName>
    <definedName name="_1C_14">#REF!</definedName>
    <definedName name="_1C_15">#REF!</definedName>
    <definedName name="_1C_16">#REF!</definedName>
    <definedName name="_1C_17">#REF!</definedName>
    <definedName name="_1C_18">#REF!</definedName>
    <definedName name="_1C_19">#REF!</definedName>
    <definedName name="_1C_2">#REF!</definedName>
    <definedName name="_1C_20">#REF!</definedName>
    <definedName name="_1C_21">#REF!</definedName>
    <definedName name="_1C_22">#REF!</definedName>
    <definedName name="_1C_23">#REF!</definedName>
    <definedName name="_1C_24">#REF!</definedName>
    <definedName name="_1C_25">#REF!</definedName>
    <definedName name="_1C_26">#REF!</definedName>
    <definedName name="_1C_27">#REF!</definedName>
    <definedName name="_1C_28">#REF!</definedName>
    <definedName name="_1C_29">#REF!</definedName>
    <definedName name="_1C_3">#REF!</definedName>
    <definedName name="_1C_30">#REF!</definedName>
    <definedName name="_1C_4">#REF!</definedName>
    <definedName name="_1C_5">#REF!</definedName>
    <definedName name="_1C_6">#REF!</definedName>
    <definedName name="_1C_7">#REF!</definedName>
    <definedName name="_1C_8">#REF!</definedName>
    <definedName name="_1C_9">#REF!</definedName>
    <definedName name="_1차_94년">#N/A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A_1">#REF!</definedName>
    <definedName name="_2A_10">#REF!</definedName>
    <definedName name="_2A_11">#REF!</definedName>
    <definedName name="_2A_12">#REF!</definedName>
    <definedName name="_2A_13">#REF!</definedName>
    <definedName name="_2A_14">#REF!</definedName>
    <definedName name="_2A_15">#REF!</definedName>
    <definedName name="_2A_16">#REF!</definedName>
    <definedName name="_2A_17">#REF!</definedName>
    <definedName name="_2A_18">#REF!</definedName>
    <definedName name="_2A_19">#REF!</definedName>
    <definedName name="_2A_2">#REF!</definedName>
    <definedName name="_2A_20">#REF!</definedName>
    <definedName name="_2A_21">#REF!</definedName>
    <definedName name="_2A_22">#REF!</definedName>
    <definedName name="_2A_23">#REF!</definedName>
    <definedName name="_2A_24">#REF!</definedName>
    <definedName name="_2A_25">#REF!</definedName>
    <definedName name="_2A_26">#REF!</definedName>
    <definedName name="_2A_27">#REF!</definedName>
    <definedName name="_2A_28">#REF!</definedName>
    <definedName name="_2A_29">#REF!</definedName>
    <definedName name="_2A_3">#REF!</definedName>
    <definedName name="_2A_30">#REF!</definedName>
    <definedName name="_2A_4">#REF!</definedName>
    <definedName name="_2A_5">#REF!</definedName>
    <definedName name="_2A_6">#REF!</definedName>
    <definedName name="_2A_7">#REF!</definedName>
    <definedName name="_2A_8">#REF!</definedName>
    <definedName name="_2A_9">#REF!</definedName>
    <definedName name="_2B_1">#REF!</definedName>
    <definedName name="_2B_10">#REF!</definedName>
    <definedName name="_2B_11">#REF!</definedName>
    <definedName name="_2B_12">#REF!</definedName>
    <definedName name="_2B_13">#REF!</definedName>
    <definedName name="_2B_14">#REF!</definedName>
    <definedName name="_2B_15">#REF!</definedName>
    <definedName name="_2B_16">#REF!</definedName>
    <definedName name="_2B_17">#REF!</definedName>
    <definedName name="_2B_18">#REF!</definedName>
    <definedName name="_2B_19">#REF!</definedName>
    <definedName name="_2B_2">#REF!</definedName>
    <definedName name="_2B_20">#REF!</definedName>
    <definedName name="_2B_21">#REF!</definedName>
    <definedName name="_2B_22">#REF!</definedName>
    <definedName name="_2B_23">#REF!</definedName>
    <definedName name="_2B_24">#REF!</definedName>
    <definedName name="_2B_25">#REF!</definedName>
    <definedName name="_2B_26">#REF!</definedName>
    <definedName name="_2B_27">#REF!</definedName>
    <definedName name="_2B_28">#REF!</definedName>
    <definedName name="_2B_29">#REF!</definedName>
    <definedName name="_2B_3">#REF!</definedName>
    <definedName name="_2B_30">#REF!</definedName>
    <definedName name="_2B_4">#REF!</definedName>
    <definedName name="_2B_5">#REF!</definedName>
    <definedName name="_2B_6">#REF!</definedName>
    <definedName name="_2B_7">#REF!</definedName>
    <definedName name="_2B_8">#REF!</definedName>
    <definedName name="_2B_9">#REF!</definedName>
    <definedName name="_2C_1">#REF!</definedName>
    <definedName name="_2C_10">#REF!</definedName>
    <definedName name="_2C_11">#REF!</definedName>
    <definedName name="_2C_12">#REF!</definedName>
    <definedName name="_2C_13">#REF!</definedName>
    <definedName name="_2C_14">#REF!</definedName>
    <definedName name="_2C_15">#REF!</definedName>
    <definedName name="_2C_16">#REF!</definedName>
    <definedName name="_2C_17">#REF!</definedName>
    <definedName name="_2C_18">#REF!</definedName>
    <definedName name="_2C_19">#REF!</definedName>
    <definedName name="_2C_2">#REF!</definedName>
    <definedName name="_2C_20">#REF!</definedName>
    <definedName name="_2C_21">#REF!</definedName>
    <definedName name="_2C_22">#REF!</definedName>
    <definedName name="_2C_23">#REF!</definedName>
    <definedName name="_2C_24">#REF!</definedName>
    <definedName name="_2C_25">#REF!</definedName>
    <definedName name="_2C_26">#REF!</definedName>
    <definedName name="_2C_27">#REF!</definedName>
    <definedName name="_2C_28">#REF!</definedName>
    <definedName name="_2C_29">#REF!</definedName>
    <definedName name="_2C_3">#REF!</definedName>
    <definedName name="_2C_30">#REF!</definedName>
    <definedName name="_2C_4">#REF!</definedName>
    <definedName name="_2C_5">#REF!</definedName>
    <definedName name="_2C_6">#REF!</definedName>
    <definedName name="_2C_7">#REF!</definedName>
    <definedName name="_2C_8">#REF!</definedName>
    <definedName name="_2C_9">#REF!</definedName>
    <definedName name="_2차결제일">#N/A</definedName>
    <definedName name="_3">#N/A</definedName>
    <definedName name="_30">#N/A</definedName>
    <definedName name="_300_1495">#REF!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A_1">#REF!</definedName>
    <definedName name="_3A_10">#REF!</definedName>
    <definedName name="_3A_11">#REF!</definedName>
    <definedName name="_3A_12">#REF!</definedName>
    <definedName name="_3A_13">#REF!</definedName>
    <definedName name="_3A_14">#REF!</definedName>
    <definedName name="_3A_15">#REF!</definedName>
    <definedName name="_3A_16">#REF!</definedName>
    <definedName name="_3A_17">#REF!</definedName>
    <definedName name="_3A_18">#REF!</definedName>
    <definedName name="_3A_19">#REF!</definedName>
    <definedName name="_3A_2">#REF!</definedName>
    <definedName name="_3A_20">#REF!</definedName>
    <definedName name="_3A_21">#REF!</definedName>
    <definedName name="_3A_22">#REF!</definedName>
    <definedName name="_3A_23">#REF!</definedName>
    <definedName name="_3A_24">#REF!</definedName>
    <definedName name="_3A_25">#REF!</definedName>
    <definedName name="_3A_26">#REF!</definedName>
    <definedName name="_3A_27">#REF!</definedName>
    <definedName name="_3A_28">#REF!</definedName>
    <definedName name="_3A_29">#REF!</definedName>
    <definedName name="_3A_3">#REF!</definedName>
    <definedName name="_3A_30">#REF!</definedName>
    <definedName name="_3A_4">#REF!</definedName>
    <definedName name="_3A_5">#REF!</definedName>
    <definedName name="_3A_6">#REF!</definedName>
    <definedName name="_3A_7">#REF!</definedName>
    <definedName name="_3A_8">#REF!</definedName>
    <definedName name="_3A_9">#REF!</definedName>
    <definedName name="_3B_1">#REF!</definedName>
    <definedName name="_3B_10">#REF!</definedName>
    <definedName name="_3B_11">#REF!</definedName>
    <definedName name="_3B_12">#REF!</definedName>
    <definedName name="_3B_13">#REF!</definedName>
    <definedName name="_3B_14">#REF!</definedName>
    <definedName name="_3B_15">#REF!</definedName>
    <definedName name="_3B_16">#REF!</definedName>
    <definedName name="_3B_17">#REF!</definedName>
    <definedName name="_3B_18">#REF!</definedName>
    <definedName name="_3B_19">#REF!</definedName>
    <definedName name="_3B_2">#REF!</definedName>
    <definedName name="_3B_20">#REF!</definedName>
    <definedName name="_3B_21">#REF!</definedName>
    <definedName name="_3B_22">#REF!</definedName>
    <definedName name="_3B_23">#REF!</definedName>
    <definedName name="_3B_24">#REF!</definedName>
    <definedName name="_3B_25">#REF!</definedName>
    <definedName name="_3B_26">#REF!</definedName>
    <definedName name="_3B_27">#REF!</definedName>
    <definedName name="_3B_28">#REF!</definedName>
    <definedName name="_3B_29">#REF!</definedName>
    <definedName name="_3B_3">#REF!</definedName>
    <definedName name="_3B_30">#REF!</definedName>
    <definedName name="_3B_4">#REF!</definedName>
    <definedName name="_3B_5">#REF!</definedName>
    <definedName name="_3B_6">#REF!</definedName>
    <definedName name="_3B_7">#REF!</definedName>
    <definedName name="_3B_8">#REF!</definedName>
    <definedName name="_3B_9">#REF!</definedName>
    <definedName name="_3C_1">#REF!</definedName>
    <definedName name="_3C_10">#REF!</definedName>
    <definedName name="_3C_11">#REF!</definedName>
    <definedName name="_3C_12">#REF!</definedName>
    <definedName name="_3C_13">#REF!</definedName>
    <definedName name="_3C_14">#REF!</definedName>
    <definedName name="_3C_15">#REF!</definedName>
    <definedName name="_3C_16">#REF!</definedName>
    <definedName name="_3C_17">#REF!</definedName>
    <definedName name="_3C_18">#REF!</definedName>
    <definedName name="_3C_19">#REF!</definedName>
    <definedName name="_3C_2">#REF!</definedName>
    <definedName name="_3C_20">#REF!</definedName>
    <definedName name="_3C_21">#REF!</definedName>
    <definedName name="_3C_22">#REF!</definedName>
    <definedName name="_3C_23">#REF!</definedName>
    <definedName name="_3C_24">#REF!</definedName>
    <definedName name="_3C_25">#REF!</definedName>
    <definedName name="_3C_26">#REF!</definedName>
    <definedName name="_3C_27">#REF!</definedName>
    <definedName name="_3C_28">#REF!</definedName>
    <definedName name="_3C_29">#REF!</definedName>
    <definedName name="_3C_3">#REF!</definedName>
    <definedName name="_3C_30">#REF!</definedName>
    <definedName name="_3C_4">#REF!</definedName>
    <definedName name="_3C_5">#REF!</definedName>
    <definedName name="_3C_6">#REF!</definedName>
    <definedName name="_3C_7">#REF!</definedName>
    <definedName name="_3C_8">#REF!</definedName>
    <definedName name="_3C_9">#REF!</definedName>
    <definedName name="_4">#N/A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A_1">#REF!</definedName>
    <definedName name="_4A_10">#REF!</definedName>
    <definedName name="_4A_11">#REF!</definedName>
    <definedName name="_4A_12">#REF!</definedName>
    <definedName name="_4A_13">#REF!</definedName>
    <definedName name="_4A_14">#REF!</definedName>
    <definedName name="_4A_15">#REF!</definedName>
    <definedName name="_4A_16">#REF!</definedName>
    <definedName name="_4A_17">#REF!</definedName>
    <definedName name="_4A_18">#REF!</definedName>
    <definedName name="_4A_19">#REF!</definedName>
    <definedName name="_4A_2">#REF!</definedName>
    <definedName name="_4A_20">#REF!</definedName>
    <definedName name="_4A_21">#REF!</definedName>
    <definedName name="_4A_22">#REF!</definedName>
    <definedName name="_4A_23">#REF!</definedName>
    <definedName name="_4A_24">#REF!</definedName>
    <definedName name="_4A_25">#REF!</definedName>
    <definedName name="_4A_26">#REF!</definedName>
    <definedName name="_4A_27">#REF!</definedName>
    <definedName name="_4A_28">#REF!</definedName>
    <definedName name="_4A_29">#REF!</definedName>
    <definedName name="_4A_3">#REF!</definedName>
    <definedName name="_4A_30">#REF!</definedName>
    <definedName name="_4A_4">#REF!</definedName>
    <definedName name="_4A_5">#REF!</definedName>
    <definedName name="_4A_6">#REF!</definedName>
    <definedName name="_4A_7">#REF!</definedName>
    <definedName name="_4A_8">#REF!</definedName>
    <definedName name="_4A_9">#REF!</definedName>
    <definedName name="_4B_1">#REF!</definedName>
    <definedName name="_4B_10">#REF!</definedName>
    <definedName name="_4B_11">#REF!</definedName>
    <definedName name="_4B_12">#REF!</definedName>
    <definedName name="_4B_13">#REF!</definedName>
    <definedName name="_4B_14">#REF!</definedName>
    <definedName name="_4B_15">#REF!</definedName>
    <definedName name="_4B_16">#REF!</definedName>
    <definedName name="_4B_17">#REF!</definedName>
    <definedName name="_4B_18">#REF!</definedName>
    <definedName name="_4B_19">#REF!</definedName>
    <definedName name="_4B_2">#REF!</definedName>
    <definedName name="_4B_20">#REF!</definedName>
    <definedName name="_4B_21">#REF!</definedName>
    <definedName name="_4B_22">#REF!</definedName>
    <definedName name="_4B_23">#REF!</definedName>
    <definedName name="_4B_24">#REF!</definedName>
    <definedName name="_4B_25">#REF!</definedName>
    <definedName name="_4B_26">#REF!</definedName>
    <definedName name="_4B_27">#REF!</definedName>
    <definedName name="_4B_28">#REF!</definedName>
    <definedName name="_4B_29">#REF!</definedName>
    <definedName name="_4B_3">#REF!</definedName>
    <definedName name="_4B_30">#REF!</definedName>
    <definedName name="_4B_4">#REF!</definedName>
    <definedName name="_4B_5">#REF!</definedName>
    <definedName name="_4B_6">#REF!</definedName>
    <definedName name="_4B_7">#REF!</definedName>
    <definedName name="_4B_8">#REF!</definedName>
    <definedName name="_4B_9">#REF!</definedName>
    <definedName name="_4C_1">#REF!</definedName>
    <definedName name="_4C_10">#REF!</definedName>
    <definedName name="_4C_11">#REF!</definedName>
    <definedName name="_4C_12">#REF!</definedName>
    <definedName name="_4C_13">#REF!</definedName>
    <definedName name="_4C_14">#REF!</definedName>
    <definedName name="_4C_15">#REF!</definedName>
    <definedName name="_4C_16">#REF!</definedName>
    <definedName name="_4C_17">#REF!</definedName>
    <definedName name="_4C_18">#REF!</definedName>
    <definedName name="_4C_19">#REF!</definedName>
    <definedName name="_4C_2">#REF!</definedName>
    <definedName name="_4C_20">#REF!</definedName>
    <definedName name="_4C_21">#REF!</definedName>
    <definedName name="_4C_22">#REF!</definedName>
    <definedName name="_4C_23">#REF!</definedName>
    <definedName name="_4C_24">#REF!</definedName>
    <definedName name="_4C_25">#REF!</definedName>
    <definedName name="_4C_26">#REF!</definedName>
    <definedName name="_4C_27">#REF!</definedName>
    <definedName name="_4C_28">#REF!</definedName>
    <definedName name="_4C_29">#REF!</definedName>
    <definedName name="_4C_3">#REF!</definedName>
    <definedName name="_4C_30">#REF!</definedName>
    <definedName name="_4C_4">#REF!</definedName>
    <definedName name="_4C_5">#REF!</definedName>
    <definedName name="_4C_6">#REF!</definedName>
    <definedName name="_4C_7">#REF!</definedName>
    <definedName name="_4C_8">#REF!</definedName>
    <definedName name="_4C_9">#REF!</definedName>
    <definedName name="_5">#N/A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A_1">#REF!</definedName>
    <definedName name="_5A_10">#REF!</definedName>
    <definedName name="_5A_11">#REF!</definedName>
    <definedName name="_5A_12">#REF!</definedName>
    <definedName name="_5A_13">#REF!</definedName>
    <definedName name="_5A_14">#REF!</definedName>
    <definedName name="_5A_15">#REF!</definedName>
    <definedName name="_5A_16">#REF!</definedName>
    <definedName name="_5A_17">#REF!</definedName>
    <definedName name="_5A_18">#REF!</definedName>
    <definedName name="_5A_19">#REF!</definedName>
    <definedName name="_5A_2">#REF!</definedName>
    <definedName name="_5A_20">#REF!</definedName>
    <definedName name="_5A_21">#REF!</definedName>
    <definedName name="_5A_22">#REF!</definedName>
    <definedName name="_5A_23">#REF!</definedName>
    <definedName name="_5A_24">#REF!</definedName>
    <definedName name="_5A_25">#REF!</definedName>
    <definedName name="_5A_26">#REF!</definedName>
    <definedName name="_5A_27">#REF!</definedName>
    <definedName name="_5A_28">#REF!</definedName>
    <definedName name="_5A_29">#REF!</definedName>
    <definedName name="_5A_3">#REF!</definedName>
    <definedName name="_5A_30">#REF!</definedName>
    <definedName name="_5A_4">#REF!</definedName>
    <definedName name="_5A_5">#REF!</definedName>
    <definedName name="_5A_6">#REF!</definedName>
    <definedName name="_5A_7">#REF!</definedName>
    <definedName name="_5A_8">#REF!</definedName>
    <definedName name="_5A_9">#REF!</definedName>
    <definedName name="_5B_1">#REF!</definedName>
    <definedName name="_5B_10">#REF!</definedName>
    <definedName name="_5B_11">#REF!</definedName>
    <definedName name="_5B_12">#REF!</definedName>
    <definedName name="_5B_13">#REF!</definedName>
    <definedName name="_5B_14">#REF!</definedName>
    <definedName name="_5B_15">#REF!</definedName>
    <definedName name="_5B_16">#REF!</definedName>
    <definedName name="_5B_17">#REF!</definedName>
    <definedName name="_5B_18">#REF!</definedName>
    <definedName name="_5B_19">#REF!</definedName>
    <definedName name="_5B_2">#REF!</definedName>
    <definedName name="_5B_20">#REF!</definedName>
    <definedName name="_5B_21">#REF!</definedName>
    <definedName name="_5B_22">#REF!</definedName>
    <definedName name="_5B_23">#REF!</definedName>
    <definedName name="_5B_24">#REF!</definedName>
    <definedName name="_5B_25">#REF!</definedName>
    <definedName name="_5B_26">#REF!</definedName>
    <definedName name="_5B_27">#REF!</definedName>
    <definedName name="_5B_28">#REF!</definedName>
    <definedName name="_5B_29">#REF!</definedName>
    <definedName name="_5B_3">#REF!</definedName>
    <definedName name="_5B_30">#REF!</definedName>
    <definedName name="_5B_4">#REF!</definedName>
    <definedName name="_5B_5">#REF!</definedName>
    <definedName name="_5B_6">#REF!</definedName>
    <definedName name="_5B_7">#REF!</definedName>
    <definedName name="_5B_8">#REF!</definedName>
    <definedName name="_5B_9">#REF!</definedName>
    <definedName name="_5C_1">#REF!</definedName>
    <definedName name="_5C_10">#REF!</definedName>
    <definedName name="_5C_11">#REF!</definedName>
    <definedName name="_5C_12">#REF!</definedName>
    <definedName name="_5C_13">#REF!</definedName>
    <definedName name="_5C_14">#REF!</definedName>
    <definedName name="_5C_15">#REF!</definedName>
    <definedName name="_5C_16">#REF!</definedName>
    <definedName name="_5C_17">#REF!</definedName>
    <definedName name="_5C_18">#REF!</definedName>
    <definedName name="_5C_19">#REF!</definedName>
    <definedName name="_5C_2">#REF!</definedName>
    <definedName name="_5C_20">#REF!</definedName>
    <definedName name="_5C_21">#REF!</definedName>
    <definedName name="_5C_22">#REF!</definedName>
    <definedName name="_5C_23">#REF!</definedName>
    <definedName name="_5C_24">#REF!</definedName>
    <definedName name="_5C_25">#REF!</definedName>
    <definedName name="_5C_26">#REF!</definedName>
    <definedName name="_5C_27">#REF!</definedName>
    <definedName name="_5C_28">#REF!</definedName>
    <definedName name="_5C_29">#REF!</definedName>
    <definedName name="_5C_3">#REF!</definedName>
    <definedName name="_5C_30">#REF!</definedName>
    <definedName name="_5C_4">#REF!</definedName>
    <definedName name="_5C_5">#REF!</definedName>
    <definedName name="_5C_6">#REF!</definedName>
    <definedName name="_5C_7">#REF!</definedName>
    <definedName name="_5C_8">#REF!</definedName>
    <definedName name="_5C_9">#REF!</definedName>
    <definedName name="_6">#N/A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A_1">#REF!</definedName>
    <definedName name="_6A_10">#REF!</definedName>
    <definedName name="_6A_11">#REF!</definedName>
    <definedName name="_6A_12">#REF!</definedName>
    <definedName name="_6A_13">#REF!</definedName>
    <definedName name="_6A_14">#REF!</definedName>
    <definedName name="_6A_15">#REF!</definedName>
    <definedName name="_6A_16">#REF!</definedName>
    <definedName name="_6A_17">#REF!</definedName>
    <definedName name="_6A_18">#REF!</definedName>
    <definedName name="_6A_19">#REF!</definedName>
    <definedName name="_6A_2">#REF!</definedName>
    <definedName name="_6A_20">#REF!</definedName>
    <definedName name="_6A_21">#REF!</definedName>
    <definedName name="_6A_22">#REF!</definedName>
    <definedName name="_6A_23">#REF!</definedName>
    <definedName name="_6A_24">#REF!</definedName>
    <definedName name="_6A_25">#REF!</definedName>
    <definedName name="_6A_26">#REF!</definedName>
    <definedName name="_6A_27">#REF!</definedName>
    <definedName name="_6A_28">#REF!</definedName>
    <definedName name="_6A_29">#REF!</definedName>
    <definedName name="_6A_3">#REF!</definedName>
    <definedName name="_6A_30">#REF!</definedName>
    <definedName name="_6A_4">#REF!</definedName>
    <definedName name="_6A_5">#REF!</definedName>
    <definedName name="_6A_6">#REF!</definedName>
    <definedName name="_6A_7">#REF!</definedName>
    <definedName name="_6A_8">#REF!</definedName>
    <definedName name="_6A_9">#REF!</definedName>
    <definedName name="_6B_1">#REF!</definedName>
    <definedName name="_6B_10">#REF!</definedName>
    <definedName name="_6B_11">#REF!</definedName>
    <definedName name="_6B_12">#REF!</definedName>
    <definedName name="_6B_13">#REF!</definedName>
    <definedName name="_6B_14">#REF!</definedName>
    <definedName name="_6B_15">#REF!</definedName>
    <definedName name="_6B_16">#REF!</definedName>
    <definedName name="_6B_17">#REF!</definedName>
    <definedName name="_6B_18">#REF!</definedName>
    <definedName name="_6B_19">#REF!</definedName>
    <definedName name="_6B_2">#REF!</definedName>
    <definedName name="_6B_20">#REF!</definedName>
    <definedName name="_6B_21">#REF!</definedName>
    <definedName name="_6B_22">#REF!</definedName>
    <definedName name="_6B_23">#REF!</definedName>
    <definedName name="_6B_24">#REF!</definedName>
    <definedName name="_6B_25">#REF!</definedName>
    <definedName name="_6B_26">#REF!</definedName>
    <definedName name="_6B_27">#REF!</definedName>
    <definedName name="_6B_28">#REF!</definedName>
    <definedName name="_6B_29">#REF!</definedName>
    <definedName name="_6B_3">#REF!</definedName>
    <definedName name="_6B_30">#REF!</definedName>
    <definedName name="_6B_4">#REF!</definedName>
    <definedName name="_6B_5">#REF!</definedName>
    <definedName name="_6B_6">#REF!</definedName>
    <definedName name="_6B_7">#REF!</definedName>
    <definedName name="_6B_8">#REF!</definedName>
    <definedName name="_6B_9">#REF!</definedName>
    <definedName name="_6C_1">#REF!</definedName>
    <definedName name="_6C_10">#REF!</definedName>
    <definedName name="_6C_11">#REF!</definedName>
    <definedName name="_6C_12">#REF!</definedName>
    <definedName name="_6C_13">#REF!</definedName>
    <definedName name="_6C_14">#REF!</definedName>
    <definedName name="_6C_15">#REF!</definedName>
    <definedName name="_6C_16">#REF!</definedName>
    <definedName name="_6C_17">#REF!</definedName>
    <definedName name="_6C_18">#REF!</definedName>
    <definedName name="_6C_19">#REF!</definedName>
    <definedName name="_6C_2">#REF!</definedName>
    <definedName name="_6C_20">#REF!</definedName>
    <definedName name="_6C_21">#REF!</definedName>
    <definedName name="_6C_22">#REF!</definedName>
    <definedName name="_6C_23">#REF!</definedName>
    <definedName name="_6C_24">#REF!</definedName>
    <definedName name="_6C_25">#REF!</definedName>
    <definedName name="_6C_26">#REF!</definedName>
    <definedName name="_6C_27">#REF!</definedName>
    <definedName name="_6C_28">#REF!</definedName>
    <definedName name="_6C_29">#REF!</definedName>
    <definedName name="_6C_3">#REF!</definedName>
    <definedName name="_6C_30">#REF!</definedName>
    <definedName name="_6C_4">#REF!</definedName>
    <definedName name="_6C_5">#REF!</definedName>
    <definedName name="_6C_6">#REF!</definedName>
    <definedName name="_6C_7">#REF!</definedName>
    <definedName name="_6C_8">#REF!</definedName>
    <definedName name="_6C_9">#REF!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7A_1">#REF!</definedName>
    <definedName name="_7A_10">#REF!</definedName>
    <definedName name="_7A_11">#REF!</definedName>
    <definedName name="_7A_12">#REF!</definedName>
    <definedName name="_7A_13">#REF!</definedName>
    <definedName name="_7A_14">#REF!</definedName>
    <definedName name="_7A_15">#REF!</definedName>
    <definedName name="_7A_16">#REF!</definedName>
    <definedName name="_7A_17">#REF!</definedName>
    <definedName name="_7A_18">#REF!</definedName>
    <definedName name="_7A_19">#REF!</definedName>
    <definedName name="_7A_2">#REF!</definedName>
    <definedName name="_7A_20">#REF!</definedName>
    <definedName name="_7A_21">#REF!</definedName>
    <definedName name="_7A_22">#REF!</definedName>
    <definedName name="_7A_23">#REF!</definedName>
    <definedName name="_7A_24">#REF!</definedName>
    <definedName name="_7A_25">#REF!</definedName>
    <definedName name="_7A_26">#REF!</definedName>
    <definedName name="_7A_27">#REF!</definedName>
    <definedName name="_7A_28">#REF!</definedName>
    <definedName name="_7A_29">#REF!</definedName>
    <definedName name="_7A_3">#REF!</definedName>
    <definedName name="_7A_30">#REF!</definedName>
    <definedName name="_7A_4">#REF!</definedName>
    <definedName name="_7A_5">#REF!</definedName>
    <definedName name="_7A_6">#REF!</definedName>
    <definedName name="_7A_7">#REF!</definedName>
    <definedName name="_7A_8">#REF!</definedName>
    <definedName name="_7A_9">#REF!</definedName>
    <definedName name="_7B_1">#REF!</definedName>
    <definedName name="_7B_10">#REF!</definedName>
    <definedName name="_7B_11">#REF!</definedName>
    <definedName name="_7B_12">#REF!</definedName>
    <definedName name="_7B_13">#REF!</definedName>
    <definedName name="_7B_14">#REF!</definedName>
    <definedName name="_7B_15">#REF!</definedName>
    <definedName name="_7B_16">#REF!</definedName>
    <definedName name="_7B_17">#REF!</definedName>
    <definedName name="_7B_18">#REF!</definedName>
    <definedName name="_7B_19">#REF!</definedName>
    <definedName name="_7B_2">#REF!</definedName>
    <definedName name="_7B_20">#REF!</definedName>
    <definedName name="_7B_21">#REF!</definedName>
    <definedName name="_7B_22">#REF!</definedName>
    <definedName name="_7B_23">#REF!</definedName>
    <definedName name="_7B_24">#REF!</definedName>
    <definedName name="_7B_25">#REF!</definedName>
    <definedName name="_7B_26">#REF!</definedName>
    <definedName name="_7B_27">#REF!</definedName>
    <definedName name="_7B_28">#REF!</definedName>
    <definedName name="_7B_29">#REF!</definedName>
    <definedName name="_7B_3">#REF!</definedName>
    <definedName name="_7B_30">#REF!</definedName>
    <definedName name="_7B_4">#REF!</definedName>
    <definedName name="_7B_5">#REF!</definedName>
    <definedName name="_7B_6">#REF!</definedName>
    <definedName name="_7B_7">#REF!</definedName>
    <definedName name="_7B_8">#REF!</definedName>
    <definedName name="_7B_9">#REF!</definedName>
    <definedName name="_7C_1">#REF!</definedName>
    <definedName name="_7C_10">#REF!</definedName>
    <definedName name="_7C_11">#REF!</definedName>
    <definedName name="_7C_12">#REF!</definedName>
    <definedName name="_7C_13">#REF!</definedName>
    <definedName name="_7C_14">#REF!</definedName>
    <definedName name="_7C_15">#REF!</definedName>
    <definedName name="_7C_16">#REF!</definedName>
    <definedName name="_7C_17">#REF!</definedName>
    <definedName name="_7C_18">#REF!</definedName>
    <definedName name="_7C_19">#REF!</definedName>
    <definedName name="_7C_2">#REF!</definedName>
    <definedName name="_7C_20">#REF!</definedName>
    <definedName name="_7C_21">#REF!</definedName>
    <definedName name="_7C_22">#REF!</definedName>
    <definedName name="_7C_23">#REF!</definedName>
    <definedName name="_7C_24">#REF!</definedName>
    <definedName name="_7C_25">#REF!</definedName>
    <definedName name="_7C_26">#REF!</definedName>
    <definedName name="_7C_27">#REF!</definedName>
    <definedName name="_7C_28">#REF!</definedName>
    <definedName name="_7C_29">#REF!</definedName>
    <definedName name="_7C_3">#REF!</definedName>
    <definedName name="_7C_30">#REF!</definedName>
    <definedName name="_7C_4">#REF!</definedName>
    <definedName name="_7C_5">#REF!</definedName>
    <definedName name="_7C_6">#REF!</definedName>
    <definedName name="_7C_7">#REF!</definedName>
    <definedName name="_7C_8">#REF!</definedName>
    <definedName name="_7C_9">#REF!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_1">#REF!</definedName>
    <definedName name="_8A_10">#REF!</definedName>
    <definedName name="_8A_11">#REF!</definedName>
    <definedName name="_8A_12">#REF!</definedName>
    <definedName name="_8A_13">#REF!</definedName>
    <definedName name="_8A_14">#REF!</definedName>
    <definedName name="_8A_15">#REF!</definedName>
    <definedName name="_8A_16">#REF!</definedName>
    <definedName name="_8A_17">#REF!</definedName>
    <definedName name="_8A_18">#REF!</definedName>
    <definedName name="_8A_19">#REF!</definedName>
    <definedName name="_8A_2">#REF!</definedName>
    <definedName name="_8A_20">#REF!</definedName>
    <definedName name="_8A_21">#REF!</definedName>
    <definedName name="_8A_22">#REF!</definedName>
    <definedName name="_8A_23">#REF!</definedName>
    <definedName name="_8A_24">#REF!</definedName>
    <definedName name="_8A_25">#REF!</definedName>
    <definedName name="_8A_26">#REF!</definedName>
    <definedName name="_8A_27">#REF!</definedName>
    <definedName name="_8A_28">#REF!</definedName>
    <definedName name="_8A_29">#REF!</definedName>
    <definedName name="_8A_3">#REF!</definedName>
    <definedName name="_8A_30">#REF!</definedName>
    <definedName name="_8A_4">#REF!</definedName>
    <definedName name="_8A_5">#REF!</definedName>
    <definedName name="_8A_6">#REF!</definedName>
    <definedName name="_8A_7">#REF!</definedName>
    <definedName name="_8A_8">#REF!</definedName>
    <definedName name="_8A_9">#REF!</definedName>
    <definedName name="_8B_1">#REF!</definedName>
    <definedName name="_8B_10">#REF!</definedName>
    <definedName name="_8B_11">#REF!</definedName>
    <definedName name="_8B_12">#REF!</definedName>
    <definedName name="_8B_13">#REF!</definedName>
    <definedName name="_8B_14">#REF!</definedName>
    <definedName name="_8B_15">#REF!</definedName>
    <definedName name="_8B_16">#REF!</definedName>
    <definedName name="_8B_17">#REF!</definedName>
    <definedName name="_8B_18">#REF!</definedName>
    <definedName name="_8B_19">#REF!</definedName>
    <definedName name="_8B_2">#REF!</definedName>
    <definedName name="_8B_20">#REF!</definedName>
    <definedName name="_8B_21">#REF!</definedName>
    <definedName name="_8B_22">#REF!</definedName>
    <definedName name="_8B_23">#REF!</definedName>
    <definedName name="_8B_24">#REF!</definedName>
    <definedName name="_8B_25">#REF!</definedName>
    <definedName name="_8B_26">#REF!</definedName>
    <definedName name="_8B_27">#REF!</definedName>
    <definedName name="_8B_28">#REF!</definedName>
    <definedName name="_8B_29">#REF!</definedName>
    <definedName name="_8B_3">#REF!</definedName>
    <definedName name="_8B_30">#REF!</definedName>
    <definedName name="_8B_4">#REF!</definedName>
    <definedName name="_8B_5">#REF!</definedName>
    <definedName name="_8B_6">#REF!</definedName>
    <definedName name="_8B_7">#REF!</definedName>
    <definedName name="_8B_8">#REF!</definedName>
    <definedName name="_8B_9">#REF!</definedName>
    <definedName name="_8C_1">#REF!</definedName>
    <definedName name="_8C_10">#REF!</definedName>
    <definedName name="_8C_11">#REF!</definedName>
    <definedName name="_8C_12">#REF!</definedName>
    <definedName name="_8C_13">#REF!</definedName>
    <definedName name="_8C_14">#REF!</definedName>
    <definedName name="_8C_15">#REF!</definedName>
    <definedName name="_8C_16">#REF!</definedName>
    <definedName name="_8C_17">#REF!</definedName>
    <definedName name="_8C_18">#REF!</definedName>
    <definedName name="_8C_19">#REF!</definedName>
    <definedName name="_8C_2">#REF!</definedName>
    <definedName name="_8C_20">#REF!</definedName>
    <definedName name="_8C_21">#REF!</definedName>
    <definedName name="_8C_22">#REF!</definedName>
    <definedName name="_8C_23">#REF!</definedName>
    <definedName name="_8C_24">#REF!</definedName>
    <definedName name="_8C_25">#REF!</definedName>
    <definedName name="_8C_26">#REF!</definedName>
    <definedName name="_8C_27">#REF!</definedName>
    <definedName name="_8C_28">#REF!</definedName>
    <definedName name="_8C_29">#REF!</definedName>
    <definedName name="_8C_3">#REF!</definedName>
    <definedName name="_8C_30">#REF!</definedName>
    <definedName name="_8C_4">#REF!</definedName>
    <definedName name="_8C_5">#REF!</definedName>
    <definedName name="_8C_6">#REF!</definedName>
    <definedName name="_8C_7">#REF!</definedName>
    <definedName name="_8C_8">#REF!</definedName>
    <definedName name="_8C_9">#REF!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9A_1">#REF!</definedName>
    <definedName name="_9A_10">#REF!</definedName>
    <definedName name="_9A_11">#REF!</definedName>
    <definedName name="_9A_12">#REF!</definedName>
    <definedName name="_9A_13">#REF!</definedName>
    <definedName name="_9A_14">#REF!</definedName>
    <definedName name="_9A_15">#REF!</definedName>
    <definedName name="_9A_16">#REF!</definedName>
    <definedName name="_9A_17">#REF!</definedName>
    <definedName name="_9A_18">#REF!</definedName>
    <definedName name="_9A_19">#REF!</definedName>
    <definedName name="_9A_2">#REF!</definedName>
    <definedName name="_9A_20">#REF!</definedName>
    <definedName name="_9A_21">#REF!</definedName>
    <definedName name="_9A_22">#REF!</definedName>
    <definedName name="_9A_23">#REF!</definedName>
    <definedName name="_9A_24">#REF!</definedName>
    <definedName name="_9A_25">#REF!</definedName>
    <definedName name="_9A_26">#REF!</definedName>
    <definedName name="_9A_27">#REF!</definedName>
    <definedName name="_9A_28">#REF!</definedName>
    <definedName name="_9A_29">#REF!</definedName>
    <definedName name="_9A_3">#REF!</definedName>
    <definedName name="_9A_30">#REF!</definedName>
    <definedName name="_9A_4">#REF!</definedName>
    <definedName name="_9A_5">#REF!</definedName>
    <definedName name="_9A_6">#REF!</definedName>
    <definedName name="_9A_7">#REF!</definedName>
    <definedName name="_9A_8">#REF!</definedName>
    <definedName name="_9A_9">#REF!</definedName>
    <definedName name="_9B_1">#REF!</definedName>
    <definedName name="_9B_10">#REF!</definedName>
    <definedName name="_9B_11">#REF!</definedName>
    <definedName name="_9B_12">#REF!</definedName>
    <definedName name="_9B_13">#REF!</definedName>
    <definedName name="_9B_14">#REF!</definedName>
    <definedName name="_9B_15">#REF!</definedName>
    <definedName name="_9B_16">#REF!</definedName>
    <definedName name="_9B_17">#REF!</definedName>
    <definedName name="_9B_18">#REF!</definedName>
    <definedName name="_9B_19">#REF!</definedName>
    <definedName name="_9B_2">#REF!</definedName>
    <definedName name="_9B_20">#REF!</definedName>
    <definedName name="_9B_21">#REF!</definedName>
    <definedName name="_9B_22">#REF!</definedName>
    <definedName name="_9B_23">#REF!</definedName>
    <definedName name="_9B_24">#REF!</definedName>
    <definedName name="_9B_25">#REF!</definedName>
    <definedName name="_9B_26">#REF!</definedName>
    <definedName name="_9B_27">#REF!</definedName>
    <definedName name="_9B_28">#REF!</definedName>
    <definedName name="_9B_29">#REF!</definedName>
    <definedName name="_9B_3">#REF!</definedName>
    <definedName name="_9B_30">#REF!</definedName>
    <definedName name="_9B_4">#REF!</definedName>
    <definedName name="_9B_5">#REF!</definedName>
    <definedName name="_9B_6">#REF!</definedName>
    <definedName name="_9B_7">#REF!</definedName>
    <definedName name="_9B_8">#REF!</definedName>
    <definedName name="_9B_9">#REF!</definedName>
    <definedName name="_9C_1">#REF!</definedName>
    <definedName name="_9C_10">#REF!</definedName>
    <definedName name="_9C_11">#REF!</definedName>
    <definedName name="_9C_12">#REF!</definedName>
    <definedName name="_9C_13">#REF!</definedName>
    <definedName name="_9C_14">#REF!</definedName>
    <definedName name="_9C_15">#REF!</definedName>
    <definedName name="_9C_16">#REF!</definedName>
    <definedName name="_9C_17">#REF!</definedName>
    <definedName name="_9C_18">#REF!</definedName>
    <definedName name="_9C_19">#REF!</definedName>
    <definedName name="_9C_2">#REF!</definedName>
    <definedName name="_9C_20">#REF!</definedName>
    <definedName name="_9C_21">#REF!</definedName>
    <definedName name="_9C_22">#REF!</definedName>
    <definedName name="_9C_23">#REF!</definedName>
    <definedName name="_9C_24">#REF!</definedName>
    <definedName name="_9C_25">#REF!</definedName>
    <definedName name="_9C_26">#REF!</definedName>
    <definedName name="_9C_27">#REF!</definedName>
    <definedName name="_9C_28">#REF!</definedName>
    <definedName name="_9C_29">#REF!</definedName>
    <definedName name="_9C_3">#REF!</definedName>
    <definedName name="_9C_30">#REF!</definedName>
    <definedName name="_9C_4">#REF!</definedName>
    <definedName name="_9C_5">#REF!</definedName>
    <definedName name="_9C_6">#REF!</definedName>
    <definedName name="_9C_7">#REF!</definedName>
    <definedName name="_9C_8">#REF!</definedName>
    <definedName name="_9C_9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AA1">#REF!</definedName>
    <definedName name="_C">#REF!</definedName>
    <definedName name="_Fill" hidden="1">#REF!</definedName>
    <definedName name="_jak10">#N/A</definedName>
    <definedName name="_jak11">#N/A</definedName>
    <definedName name="_jak12">#N/A</definedName>
    <definedName name="_jak13">#N/A</definedName>
    <definedName name="_jak2">#N/A</definedName>
    <definedName name="_jak3">#N/A</definedName>
    <definedName name="_jak4">#N/A</definedName>
    <definedName name="_jak5">#N/A</definedName>
    <definedName name="_jak6">#N/A</definedName>
    <definedName name="_jak7">#N/A</definedName>
    <definedName name="_jak9">#N/A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Sort" hidden="1">#REF!</definedName>
    <definedName name="_ST1">#N/A</definedName>
    <definedName name="_W1">#REF!</definedName>
    <definedName name="_YO1">#REF!</definedName>
    <definedName name="_zz1">#REF!</definedName>
    <definedName name="\0">#REF!</definedName>
    <definedName name="\1">#REF!</definedName>
    <definedName name="\2">#REF!</definedName>
    <definedName name="\3">#REF!</definedName>
    <definedName name="\a">#REF!</definedName>
    <definedName name="\b">#REF!</definedName>
    <definedName name="\c">#REF!</definedName>
    <definedName name="\d">#N/A</definedName>
    <definedName name="\dddddddd">#N/A</definedName>
    <definedName name="\ddddddddd">#N/A</definedName>
    <definedName name="\e">#N/A</definedName>
    <definedName name="\f">#REF!</definedName>
    <definedName name="\g">#REF!</definedName>
    <definedName name="\h">#REF!</definedName>
    <definedName name="\hhhhhhhhh">#N/A</definedName>
    <definedName name="\i">#N/A</definedName>
    <definedName name="\k">#N/A</definedName>
    <definedName name="\l">#REF!</definedName>
    <definedName name="\LARGE">#REF!</definedName>
    <definedName name="\m">#N/A</definedName>
    <definedName name="\MIDDLE">#REF!</definedName>
    <definedName name="\n">#REF!</definedName>
    <definedName name="\p">#REF!</definedName>
    <definedName name="\q">#N/A</definedName>
    <definedName name="\r">#REF!</definedName>
    <definedName name="\s">#REF!</definedName>
    <definedName name="\SMALL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a">#REF!</definedName>
    <definedName name="A315yoo1">#REF!</definedName>
    <definedName name="A8.36">#REF!</definedName>
    <definedName name="AA">#REF!</definedName>
    <definedName name="AAA">#REF!</definedName>
    <definedName name="aaaaaaaaaa">#REF!</definedName>
    <definedName name="aaaaaaaaaaaaaaaaaaa">#REF!</definedName>
    <definedName name="AAB">#REF!</definedName>
    <definedName name="AAC">#REF!</definedName>
    <definedName name="AAD">#REF!</definedName>
    <definedName name="AAE">#REF!</definedName>
    <definedName name="AAF">#REF!</definedName>
    <definedName name="ABC">#REF!</definedName>
    <definedName name="ACDA" hidden="1">#REF!</definedName>
    <definedName name="ADC" hidden="1">#REF!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mt_Contingency">#REF!</definedName>
    <definedName name="AMT_CONTINGENCY_FEE">#REF!</definedName>
    <definedName name="Amt_Demolition">#REF!</definedName>
    <definedName name="Amt_Design.Fee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oject">#REF!</definedName>
    <definedName name="Amt_Sub.Struc">#REF!</definedName>
    <definedName name="Amt_Super.Struc">#REF!</definedName>
    <definedName name="APT">#REF!</definedName>
    <definedName name="as" hidden="1">#REF!</definedName>
    <definedName name="AS1_">#REF!</definedName>
    <definedName name="asdrrrrrrrrrrrrrrrrrrrrrrr">#REF!</definedName>
    <definedName name="AUAcºn">#REF!</definedName>
    <definedName name="b">#REF!</definedName>
    <definedName name="BB">#REF!</definedName>
    <definedName name="BBB">#REF!</definedName>
    <definedName name="BLO_1">#N/A</definedName>
    <definedName name="BOX_RA02">#REF!</definedName>
    <definedName name="BOX_RB02">#REF!</definedName>
    <definedName name="BringUserToAboutSheet">#REF!</definedName>
    <definedName name="BringUserToCode">#REF!</definedName>
    <definedName name="brserfgdrfg" hidden="1">#REF!</definedName>
    <definedName name="BSD">#REF!</definedName>
    <definedName name="BUDGQTY">#REF!</definedName>
    <definedName name="C_">#REF!</definedName>
    <definedName name="CATEGORY">#N/A</definedName>
    <definedName name="cc">#REF!</definedName>
    <definedName name="CCC">#REF!</definedName>
    <definedName name="CHO">#N/A</definedName>
    <definedName name="cj">#N/A</definedName>
    <definedName name="Client">#REF!</definedName>
    <definedName name="CLOSER">#N/A</definedName>
    <definedName name="CM">#REF!</definedName>
    <definedName name="Cmi">#REF!</definedName>
    <definedName name="cmit">#REF!</definedName>
    <definedName name="code">#REF!</definedName>
    <definedName name="COMPANY">#N/A</definedName>
    <definedName name="CONC">#N/A</definedName>
    <definedName name="CONSOL">#REF!</definedName>
    <definedName name="Cost_Temp.Equip">#REF!</definedName>
    <definedName name="cpl_5">#REF!</definedName>
    <definedName name="cpl_5t">#REF!</definedName>
    <definedName name="cpl_5tc">#REF!</definedName>
    <definedName name="_xlnm.Criteria">#REF!</definedName>
    <definedName name="Criteria_MI">#REF!</definedName>
    <definedName name="D" hidden="1">#REF!</definedName>
    <definedName name="D01_">#REF!</definedName>
    <definedName name="D02_">#REF!</definedName>
    <definedName name="D03_">#REF!</definedName>
    <definedName name="D04_">#REF!</definedName>
    <definedName name="_xlnm.Database">#REF!</definedName>
    <definedName name="database2">#REF!</definedName>
    <definedName name="Date_Bidding">#REF!</definedName>
    <definedName name="DAY">#N/A</definedName>
    <definedName name="dd">#REF!</definedName>
    <definedName name="DDD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MO">#REF!</definedName>
    <definedName name="DETAIL">#N/A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ocument_array">{"Book1","TOTAL.xls"}</definedName>
    <definedName name="DOGUB">#REF!</definedName>
    <definedName name="DOOR">#REF!</definedName>
    <definedName name="DROW">#N/A</definedName>
    <definedName name="d을지">#REF!</definedName>
    <definedName name="E">#REF!</definedName>
    <definedName name="e4rjnrnr" hidden="1">#REF!</definedName>
    <definedName name="EC">#REF!</definedName>
    <definedName name="EEE">#REF!</definedName>
    <definedName name="EJ">#REF!</definedName>
    <definedName name="EK" hidden="1">#REF!</definedName>
    <definedName name="ENCOST">#N/A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eo">#REF!</definedName>
    <definedName name="epl_15">#REF!</definedName>
    <definedName name="epl_15t">#REF!</definedName>
    <definedName name="equip">#REF!</definedName>
    <definedName name="Exchange_Rate">#REF!</definedName>
    <definedName name="EXE">#N/A</definedName>
    <definedName name="_xlnm.Extract">#REF!</definedName>
    <definedName name="ey">#N/A</definedName>
    <definedName name="f">#REF!</definedName>
    <definedName name="fact1">#REF!</definedName>
    <definedName name="factor">#REF!</definedName>
    <definedName name="FFF">#REF!</definedName>
    <definedName name="fghgh">[0]!영광원자력5,#REF!</definedName>
    <definedName name="FGPRPRDKTBTBTB3RT">#REF!</definedName>
    <definedName name="FGrkrkrkrkrkrkrktbtbsptbrt">#REF!</definedName>
    <definedName name="First_Rec">#REF!</definedName>
    <definedName name="fkk">#REF!</definedName>
    <definedName name="FS_10">#REF!</definedName>
    <definedName name="fs_100">#REF!</definedName>
    <definedName name="fs_100t">#REF!</definedName>
    <definedName name="FS_10T">#REF!</definedName>
    <definedName name="fs_110">#REF!</definedName>
    <definedName name="fs_110t">#REF!</definedName>
    <definedName name="FS_15">#REF!</definedName>
    <definedName name="FS_15T">#REF!</definedName>
    <definedName name="FS_20">#REF!</definedName>
    <definedName name="FS_20t">#REF!</definedName>
    <definedName name="FS_25">#REF!</definedName>
    <definedName name="FS_25t">#REF!</definedName>
    <definedName name="fs_30">#REF!</definedName>
    <definedName name="FS_35">#REF!</definedName>
    <definedName name="fs_35t">#REF!</definedName>
    <definedName name="FS_37">#REF!</definedName>
    <definedName name="fs_37t">#REF!</definedName>
    <definedName name="FS_40">#REF!</definedName>
    <definedName name="fs_40t">#REF!</definedName>
    <definedName name="FS_45">#REF!</definedName>
    <definedName name="fs_45t">#REF!</definedName>
    <definedName name="fs_50">#REF!</definedName>
    <definedName name="fs_50t">#REF!</definedName>
    <definedName name="fs_55t">#REF!</definedName>
    <definedName name="fs_58">#REF!</definedName>
    <definedName name="fs_58t">#REF!</definedName>
    <definedName name="fs_60">#REF!</definedName>
    <definedName name="fs_60t">#REF!</definedName>
    <definedName name="fs_80">#REF!</definedName>
    <definedName name="fs_80t">#REF!</definedName>
    <definedName name="fs_90">#REF!</definedName>
    <definedName name="fs_90t">#REF!</definedName>
    <definedName name="FT_CC">#REF!</definedName>
    <definedName name="FT_CCT">#REF!</definedName>
    <definedName name="FT_CG">#REF!</definedName>
    <definedName name="FT_CGT">#REF!</definedName>
    <definedName name="FT_CH">#REF!</definedName>
    <definedName name="FT_CHT">#REF!</definedName>
    <definedName name="FT_CMT">#REF!</definedName>
    <definedName name="FT_CMTT">#REF!</definedName>
    <definedName name="FT_NQ">#REF!</definedName>
    <definedName name="ft_nqt">#REF!</definedName>
    <definedName name="FT_WCT">#REF!</definedName>
    <definedName name="FT_WCTT">#REF!</definedName>
    <definedName name="gg">#N/A</definedName>
    <definedName name="GGG">#N/A</definedName>
    <definedName name="GGGGG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>#REF!</definedName>
    <definedName name="h.sys">#REF!</definedName>
    <definedName name="Help">#REF!</definedName>
    <definedName name="HH">#REF!</definedName>
    <definedName name="hh4rthtrh" hidden="1">#REF!</definedName>
    <definedName name="HHH">#REF!</definedName>
    <definedName name="HIT">#REF!</definedName>
    <definedName name="HKD">#REF!</definedName>
    <definedName name="hreshrhsrfgr" hidden="1">#REF!</definedName>
    <definedName name="hrthesrh" hidden="1">#REF!</definedName>
    <definedName name="i">#REF!</definedName>
    <definedName name="iii">#REF!</definedName>
    <definedName name="IIIIII">#REF!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nc.Tax_Korean">#REF!</definedName>
    <definedName name="Inc.Tax_Local.Reg">#REF!</definedName>
    <definedName name="Inc.Tax_Third.N">#REF!</definedName>
    <definedName name="intervest공정표">#REF!</definedName>
    <definedName name="INVERTER설치">#REF!</definedName>
    <definedName name="ISL공정표">#REF!</definedName>
    <definedName name="item3">#REF!</definedName>
    <definedName name="ITEMDESC">#REF!</definedName>
    <definedName name="j">#REF!</definedName>
    <definedName name="jc_range">#REF!</definedName>
    <definedName name="JH">#REF!</definedName>
    <definedName name="JJ">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NK">#N/A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">#REF!</definedName>
    <definedName name="kim">#REF!</definedName>
    <definedName name="KK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>#REF!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P">#REF!</definedName>
    <definedName name="Lati3701">#REF!</definedName>
    <definedName name="lcmi">#REF!</definedName>
    <definedName name="lcmit">#REF!</definedName>
    <definedName name="LEE">#REF!</definedName>
    <definedName name="lg">#REF!</definedName>
    <definedName name="ll">#REF!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>#REF!</definedName>
    <definedName name="lllllll">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">#REF!</definedName>
    <definedName name="markup">#REF!</definedName>
    <definedName name="MEASURE">#REF!</definedName>
    <definedName name="MENU1">#REF!</definedName>
    <definedName name="MENU2">#REF!</definedName>
    <definedName name="MHL175W">#REF!</definedName>
    <definedName name="MHL250W">#REF!</definedName>
    <definedName name="MHL400W">#REF!</definedName>
    <definedName name="MM_Korean">#REF!</definedName>
    <definedName name="MM_Local.Reg">#REF!</definedName>
    <definedName name="MM_Third.Nation">#REF!</definedName>
    <definedName name="MMM">#REF!</definedName>
    <definedName name="mn">#REF!</definedName>
    <definedName name="N">#N/A</definedName>
    <definedName name="NA">#REF!</definedName>
    <definedName name="NAK">#N/A</definedName>
    <definedName name="name">#REF!</definedName>
    <definedName name="Nego">#REF!</definedName>
    <definedName name="NNN">#REF!</definedName>
    <definedName name="NO">#N/A</definedName>
    <definedName name="nogo">#REF!</definedName>
    <definedName name="NS">#REF!</definedName>
    <definedName name="NT">#REF!</definedName>
    <definedName name="NTT">#REF!</definedName>
    <definedName name="O">#REF!</definedName>
    <definedName name="OOO">#REF!</definedName>
    <definedName name="OPC">#REF!</definedName>
    <definedName name="Out_of_Scope">#REF!</definedName>
    <definedName name="pai">#REF!</definedName>
    <definedName name="Period_Const">#REF!</definedName>
    <definedName name="Period_Excav">#REF!</definedName>
    <definedName name="Period_Struc">#REF!</definedName>
    <definedName name="PIPE40">#REF!</definedName>
    <definedName name="PJT">#N/A</definedName>
    <definedName name="PL_10">#REF!</definedName>
    <definedName name="PL_10t">#REF!</definedName>
    <definedName name="Pl_15">#REF!</definedName>
    <definedName name="pl_15t">#REF!</definedName>
    <definedName name="pl_15tc">#REF!</definedName>
    <definedName name="PL_20">#REF!</definedName>
    <definedName name="pl_20t">#REF!</definedName>
    <definedName name="pl_25t">#REF!</definedName>
    <definedName name="PL_5">#REF!</definedName>
    <definedName name="pl_5t">#REF!</definedName>
    <definedName name="pl_5tc">#REF!</definedName>
    <definedName name="por1c1r235c17m">#REF!</definedName>
    <definedName name="pp">#REF!</definedName>
    <definedName name="PPP">#REF!</definedName>
    <definedName name="pppppp">#REF!</definedName>
    <definedName name="PREST">#REF!</definedName>
    <definedName name="Price_Acoust._Ceil">#REF!</definedName>
    <definedName name="Price_Block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>#REF!</definedName>
    <definedName name="Price_Wd.Door_S">#REF!</definedName>
    <definedName name="PRINT_AREA_MI">#REF!</definedName>
    <definedName name="PRINT_AREA_MI1">#REF!</definedName>
    <definedName name="PRINT_TITELS">#REF!</definedName>
    <definedName name="print_title">#REF!</definedName>
    <definedName name="PRINT_TITLES_MI">#REF!</definedName>
    <definedName name="PRN">#REF!</definedName>
    <definedName name="PROJECT">#N/A</definedName>
    <definedName name="Project_Type">#REF!</definedName>
    <definedName name="PS">#REF!</definedName>
    <definedName name="ptint_titles">#REF!</definedName>
    <definedName name="PY">#REF!</definedName>
    <definedName name="Q">#REF!</definedName>
    <definedName name="qewqwe">[0]!영광원자력5,#REF!</definedName>
    <definedName name="QQ">SUM(#REF!)</definedName>
    <definedName name="qqq">#REF!</definedName>
    <definedName name="Qty_Ceiling">#REF!</definedName>
    <definedName name="Qty_Conc">#REF!</definedName>
    <definedName name="Qty_Door.Window">#REF!</definedName>
    <definedName name="Qty_Excavation">#REF!</definedName>
    <definedName name="Qty_Form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R_">#REF!</definedName>
    <definedName name="RATE">#REF!</definedName>
    <definedName name="_xlnm.Recorder">#REF!</definedName>
    <definedName name="REM">#N/A</definedName>
    <definedName name="REMK">#N/A</definedName>
    <definedName name="RNR">#REF!</definedName>
    <definedName name="RRR">#REF!</definedName>
    <definedName name="RRRRR">#REF!</definedName>
    <definedName name="Rustic20">#REF!</definedName>
    <definedName name="s" hidden="1">#REF!</definedName>
    <definedName name="Sal.Escal_Korean">#REF!</definedName>
    <definedName name="Sal.Escal_Local.Reg">#REF!</definedName>
    <definedName name="Sal.Escal_Third.N">#REF!</definedName>
    <definedName name="Salary_Korean">#REF!</definedName>
    <definedName name="Salary_Local.Reg">#REF!</definedName>
    <definedName name="Salary_Third.N">#REF!</definedName>
    <definedName name="sand">#REF!</definedName>
    <definedName name="SDGASD">#N/A</definedName>
    <definedName name="sdsss">#REF!</definedName>
    <definedName name="SELECT">#N/A</definedName>
    <definedName name="SEQU">#N/A</definedName>
    <definedName name="SEXP">#N/A</definedName>
    <definedName name="si_range">#REF!</definedName>
    <definedName name="SIZE">#N/A</definedName>
    <definedName name="SLAB">#N/A</definedName>
    <definedName name="SMAT">#N/A</definedName>
    <definedName name="SMHR">#N/A</definedName>
    <definedName name="sp.sys">#REF!</definedName>
    <definedName name="sp_150">#REF!</definedName>
    <definedName name="sp_150t">#REF!</definedName>
    <definedName name="sp_175">#REF!</definedName>
    <definedName name="sp_175t">#REF!</definedName>
    <definedName name="sp10_100">#REF!</definedName>
    <definedName name="sp10_100t">#REF!</definedName>
    <definedName name="sp10_150">#REF!</definedName>
    <definedName name="sp10_150t">#REF!</definedName>
    <definedName name="sp10_360">#REF!</definedName>
    <definedName name="sp10_360t">#REF!</definedName>
    <definedName name="sp10_375">#REF!</definedName>
    <definedName name="sp10_375t">#REF!</definedName>
    <definedName name="sp10_385">#REF!</definedName>
    <definedName name="sp10_385t">#REF!</definedName>
    <definedName name="sp10_400">#REF!</definedName>
    <definedName name="sp10_400t">#REF!</definedName>
    <definedName name="sp15_100">#REF!</definedName>
    <definedName name="sp15_100t">#REF!</definedName>
    <definedName name="sp20_275">#REF!</definedName>
    <definedName name="sp20_275t">#REF!</definedName>
    <definedName name="SSS">#REF!</definedName>
    <definedName name="ST_CC">#REF!</definedName>
    <definedName name="ST_CCT">#REF!</definedName>
    <definedName name="ST_M">#REF!</definedName>
    <definedName name="ST_Mt">#REF!</definedName>
    <definedName name="StartChart">#REF!</definedName>
    <definedName name="StartSeller">#REF!</definedName>
    <definedName name="Status">#REF!</definedName>
    <definedName name="Story_Basement">#REF!</definedName>
    <definedName name="Story_Podium">#REF!</definedName>
    <definedName name="Story_Total">#REF!</definedName>
    <definedName name="Story_Tower">#REF!</definedName>
    <definedName name="Struct_Type">#REF!</definedName>
    <definedName name="sung">#N/A</definedName>
    <definedName name="SUYO">#N/A</definedName>
    <definedName name="T0">#REF!</definedName>
    <definedName name="tab.도금">#REF!</definedName>
    <definedName name="tc">#REF!</definedName>
    <definedName name="TITLE">#REF!</definedName>
    <definedName name="TO">#REF!</definedName>
    <definedName name="TOO">#N/A</definedName>
    <definedName name="Tot.Cost_SiteExp">#REF!</definedName>
    <definedName name="Tot.Cost_TempWk">#REF!</definedName>
    <definedName name="TOTAL">#N/A</definedName>
    <definedName name="Total_Floor_Area">#REF!</definedName>
    <definedName name="trew" hidden="1">#REF!</definedName>
    <definedName name="TT">ROUND(#REF!*#REF!,0)</definedName>
    <definedName name="TTT">#REF!</definedName>
    <definedName name="U19042704">#REF!</definedName>
    <definedName name="UNIT">#N/A</definedName>
    <definedName name="UUU">#REF!</definedName>
    <definedName name="uyt">#REF!</definedName>
    <definedName name="V">#REF!</definedName>
    <definedName name="vk">#REF!</definedName>
    <definedName name="VVV">#REF!</definedName>
    <definedName name="wkqcjf">#REF!</definedName>
    <definedName name="wrn.건설기계사업소._.상반기보고." hidden="1">{#N/A,#N/A,FALSE,"사업총괄";#N/A,#N/A,FALSE,"장비사업";#N/A,#N/A,FALSE,"철구사업";#N/A,#N/A,FALSE,"준설사업"}</definedName>
    <definedName name="wrn.변경예산." hidden="1">{#N/A,#N/A,FALSE,"변경관리예산";#N/A,#N/A,FALSE,"변경장비예산";#N/A,#N/A,FALSE,"변경준설예산";#N/A,#N/A,FALSE,"변경철구예산"}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hidden="1">{#N/A,#N/A,FALSE,"예상손익";#N/A,#N/A,FALSE,"관리분석";#N/A,#N/A,FALSE,"장비분석";#N/A,#N/A,FALSE,"준설분석";#N/A,#N/A,FALSE,"철구분석"}</definedName>
    <definedName name="wrn.철골집계표._.5칸." hidden="1">{#N/A,#N/A,FALSE,"Sheet1"}</definedName>
    <definedName name="WT_CC">#REF!</definedName>
    <definedName name="WT_CCT">#REF!</definedName>
    <definedName name="WT_CH">#REF!</definedName>
    <definedName name="WT_CHT">#REF!</definedName>
    <definedName name="WT_CM">#REF!</definedName>
    <definedName name="WT_CME">#REF!</definedName>
    <definedName name="WT_CMET">#REF!</definedName>
    <definedName name="WT_CMT">#REF!</definedName>
    <definedName name="WT_CQ">#REF!</definedName>
    <definedName name="WT_CQT">#REF!</definedName>
    <definedName name="WT_E">#REF!</definedName>
    <definedName name="WT_ET">#REF!</definedName>
    <definedName name="WT_WC">#REF!</definedName>
    <definedName name="WT_WCT">#REF!</definedName>
    <definedName name="WWW">#REF!</definedName>
    <definedName name="W행">#REF!</definedName>
    <definedName name="X">#REF!</definedName>
    <definedName name="xxfrx" hidden="1">#REF!</definedName>
    <definedName name="XXX">#REF!</definedName>
    <definedName name="Y.S.KIM">#REF!,#REF!,#REF!,#REF!,#REF!,#REF!,#REF!,#REF!,#REF!,#REF!,#REF!,#REF!,#REF!,#REF!,#REF!,#REF!,#REF!,#REF!,#REF!</definedName>
    <definedName name="YE">#N/A</definedName>
    <definedName name="YEKA">#N/A</definedName>
    <definedName name="YOO">#REF!</definedName>
    <definedName name="yoo10">#REF!</definedName>
    <definedName name="yoo2">#REF!</definedName>
    <definedName name="yoo3">#REF!</definedName>
    <definedName name="yoo4">#REF!</definedName>
    <definedName name="YOO5">#REF!</definedName>
    <definedName name="YOO6">#REF!</definedName>
    <definedName name="YOO7">#REF!</definedName>
    <definedName name="yoo8">#REF!</definedName>
    <definedName name="YOO9">#REF!</definedName>
    <definedName name="YOON">#REF!</definedName>
    <definedName name="YOON2">#REF!</definedName>
    <definedName name="YOON3">#REF!</definedName>
    <definedName name="YOON4">#REF!</definedName>
    <definedName name="YYY">#REF!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v" hidden="1">#REF!</definedName>
    <definedName name="zz">#REF!</definedName>
    <definedName name="ZZZ">#REF!</definedName>
    <definedName name="가.건축공사">#N/A</definedName>
    <definedName name="가.공원시설물공">#N/A</definedName>
    <definedName name="가감금액비교표">#REF!</definedName>
    <definedName name="가건물손료">#REF!</definedName>
    <definedName name="가설">#REF!</definedName>
    <definedName name="가설건물면적">#REF!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접율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갑비">[0]!영광원자력5,#REF!</definedName>
    <definedName name="갑지" hidden="1">#REF!</definedName>
    <definedName name="갑지1">[0]!영광원자력5,#REF!</definedName>
    <definedName name="갑지2">[0]!영광원자력5,#REF!</definedName>
    <definedName name="갑지도급비교">[0]!영광원자력5,#REF!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쉬땅1204">#REF!</definedName>
    <definedName name="개쉬땅1506">#REF!</definedName>
    <definedName name="건물별분석">#REF!</definedName>
    <definedName name="건축">#REF!</definedName>
    <definedName name="건축면적">#REF!</definedName>
    <definedName name="건축서비스">#N/A</definedName>
    <definedName name="검토">#N/A</definedName>
    <definedName name="견적">#REF!</definedName>
    <definedName name="견적금액">#N/A</definedName>
    <definedName name="견적금액비교">#REF!</definedName>
    <definedName name="견적대">#REF!</definedName>
    <definedName name="견적대비">#REF!</definedName>
    <definedName name="견적의뢰">#REF!</definedName>
    <definedName name="견적제출보고서">#REF!</definedName>
    <definedName name="견적협력업체3">#REF!,#REF!,#REF!,#REF!,#REF!,#REF!,#REF!,#REF!,#REF!,#REF!,#REF!,#REF!,#REF!,#REF!,#REF!,#REF!,#REF!,#REF!,#REF!</definedName>
    <definedName name="결제">#N/A</definedName>
    <definedName name="결제금액">#N/A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과년수">#REF!</definedName>
    <definedName name="경비">#REF!</definedName>
    <definedName name="경비1" hidden="1">#REF!</definedName>
    <definedName name="경비2">#REF!</definedName>
    <definedName name="경비율">#REF!</definedName>
    <definedName name="경상비">#REF!</definedName>
    <definedName name="계수">#REF!</definedName>
    <definedName name="계수B5">#REF!</definedName>
    <definedName name="계수B6">#REF!</definedName>
    <definedName name="계수B8">#REF!</definedName>
    <definedName name="계획도로">[0]!영광원자력5,#REF!</definedName>
    <definedName name="고광3">#REF!</definedName>
    <definedName name="고광5">#REF!</definedName>
    <definedName name="골간접">#REF!</definedName>
    <definedName name="골건설">#REF!</definedName>
    <definedName name="골경비">#REF!</definedName>
    <definedName name="골관리">#REF!</definedName>
    <definedName name="골보험">#REF!</definedName>
    <definedName name="골부가">#REF!</definedName>
    <definedName name="골안전">#REF!</definedName>
    <definedName name="골이윤">#REF!</definedName>
    <definedName name="골조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기">#REF!</definedName>
    <definedName name="공기1" hidden="1">#REF!</definedName>
    <definedName name="공문">#REF!</definedName>
    <definedName name="공사">#N/A</definedName>
    <definedName name="공사명">#REF!</definedName>
    <definedName name="공사보험율">#REF!</definedName>
    <definedName name="공사분석">#REF!</definedName>
    <definedName name="공사비집">#REF!</definedName>
    <definedName name="공사잔금">#N/A</definedName>
    <definedName name="공원식재공">#N/A</definedName>
    <definedName name="공정수량">#REF!</definedName>
    <definedName name="공정집계">#REF!</definedName>
    <definedName name="공정표">#REF!</definedName>
    <definedName name="공종">#N/A</definedName>
    <definedName name="공통가설">#REF!</definedName>
    <definedName name="과장GROSS">#N/A</definedName>
    <definedName name="관로공사">#REF!</definedName>
    <definedName name="관리율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구______분">#N/A</definedName>
    <definedName name="구리시영1">#REF!</definedName>
    <definedName name="구리토평보고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국기원">#N/A</definedName>
    <definedName name="굴취보통인부">#REF!</definedName>
    <definedName name="굴취조경공">#REF!</definedName>
    <definedName name="규_______">#N/A</definedName>
    <definedName name="규격">#REF!</definedName>
    <definedName name="규격수">#REF!</definedName>
    <definedName name="그레이더">350000</definedName>
    <definedName name="근원경">#REF!</definedName>
    <definedName name="금송1006">#REF!</definedName>
    <definedName name="금송1208">#REF!</definedName>
    <definedName name="금송1510">#REF!</definedName>
    <definedName name="금액">#REF!</definedName>
    <definedName name="급여표">[0]!영광원자력5,#REF!</definedName>
    <definedName name="기성">#N/A</definedName>
    <definedName name="기안갑">#REF!</definedName>
    <definedName name="기안을">#REF!</definedName>
    <definedName name="기조일위대가">#N/A</definedName>
    <definedName name="기초일위대가">#N/A</definedName>
    <definedName name="기타">#REF!</definedName>
    <definedName name="기타세">#REF!</definedName>
    <definedName name="기타주민세">#REF!</definedName>
    <definedName name="기타표지">#REF!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학민">#REF!,#REF!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ㄴ">#REF!</definedName>
    <definedName name="ㄴ촘여ㅣㄷ">[0]!StartSeller</definedName>
    <definedName name="나.주거공단완충녹지시설물공">#N/A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날자">#REF!</definedName>
    <definedName name="내녁">#REF!</definedName>
    <definedName name="내역">#N/A</definedName>
    <definedName name="내역15회">#REF!</definedName>
    <definedName name="내역서">#REF!</definedName>
    <definedName name="내용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무">#REF!</definedName>
    <definedName name="노무비">#REF!</definedName>
    <definedName name="노무비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#N/A</definedName>
    <definedName name="노임단가">#REF!</definedName>
    <definedName name="논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ㄷㄷ대대대">#N/A</definedName>
    <definedName name="단가">#REF!</definedName>
    <definedName name="단가비교">#REF!</definedName>
    <definedName name="단가적용표">#REF!</definedName>
    <definedName name="단가표">#REF!</definedName>
    <definedName name="단계">#REF!</definedName>
    <definedName name="단뎀로라">250000</definedName>
    <definedName name="단위">#N/A</definedName>
    <definedName name="담쟁이L03">#REF!</definedName>
    <definedName name="대">#REF!</definedName>
    <definedName name="대구">#REF!</definedName>
    <definedName name="대구방범확정">#REF!</definedName>
    <definedName name="대리GROSS">#N/A</definedName>
    <definedName name="대리석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>#REF!</definedName>
    <definedName name="대비1">#REF!</definedName>
    <definedName name="대비3">#REF!</definedName>
    <definedName name="대비5">#N/A</definedName>
    <definedName name="대비표">#REF!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조">#REF!</definedName>
    <definedName name="대지면적">#REF!</definedName>
    <definedName name="대체구거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ㅣㅂ2">#N/A</definedName>
    <definedName name="덤프">250000</definedName>
    <definedName name="덩굴장미3">#REF!</definedName>
    <definedName name="덩굴장미4">#REF!</definedName>
    <definedName name="덩굴장미5">#REF!</definedName>
    <definedName name="데이타">#REF!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공사비">#REF!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장">#REF!</definedName>
    <definedName name="도쟈6P">250000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락내역">#REF!</definedName>
    <definedName name="동백1002">#REF!</definedName>
    <definedName name="동백1204">#REF!</definedName>
    <definedName name="동백1506">#REF!</definedName>
    <definedName name="동백1808">#REF!</definedName>
    <definedName name="동별">#REF!</definedName>
    <definedName name="동별1">#REF!</definedName>
    <definedName name="등R2">#REF!</definedName>
    <definedName name="등R4">#REF!</definedName>
    <definedName name="등R6">#REF!</definedName>
    <definedName name="등R8">#REF!</definedName>
    <definedName name="때죽R10">#REF!</definedName>
    <definedName name="때죽R4">#REF!</definedName>
    <definedName name="때죽R6">#REF!</definedName>
    <definedName name="때죽R8">#REF!</definedName>
    <definedName name="ㄹ120">#REF!</definedName>
    <definedName name="ㄹ2">#REF!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>[0]!영광원자력5,#REF!</definedName>
    <definedName name="ㅁ1">#REF!</definedName>
    <definedName name="ㅁ1100">#REF!</definedName>
    <definedName name="ㅁ1140">#REF!</definedName>
    <definedName name="ㅁ60">#REF!</definedName>
    <definedName name="ㅁ700">#REF!</definedName>
    <definedName name="ㅁ750">#REF!</definedName>
    <definedName name="ㅁ800">#REF!</definedName>
    <definedName name="ㅁa1140">#REF!</definedName>
    <definedName name="ㅁㄴㅇㄹ" hidden="1">#REF!</definedName>
    <definedName name="ㅁㅁ">[0]!영광원자력5,#REF!</definedName>
    <definedName name="ㅁㅁㅁ">#REF!</definedName>
    <definedName name="ㅁㅁㅁㅁ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가목R3">#REF!</definedName>
    <definedName name="마가목R5">#REF!</definedName>
    <definedName name="마가목R7">#REF!</definedName>
    <definedName name="마카담로라">250000</definedName>
    <definedName name="만">#REF!</definedName>
    <definedName name="말발도리1003">#REF!</definedName>
    <definedName name="말발도리1204">#REF!</definedName>
    <definedName name="말발도리1506">#REF!</definedName>
    <definedName name="매">#REF!</definedName>
    <definedName name="매매일">#REF!</definedName>
    <definedName name="매매주식수">#REF!</definedName>
    <definedName name="매입세산출">#REF!</definedName>
    <definedName name="매자0804">#REF!</definedName>
    <definedName name="매자1005">#REF!</definedName>
    <definedName name="매체">#REF!</definedName>
    <definedName name="매크로19">#REF!</definedName>
    <definedName name="매화R10">#REF!</definedName>
    <definedName name="매화R4">#REF!</definedName>
    <definedName name="매화R6">#REF!</definedName>
    <definedName name="매화R8">#REF!</definedName>
    <definedName name="멋저">#N/A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멘트">#REF!</definedName>
    <definedName name="명자0604">#REF!</definedName>
    <definedName name="명자0805">#REF!</definedName>
    <definedName name="명자1006">#REF!</definedName>
    <definedName name="명자1208">#REF!</definedName>
    <definedName name="모" hidden="1">{#N/A,#N/A,FALSE,"변경관리예산";#N/A,#N/A,FALSE,"변경장비예산";#N/A,#N/A,FALSE,"변경준설예산";#N/A,#N/A,FALSE,"변경철구예산"}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데ㅎ하우스건립비">#N/A</definedName>
    <definedName name="모델하우스건립비">#N/A</definedName>
    <definedName name="모란5가지">#REF!</definedName>
    <definedName name="모란6가지">#REF!</definedName>
    <definedName name="모래">#REF!</definedName>
    <definedName name="모래1">#REF!</definedName>
    <definedName name="모빌랙A">#N/A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포공항">[0]!영광원자력5,#REF!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물">#REF!</definedName>
    <definedName name="물량">#REF!</definedName>
    <definedName name="물탱크">#REF!</definedName>
    <definedName name="물푸레R5">#REF!</definedName>
    <definedName name="물푸레R6">#REF!</definedName>
    <definedName name="물푸레R8">#REF!</definedName>
    <definedName name="미">#REF!</definedName>
    <definedName name="미라">[0]!StartSeller</definedName>
    <definedName name="미선0804">#REF!</definedName>
    <definedName name="미선1206">#REF!</definedName>
    <definedName name="민경">#REF!</definedName>
    <definedName name="ㅂㅂ">#REF!</definedName>
    <definedName name="ㅂㅂㅂ">#REF!</definedName>
    <definedName name="ㅂㅈㅂㅈ">[0]!영광원자력5,#REF!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주금액">#N/A</definedName>
    <definedName name="발코니근거">#REF!</definedName>
    <definedName name="발행회사명">#REF!</definedName>
    <definedName name="방진.도금">#REF!</definedName>
    <definedName name="배관공계">#REF!</definedName>
    <definedName name="백">#REF!</definedName>
    <definedName name="백만">#REF!</definedName>
    <definedName name="백열등100W">#REF!</definedName>
    <definedName name="백열등30W">#REF!</definedName>
    <definedName name="백열등60W">#REF!</definedName>
    <definedName name="백호02">230000</definedName>
    <definedName name="백호06">300000</definedName>
    <definedName name="백호10">250000</definedName>
    <definedName name="법인세">#REF!</definedName>
    <definedName name="법인주민세">#REF!</definedName>
    <definedName name="변경">#REF!</definedName>
    <definedName name="변경1층">#REF!</definedName>
    <definedName name="병">[0]!StartSeller</definedName>
    <definedName name="병지">[0]!영광원자력5,#REF!</definedName>
    <definedName name="보온공계">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보통인부계">#REF!</definedName>
    <definedName name="보험율">#REF!</definedName>
    <definedName name="복지" hidden="1">#REF!</definedName>
    <definedName name="본점소재지">#REF!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가율">#REF!</definedName>
    <definedName name="부대GROSS">#N/A</definedName>
    <definedName name="부대건축공사비">#N/A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장GROSS">#N/A</definedName>
    <definedName name="부표번호">#REF!,#REF!,#REF!,#REF!,#REF!,#REF!,#REF!,#REF!,#REF!,#REF!,#REF!,#REF!,#REF!,#REF!,#REF!,#REF!,#REF!,#REF!,#REF!,#REF!,#REF!,#REF!,#REF!,#REF!</definedName>
    <definedName name="부하_부하명">#REF!</definedName>
    <definedName name="분고">#REF!</definedName>
    <definedName name="분둘레">#REF!</definedName>
    <definedName name="분반경">#REF!</definedName>
    <definedName name="분상부체적">#REF!</definedName>
    <definedName name="분석">#REF!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종둘레">#REF!</definedName>
    <definedName name="분중량">#REF!</definedName>
    <definedName name="분체적">#REF!</definedName>
    <definedName name="분표면적">#REF!</definedName>
    <definedName name="비고">#REF!</definedName>
    <definedName name="비교표">#REF!</definedName>
    <definedName name="비유다">250000</definedName>
    <definedName name="뿌리돌림보통이눕">#REF!</definedName>
    <definedName name="뿌리돌림보통인부">#REF!</definedName>
    <definedName name="뿌리돌림조경공">#REF!</definedName>
    <definedName name="ㅅㄱ" hidden="1">#REF!</definedName>
    <definedName name="사우나.도금">#REF!</definedName>
    <definedName name="사원">#REF!</definedName>
    <definedName name="사원GROSS">#N/A</definedName>
    <definedName name="산정">#REF!</definedName>
    <definedName name="산출">#REF!</definedName>
    <definedName name="산출근거">#REF!</definedName>
    <definedName name="살수차">220000</definedName>
    <definedName name="삼.관리및편익시설물공">#N/A</definedName>
    <definedName name="상가A">#N/A</definedName>
    <definedName name="상가B">#N/A</definedName>
    <definedName name="상봉전기">#N/A</definedName>
    <definedName name="상하차경비10">#REF!</definedName>
    <definedName name="상하차경비15">#REF!</definedName>
    <definedName name="상하차경비20">#REF!</definedName>
    <definedName name="상하차경비25">#REF!</definedName>
    <definedName name="상하차경비30">#REF!</definedName>
    <definedName name="상하차경비35">#REF!</definedName>
    <definedName name="상하차경비40">#REF!</definedName>
    <definedName name="상하차경비45">#REF!</definedName>
    <definedName name="상하차경비5">#REF!</definedName>
    <definedName name="상하차경비50">#REF!</definedName>
    <definedName name="상하차노무비10">#REF!</definedName>
    <definedName name="상하차노무비15">#REF!</definedName>
    <definedName name="상하차노무비20">#REF!</definedName>
    <definedName name="상하차노무비25">#REF!</definedName>
    <definedName name="상하차노무비30">#REF!</definedName>
    <definedName name="상하차노무비35">#REF!</definedName>
    <definedName name="상하차노무비40">#REF!</definedName>
    <definedName name="상하차노무비45">#REF!</definedName>
    <definedName name="상하차노무비5">#REF!</definedName>
    <definedName name="상하차노무비50">#REF!</definedName>
    <definedName name="상하차재료비10">#REF!</definedName>
    <definedName name="상하차재료비15">#REF!</definedName>
    <definedName name="상하차재료비20">#REF!</definedName>
    <definedName name="상하차재료비25">#REF!</definedName>
    <definedName name="상하차재료비30">#REF!</definedName>
    <definedName name="상하차재료비35">#REF!</definedName>
    <definedName name="상하차재료비40">#REF!</definedName>
    <definedName name="상하차재료비45">#REF!</definedName>
    <definedName name="상하차재료비5">#REF!</definedName>
    <definedName name="상하차재료비50">#REF!</definedName>
    <definedName name="서원기산">#REF!</definedName>
    <definedName name="석재받은의뢰업체" hidden="1">255</definedName>
    <definedName name="설">#REF!</definedName>
    <definedName name="설비">#REF!</definedName>
    <definedName name="설비변경">#REF!</definedName>
    <definedName name="설비서비스">#N/A</definedName>
    <definedName name="성">#REF!</definedName>
    <definedName name="세금계산서">#N/A</definedName>
    <definedName name="소갑">#REF!</definedName>
    <definedName name="소방설비">#REF!</definedName>
    <definedName name="수_량">#N/A</definedName>
    <definedName name="수간보호거적10">#REF!</definedName>
    <definedName name="수간보호거적100">#REF!</definedName>
    <definedName name="수간보호거적15">#REF!</definedName>
    <definedName name="수간보호거적20">#REF!</definedName>
    <definedName name="수간보호거적25">#REF!</definedName>
    <definedName name="수간보호거적30">#REF!</definedName>
    <definedName name="수간보호거적35">#REF!</definedName>
    <definedName name="수간보호거적40">#REF!</definedName>
    <definedName name="수간보호거적45">#REF!</definedName>
    <definedName name="수간보호거적5">#REF!</definedName>
    <definedName name="수간보호거적50">#REF!</definedName>
    <definedName name="수간보호거적55">#REF!</definedName>
    <definedName name="수간보호거적60">#REF!</definedName>
    <definedName name="수간보호거적65">#REF!</definedName>
    <definedName name="수간보호거적70">#REF!</definedName>
    <definedName name="수간보호거적75">#REF!</definedName>
    <definedName name="수간보호거적80">#REF!</definedName>
    <definedName name="수간보호거적85">#REF!</definedName>
    <definedName name="수간보호거적90">#REF!</definedName>
    <definedName name="수간보호거적95">#REF!</definedName>
    <definedName name="수간보호보통인부10">#REF!</definedName>
    <definedName name="수간보호보통인부100">#REF!</definedName>
    <definedName name="수간보호보통인부15">#REF!</definedName>
    <definedName name="수간보호보통인부20">#REF!</definedName>
    <definedName name="수간보호보통인부25">#REF!</definedName>
    <definedName name="수간보호보통인부30">#REF!</definedName>
    <definedName name="수간보호보통인부35">#REF!</definedName>
    <definedName name="수간보호보통인부40">#REF!</definedName>
    <definedName name="수간보호보통인부45">#REF!</definedName>
    <definedName name="수간보호보통인부5">#REF!</definedName>
    <definedName name="수간보호보통인부50">#REF!</definedName>
    <definedName name="수간보호보통인부55">#REF!</definedName>
    <definedName name="수간보호보통인부60">#REF!</definedName>
    <definedName name="수간보호보통인부65">#REF!</definedName>
    <definedName name="수간보호보통인부70">#REF!</definedName>
    <definedName name="수간보호보통인부75">#REF!</definedName>
    <definedName name="수간보호보통인부80">#REF!</definedName>
    <definedName name="수간보호보통인부85">#REF!</definedName>
    <definedName name="수간보호보통인부90">#REF!</definedName>
    <definedName name="수간보호보통인부95">#REF!</definedName>
    <definedName name="수간보호새끼10">#REF!</definedName>
    <definedName name="수간보호새끼100">#REF!</definedName>
    <definedName name="수간보호새끼15">#REF!</definedName>
    <definedName name="수간보호새끼20">#REF!</definedName>
    <definedName name="수간보호새끼25">#REF!</definedName>
    <definedName name="수간보호새끼30">#REF!</definedName>
    <definedName name="수간보호새끼35">#REF!</definedName>
    <definedName name="수간보호새끼40">#REF!</definedName>
    <definedName name="수간보호새끼45">#REF!</definedName>
    <definedName name="수간보호새끼5">#REF!</definedName>
    <definedName name="수간보호새끼50">#REF!</definedName>
    <definedName name="수간보호새끼55">#REF!</definedName>
    <definedName name="수간보호새끼60">#REF!</definedName>
    <definedName name="수간보호새끼65">#REF!</definedName>
    <definedName name="수간보호새끼70">#REF!</definedName>
    <definedName name="수간보호새끼75">#REF!</definedName>
    <definedName name="수간보호새끼80">#REF!</definedName>
    <definedName name="수간보호새끼85">#REF!</definedName>
    <definedName name="수간보호새끼90">#REF!</definedName>
    <definedName name="수간보호새끼95">#REF!</definedName>
    <definedName name="수간보호조경공10">#REF!</definedName>
    <definedName name="수간보호조경공100">#REF!</definedName>
    <definedName name="수간보호조경공15">#REF!</definedName>
    <definedName name="수간보호조경공20">#REF!</definedName>
    <definedName name="수간보호조경공25">#REF!</definedName>
    <definedName name="수간보호조경공30">#REF!</definedName>
    <definedName name="수간보호조경공35">#REF!</definedName>
    <definedName name="수간보호조경공40">#REF!</definedName>
    <definedName name="수간보호조경공45">#REF!</definedName>
    <definedName name="수간보호조경공5">#REF!</definedName>
    <definedName name="수간보호조경공50">#REF!</definedName>
    <definedName name="수간보호조경공55">#REF!</definedName>
    <definedName name="수간보호조경공60">#REF!</definedName>
    <definedName name="수간보호조경공65">#REF!</definedName>
    <definedName name="수간보호조경공70">#REF!</definedName>
    <definedName name="수간보호조경공75">#REF!</definedName>
    <definedName name="수간보호조경공80">#REF!</definedName>
    <definedName name="수간보호조경공85">#REF!</definedName>
    <definedName name="수간보호조경공90">#REF!</definedName>
    <definedName name="수간보호조경공95">#REF!</definedName>
    <definedName name="수량">#REF!</definedName>
    <definedName name="수목공통대가">#N/A</definedName>
    <definedName name="수목목록">#REF!</definedName>
    <definedName name="수목일위대가">#N/A</definedName>
    <definedName name="수은등100W">#REF!</definedName>
    <definedName name="수은등200W">#REF!</definedName>
    <definedName name="수은등250W">#REF!</definedName>
    <definedName name="수은등300W">#REF!</definedName>
    <definedName name="수은등400W">#REF!</definedName>
    <definedName name="수입항목">#REF!</definedName>
    <definedName name="순공">#N/A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시">#REF!</definedName>
    <definedName name="시운전.도금">#REF!</definedName>
    <definedName name="시화군대체">#REF!</definedName>
    <definedName name="식대">4000+1500*2</definedName>
    <definedName name="식재공">#N/A</definedName>
    <definedName name="식재공사97">#N/A</definedName>
    <definedName name="식재보통인부">#REF!</definedName>
    <definedName name="식재조경공">#REF!</definedName>
    <definedName name="식혈반경">#REF!</definedName>
    <definedName name="식혈체적">#REF!</definedName>
    <definedName name="신고일">#REF!</definedName>
    <definedName name="실경상">#REF!</definedName>
    <definedName name="실금">#REF!</definedName>
    <definedName name="실인원">#REF!</definedName>
    <definedName name="실행">#REF!</definedName>
    <definedName name="실행갑">#REF!</definedName>
    <definedName name="실행갑지">#REF!</definedName>
    <definedName name="실행비교">#REF!</definedName>
    <definedName name="십">#REF!</definedName>
    <definedName name="십만">#REF!</definedName>
    <definedName name="십프로">#REF!</definedName>
    <definedName name="ㅇㄴ라">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">#REF!</definedName>
    <definedName name="ㅇㅇ">#REF!</definedName>
    <definedName name="ㅇㅇㅇ">#REF!</definedName>
    <definedName name="ㅇㅇㅇㅇㅇ">#REF!</definedName>
    <definedName name="아야">#REF!</definedName>
    <definedName name="아파">[0]!영광원자력5,#REF!</definedName>
    <definedName name="아파트">[0]!영광원자력5,#REF!</definedName>
    <definedName name="아하">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산">#N/A</definedName>
    <definedName name="안산고39">#REF!</definedName>
    <definedName name="안전본봉">#REF!</definedName>
    <definedName name="안전율">#REF!</definedName>
    <definedName name="양도자">#REF!</definedName>
    <definedName name="양도자등록번호">#REF!</definedName>
    <definedName name="양도자사업자번호">#REF!</definedName>
    <definedName name="양도자상호">#REF!</definedName>
    <definedName name="양도자주소">#REF!</definedName>
    <definedName name="양매자0403">#REF!</definedName>
    <definedName name="양매자0505">#REF!</definedName>
    <definedName name="양매자0606">#REF!</definedName>
    <definedName name="양석">#REF!,#REF!,#REF!,#REF!,#REF!,#REF!,#REF!,#REF!,#REF!,#REF!,#REF!,#REF!,#REF!,#REF!,#REF!,#REF!,#REF!,#REF!,#REF!</definedName>
    <definedName name="양석김">#REF!</definedName>
    <definedName name="양수자">#REF!</definedName>
    <definedName name="양수자등록번호">#REF!</definedName>
    <definedName name="양수자사업자번호">#REF!</definedName>
    <definedName name="양수자상호">#REF!</definedName>
    <definedName name="양수자주소">#REF!</definedName>
    <definedName name="어디">[0]!영광원자력5,#REF!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리스트">#REF!</definedName>
    <definedName name="역사">#REF!</definedName>
    <definedName name="연도.도금">#REF!</definedName>
    <definedName name="연면적">#REF!</definedName>
    <definedName name="영광원자력56호기">[0]!영광원자력5,#REF!</definedName>
    <definedName name="오번">#REF!</definedName>
    <definedName name="오번세대수">#REF!</definedName>
    <definedName name="오프로">#REF!</definedName>
    <definedName name="완료">#REF!</definedName>
    <definedName name="요철개수">#REF!</definedName>
    <definedName name="요철체적">#REF!</definedName>
    <definedName name="용역">#REF!</definedName>
    <definedName name="용인착공">#N/A</definedName>
    <definedName name="운반비경비10">#REF!</definedName>
    <definedName name="운반비경비15">#REF!</definedName>
    <definedName name="운반비경비20">#REF!</definedName>
    <definedName name="운반비경비25">#REF!</definedName>
    <definedName name="운반비경비30">#REF!</definedName>
    <definedName name="운반비경비35">#REF!</definedName>
    <definedName name="운반비경비40">#REF!</definedName>
    <definedName name="운반비경비45">#REF!</definedName>
    <definedName name="운반비경비5">#REF!</definedName>
    <definedName name="운반비경비50">#REF!</definedName>
    <definedName name="운반비노무비10">#REF!</definedName>
    <definedName name="운반비노무비15">#REF!</definedName>
    <definedName name="운반비노무비20">#REF!</definedName>
    <definedName name="운반비노무비25">#REF!</definedName>
    <definedName name="운반비노무비30">#REF!</definedName>
    <definedName name="운반비노무비35">#REF!</definedName>
    <definedName name="운반비노무비40">#REF!</definedName>
    <definedName name="운반비노무비45">#REF!</definedName>
    <definedName name="운반비노무비5">#REF!</definedName>
    <definedName name="운반비노무비50">#REF!</definedName>
    <definedName name="운반비재료비10">#REF!</definedName>
    <definedName name="운반비재료비15">#REF!</definedName>
    <definedName name="운반비재료비20">#REF!</definedName>
    <definedName name="운반비재료비25">#REF!</definedName>
    <definedName name="운반비재료비30">#REF!</definedName>
    <definedName name="운반비재료비35">#REF!</definedName>
    <definedName name="운반비재료비40">#REF!</definedName>
    <definedName name="운반비재료비45">#REF!</definedName>
    <definedName name="운반비재료비5">#REF!</definedName>
    <definedName name="운반비재료비50">#REF!</definedName>
    <definedName name="원">#REF!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월">#REF!</definedName>
    <definedName name="위병면회소">#REF!</definedName>
    <definedName name="위치">#REF!</definedName>
    <definedName name="윤">#REF!,#REF!,#REF!,#REF!,#REF!,#REF!,#REF!,#REF!,#REF!,#REF!,#REF!,#REF!,#REF!,#REF!,#REF!,#REF!,#REF!,#REF!,#REF!</definedName>
    <definedName name="을">#REF!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">#REF!,#REF!,#REF!,#REF!,#REF!,#REF!,#REF!,#REF!,#REF!,#REF!,#REF!,#REF!,#REF!,#REF!,#REF!,#REF!,#REF!,#REF!,#REF!</definedName>
    <definedName name="이공구">[0]!영광원자력5,#REF!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대GROSS">#N/A</definedName>
    <definedName name="이윤">#REF!</definedName>
    <definedName name="이윤율">#REF!</definedName>
    <definedName name="이응각">#REF!</definedName>
    <definedName name="이희선">#REF!,#REF!</definedName>
    <definedName name="인력품">#REF!</definedName>
    <definedName name="인원">#REF!</definedName>
    <definedName name="인입비">#N/A</definedName>
    <definedName name="인터베스트공정">[0]!StartChart</definedName>
    <definedName name="인터베스트스케쥴">[0]!StartSeller</definedName>
    <definedName name="인테리어">#REF!</definedName>
    <definedName name="일.화장실및관리실">#N/A</definedName>
    <definedName name="일공구가설비">#N/A</definedName>
    <definedName name="일공구간접노무비">#N/A</definedName>
    <definedName name="일공구공사원가">#N/A</definedName>
    <definedName name="일공구기계경비">#N/A</definedName>
    <definedName name="일공구기타경비">#N/A</definedName>
    <definedName name="일공구도급공사비">#N/A</definedName>
    <definedName name="일공구부가가치세">#N/A</definedName>
    <definedName name="일공구산재보험료">#N/A</definedName>
    <definedName name="일공구안전관리비">#N/A</definedName>
    <definedName name="일공구이윤">#N/A</definedName>
    <definedName name="일공구일반관리비">#N/A</definedName>
    <definedName name="일공구직영비">#REF!</definedName>
    <definedName name="일공구직접노무비">#N/A</definedName>
    <definedName name="일공구직접재료비">#N/A</definedName>
    <definedName name="일공구품질관리비">#N/A</definedName>
    <definedName name="일대1">#REF!</definedName>
    <definedName name="일반관리">#REF!</definedName>
    <definedName name="일위">#REF!</definedName>
    <definedName name="일위1">#REF!</definedName>
    <definedName name="일위대가">#REF!</definedName>
    <definedName name="일위수량">#REF!</definedName>
    <definedName name="일의01">#REF!</definedName>
    <definedName name="임종원">[0]!StartSeller</definedName>
    <definedName name="입력">#REF!,#REF!,#REF!,#REF!,#REF!,#REF!,#REF!,#REF!,#REF!,#REF!,#REF!,#REF!</definedName>
    <definedName name="자유세">#REF!</definedName>
    <definedName name="자유주민세">#REF!</definedName>
    <definedName name="자재">#REF!</definedName>
    <definedName name="자재단가">#REF!</definedName>
    <definedName name="자재비">#REF!</definedName>
    <definedName name="자재비.">#REF!</definedName>
    <definedName name="잠원동">[0]!영광원자력5,#REF!</definedName>
    <definedName name="잡석">#REF!</definedName>
    <definedName name="장비">#REF!</definedName>
    <definedName name="재료">#REF!</definedName>
    <definedName name="재료비">#REF!</definedName>
    <definedName name="재료비계">#REF!</definedName>
    <definedName name="저수전기실">#N/A</definedName>
    <definedName name="전광속">#REF!</definedName>
    <definedName name="전기">#REF!</definedName>
    <definedName name="전기공사">#N/A</definedName>
    <definedName name="전기서비스">#N/A</definedName>
    <definedName name="전화">#REF!</definedName>
    <definedName name="정산">#REF!</definedName>
    <definedName name="정산1">#REF!</definedName>
    <definedName name="정산2">#REF!</definedName>
    <definedName name="정화조">#N/A</definedName>
    <definedName name="제작비">#REF!</definedName>
    <definedName name="제잡">#N/A</definedName>
    <definedName name="제출">#N/A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원공_1.1_1.5">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좋아">#N/A</definedName>
    <definedName name="주거">#REF!</definedName>
    <definedName name="주당매매가액">#REF!</definedName>
    <definedName name="주당액면가액">#REF!</definedName>
    <definedName name="주방기구.도금">#REF!</definedName>
    <definedName name="중기공">#REF!</definedName>
    <definedName name="중량">#REF!</definedName>
    <definedName name="중량표">#REF!</definedName>
    <definedName name="증감비교">#REF!</definedName>
    <definedName name="지출항목">#REF!</definedName>
    <definedName name="지하주차장A">#N/A</definedName>
    <definedName name="지하주차장B">#N/A</definedName>
    <definedName name="직영비">#REF!</definedName>
    <definedName name="직접노무비">#REF!</definedName>
    <definedName name="직접노무비2">#REF!</definedName>
    <definedName name="직접재료비">#REF!</definedName>
    <definedName name="직접재료비2">#REF!</definedName>
    <definedName name="직종">#REF!</definedName>
    <definedName name="진동로라">250000</definedName>
    <definedName name="집">#REF!</definedName>
    <definedName name="집계">#REF!</definedName>
    <definedName name="집수정탱크">#REF!</definedName>
    <definedName name="차장GROSS">#N/A</definedName>
    <definedName name="착공">#REF!</definedName>
    <definedName name="창">#REF!</definedName>
    <definedName name="천">#REF!</definedName>
    <definedName name="철간접">#REF!</definedName>
    <definedName name="철거공사비">#N/A</definedName>
    <definedName name="철건설">#REF!</definedName>
    <definedName name="철경비">#REF!</definedName>
    <definedName name="철관리">#REF!</definedName>
    <definedName name="철보험">#REF!</definedName>
    <definedName name="철부가">#REF!</definedName>
    <definedName name="철안전">#REF!</definedName>
    <definedName name="철이윤">#REF!</definedName>
    <definedName name="철콘부대외" hidden="1">{#N/A,#N/A,FALSE,"Sheet1"}</definedName>
    <definedName name="청마총괄">#REF!</definedName>
    <definedName name="총공사비">#REF!</definedName>
    <definedName name="총괄">#REF!</definedName>
    <definedName name="총괄표">#REF!</definedName>
    <definedName name="총매매가액">#REF!</definedName>
    <definedName name="총면적">#REF!</definedName>
    <definedName name="총연">#REF!</definedName>
    <definedName name="최종대비표">#N/A</definedName>
    <definedName name="추진">#REF!</definedName>
    <definedName name="충돌">#N/A</definedName>
    <definedName name="카5">#REF!</definedName>
    <definedName name="카6">#REF!</definedName>
    <definedName name="카7">#REF!</definedName>
    <definedName name="케노피">#REF!</definedName>
    <definedName name="타1">#REF!</definedName>
    <definedName name="타이어로라">250000</definedName>
    <definedName name="태양열.도금">#REF!</definedName>
    <definedName name="터파기깊이">#REF!</definedName>
    <definedName name="터파기반경">#REF!</definedName>
    <definedName name="터파기체적">#REF!</definedName>
    <definedName name="토간접">#REF!</definedName>
    <definedName name="토경비">#REF!</definedName>
    <definedName name="토공및흙막이공사비">#N/A</definedName>
    <definedName name="토관리">#REF!</definedName>
    <definedName name="토목">#REF!</definedName>
    <definedName name="토보험">#REF!</definedName>
    <definedName name="토부가">#REF!</definedName>
    <definedName name="토안전">#REF!</definedName>
    <definedName name="토이윤">#REF!</definedName>
    <definedName name="퇴직세">#REF!</definedName>
    <definedName name="퇴직주민세">#REF!</definedName>
    <definedName name="파1">#REF!</definedName>
    <definedName name="파5">#REF!</definedName>
    <definedName name="파일수량2">[0]!영광원자력5,#REF!</definedName>
    <definedName name="평">#REF!</definedName>
    <definedName name="평당">#REF!</definedName>
    <definedName name="평형_48세대">#REF!</definedName>
    <definedName name="포항내역서">#REF!</definedName>
    <definedName name="표지">#REF!</definedName>
    <definedName name="표지1">#REF!</definedName>
    <definedName name="표품_통신_6_13">#REF!</definedName>
    <definedName name="품_______">#N/A</definedName>
    <definedName name="품_______명">#REF!</definedName>
    <definedName name="품명">#REF!</definedName>
    <definedName name="품셈공종">#REF!</definedName>
    <definedName name="품셈단가">#REF!</definedName>
    <definedName name="플라타너스B8">#REF!</definedName>
    <definedName name="피간접">#REF!</definedName>
    <definedName name="피경비">#REF!</definedName>
    <definedName name="피관리">#REF!</definedName>
    <definedName name="피보험">#REF!</definedName>
    <definedName name="피부가">#REF!</definedName>
    <definedName name="피안전">#REF!</definedName>
    <definedName name="피이윤">#REF!</definedName>
    <definedName name="ㅎ314">#REF!</definedName>
    <definedName name="ㅎ384">#REF!</definedName>
    <definedName name="ㅎㅎ">#N/A</definedName>
    <definedName name="ㅎㅎㅎ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0">#REF!</definedName>
    <definedName name="하1">#REF!</definedName>
    <definedName name="하2">#REF!</definedName>
    <definedName name="하3">#REF!</definedName>
    <definedName name="하4">#REF!</definedName>
    <definedName name="하5">#REF!</definedName>
    <definedName name="하6">#REF!</definedName>
    <definedName name="하7">#REF!</definedName>
    <definedName name="하8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명">#N/A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석공계">#REF!</definedName>
    <definedName name="합_______계">#REF!</definedName>
    <definedName name="현대산업">#N/A</definedName>
    <definedName name="현장">#REF!</definedName>
    <definedName name="현장명">#REF!</definedName>
    <definedName name="현찰계약금">#N/A</definedName>
    <definedName name="현황">[0]!영광원자력5,#REF!</definedName>
    <definedName name="형광등32W_1">#REF!</definedName>
    <definedName name="형광등32W_2">#REF!</definedName>
    <definedName name="형광등40W_1">#REF!</definedName>
    <definedName name="형광등40W_2">#REF!</definedName>
    <definedName name="휘니셔">750000</definedName>
    <definedName name="ㅏㅇ러다거다거달ㅇㄹㄷㅁㄹㅇ">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>#REF!</definedName>
    <definedName name="ㅗㅗㅗ">#REF!</definedName>
    <definedName name="ㅜㅜㅜㅜㅜ">#REF!</definedName>
    <definedName name="ㅜㅠㅓ.허">#REF!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>#REF!</definedName>
    <definedName name="__123Graph_D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_Sort" localSheetId="1" hidden="1">#REF!</definedName>
    <definedName name="ACDA" localSheetId="1" hidden="1">#REF!</definedName>
    <definedName name="ADC" localSheetId="1" hidden="1">#REF!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" localSheetId="1" hidden="1">#REF!</definedName>
    <definedName name="brserfgdrfg" localSheetId="1" hidden="1">#REF!</definedName>
    <definedName name="D" localSheetId="1" hidden="1">#REF!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" hidden="1">#REF!</definedName>
    <definedName name="hreshrhsrfgr" localSheetId="1" hidden="1">#REF!</definedName>
    <definedName name="hrthesrh" localSheetId="1" hidden="1">#REF!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1" hidden="1">#REF!</definedName>
    <definedName name="wrn.건설기계사업소._.상반기보고." localSheetId="1" hidden="1">{#N/A,#N/A,FALSE,"사업총괄";#N/A,#N/A,FALSE,"장비사업";#N/A,#N/A,FALSE,"철구사업";#N/A,#N/A,FALSE,"준설사업"}</definedName>
    <definedName name="wrn.변경예산." localSheetId="1" hidden="1">{#N/A,#N/A,FALSE,"변경관리예산";#N/A,#N/A,FALSE,"변경장비예산";#N/A,#N/A,FALSE,"변경준설예산";#N/A,#N/A,FALSE,"변경철구예산"}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철골집계표._.5칸." localSheetId="1" hidden="1">{#N/A,#N/A,FALSE,"Sheet1"}</definedName>
    <definedName name="xxfrx" localSheetId="1" hidden="1">#REF!</definedName>
    <definedName name="ZXC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" localSheetId="1" hidden="1">#REF!</definedName>
    <definedName name="경비1" localSheetId="1" hidden="1">#REF!</definedName>
    <definedName name="공기1" localSheetId="1" hidden="1">#REF!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1" hidden="1">#REF!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" hidden="1">{#N/A,#N/A,FALSE,"변경관리예산";#N/A,#N/A,FALSE,"변경장비예산";#N/A,#N/A,FALSE,"변경준설예산";#N/A,#N/A,FALSE,"변경철구예산"}</definedName>
    <definedName name="복지" localSheetId="1" hidden="1">#REF!</definedName>
    <definedName name="뵤ㅠ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" hidden="1">{#N/A,#N/A,FALSE,"변경관리예산";#N/A,#N/A,FALSE,"변경장비예산";#N/A,#N/A,FALSE,"변경준설예산";#N/A,#N/A,FALSE,"변경철구예산"}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ㄱ" localSheetId="1" hidden="1">#REF!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콘부대외" localSheetId="1" hidden="1">{#N/A,#N/A,FALSE,"Sheet1"}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1">'표지'!$A$1:$V$30</definedName>
    <definedName name="_xlnm.Print_Titles" localSheetId="3">'1.작업현황_입상관'!$1:$3</definedName>
    <definedName name="__123Graph_D" localSheetId="4" hidden="1">#REF!</definedName>
    <definedName name="_Fill" localSheetId="4" hidden="1">#REF!</definedName>
    <definedName name="_Key1" localSheetId="4" hidden="1">#REF!</definedName>
    <definedName name="_Key2" localSheetId="4" hidden="1">#REF!</definedName>
    <definedName name="_Sort" localSheetId="4" hidden="1">#REF!</definedName>
    <definedName name="ADC" localSheetId="4" hidden="1">#REF!</definedName>
    <definedName name="AJH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4" hidden="1">#REF!</definedName>
    <definedName name="EK" localSheetId="4" hidden="1">#REF!</definedName>
    <definedName name="ENJ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4">[0]!영광원자력5,#REF!</definedName>
    <definedName name="GGGTR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4" hidden="1">#REF!</definedName>
    <definedName name="hreshrhsrfgr" localSheetId="4" hidden="1">#REF!</definedName>
    <definedName name="hrthesrh" localSheetId="4" hidden="1">#REF!</definedName>
    <definedName name="IIJELLS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4">[0]!영광원자력5,#REF!</definedName>
    <definedName name="s" localSheetId="4" hidden="1">#REF!</definedName>
    <definedName name="trew" localSheetId="4" hidden="1">#REF!</definedName>
    <definedName name="wrn.건설기계사업소._.상반기보고." localSheetId="4" hidden="1">{#N/A,#N/A,FALSE,"사업총괄";#N/A,#N/A,FALSE,"장비사업";#N/A,#N/A,FALSE,"철구사업";#N/A,#N/A,FALSE,"준설사업"}</definedName>
    <definedName name="wrn.변경예산." localSheetId="4" hidden="1">{#N/A,#N/A,FALSE,"변경관리예산";#N/A,#N/A,FALSE,"변경장비예산";#N/A,#N/A,FALSE,"변경준설예산";#N/A,#N/A,FALSE,"변경철구예산"}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철골집계표._.5칸." localSheetId="4" hidden="1">{#N/A,#N/A,FALSE,"Sheet1"}</definedName>
    <definedName name="xxfrx" localSheetId="4" hidden="1">#REF!</definedName>
    <definedName name="ZXC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4">[0]!영광원자력5,#REF!</definedName>
    <definedName name="갑지" localSheetId="4" hidden="1">#REF!</definedName>
    <definedName name="갑지1" localSheetId="4">[0]!영광원자력5,#REF!</definedName>
    <definedName name="갑지2" localSheetId="4">[0]!영광원자력5,#REF!</definedName>
    <definedName name="갑지도급비교" localSheetId="4">[0]!영광원자력5,#REF!</definedName>
    <definedName name="경비1" localSheetId="4" hidden="1">#REF!</definedName>
    <definedName name="계획도로" localSheetId="4">[0]!영광원자력5,#REF!</definedName>
    <definedName name="공기1" localSheetId="4" hidden="1">#REF!</definedName>
    <definedName name="급여표" localSheetId="4">[0]!영광원자력5,#REF!</definedName>
    <definedName name="나ㅏㅓ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4">[0]!영광원자력5,#REF!</definedName>
    <definedName name="ㅁㄴㅇㄹ" localSheetId="4" hidden="1">#REF!</definedName>
    <definedName name="ㅁㅁ" localSheetId="4">[0]!영광원자력5,#REF!</definedName>
    <definedName name="ㅁㅅㅅㅁㄱ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4" hidden="1">{#N/A,#N/A,FALSE,"변경관리예산";#N/A,#N/A,FALSE,"변경장비예산";#N/A,#N/A,FALSE,"변경준설예산";#N/A,#N/A,FALSE,"변경철구예산"}</definedName>
    <definedName name="목포공항" localSheetId="4">[0]!영광원자력5,#REF!</definedName>
    <definedName name="ㅂㅈㅂㅈ" localSheetId="4">[0]!영광원자력5,#REF!</definedName>
    <definedName name="병지" localSheetId="4">[0]!영광원자력5,#REF!</definedName>
    <definedName name="복지" localSheetId="4" hidden="1">#REF!</definedName>
    <definedName name="뵤ㅠ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4" hidden="1">{#N/A,#N/A,FALSE,"변경관리예산";#N/A,#N/A,FALSE,"변경장비예산";#N/A,#N/A,FALSE,"변경준설예산";#N/A,#N/A,FALSE,"변경철구예산"}</definedName>
    <definedName name="분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4">[0]!영광원자력5,#REF!</definedName>
    <definedName name="아파트" localSheetId="4">[0]!영광원자력5,#REF!</definedName>
    <definedName name="아ㅏㅓ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4">[0]!영광원자력5,#REF!</definedName>
    <definedName name="어ㅓ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4">[0]!영광원자력5,#REF!</definedName>
    <definedName name="원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4">[0]!영광원자력5,#REF!</definedName>
    <definedName name="잠원동" localSheetId="4">[0]!영광원자력5,#REF!</definedName>
    <definedName name="철콘부대외" localSheetId="4" hidden="1">{#N/A,#N/A,FALSE,"Sheet1"}</definedName>
    <definedName name="파일수량2" localSheetId="4">[0]!영광원자력5,#REF!</definedName>
    <definedName name="ㅎㅎㅎ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4">[0]!영광원자력5,#REF!</definedName>
    <definedName name="ㅏㅏㅏ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Titles" localSheetId="4">'2.이상배관위치_입상관'!$1:$2</definedName>
    <definedName name="_xlnm.Print_Area" localSheetId="4">'2.이상배관위치_입상관'!$A$1:$BT$46</definedName>
    <definedName name="__123Graph_D" localSheetId="5" hidden="1">#REF!</definedName>
    <definedName name="_Fill" localSheetId="5" hidden="1">#REF!</definedName>
    <definedName name="_Key1" localSheetId="5" hidden="1">#REF!</definedName>
    <definedName name="_Key2" localSheetId="5" hidden="1">#REF!</definedName>
    <definedName name="_Parse_Out" localSheetId="5" hidden="1">#REF!</definedName>
    <definedName name="_Sort" localSheetId="5" hidden="1">#REF!</definedName>
    <definedName name="ACDA" localSheetId="5" hidden="1">#REF!</definedName>
    <definedName name="ADC" localSheetId="5" hidden="1">#REF!</definedName>
    <definedName name="AJH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" localSheetId="5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5" hidden="1">#REF!</definedName>
    <definedName name="EK" localSheetId="5" hidden="1">#REF!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5">[0]!영광원자력5,#REF!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5" hidden="1">#REF!</definedName>
    <definedName name="hreshrhsrfgr" localSheetId="5" hidden="1">#REF!</definedName>
    <definedName name="hrthesrh" localSheetId="5" hidden="1">#REF!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5">[0]!영광원자력5,#REF!</definedName>
    <definedName name="s" localSheetId="5" hidden="1">#REF!</definedName>
    <definedName name="trew" localSheetId="5" hidden="1">#REF!</definedName>
    <definedName name="wrn.건설기계사업소._.상반기보고." localSheetId="5" hidden="1">{#N/A,#N/A,FALSE,"사업총괄";#N/A,#N/A,FALSE,"장비사업";#N/A,#N/A,FALSE,"철구사업";#N/A,#N/A,FALSE,"준설사업"}</definedName>
    <definedName name="wrn.변경예산." localSheetId="5" hidden="1">{#N/A,#N/A,FALSE,"변경관리예산";#N/A,#N/A,FALSE,"변경장비예산";#N/A,#N/A,FALSE,"변경준설예산";#N/A,#N/A,FALSE,"변경철구예산"}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철골집계표._.5칸." localSheetId="5" hidden="1">{#N/A,#N/A,FALSE,"Sheet1"}</definedName>
    <definedName name="xxfrx" localSheetId="5" hidden="1">#REF!</definedName>
    <definedName name="ZXC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5">[0]!영광원자력5,#REF!</definedName>
    <definedName name="갑지" localSheetId="5" hidden="1">#REF!</definedName>
    <definedName name="갑지1" localSheetId="5">[0]!영광원자력5,#REF!</definedName>
    <definedName name="갑지2" localSheetId="5">[0]!영광원자력5,#REF!</definedName>
    <definedName name="갑지도급비교" localSheetId="5">[0]!영광원자력5,#REF!</definedName>
    <definedName name="경비1" localSheetId="5" hidden="1">#REF!</definedName>
    <definedName name="계획도로" localSheetId="5">[0]!영광원자력5,#REF!</definedName>
    <definedName name="공기1" localSheetId="5" hidden="1">#REF!</definedName>
    <definedName name="급여표" localSheetId="5">[0]!영광원자력5,#REF!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5">[0]!영광원자력5,#REF!</definedName>
    <definedName name="ㅁㄴㅇㄹ" localSheetId="5" hidden="1">#REF!</definedName>
    <definedName name="ㅁㅁ" localSheetId="5">[0]!영광원자력5,#REF!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5" hidden="1">{#N/A,#N/A,FALSE,"변경관리예산";#N/A,#N/A,FALSE,"변경장비예산";#N/A,#N/A,FALSE,"변경준설예산";#N/A,#N/A,FALSE,"변경철구예산"}</definedName>
    <definedName name="목포공항" localSheetId="5">[0]!영광원자력5,#REF!</definedName>
    <definedName name="ㅂㅈㅂㅈ" localSheetId="5">[0]!영광원자력5,#REF!</definedName>
    <definedName name="병지" localSheetId="5">[0]!영광원자력5,#REF!</definedName>
    <definedName name="복지" localSheetId="5" hidden="1">#REF!</definedName>
    <definedName name="뵤ㅠ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5" hidden="1">{#N/A,#N/A,FALSE,"변경관리예산";#N/A,#N/A,FALSE,"변경장비예산";#N/A,#N/A,FALSE,"변경준설예산";#N/A,#N/A,FALSE,"변경철구예산"}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ㄱ" localSheetId="5" hidden="1">#REF!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5">[0]!영광원자력5,#REF!</definedName>
    <definedName name="아파트" localSheetId="5">[0]!영광원자력5,#REF!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5">[0]!영광원자력5,#REF!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5">[0]!영광원자력5,#REF!</definedName>
    <definedName name="원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5">[0]!영광원자력5,#REF!</definedName>
    <definedName name="잠원동" localSheetId="5">[0]!영광원자력5,#REF!</definedName>
    <definedName name="철콘부대외" localSheetId="5" hidden="1">{#N/A,#N/A,FALSE,"Sheet1"}</definedName>
    <definedName name="파일수량2" localSheetId="5">[0]!영광원자력5,#REF!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5">[0]!영광원자력5,#REF!</definedName>
    <definedName name="ㅏㅏㅏ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_FilterDatabase" localSheetId="5" hidden="1">'3.이상배관LIST_입상관'!$A$3:$L$24</definedName>
    <definedName name="_xlnm.Print_Titles" localSheetId="5">'3.이상배관LIST_입상관'!$1:$3</definedName>
    <definedName name="_xlnm.Print_Area" localSheetId="5">'3.이상배관LIST_입상관'!$A$1:$J$24</definedName>
    <definedName name="__123Graph_D" localSheetId="6" hidden="1">#REF!</definedName>
    <definedName name="_Fill" localSheetId="6" hidden="1">#REF!</definedName>
    <definedName name="_Key1" localSheetId="6" hidden="1">#REF!</definedName>
    <definedName name="_Key2" localSheetId="6" hidden="1">#REF!</definedName>
    <definedName name="_Sort" localSheetId="6" hidden="1">#REF!</definedName>
    <definedName name="ADC" localSheetId="6" hidden="1">#REF!</definedName>
    <definedName name="AJH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6" hidden="1">#REF!</definedName>
    <definedName name="EK" localSheetId="6" hidden="1">#REF!</definedName>
    <definedName name="ENJ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6">[0]!영광원자력5,#REF!</definedName>
    <definedName name="GGGTR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6" hidden="1">#REF!</definedName>
    <definedName name="hreshrhsrfgr" localSheetId="6" hidden="1">#REF!</definedName>
    <definedName name="hrthesrh" localSheetId="6" hidden="1">#REF!</definedName>
    <definedName name="IIJELLS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6">[0]!영광원자력5,#REF!</definedName>
    <definedName name="s" localSheetId="6" hidden="1">#REF!</definedName>
    <definedName name="trew" localSheetId="6" hidden="1">#REF!</definedName>
    <definedName name="wrn.건설기계사업소._.상반기보고." localSheetId="6" hidden="1">{#N/A,#N/A,FALSE,"사업총괄";#N/A,#N/A,FALSE,"장비사업";#N/A,#N/A,FALSE,"철구사업";#N/A,#N/A,FALSE,"준설사업"}</definedName>
    <definedName name="wrn.변경예산." localSheetId="6" hidden="1">{#N/A,#N/A,FALSE,"변경관리예산";#N/A,#N/A,FALSE,"변경장비예산";#N/A,#N/A,FALSE,"변경준설예산";#N/A,#N/A,FALSE,"변경철구예산"}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철골집계표._.5칸." localSheetId="6" hidden="1">{#N/A,#N/A,FALSE,"Sheet1"}</definedName>
    <definedName name="xxfrx" localSheetId="6" hidden="1">#REF!</definedName>
    <definedName name="ZXC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6">[0]!영광원자력5,#REF!</definedName>
    <definedName name="갑지" localSheetId="6" hidden="1">#REF!</definedName>
    <definedName name="갑지1" localSheetId="6">[0]!영광원자력5,#REF!</definedName>
    <definedName name="갑지2" localSheetId="6">[0]!영광원자력5,#REF!</definedName>
    <definedName name="갑지도급비교" localSheetId="6">[0]!영광원자력5,#REF!</definedName>
    <definedName name="경비1" localSheetId="6" hidden="1">#REF!</definedName>
    <definedName name="계획도로" localSheetId="6">[0]!영광원자력5,#REF!</definedName>
    <definedName name="공기1" localSheetId="6" hidden="1">#REF!</definedName>
    <definedName name="급여표" localSheetId="6">[0]!영광원자력5,#REF!</definedName>
    <definedName name="나ㅏㅓ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6">[0]!영광원자력5,#REF!</definedName>
    <definedName name="ㅁㄴㅇㄹ" localSheetId="6" hidden="1">#REF!</definedName>
    <definedName name="ㅁㅁ" localSheetId="6">[0]!영광원자력5,#REF!</definedName>
    <definedName name="ㅁㅅㅅㅁㄱ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6" hidden="1">{#N/A,#N/A,FALSE,"변경관리예산";#N/A,#N/A,FALSE,"변경장비예산";#N/A,#N/A,FALSE,"변경준설예산";#N/A,#N/A,FALSE,"변경철구예산"}</definedName>
    <definedName name="목포공항" localSheetId="6">[0]!영광원자력5,#REF!</definedName>
    <definedName name="ㅂㅈㅂㅈ" localSheetId="6">[0]!영광원자력5,#REF!</definedName>
    <definedName name="병지" localSheetId="6">[0]!영광원자력5,#REF!</definedName>
    <definedName name="복지" localSheetId="6" hidden="1">#REF!</definedName>
    <definedName name="뵤ㅠ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6" hidden="1">{#N/A,#N/A,FALSE,"변경관리예산";#N/A,#N/A,FALSE,"변경장비예산";#N/A,#N/A,FALSE,"변경준설예산";#N/A,#N/A,FALSE,"변경철구예산"}</definedName>
    <definedName name="분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6">[0]!영광원자력5,#REF!</definedName>
    <definedName name="아파트" localSheetId="6">[0]!영광원자력5,#REF!</definedName>
    <definedName name="아ㅏㅓ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6">[0]!영광원자력5,#REF!</definedName>
    <definedName name="어ㅓ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6">[0]!영광원자력5,#REF!</definedName>
    <definedName name="원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6">[0]!영광원자력5,#REF!</definedName>
    <definedName name="잠원동" localSheetId="6">[0]!영광원자력5,#REF!</definedName>
    <definedName name="철콘부대외" localSheetId="6" hidden="1">{#N/A,#N/A,FALSE,"Sheet1"}</definedName>
    <definedName name="파일수량2" localSheetId="6">[0]!영광원자력5,#REF!</definedName>
    <definedName name="ㅎㅎㅎ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6">[0]!영광원자력5,#REF!</definedName>
    <definedName name="ㅏㅏㅏ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6">'1.작업현황_세대매립관'!$A$1:$BT$46</definedName>
    <definedName name="__123Graph_D" localSheetId="7" hidden="1">#REF!</definedName>
    <definedName name="_Fill" localSheetId="7" hidden="1">#REF!</definedName>
    <definedName name="_Key1" localSheetId="7" hidden="1">#REF!</definedName>
    <definedName name="_Key2" localSheetId="7" hidden="1">#REF!</definedName>
    <definedName name="_Sort" localSheetId="7" hidden="1">#REF!</definedName>
    <definedName name="ADC" localSheetId="7" hidden="1">#REF!</definedName>
    <definedName name="AJH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7" hidden="1">#REF!</definedName>
    <definedName name="EK" localSheetId="7" hidden="1">#REF!</definedName>
    <definedName name="ENJA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7">[0]!영광원자력5,#REF!</definedName>
    <definedName name="GGGTR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7" hidden="1">#REF!</definedName>
    <definedName name="hreshrhsrfgr" localSheetId="7" hidden="1">#REF!</definedName>
    <definedName name="hrthesrh" localSheetId="7" hidden="1">#REF!</definedName>
    <definedName name="IIJELLS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7">[0]!영광원자력5,#REF!</definedName>
    <definedName name="s" localSheetId="7" hidden="1">#REF!</definedName>
    <definedName name="trew" localSheetId="7" hidden="1">#REF!</definedName>
    <definedName name="wrn.건설기계사업소._.상반기보고." localSheetId="7" hidden="1">{#N/A,#N/A,FALSE,"사업총괄";#N/A,#N/A,FALSE,"장비사업";#N/A,#N/A,FALSE,"철구사업";#N/A,#N/A,FALSE,"준설사업"}</definedName>
    <definedName name="wrn.변경예산." localSheetId="7" hidden="1">{#N/A,#N/A,FALSE,"변경관리예산";#N/A,#N/A,FALSE,"변경장비예산";#N/A,#N/A,FALSE,"변경준설예산";#N/A,#N/A,FALSE,"변경철구예산"}</definedName>
    <definedName name="wrn.부산주경기장.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7" hidden="1">{#N/A,#N/A,FALSE,"예상손익";#N/A,#N/A,FALSE,"관리분석";#N/A,#N/A,FALSE,"장비분석";#N/A,#N/A,FALSE,"준설분석";#N/A,#N/A,FALSE,"철구분석"}</definedName>
    <definedName name="wrn.철골집계표._.5칸." localSheetId="7" hidden="1">{#N/A,#N/A,FALSE,"Sheet1"}</definedName>
    <definedName name="xxfrx" localSheetId="7" hidden="1">#REF!</definedName>
    <definedName name="ZXC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7">[0]!영광원자력5,#REF!</definedName>
    <definedName name="갑지" localSheetId="7" hidden="1">#REF!</definedName>
    <definedName name="갑지1" localSheetId="7">[0]!영광원자력5,#REF!</definedName>
    <definedName name="갑지2" localSheetId="7">[0]!영광원자력5,#REF!</definedName>
    <definedName name="갑지도급비교" localSheetId="7">[0]!영광원자력5,#REF!</definedName>
    <definedName name="경비1" localSheetId="7" hidden="1">#REF!</definedName>
    <definedName name="계획도로" localSheetId="7">[0]!영광원자력5,#REF!</definedName>
    <definedName name="공기1" localSheetId="7" hidden="1">#REF!</definedName>
    <definedName name="급여표" localSheetId="7">[0]!영광원자력5,#REF!</definedName>
    <definedName name="나ㅏㅓ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7">[0]!영광원자력5,#REF!</definedName>
    <definedName name="ㅁㄴㅇㄹ" localSheetId="7" hidden="1">#REF!</definedName>
    <definedName name="ㅁㅁ" localSheetId="7">[0]!영광원자력5,#REF!</definedName>
    <definedName name="ㅁㅅㅅㅁㄱㅈ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7" hidden="1">{#N/A,#N/A,FALSE,"변경관리예산";#N/A,#N/A,FALSE,"변경장비예산";#N/A,#N/A,FALSE,"변경준설예산";#N/A,#N/A,FALSE,"변경철구예산"}</definedName>
    <definedName name="목포공항" localSheetId="7">[0]!영광원자력5,#REF!</definedName>
    <definedName name="ㅂㅈㅂㅈ" localSheetId="7">[0]!영광원자력5,#REF!</definedName>
    <definedName name="병지" localSheetId="7">[0]!영광원자력5,#REF!</definedName>
    <definedName name="복지" localSheetId="7" hidden="1">#REF!</definedName>
    <definedName name="뵤ㅠ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7" hidden="1">{#N/A,#N/A,FALSE,"변경관리예산";#N/A,#N/A,FALSE,"변경장비예산";#N/A,#N/A,FALSE,"변경준설예산";#N/A,#N/A,FALSE,"변경철구예산"}</definedName>
    <definedName name="분야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7">[0]!영광원자력5,#REF!</definedName>
    <definedName name="아파트" localSheetId="7">[0]!영광원자력5,#REF!</definedName>
    <definedName name="아ㅏㅓ랜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7">[0]!영광원자력5,#REF!</definedName>
    <definedName name="어ㅓㅓㅇ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7">[0]!영광원자력5,#REF!</definedName>
    <definedName name="원가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7">[0]!영광원자력5,#REF!</definedName>
    <definedName name="잠원동" localSheetId="7">[0]!영광원자력5,#REF!</definedName>
    <definedName name="철콘부대외" localSheetId="7" hidden="1">{#N/A,#N/A,FALSE,"Sheet1"}</definedName>
    <definedName name="파일수량2" localSheetId="7">[0]!영광원자력5,#REF!</definedName>
    <definedName name="ㅎㅎㅎㅇ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7">[0]!영광원자력5,#REF!</definedName>
    <definedName name="ㅏㅏㅏ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7">'2.이상배관위치_세대매립관'!$A$1:$BT$46</definedName>
    <definedName name="__123Graph_D" localSheetId="8" hidden="1">#REF!</definedName>
    <definedName name="_Fill" localSheetId="8" hidden="1">#REF!</definedName>
    <definedName name="_Key1" localSheetId="8" hidden="1">#REF!</definedName>
    <definedName name="_Key2" localSheetId="8" hidden="1">#REF!</definedName>
    <definedName name="_Parse_Out" localSheetId="8" hidden="1">#REF!</definedName>
    <definedName name="_Sort" localSheetId="8" hidden="1">#REF!</definedName>
    <definedName name="ACDA" localSheetId="8" hidden="1">#REF!</definedName>
    <definedName name="ADC" localSheetId="8" hidden="1">#REF!</definedName>
    <definedName name="AJH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" localSheetId="8" hidden="1">#REF!</definedName>
    <definedName name="DDFR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8" hidden="1">#REF!</definedName>
    <definedName name="EK" localSheetId="8" hidden="1">#REF!</definedName>
    <definedName name="ENJ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8">[0]!영광원자력5,#REF!</definedName>
    <definedName name="GGGTR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8" hidden="1">#REF!</definedName>
    <definedName name="hreshrhsrfgr" localSheetId="8" hidden="1">#REF!</definedName>
    <definedName name="hrthesrh" localSheetId="8" hidden="1">#REF!</definedName>
    <definedName name="IIJELLS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8">[0]!영광원자력5,#REF!</definedName>
    <definedName name="s" localSheetId="8" hidden="1">#REF!</definedName>
    <definedName name="trew" localSheetId="8" hidden="1">#REF!</definedName>
    <definedName name="wrn.건설기계사업소._.상반기보고." localSheetId="8" hidden="1">{#N/A,#N/A,FALSE,"사업총괄";#N/A,#N/A,FALSE,"장비사업";#N/A,#N/A,FALSE,"철구사업";#N/A,#N/A,FALSE,"준설사업"}</definedName>
    <definedName name="wrn.변경예산." localSheetId="8" hidden="1">{#N/A,#N/A,FALSE,"변경관리예산";#N/A,#N/A,FALSE,"변경장비예산";#N/A,#N/A,FALSE,"변경준설예산";#N/A,#N/A,FALSE,"변경철구예산"}</definedName>
    <definedName name="wrn.부산주경기장.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8" hidden="1">{#N/A,#N/A,FALSE,"예상손익";#N/A,#N/A,FALSE,"관리분석";#N/A,#N/A,FALSE,"장비분석";#N/A,#N/A,FALSE,"준설분석";#N/A,#N/A,FALSE,"철구분석"}</definedName>
    <definedName name="wrn.철골집계표._.5칸." localSheetId="8" hidden="1">{#N/A,#N/A,FALSE,"Sheet1"}</definedName>
    <definedName name="xxfrx" localSheetId="8" hidden="1">#REF!</definedName>
    <definedName name="ZXC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8">[0]!영광원자력5,#REF!</definedName>
    <definedName name="갑지" localSheetId="8" hidden="1">#REF!</definedName>
    <definedName name="갑지1" localSheetId="8">[0]!영광원자력5,#REF!</definedName>
    <definedName name="갑지2" localSheetId="8">[0]!영광원자력5,#REF!</definedName>
    <definedName name="갑지도급비교" localSheetId="8">[0]!영광원자력5,#REF!</definedName>
    <definedName name="경비1" localSheetId="8" hidden="1">#REF!</definedName>
    <definedName name="계획도로" localSheetId="8">[0]!영광원자력5,#REF!</definedName>
    <definedName name="공기1" localSheetId="8" hidden="1">#REF!</definedName>
    <definedName name="급여표" localSheetId="8">[0]!영광원자력5,#REF!</definedName>
    <definedName name="나ㅏㅓ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8">[0]!영광원자력5,#REF!</definedName>
    <definedName name="ㅁㄴㅇㄹ" localSheetId="8" hidden="1">#REF!</definedName>
    <definedName name="ㅁㅁ" localSheetId="8">[0]!영광원자력5,#REF!</definedName>
    <definedName name="ㅁㅅㅅㅁㄱㅈ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8" hidden="1">{#N/A,#N/A,FALSE,"변경관리예산";#N/A,#N/A,FALSE,"변경장비예산";#N/A,#N/A,FALSE,"변경준설예산";#N/A,#N/A,FALSE,"변경철구예산"}</definedName>
    <definedName name="목포공항" localSheetId="8">[0]!영광원자력5,#REF!</definedName>
    <definedName name="ㅂㅈㅂㅈ" localSheetId="8">[0]!영광원자력5,#REF!</definedName>
    <definedName name="병지" localSheetId="8">[0]!영광원자력5,#REF!</definedName>
    <definedName name="복지" localSheetId="8" hidden="1">#REF!</definedName>
    <definedName name="뵤ㅠ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8" hidden="1">{#N/A,#N/A,FALSE,"변경관리예산";#N/A,#N/A,FALSE,"변경장비예산";#N/A,#N/A,FALSE,"변경준설예산";#N/A,#N/A,FALSE,"변경철구예산"}</definedName>
    <definedName name="분야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ㄱ" localSheetId="8" hidden="1">#REF!</definedName>
    <definedName name="순공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8">[0]!영광원자력5,#REF!</definedName>
    <definedName name="아파트" localSheetId="8">[0]!영광원자력5,#REF!</definedName>
    <definedName name="아ㅏㅓ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8">[0]!영광원자력5,#REF!</definedName>
    <definedName name="어ㅓㅓ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8">[0]!영광원자력5,#REF!</definedName>
    <definedName name="원가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8">[0]!영광원자력5,#REF!</definedName>
    <definedName name="잠원동" localSheetId="8">[0]!영광원자력5,#REF!</definedName>
    <definedName name="철콘부대외" localSheetId="8" hidden="1">{#N/A,#N/A,FALSE,"Sheet1"}</definedName>
    <definedName name="파일수량2" localSheetId="8">[0]!영광원자력5,#REF!</definedName>
    <definedName name="ㅎㅎㅎ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8">[0]!영광원자력5,#REF!</definedName>
    <definedName name="ㅏㅏㅏ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_FilterDatabase" localSheetId="8" hidden="1">'3.이상배관LIST_세대매립관'!$A$3:$L$24</definedName>
    <definedName name="_xlnm.Print_Titles" localSheetId="8">'3.이상배관LIST_세대매립관'!$1:$3</definedName>
    <definedName name="_xlnm.Print_Area" localSheetId="8">'3.이상배관LIST_세대매립관'!$A$1:$J$24</definedName>
    <definedName name="__123Graph_D" localSheetId="9" hidden="1">#REF!</definedName>
    <definedName name="_Fill" localSheetId="9" hidden="1">#REF!</definedName>
    <definedName name="_Key1" localSheetId="9" hidden="1">#REF!</definedName>
    <definedName name="_Key2" localSheetId="9" hidden="1">#REF!</definedName>
    <definedName name="_Sort" localSheetId="9" hidden="1">#REF!</definedName>
    <definedName name="ADC" localSheetId="9" hidden="1">#REF!</definedName>
    <definedName name="AJH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9" hidden="1">#REF!</definedName>
    <definedName name="EK" localSheetId="9" hidden="1">#REF!</definedName>
    <definedName name="ENJ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9">[0]!영광원자력5,#REF!</definedName>
    <definedName name="GGGTR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9" hidden="1">#REF!</definedName>
    <definedName name="hreshrhsrfgr" localSheetId="9" hidden="1">#REF!</definedName>
    <definedName name="hrthesrh" localSheetId="9" hidden="1">#REF!</definedName>
    <definedName name="IIJELLS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9">[0]!영광원자력5,#REF!</definedName>
    <definedName name="s" localSheetId="9" hidden="1">#REF!</definedName>
    <definedName name="trew" localSheetId="9" hidden="1">#REF!</definedName>
    <definedName name="wrn.건설기계사업소._.상반기보고." localSheetId="9" hidden="1">{#N/A,#N/A,FALSE,"사업총괄";#N/A,#N/A,FALSE,"장비사업";#N/A,#N/A,FALSE,"철구사업";#N/A,#N/A,FALSE,"준설사업"}</definedName>
    <definedName name="wrn.변경예산." localSheetId="9" hidden="1">{#N/A,#N/A,FALSE,"변경관리예산";#N/A,#N/A,FALSE,"변경장비예산";#N/A,#N/A,FALSE,"변경준설예산";#N/A,#N/A,FALSE,"변경철구예산"}</definedName>
    <definedName name="wrn.부산주경기장.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9" hidden="1">{#N/A,#N/A,FALSE,"예상손익";#N/A,#N/A,FALSE,"관리분석";#N/A,#N/A,FALSE,"장비분석";#N/A,#N/A,FALSE,"준설분석";#N/A,#N/A,FALSE,"철구분석"}</definedName>
    <definedName name="wrn.철골집계표._.5칸." localSheetId="9" hidden="1">{#N/A,#N/A,FALSE,"Sheet1"}</definedName>
    <definedName name="xxfrx" localSheetId="9" hidden="1">#REF!</definedName>
    <definedName name="ZXC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9">[0]!영광원자력5,#REF!</definedName>
    <definedName name="갑지" localSheetId="9" hidden="1">#REF!</definedName>
    <definedName name="갑지1" localSheetId="9">[0]!영광원자력5,#REF!</definedName>
    <definedName name="갑지2" localSheetId="9">[0]!영광원자력5,#REF!</definedName>
    <definedName name="갑지도급비교" localSheetId="9">[0]!영광원자력5,#REF!</definedName>
    <definedName name="경비1" localSheetId="9" hidden="1">#REF!</definedName>
    <definedName name="계획도로" localSheetId="9">[0]!영광원자력5,#REF!</definedName>
    <definedName name="공기1" localSheetId="9" hidden="1">#REF!</definedName>
    <definedName name="급여표" localSheetId="9">[0]!영광원자력5,#REF!</definedName>
    <definedName name="나ㅏㅓ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9">[0]!영광원자력5,#REF!</definedName>
    <definedName name="ㅁㄴㅇㄹ" localSheetId="9" hidden="1">#REF!</definedName>
    <definedName name="ㅁㅁ" localSheetId="9">[0]!영광원자력5,#REF!</definedName>
    <definedName name="ㅁㅅㅅㅁㄱㅈ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9" hidden="1">{#N/A,#N/A,FALSE,"변경관리예산";#N/A,#N/A,FALSE,"변경장비예산";#N/A,#N/A,FALSE,"변경준설예산";#N/A,#N/A,FALSE,"변경철구예산"}</definedName>
    <definedName name="목포공항" localSheetId="9">[0]!영광원자력5,#REF!</definedName>
    <definedName name="ㅂㅈㅂㅈ" localSheetId="9">[0]!영광원자력5,#REF!</definedName>
    <definedName name="병지" localSheetId="9">[0]!영광원자력5,#REF!</definedName>
    <definedName name="복지" localSheetId="9" hidden="1">#REF!</definedName>
    <definedName name="뵤ㅠ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9" hidden="1">{#N/A,#N/A,FALSE,"변경관리예산";#N/A,#N/A,FALSE,"변경장비예산";#N/A,#N/A,FALSE,"변경준설예산";#N/A,#N/A,FALSE,"변경철구예산"}</definedName>
    <definedName name="분야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9">[0]!영광원자력5,#REF!</definedName>
    <definedName name="아파트" localSheetId="9">[0]!영광원자력5,#REF!</definedName>
    <definedName name="아ㅏㅓ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9">[0]!영광원자력5,#REF!</definedName>
    <definedName name="어ㅓ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9">[0]!영광원자력5,#REF!</definedName>
    <definedName name="원가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9">[0]!영광원자력5,#REF!</definedName>
    <definedName name="잠원동" localSheetId="9">[0]!영광원자력5,#REF!</definedName>
    <definedName name="철콘부대외" localSheetId="9" hidden="1">{#N/A,#N/A,FALSE,"Sheet1"}</definedName>
    <definedName name="파일수량2" localSheetId="9">[0]!영광원자력5,#REF!</definedName>
    <definedName name="ㅎㅎㅎ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9">[0]!영광원자력5,#REF!</definedName>
    <definedName name="ㅏㅏㅏ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9">'1.작업현황_세대PD'!$A$1:$BT$46</definedName>
    <definedName name="__123Graph_D" localSheetId="10" hidden="1">#REF!</definedName>
    <definedName name="_Fill" localSheetId="10" hidden="1">#REF!</definedName>
    <definedName name="_Key1" localSheetId="10" hidden="1">#REF!</definedName>
    <definedName name="_Key2" localSheetId="10" hidden="1">#REF!</definedName>
    <definedName name="_Sort" localSheetId="10" hidden="1">#REF!</definedName>
    <definedName name="ADC" localSheetId="10" hidden="1">#REF!</definedName>
    <definedName name="AJH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10" hidden="1">#REF!</definedName>
    <definedName name="EK" localSheetId="10" hidden="1">#REF!</definedName>
    <definedName name="ENJ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10">[0]!영광원자력5,#REF!</definedName>
    <definedName name="GGGTR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0" hidden="1">#REF!</definedName>
    <definedName name="hreshrhsrfgr" localSheetId="10" hidden="1">#REF!</definedName>
    <definedName name="hrthesrh" localSheetId="10" hidden="1">#REF!</definedName>
    <definedName name="IIJELLS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10">[0]!영광원자력5,#REF!</definedName>
    <definedName name="s" localSheetId="10" hidden="1">#REF!</definedName>
    <definedName name="trew" localSheetId="10" hidden="1">#REF!</definedName>
    <definedName name="wrn.건설기계사업소._.상반기보고." localSheetId="10" hidden="1">{#N/A,#N/A,FALSE,"사업총괄";#N/A,#N/A,FALSE,"장비사업";#N/A,#N/A,FALSE,"철구사업";#N/A,#N/A,FALSE,"준설사업"}</definedName>
    <definedName name="wrn.변경예산." localSheetId="10" hidden="1">{#N/A,#N/A,FALSE,"변경관리예산";#N/A,#N/A,FALSE,"변경장비예산";#N/A,#N/A,FALSE,"변경준설예산";#N/A,#N/A,FALSE,"변경철구예산"}</definedName>
    <definedName name="wrn.부산주경기장.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0" hidden="1">{#N/A,#N/A,FALSE,"예상손익";#N/A,#N/A,FALSE,"관리분석";#N/A,#N/A,FALSE,"장비분석";#N/A,#N/A,FALSE,"준설분석";#N/A,#N/A,FALSE,"철구분석"}</definedName>
    <definedName name="wrn.철골집계표._.5칸." localSheetId="10" hidden="1">{#N/A,#N/A,FALSE,"Sheet1"}</definedName>
    <definedName name="xxfrx" localSheetId="10" hidden="1">#REF!</definedName>
    <definedName name="ZXC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10">[0]!영광원자력5,#REF!</definedName>
    <definedName name="갑지" localSheetId="10" hidden="1">#REF!</definedName>
    <definedName name="갑지1" localSheetId="10">[0]!영광원자력5,#REF!</definedName>
    <definedName name="갑지2" localSheetId="10">[0]!영광원자력5,#REF!</definedName>
    <definedName name="갑지도급비교" localSheetId="10">[0]!영광원자력5,#REF!</definedName>
    <definedName name="경비1" localSheetId="10" hidden="1">#REF!</definedName>
    <definedName name="계획도로" localSheetId="10">[0]!영광원자력5,#REF!</definedName>
    <definedName name="공기1" localSheetId="10" hidden="1">#REF!</definedName>
    <definedName name="급여표" localSheetId="10">[0]!영광원자력5,#REF!</definedName>
    <definedName name="나ㅏㅓ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0">[0]!영광원자력5,#REF!</definedName>
    <definedName name="ㅁㄴㅇㄹ" localSheetId="10" hidden="1">#REF!</definedName>
    <definedName name="ㅁㅁ" localSheetId="10">[0]!영광원자력5,#REF!</definedName>
    <definedName name="ㅁㅅㅅㅁㄱㅈ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0" hidden="1">{#N/A,#N/A,FALSE,"변경관리예산";#N/A,#N/A,FALSE,"변경장비예산";#N/A,#N/A,FALSE,"변경준설예산";#N/A,#N/A,FALSE,"변경철구예산"}</definedName>
    <definedName name="목포공항" localSheetId="10">[0]!영광원자력5,#REF!</definedName>
    <definedName name="ㅂㅈㅂㅈ" localSheetId="10">[0]!영광원자력5,#REF!</definedName>
    <definedName name="병지" localSheetId="10">[0]!영광원자력5,#REF!</definedName>
    <definedName name="복지" localSheetId="10" hidden="1">#REF!</definedName>
    <definedName name="뵤ㅠ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0" hidden="1">{#N/A,#N/A,FALSE,"변경관리예산";#N/A,#N/A,FALSE,"변경장비예산";#N/A,#N/A,FALSE,"변경준설예산";#N/A,#N/A,FALSE,"변경철구예산"}</definedName>
    <definedName name="분야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10">[0]!영광원자력5,#REF!</definedName>
    <definedName name="아파트" localSheetId="10">[0]!영광원자력5,#REF!</definedName>
    <definedName name="아ㅏㅓ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10">[0]!영광원자력5,#REF!</definedName>
    <definedName name="어ㅓㅓ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10">[0]!영광원자력5,#REF!</definedName>
    <definedName name="원가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10">[0]!영광원자력5,#REF!</definedName>
    <definedName name="잠원동" localSheetId="10">[0]!영광원자력5,#REF!</definedName>
    <definedName name="철콘부대외" localSheetId="10" hidden="1">{#N/A,#N/A,FALSE,"Sheet1"}</definedName>
    <definedName name="파일수량2" localSheetId="10">[0]!영광원자력5,#REF!</definedName>
    <definedName name="ㅎㅎㅎ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10">[0]!영광원자력5,#REF!</definedName>
    <definedName name="ㅏㅏㅏ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10">'2.이상배관위치_세대PD'!$A$1:$BT$46</definedName>
    <definedName name="__123Graph_D" localSheetId="11" hidden="1">#REF!</definedName>
    <definedName name="_Fill" localSheetId="11" hidden="1">#REF!</definedName>
    <definedName name="_Key1" localSheetId="11" hidden="1">#REF!</definedName>
    <definedName name="_Key2" localSheetId="11" hidden="1">#REF!</definedName>
    <definedName name="_Parse_Out" localSheetId="11" hidden="1">#REF!</definedName>
    <definedName name="_Sort" localSheetId="11" hidden="1">#REF!</definedName>
    <definedName name="ACDA" localSheetId="11" hidden="1">#REF!</definedName>
    <definedName name="ADC" localSheetId="11" hidden="1">#REF!</definedName>
    <definedName name="AJH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" localSheetId="11" hidden="1">#REF!</definedName>
    <definedName name="DDFR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11" hidden="1">#REF!</definedName>
    <definedName name="EK" localSheetId="11" hidden="1">#REF!</definedName>
    <definedName name="ENJ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11">[0]!영광원자력5,#REF!</definedName>
    <definedName name="GGGTR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1" hidden="1">#REF!</definedName>
    <definedName name="hreshrhsrfgr" localSheetId="11" hidden="1">#REF!</definedName>
    <definedName name="hrthesrh" localSheetId="11" hidden="1">#REF!</definedName>
    <definedName name="IIJELLS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11">[0]!영광원자력5,#REF!</definedName>
    <definedName name="s" localSheetId="11" hidden="1">#REF!</definedName>
    <definedName name="trew" localSheetId="11" hidden="1">#REF!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부산주경기장.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철골집계표._.5칸." localSheetId="11" hidden="1">{#N/A,#N/A,FALSE,"Sheet1"}</definedName>
    <definedName name="xxfrx" localSheetId="11" hidden="1">#REF!</definedName>
    <definedName name="ZXC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11">[0]!영광원자력5,#REF!</definedName>
    <definedName name="갑지" localSheetId="11" hidden="1">#REF!</definedName>
    <definedName name="갑지1" localSheetId="11">[0]!영광원자력5,#REF!</definedName>
    <definedName name="갑지2" localSheetId="11">[0]!영광원자력5,#REF!</definedName>
    <definedName name="갑지도급비교" localSheetId="11">[0]!영광원자력5,#REF!</definedName>
    <definedName name="경비1" localSheetId="11" hidden="1">#REF!</definedName>
    <definedName name="계획도로" localSheetId="11">[0]!영광원자력5,#REF!</definedName>
    <definedName name="공기1" localSheetId="11" hidden="1">#REF!</definedName>
    <definedName name="급여표" localSheetId="11">[0]!영광원자력5,#REF!</definedName>
    <definedName name="나ㅏㅓ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1">[0]!영광원자력5,#REF!</definedName>
    <definedName name="ㅁㄴㅇㄹ" localSheetId="11" hidden="1">#REF!</definedName>
    <definedName name="ㅁㅁ" localSheetId="11">[0]!영광원자력5,#REF!</definedName>
    <definedName name="ㅁㅅㅅㅁㄱㅈ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1" hidden="1">{#N/A,#N/A,FALSE,"변경관리예산";#N/A,#N/A,FALSE,"변경장비예산";#N/A,#N/A,FALSE,"변경준설예산";#N/A,#N/A,FALSE,"변경철구예산"}</definedName>
    <definedName name="목포공항" localSheetId="11">[0]!영광원자력5,#REF!</definedName>
    <definedName name="ㅂㅈㅂㅈ" localSheetId="11">[0]!영광원자력5,#REF!</definedName>
    <definedName name="병지" localSheetId="11">[0]!영광원자력5,#REF!</definedName>
    <definedName name="복지" localSheetId="11" hidden="1">#REF!</definedName>
    <definedName name="뵤ㅠ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1" hidden="1">{#N/A,#N/A,FALSE,"변경관리예산";#N/A,#N/A,FALSE,"변경장비예산";#N/A,#N/A,FALSE,"변경준설예산";#N/A,#N/A,FALSE,"변경철구예산"}</definedName>
    <definedName name="분야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ㄱ" localSheetId="11" hidden="1">#REF!</definedName>
    <definedName name="순공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11">[0]!영광원자력5,#REF!</definedName>
    <definedName name="아파트" localSheetId="11">[0]!영광원자력5,#REF!</definedName>
    <definedName name="아ㅏㅓ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11">[0]!영광원자력5,#REF!</definedName>
    <definedName name="어ㅓㅓ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11">[0]!영광원자력5,#REF!</definedName>
    <definedName name="원가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11">[0]!영광원자력5,#REF!</definedName>
    <definedName name="잠원동" localSheetId="11">[0]!영광원자력5,#REF!</definedName>
    <definedName name="철콘부대외" localSheetId="11" hidden="1">{#N/A,#N/A,FALSE,"Sheet1"}</definedName>
    <definedName name="파일수량2" localSheetId="11">[0]!영광원자력5,#REF!</definedName>
    <definedName name="ㅎㅎㅎ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11">[0]!영광원자력5,#REF!</definedName>
    <definedName name="ㅏㅏㅏ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_FilterDatabase" localSheetId="11" hidden="1">'3.이상배관LIST_세대PD'!$A$3:$L$24</definedName>
    <definedName name="_xlnm.Print_Titles" localSheetId="11">'3.이상배관LIST_세대PD'!$1:$3</definedName>
    <definedName name="_xlnm.Print_Area" localSheetId="11">'3.이상배관LIST_세대PD'!$A$1:$J$24</definedName>
    <definedName name="__123Graph_D" localSheetId="12" hidden="1">#REF!</definedName>
    <definedName name="_Fill" localSheetId="12" hidden="1">#REF!</definedName>
    <definedName name="_Key1" localSheetId="12" hidden="1">#REF!</definedName>
    <definedName name="_Key2" localSheetId="12" hidden="1">#REF!</definedName>
    <definedName name="_Sort" localSheetId="12" hidden="1">#REF!</definedName>
    <definedName name="ADC" localSheetId="12" hidden="1">#REF!</definedName>
    <definedName name="AJH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12" hidden="1">#REF!</definedName>
    <definedName name="EK" localSheetId="12" hidden="1">#REF!</definedName>
    <definedName name="ENJ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12">[0]!영광원자력5,#REF!</definedName>
    <definedName name="GGGTR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2" hidden="1">#REF!</definedName>
    <definedName name="hreshrhsrfgr" localSheetId="12" hidden="1">#REF!</definedName>
    <definedName name="hrthesrh" localSheetId="12" hidden="1">#REF!</definedName>
    <definedName name="IIJELLS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12">[0]!영광원자력5,#REF!</definedName>
    <definedName name="s" localSheetId="12" hidden="1">#REF!</definedName>
    <definedName name="trew" localSheetId="12" hidden="1">#REF!</definedName>
    <definedName name="wrn.건설기계사업소._.상반기보고." localSheetId="12" hidden="1">{#N/A,#N/A,FALSE,"사업총괄";#N/A,#N/A,FALSE,"장비사업";#N/A,#N/A,FALSE,"철구사업";#N/A,#N/A,FALSE,"준설사업"}</definedName>
    <definedName name="wrn.변경예산." localSheetId="12" hidden="1">{#N/A,#N/A,FALSE,"변경관리예산";#N/A,#N/A,FALSE,"변경장비예산";#N/A,#N/A,FALSE,"변경준설예산";#N/A,#N/A,FALSE,"변경철구예산"}</definedName>
    <definedName name="wrn.부산주경기장.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2" hidden="1">{#N/A,#N/A,FALSE,"예상손익";#N/A,#N/A,FALSE,"관리분석";#N/A,#N/A,FALSE,"장비분석";#N/A,#N/A,FALSE,"준설분석";#N/A,#N/A,FALSE,"철구분석"}</definedName>
    <definedName name="wrn.철골집계표._.5칸." localSheetId="12" hidden="1">{#N/A,#N/A,FALSE,"Sheet1"}</definedName>
    <definedName name="xxfrx" localSheetId="12" hidden="1">#REF!</definedName>
    <definedName name="ZXC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12">[0]!영광원자력5,#REF!</definedName>
    <definedName name="갑지" localSheetId="12" hidden="1">#REF!</definedName>
    <definedName name="갑지1" localSheetId="12">[0]!영광원자력5,#REF!</definedName>
    <definedName name="갑지2" localSheetId="12">[0]!영광원자력5,#REF!</definedName>
    <definedName name="갑지도급비교" localSheetId="12">[0]!영광원자력5,#REF!</definedName>
    <definedName name="경비1" localSheetId="12" hidden="1">#REF!</definedName>
    <definedName name="계획도로" localSheetId="12">[0]!영광원자력5,#REF!</definedName>
    <definedName name="공기1" localSheetId="12" hidden="1">#REF!</definedName>
    <definedName name="급여표" localSheetId="12">[0]!영광원자력5,#REF!</definedName>
    <definedName name="나ㅏㅓ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2">[0]!영광원자력5,#REF!</definedName>
    <definedName name="ㅁㄴㅇㄹ" localSheetId="12" hidden="1">#REF!</definedName>
    <definedName name="ㅁㅁ" localSheetId="12">[0]!영광원자력5,#REF!</definedName>
    <definedName name="ㅁㅅㅅㅁㄱㅈ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2" hidden="1">{#N/A,#N/A,FALSE,"변경관리예산";#N/A,#N/A,FALSE,"변경장비예산";#N/A,#N/A,FALSE,"변경준설예산";#N/A,#N/A,FALSE,"변경철구예산"}</definedName>
    <definedName name="목포공항" localSheetId="12">[0]!영광원자력5,#REF!</definedName>
    <definedName name="ㅂㅈㅂㅈ" localSheetId="12">[0]!영광원자력5,#REF!</definedName>
    <definedName name="병지" localSheetId="12">[0]!영광원자력5,#REF!</definedName>
    <definedName name="복지" localSheetId="12" hidden="1">#REF!</definedName>
    <definedName name="뵤ㅠ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2" hidden="1">{#N/A,#N/A,FALSE,"변경관리예산";#N/A,#N/A,FALSE,"변경장비예산";#N/A,#N/A,FALSE,"변경준설예산";#N/A,#N/A,FALSE,"변경철구예산"}</definedName>
    <definedName name="분야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12">[0]!영광원자력5,#REF!</definedName>
    <definedName name="아파트" localSheetId="12">[0]!영광원자력5,#REF!</definedName>
    <definedName name="아ㅏㅓ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12">[0]!영광원자력5,#REF!</definedName>
    <definedName name="어ㅓㅓ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12">[0]!영광원자력5,#REF!</definedName>
    <definedName name="원가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12">[0]!영광원자력5,#REF!</definedName>
    <definedName name="잠원동" localSheetId="12">[0]!영광원자력5,#REF!</definedName>
    <definedName name="철콘부대외" localSheetId="12" hidden="1">{#N/A,#N/A,FALSE,"Sheet1"}</definedName>
    <definedName name="파일수량2" localSheetId="12">[0]!영광원자력5,#REF!</definedName>
    <definedName name="ㅎㅎㅎ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12">[0]!영광원자력5,#REF!</definedName>
    <definedName name="ㅏㅏㅏ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12">'1.작업현황_세대층상배관'!$A$1:$BT$46</definedName>
    <definedName name="__123Graph_D" localSheetId="13" hidden="1">#REF!</definedName>
    <definedName name="_Fill" localSheetId="13" hidden="1">#REF!</definedName>
    <definedName name="_Key1" localSheetId="13" hidden="1">#REF!</definedName>
    <definedName name="_Key2" localSheetId="13" hidden="1">#REF!</definedName>
    <definedName name="_Sort" localSheetId="13" hidden="1">#REF!</definedName>
    <definedName name="ADC" localSheetId="13" hidden="1">#REF!</definedName>
    <definedName name="AJH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13" hidden="1">#REF!</definedName>
    <definedName name="EK" localSheetId="13" hidden="1">#REF!</definedName>
    <definedName name="ENJ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13">[0]!영광원자력5,#REF!</definedName>
    <definedName name="GGGTR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3" hidden="1">#REF!</definedName>
    <definedName name="hreshrhsrfgr" localSheetId="13" hidden="1">#REF!</definedName>
    <definedName name="hrthesrh" localSheetId="13" hidden="1">#REF!</definedName>
    <definedName name="IIJELLS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13">[0]!영광원자력5,#REF!</definedName>
    <definedName name="s" localSheetId="13" hidden="1">#REF!</definedName>
    <definedName name="trew" localSheetId="13" hidden="1">#REF!</definedName>
    <definedName name="wrn.건설기계사업소._.상반기보고." localSheetId="13" hidden="1">{#N/A,#N/A,FALSE,"사업총괄";#N/A,#N/A,FALSE,"장비사업";#N/A,#N/A,FALSE,"철구사업";#N/A,#N/A,FALSE,"준설사업"}</definedName>
    <definedName name="wrn.변경예산." localSheetId="13" hidden="1">{#N/A,#N/A,FALSE,"변경관리예산";#N/A,#N/A,FALSE,"변경장비예산";#N/A,#N/A,FALSE,"변경준설예산";#N/A,#N/A,FALSE,"변경철구예산"}</definedName>
    <definedName name="wrn.부산주경기장.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3" hidden="1">{#N/A,#N/A,FALSE,"예상손익";#N/A,#N/A,FALSE,"관리분석";#N/A,#N/A,FALSE,"장비분석";#N/A,#N/A,FALSE,"준설분석";#N/A,#N/A,FALSE,"철구분석"}</definedName>
    <definedName name="wrn.철골집계표._.5칸." localSheetId="13" hidden="1">{#N/A,#N/A,FALSE,"Sheet1"}</definedName>
    <definedName name="xxfrx" localSheetId="13" hidden="1">#REF!</definedName>
    <definedName name="ZXC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13">[0]!영광원자력5,#REF!</definedName>
    <definedName name="갑지" localSheetId="13" hidden="1">#REF!</definedName>
    <definedName name="갑지1" localSheetId="13">[0]!영광원자력5,#REF!</definedName>
    <definedName name="갑지2" localSheetId="13">[0]!영광원자력5,#REF!</definedName>
    <definedName name="갑지도급비교" localSheetId="13">[0]!영광원자력5,#REF!</definedName>
    <definedName name="경비1" localSheetId="13" hidden="1">#REF!</definedName>
    <definedName name="계획도로" localSheetId="13">[0]!영광원자력5,#REF!</definedName>
    <definedName name="공기1" localSheetId="13" hidden="1">#REF!</definedName>
    <definedName name="급여표" localSheetId="13">[0]!영광원자력5,#REF!</definedName>
    <definedName name="나ㅏㅓ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3">[0]!영광원자력5,#REF!</definedName>
    <definedName name="ㅁㄴㅇㄹ" localSheetId="13" hidden="1">#REF!</definedName>
    <definedName name="ㅁㅁ" localSheetId="13">[0]!영광원자력5,#REF!</definedName>
    <definedName name="ㅁㅅㅅㅁㄱㅈ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3" hidden="1">{#N/A,#N/A,FALSE,"변경관리예산";#N/A,#N/A,FALSE,"변경장비예산";#N/A,#N/A,FALSE,"변경준설예산";#N/A,#N/A,FALSE,"변경철구예산"}</definedName>
    <definedName name="목포공항" localSheetId="13">[0]!영광원자력5,#REF!</definedName>
    <definedName name="ㅂㅈㅂㅈ" localSheetId="13">[0]!영광원자력5,#REF!</definedName>
    <definedName name="병지" localSheetId="13">[0]!영광원자력5,#REF!</definedName>
    <definedName name="복지" localSheetId="13" hidden="1">#REF!</definedName>
    <definedName name="뵤ㅠ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3" hidden="1">{#N/A,#N/A,FALSE,"변경관리예산";#N/A,#N/A,FALSE,"변경장비예산";#N/A,#N/A,FALSE,"변경준설예산";#N/A,#N/A,FALSE,"변경철구예산"}</definedName>
    <definedName name="분야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13">[0]!영광원자력5,#REF!</definedName>
    <definedName name="아파트" localSheetId="13">[0]!영광원자력5,#REF!</definedName>
    <definedName name="아ㅏㅓ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13">[0]!영광원자력5,#REF!</definedName>
    <definedName name="어ㅓㅓ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13">[0]!영광원자력5,#REF!</definedName>
    <definedName name="원가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13">[0]!영광원자력5,#REF!</definedName>
    <definedName name="잠원동" localSheetId="13">[0]!영광원자력5,#REF!</definedName>
    <definedName name="철콘부대외" localSheetId="13" hidden="1">{#N/A,#N/A,FALSE,"Sheet1"}</definedName>
    <definedName name="파일수량2" localSheetId="13">[0]!영광원자력5,#REF!</definedName>
    <definedName name="ㅎㅎㅎ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13">[0]!영광원자력5,#REF!</definedName>
    <definedName name="ㅏㅏㅏ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Print_Area" localSheetId="13">'2.이상배관위치_세대층상배관'!$A$1:$BT$46</definedName>
    <definedName name="__123Graph_D" localSheetId="14" hidden="1">#REF!</definedName>
    <definedName name="_Fill" localSheetId="14" hidden="1">#REF!</definedName>
    <definedName name="_Key1" localSheetId="14" hidden="1">#REF!</definedName>
    <definedName name="_Key2" localSheetId="14" hidden="1">#REF!</definedName>
    <definedName name="_Parse_Out" localSheetId="14" hidden="1">#REF!</definedName>
    <definedName name="_Sort" localSheetId="14" hidden="1">#REF!</definedName>
    <definedName name="ACDA" localSheetId="14" hidden="1">#REF!</definedName>
    <definedName name="ADC" localSheetId="14" hidden="1">#REF!</definedName>
    <definedName name="AJH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" localSheetId="14" hidden="1">#REF!</definedName>
    <definedName name="DDFR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4rjnrnr" localSheetId="14" hidden="1">#REF!</definedName>
    <definedName name="EK" localSheetId="14" hidden="1">#REF!</definedName>
    <definedName name="ENJA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gh" localSheetId="14">[0]!영광원자력5,#REF!</definedName>
    <definedName name="GGGTR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h4rthtrh" localSheetId="14" hidden="1">#REF!</definedName>
    <definedName name="hreshrhsrfgr" localSheetId="14" hidden="1">#REF!</definedName>
    <definedName name="hrthesrh" localSheetId="14" hidden="1">#REF!</definedName>
    <definedName name="IIJELLS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ewqwe" localSheetId="14">[0]!영광원자력5,#REF!</definedName>
    <definedName name="s" localSheetId="14" hidden="1">#REF!</definedName>
    <definedName name="trew" localSheetId="14" hidden="1">#REF!</definedName>
    <definedName name="wrn.건설기계사업소._.상반기보고." localSheetId="14" hidden="1">{#N/A,#N/A,FALSE,"사업총괄";#N/A,#N/A,FALSE,"장비사업";#N/A,#N/A,FALSE,"철구사업";#N/A,#N/A,FALSE,"준설사업"}</definedName>
    <definedName name="wrn.변경예산." localSheetId="14" hidden="1">{#N/A,#N/A,FALSE,"변경관리예산";#N/A,#N/A,FALSE,"변경장비예산";#N/A,#N/A,FALSE,"변경준설예산";#N/A,#N/A,FALSE,"변경철구예산"}</definedName>
    <definedName name="wrn.부산주경기장.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4" hidden="1">{#N/A,#N/A,FALSE,"예상손익";#N/A,#N/A,FALSE,"관리분석";#N/A,#N/A,FALSE,"장비분석";#N/A,#N/A,FALSE,"준설분석";#N/A,#N/A,FALSE,"철구분석"}</definedName>
    <definedName name="wrn.철골집계표._.5칸." localSheetId="14" hidden="1">{#N/A,#N/A,FALSE,"Sheet1"}</definedName>
    <definedName name="xxfrx" localSheetId="14" hidden="1">#REF!</definedName>
    <definedName name="ZXC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비" localSheetId="14">[0]!영광원자력5,#REF!</definedName>
    <definedName name="갑지" localSheetId="14" hidden="1">#REF!</definedName>
    <definedName name="갑지1" localSheetId="14">[0]!영광원자력5,#REF!</definedName>
    <definedName name="갑지2" localSheetId="14">[0]!영광원자력5,#REF!</definedName>
    <definedName name="갑지도급비교" localSheetId="14">[0]!영광원자력5,#REF!</definedName>
    <definedName name="경비1" localSheetId="14" hidden="1">#REF!</definedName>
    <definedName name="계획도로" localSheetId="14">[0]!영광원자력5,#REF!</definedName>
    <definedName name="공기1" localSheetId="14" hidden="1">#REF!</definedName>
    <definedName name="급여표" localSheetId="14">[0]!영광원자력5,#REF!</definedName>
    <definedName name="나ㅏㅓㄹ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리석1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14">[0]!영광원자력5,#REF!</definedName>
    <definedName name="ㅁㄴㅇㄹ" localSheetId="14" hidden="1">#REF!</definedName>
    <definedName name="ㅁㅁ" localSheetId="14">[0]!영광원자력5,#REF!</definedName>
    <definedName name="ㅁㅅㅅㅁㄱㅈ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" localSheetId="14" hidden="1">{#N/A,#N/A,FALSE,"변경관리예산";#N/A,#N/A,FALSE,"변경장비예산";#N/A,#N/A,FALSE,"변경준설예산";#N/A,#N/A,FALSE,"변경철구예산"}</definedName>
    <definedName name="목포공항" localSheetId="14">[0]!영광원자력5,#REF!</definedName>
    <definedName name="ㅂㅈㅂㅈ" localSheetId="14">[0]!영광원자력5,#REF!</definedName>
    <definedName name="병지" localSheetId="14">[0]!영광원자력5,#REF!</definedName>
    <definedName name="복지" localSheetId="14" hidden="1">#REF!</definedName>
    <definedName name="뵤ㅠ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석변경" localSheetId="14" hidden="1">{#N/A,#N/A,FALSE,"변경관리예산";#N/A,#N/A,FALSE,"변경장비예산";#N/A,#N/A,FALSE,"변경준설예산";#N/A,#N/A,FALSE,"변경철구예산"}</definedName>
    <definedName name="분야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ㄱ" localSheetId="14" hidden="1">#REF!</definedName>
    <definedName name="순공사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파" localSheetId="14">[0]!영광원자력5,#REF!</definedName>
    <definedName name="아파트" localSheetId="14">[0]!영광원자력5,#REF!</definedName>
    <definedName name="아ㅏㅓ랜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디" localSheetId="14">[0]!영광원자력5,#REF!</definedName>
    <definedName name="어ㅓㅓㅇ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광원자력56호기" localSheetId="14">[0]!영광원자력5,#REF!</definedName>
    <definedName name="원가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공구" localSheetId="14">[0]!영광원자력5,#REF!</definedName>
    <definedName name="잠원동" localSheetId="14">[0]!영광원자력5,#REF!</definedName>
    <definedName name="철콘부대외" localSheetId="14" hidden="1">{#N/A,#N/A,FALSE,"Sheet1"}</definedName>
    <definedName name="파일수량2" localSheetId="14">[0]!영광원자력5,#REF!</definedName>
    <definedName name="ㅎㅎㅎㅇ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황" localSheetId="14">[0]!영광원자력5,#REF!</definedName>
    <definedName name="ㅏㅏㅏ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xlnm._FilterDatabase" localSheetId="14" hidden="1">'3.이상배관LIST_세대층상배관'!$A$3:$L$24</definedName>
    <definedName name="_xlnm.Print_Titles" localSheetId="14">'3.이상배관LIST_세대층상배관'!$1:$3</definedName>
    <definedName name="_xlnm.Print_Area" localSheetId="14">'3.이상배관LIST_세대층상배관'!$A$1:$J$24</definedName>
  </definedNames>
  <calcPr calcId="191029" fullCalcOnLoad="1"/>
</workbook>
</file>

<file path=xl/styles.xml><?xml version="1.0" encoding="utf-8"?>
<styleSheet xmlns="http://schemas.openxmlformats.org/spreadsheetml/2006/main">
  <numFmts count="55">
    <numFmt numFmtId="164" formatCode="0&quot;동&quot;"/>
    <numFmt numFmtId="165" formatCode="0&quot;호&quot;"/>
    <numFmt numFmtId="166" formatCode="0&quot;층&quot;"/>
    <numFmt numFmtId="167" formatCode="#,##0&quot;세대&quot;"/>
    <numFmt numFmtId="168" formatCode="#,##0&quot;층&quot;"/>
    <numFmt numFmtId="169" formatCode="#,###&quot;개동&quot;"/>
    <numFmt numFmtId="170" formatCode="#,##0&quot;호&quot;"/>
    <numFmt numFmtId="171" formatCode="General&quot;층&quot;"/>
    <numFmt numFmtId="172" formatCode="###&quot;호&quot;"/>
    <numFmt numFmtId="173" formatCode="#,##0&quot;동&quot;"/>
    <numFmt numFmtId="174" formatCode="&quot;(&quot;###.00&quot;)&quot;"/>
    <numFmt numFmtId="175" formatCode="[Red]\+#;[Red]\-#;[Red]0"/>
    <numFmt numFmtId="176" formatCode="#,##0;[Red]&quot;△&quot;#,##0"/>
    <numFmt numFmtId="177" formatCode="#,##0_ ;[Red]&quot;△&quot;#,##0\ "/>
    <numFmt numFmtId="178" formatCode="_ &quot;₩&quot;* #,##0_ ;_ &quot;₩&quot;* \-#,##0_ ;_ &quot;₩&quot;* &quot;-&quot;_ ;_ @_ "/>
    <numFmt numFmtId="179" formatCode="0.000"/>
    <numFmt numFmtId="180" formatCode="_ &quot;₩&quot;* #,##0.00_ ;_ &quot;₩&quot;* \-#,##0.00_ ;_ &quot;₩&quot;* &quot;-&quot;??_ ;_ @_ "/>
    <numFmt numFmtId="181" formatCode="&quot;/&quot;#,##0.0"/>
    <numFmt numFmtId="182" formatCode="_(&quot;$&quot;* #,##0.00_);_(&quot;$&quot;* \(#,##0.00\);_(&quot;$&quot;* &quot;-&quot;??_);_(@_)"/>
    <numFmt numFmtId="183" formatCode="_ * #,##0_ ;_ * \-#,##0_ ;_ * &quot;-&quot;_ ;_ @_ "/>
    <numFmt numFmtId="184" formatCode="\$#,##0.0_);[Red]\(\$#,##0.0\)"/>
    <numFmt numFmtId="185" formatCode="_ * #,##0.00_ ;_ * \-#,##0.00_ ;_ * &quot;-&quot;??_ ;_ @_ "/>
    <numFmt numFmtId="186" formatCode="0E+00"/>
    <numFmt numFmtId="187" formatCode="&quot; &quot;@"/>
    <numFmt numFmtId="188" formatCode="General&quot;·&quot;"/>
    <numFmt numFmtId="189" formatCode="#,##0_ "/>
    <numFmt numFmtId="190" formatCode="\-\2\2\4&quot; &quot;"/>
    <numFmt numFmtId="191" formatCode="\-\1&quot; &quot;"/>
    <numFmt numFmtId="192" formatCode="#,##0&quot;  &quot;"/>
    <numFmt numFmtId="193" formatCode="\-\1\4\4&quot; &quot;"/>
    <numFmt numFmtId="194" formatCode="#,##0;\(#,##0\)"/>
    <numFmt numFmtId="195" formatCode="\$#,##0\ ;\(\$#,##0\)"/>
    <numFmt numFmtId="196" formatCode="#,##0.00\ &quot;kr&quot;;[Red]\-#,##0.00\ &quot;kr&quot;"/>
    <numFmt numFmtId="197" formatCode="m\o\n\th\ d\,\ yyyy"/>
    <numFmt numFmtId="198" formatCode="0_ "/>
    <numFmt numFmtId="199" formatCode="_-* #,##0\ _k_r_-;\-* #,##0\ _k_r_-;_-* &quot;-&quot;\ _k_r_-;_-@_-"/>
    <numFmt numFmtId="200" formatCode="_-[$€-2]* #,##0.00_-;\-[$€-2]* #,##0.00_-;_-[$€-2]* &quot;-&quot;??_-"/>
    <numFmt numFmtId="201" formatCode="#."/>
    <numFmt numFmtId="202" formatCode="d\.m\.yy"/>
    <numFmt numFmtId="203" formatCode="0.0%"/>
    <numFmt numFmtId="204" formatCode="#,##0.0&quot;     &quot;"/>
    <numFmt numFmtId="205" formatCode="\-\2\2\5&quot; &quot;"/>
    <numFmt numFmtId="206" formatCode="\1\4\4&quot; &quot;"/>
    <numFmt numFmtId="207" formatCode="#,##0_);[Red]\(#,##0\)"/>
    <numFmt numFmtId="208" formatCode="0.000000000"/>
    <numFmt numFmtId="209" formatCode="0.0%;[Red]&quot;△&quot;0.0%"/>
    <numFmt numFmtId="210" formatCode="0.00%;[Red]&quot;△&quot;0.00%"/>
    <numFmt numFmtId="211" formatCode="#,##0_ ;[Red]\-#,##0\ "/>
    <numFmt numFmtId="212" formatCode="0.0000000000"/>
    <numFmt numFmtId="213" formatCode="#,##0.0#####\ ;[Red]\-#,##0.0#####\ "/>
    <numFmt numFmtId="214" formatCode="#,##0;[Red]&quot;-&quot;#,##0"/>
    <numFmt numFmtId="215" formatCode="_-* #,##0.000_-;\-* #,##0.000_-;_-* &quot;-&quot;_-;_-@_-"/>
    <numFmt numFmtId="216" formatCode="_-* #,##0.00_-;&quot;₩&quot;&quot;₩&quot;\-* #,##0.00_-;_-* &quot;-&quot;??_-;_-@_-"/>
    <numFmt numFmtId="217" formatCode="_-&quot;₩&quot;* #,##0.00_-;&quot;₩&quot;&quot;₩&quot;\-&quot;₩&quot;* #,##0.00_-;_-&quot;₩&quot;* &quot;-&quot;??_-;_-@_-"/>
    <numFmt numFmtId="218" formatCode="0.000\ &quot;KW&quot;"/>
  </numFmts>
  <fonts count="10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돋움체"/>
      <charset val="129"/>
      <family val="3"/>
      <sz val="10"/>
    </font>
    <font>
      <name val="굴림체"/>
      <charset val="129"/>
      <family val="3"/>
      <sz val="12"/>
    </font>
    <font>
      <name val="굴림체"/>
      <charset val="129"/>
      <family val="3"/>
      <i val="1"/>
      <sz val="12"/>
    </font>
    <font>
      <name val="명조"/>
      <charset val="129"/>
      <family val="3"/>
      <sz val="10"/>
    </font>
    <font>
      <name val="Arial"/>
      <family val="2"/>
      <sz val="10"/>
    </font>
    <font>
      <name val="AngsanaUPC"/>
      <family val="1"/>
      <sz val="14"/>
    </font>
    <font>
      <name val="굴림체"/>
      <charset val="129"/>
      <family val="3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Times New Roman"/>
      <family val="1"/>
      <sz val="12"/>
    </font>
    <font>
      <name val="옛체"/>
      <charset val="129"/>
      <family val="1"/>
      <sz val="10"/>
    </font>
    <font>
      <name val="Arial"/>
      <family val="2"/>
      <sz val="12"/>
    </font>
    <font>
      <name val="ⓒoUAAA¨u"/>
      <charset val="129"/>
      <family val="3"/>
      <sz val="12"/>
    </font>
    <font>
      <name val="￥i￠￢￠?o"/>
      <charset val="129"/>
      <family val="3"/>
      <sz val="11"/>
    </font>
    <font>
      <name val="μ¸¿o"/>
      <charset val="129"/>
      <family val="1"/>
      <sz val="11"/>
    </font>
    <font>
      <name val="¹ÙÅÁÃ¼"/>
      <charset val="129"/>
      <family val="1"/>
      <sz val="12"/>
    </font>
    <font>
      <name val="¹UAAA¼"/>
      <charset val="129"/>
      <family val="3"/>
      <sz val="12"/>
    </font>
    <font>
      <name val="Times New Roman"/>
      <family val="1"/>
      <sz val="8"/>
    </font>
    <font>
      <name val="MS Sans Serif"/>
      <family val="2"/>
      <color indexed="8"/>
      <sz val="10"/>
    </font>
    <font>
      <name val="굴림"/>
      <charset val="129"/>
      <family val="3"/>
      <sz val="10"/>
    </font>
    <font>
      <name val="Arial MT"/>
      <family val="2"/>
      <b val="1"/>
      <sz val="12"/>
    </font>
    <font>
      <name val="System"/>
      <charset val="129"/>
      <family val="2"/>
      <sz val="12"/>
    </font>
    <font>
      <name val="¹UAAA¼"/>
      <charset val="129"/>
      <family val="1"/>
      <sz val="8"/>
    </font>
    <font>
      <name val="¸íÁ¶"/>
      <charset val="129"/>
      <family val="3"/>
      <sz val="12"/>
    </font>
    <font>
      <name val="Times New Roman"/>
      <family val="1"/>
      <sz val="9"/>
    </font>
    <font>
      <name val="Helv"/>
      <family val="2"/>
      <b val="1"/>
      <sz val="10"/>
    </font>
    <font>
      <name val="Courier"/>
      <family val="3"/>
      <color indexed="8"/>
      <sz val="1"/>
    </font>
    <font>
      <name val="Arial MT"/>
      <family val="2"/>
      <sz val="12"/>
    </font>
    <font>
      <name val="Times New Roman"/>
      <family val="1"/>
      <sz val="10"/>
    </font>
    <font>
      <name val="MS Serif"/>
      <family val="1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Arial"/>
      <family val="2"/>
      <color indexed="24"/>
      <sz val="10"/>
    </font>
    <font>
      <name val="MS Sans Serif"/>
      <family val="2"/>
      <color indexed="14"/>
      <sz val="10"/>
      <u val="single"/>
    </font>
    <font>
      <name val="Geneva"/>
      <family val="2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Courier"/>
      <family val="3"/>
      <b val="1"/>
      <color indexed="8"/>
      <sz val="1"/>
    </font>
    <font>
      <name val="MS Sans Serif"/>
      <family val="2"/>
      <b val="1"/>
      <sz val="8"/>
    </font>
    <font>
      <name val="Times New Roman"/>
      <family val="1"/>
      <color indexed="12"/>
      <sz val="8"/>
      <u val="single"/>
    </font>
    <font>
      <name val="Helv"/>
      <family val="2"/>
      <b val="1"/>
      <sz val="11"/>
    </font>
    <font>
      <name val="Small Fonts"/>
      <family val="2"/>
      <sz val="7"/>
    </font>
    <font>
      <name val="Wingdings"/>
      <charset val="2"/>
      <sz val="8"/>
    </font>
    <font>
      <name val="Helv"/>
      <family val="2"/>
      <sz val="8"/>
    </font>
    <font>
      <name val="MS Sans Serif"/>
      <family val="2"/>
      <sz val="8"/>
    </font>
    <font>
      <name val="Helv"/>
      <family val="2"/>
      <b val="1"/>
      <color indexed="8"/>
      <sz val="8"/>
    </font>
    <font>
      <name val="돋움체"/>
      <charset val="129"/>
      <family val="3"/>
      <b val="1"/>
      <i val="1"/>
      <color indexed="39"/>
      <sz val="18"/>
    </font>
    <font>
      <name val="바탕체"/>
      <charset val="129"/>
      <family val="1"/>
      <sz val="8"/>
    </font>
    <font>
      <name val="굴림체"/>
      <charset val="129"/>
      <family val="3"/>
      <sz val="11"/>
    </font>
    <font>
      <name val="돋움"/>
      <charset val="129"/>
      <family val="3"/>
      <color indexed="36"/>
      <sz val="11"/>
      <u val="single"/>
    </font>
    <font>
      <name val="바탕체"/>
      <charset val="129"/>
      <family val="1"/>
      <sz val="10"/>
    </font>
    <font>
      <name val="굴림"/>
      <charset val="129"/>
      <family val="3"/>
      <sz val="9"/>
    </font>
    <font>
      <name val="뼻뮝"/>
      <charset val="129"/>
      <family val="1"/>
      <sz val="12"/>
    </font>
    <font>
      <name val="명조"/>
      <charset val="129"/>
      <family val="3"/>
      <sz val="12"/>
    </font>
    <font>
      <name val="바탕체"/>
      <charset val="129"/>
      <family val="1"/>
      <color indexed="24"/>
      <sz val="12"/>
    </font>
    <font>
      <name val="궁서체"/>
      <charset val="129"/>
      <family val="1"/>
      <sz val="10"/>
    </font>
    <font>
      <name val="돋움체"/>
      <charset val="129"/>
      <family val="3"/>
      <sz val="11"/>
    </font>
    <font>
      <name val="돋움"/>
      <charset val="129"/>
      <family val="3"/>
      <color indexed="12"/>
      <sz val="9.35"/>
      <u val="single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굴림체"/>
      <charset val="129"/>
      <family val="3"/>
      <color theme="1"/>
      <sz val="11"/>
    </font>
    <font>
      <name val="굴림체"/>
      <charset val="129"/>
      <family val="3"/>
      <b val="1"/>
      <color theme="1"/>
      <sz val="14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color theme="1"/>
      <sz val="16"/>
    </font>
    <font>
      <name val="굴림체"/>
      <charset val="129"/>
      <family val="3"/>
      <b val="1"/>
      <color theme="1"/>
      <sz val="16"/>
    </font>
    <font>
      <name val="굴림체"/>
      <charset val="129"/>
      <family val="3"/>
      <color theme="1"/>
      <sz val="16"/>
    </font>
    <font>
      <name val="굴림체"/>
      <charset val="129"/>
      <family val="3"/>
      <b val="1"/>
      <color theme="1"/>
      <sz val="12"/>
    </font>
    <font>
      <name val="굴림체"/>
      <charset val="129"/>
      <family val="3"/>
      <color theme="1"/>
      <sz val="9"/>
    </font>
    <font>
      <name val="굴림체"/>
      <charset val="129"/>
      <family val="3"/>
      <color theme="1"/>
      <sz val="10"/>
    </font>
    <font>
      <name val="굴림체"/>
      <charset val="129"/>
      <family val="3"/>
      <b val="1"/>
      <color theme="1"/>
      <sz val="11"/>
    </font>
    <font>
      <name val="새굴림"/>
      <charset val="129"/>
      <family val="1"/>
      <b val="1"/>
      <color theme="1"/>
      <sz val="11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0" tint="-0.249977111117893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C00000"/>
      <sz val="10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color theme="2" tint="-0.09997863704336681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294">
    <xf numFmtId="0" fontId="67" fillId="0" borderId="0" applyAlignment="1">
      <alignment vertical="center"/>
    </xf>
    <xf numFmtId="0" fontId="2" fillId="0" borderId="0" applyAlignment="1">
      <alignment vertical="center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0" fontId="3" fillId="0" borderId="0" applyProtection="1">
      <protection locked="0" hidden="0"/>
    </xf>
    <xf numFmtId="3" fontId="4" fillId="0" borderId="1"/>
    <xf numFmtId="174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8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9" fillId="0" borderId="0"/>
    <xf numFmtId="0" fontId="11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14" fillId="0" borderId="0"/>
    <xf numFmtId="0" fontId="3" fillId="0" borderId="0"/>
    <xf numFmtId="175" fontId="5" fillId="0" borderId="0" applyAlignment="1">
      <alignment vertical="center"/>
    </xf>
    <xf numFmtId="176" fontId="5" fillId="0" borderId="0" applyAlignment="1">
      <alignment vertical="center"/>
    </xf>
    <xf numFmtId="177" fontId="5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3" fontId="4" fillId="0" borderId="1"/>
    <xf numFmtId="3" fontId="4" fillId="0" borderId="1"/>
    <xf numFmtId="0" fontId="15" fillId="0" borderId="0"/>
    <xf numFmtId="0" fontId="3" fillId="0" borderId="5" applyAlignment="1">
      <alignment horizontal="center"/>
    </xf>
    <xf numFmtId="0" fontId="10" fillId="0" borderId="0"/>
    <xf numFmtId="0" fontId="10" fillId="0" borderId="0"/>
    <xf numFmtId="9" fontId="3" fillId="0" borderId="0" applyProtection="1">
      <protection locked="0" hidden="0"/>
    </xf>
    <xf numFmtId="0" fontId="16" fillId="0" borderId="0"/>
    <xf numFmtId="0" fontId="17" fillId="0" borderId="0"/>
    <xf numFmtId="0" fontId="18" fillId="0" borderId="0"/>
    <xf numFmtId="42" fontId="19" fillId="0" borderId="0"/>
    <xf numFmtId="178" fontId="20" fillId="0" borderId="0"/>
    <xf numFmtId="179" fontId="21" fillId="0" borderId="0"/>
    <xf numFmtId="178" fontId="20" fillId="0" borderId="0"/>
    <xf numFmtId="0" fontId="21" fillId="0" borderId="0"/>
    <xf numFmtId="42" fontId="9" fillId="0" borderId="0"/>
    <xf numFmtId="44" fontId="19" fillId="0" borderId="0"/>
    <xf numFmtId="180" fontId="20" fillId="0" borderId="0"/>
    <xf numFmtId="181" fontId="2" fillId="0" borderId="0"/>
    <xf numFmtId="180" fontId="20" fillId="0" borderId="0"/>
    <xf numFmtId="0" fontId="21" fillId="0" borderId="0"/>
    <xf numFmtId="182" fontId="9" fillId="0" borderId="0"/>
    <xf numFmtId="0" fontId="17" fillId="0" borderId="0"/>
    <xf numFmtId="0" fontId="17" fillId="0" borderId="0"/>
    <xf numFmtId="0" fontId="12" fillId="0" borderId="0"/>
    <xf numFmtId="0" fontId="22" fillId="0" borderId="0" applyAlignment="1" applyProtection="1">
      <alignment horizontal="center" wrapText="1"/>
      <protection locked="0" hidden="0"/>
    </xf>
    <xf numFmtId="41" fontId="19" fillId="0" borderId="0"/>
    <xf numFmtId="183" fontId="20" fillId="0" borderId="0"/>
    <xf numFmtId="184" fontId="2" fillId="0" borderId="0"/>
    <xf numFmtId="183" fontId="20" fillId="0" borderId="0"/>
    <xf numFmtId="0" fontId="3" fillId="0" borderId="0"/>
    <xf numFmtId="41" fontId="23" fillId="0" borderId="0"/>
    <xf numFmtId="43" fontId="19" fillId="0" borderId="0"/>
    <xf numFmtId="185" fontId="20" fillId="0" borderId="0"/>
    <xf numFmtId="186" fontId="2" fillId="0" borderId="0"/>
    <xf numFmtId="185" fontId="20" fillId="0" borderId="0"/>
    <xf numFmtId="0" fontId="21" fillId="0" borderId="0"/>
    <xf numFmtId="43" fontId="23" fillId="0" borderId="0"/>
    <xf numFmtId="187" fontId="24" fillId="0" borderId="0" applyAlignment="1">
      <alignment horizontal="right"/>
    </xf>
    <xf numFmtId="0" fontId="25" fillId="0" borderId="0"/>
    <xf numFmtId="0" fontId="26" fillId="0" borderId="0"/>
    <xf numFmtId="0" fontId="27" fillId="0" borderId="0"/>
    <xf numFmtId="0" fontId="20" fillId="0" borderId="0"/>
    <xf numFmtId="0" fontId="21" fillId="0" borderId="0"/>
    <xf numFmtId="0" fontId="28" fillId="0" borderId="0"/>
    <xf numFmtId="0" fontId="26" fillId="0" borderId="0"/>
    <xf numFmtId="0" fontId="20" fillId="0" borderId="0"/>
    <xf numFmtId="0" fontId="26" fillId="0" borderId="0"/>
    <xf numFmtId="0" fontId="20" fillId="0" borderId="0"/>
    <xf numFmtId="0" fontId="21" fillId="0" borderId="0"/>
    <xf numFmtId="0" fontId="20" fillId="0" borderId="0"/>
    <xf numFmtId="0" fontId="9" fillId="0" borderId="0"/>
    <xf numFmtId="0" fontId="9" fillId="0" borderId="0"/>
    <xf numFmtId="188" fontId="3" fillId="0" borderId="0"/>
    <xf numFmtId="189" fontId="3" fillId="0" borderId="0"/>
    <xf numFmtId="179" fontId="29" fillId="0" borderId="0"/>
    <xf numFmtId="190" fontId="24" fillId="0" borderId="0"/>
    <xf numFmtId="191" fontId="24" fillId="0" borderId="0"/>
    <xf numFmtId="192" fontId="24" fillId="0" borderId="0"/>
    <xf numFmtId="193" fontId="24" fillId="0" borderId="0"/>
    <xf numFmtId="189" fontId="3" fillId="0" borderId="0"/>
    <xf numFmtId="0" fontId="30" fillId="0" borderId="0"/>
    <xf numFmtId="4" fontId="31" fillId="0" borderId="0" applyProtection="1">
      <protection locked="0" hidden="0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8" fontId="12" fillId="0" borderId="0"/>
    <xf numFmtId="192" fontId="24" fillId="0" borderId="0"/>
    <xf numFmtId="194" fontId="33" fillId="0" borderId="0"/>
    <xf numFmtId="0" fontId="9" fillId="0" borderId="0"/>
    <xf numFmtId="3" fontId="9" fillId="0" borderId="0"/>
    <xf numFmtId="0" fontId="34" fillId="0" borderId="0" applyAlignment="1">
      <alignment horizontal="left"/>
    </xf>
    <xf numFmtId="0" fontId="11" fillId="0" borderId="0"/>
    <xf numFmtId="0" fontId="3" fillId="0" borderId="0" applyProtection="1">
      <protection locked="0" hidden="0"/>
    </xf>
    <xf numFmtId="0" fontId="12" fillId="0" borderId="0"/>
    <xf numFmtId="189" fontId="3" fillId="0" borderId="0"/>
    <xf numFmtId="0" fontId="2" fillId="0" borderId="0"/>
    <xf numFmtId="195" fontId="9" fillId="0" borderId="0"/>
    <xf numFmtId="196" fontId="2" fillId="0" borderId="0"/>
    <xf numFmtId="0" fontId="9" fillId="0" borderId="0"/>
    <xf numFmtId="14" fontId="13" fillId="0" borderId="0"/>
    <xf numFmtId="197" fontId="31" fillId="0" borderId="0" applyProtection="1">
      <protection locked="0" hidden="0"/>
    </xf>
    <xf numFmtId="198" fontId="9" fillId="0" borderId="13" applyAlignment="1">
      <alignment vertical="center"/>
    </xf>
    <xf numFmtId="41" fontId="9" fillId="0" borderId="0"/>
    <xf numFmtId="43" fontId="9" fillId="0" borderId="0"/>
    <xf numFmtId="199" fontId="2" fillId="0" borderId="0"/>
    <xf numFmtId="0" fontId="35" fillId="0" borderId="0"/>
    <xf numFmtId="0" fontId="36" fillId="0" borderId="0"/>
    <xf numFmtId="192" fontId="24" fillId="0" borderId="0"/>
    <xf numFmtId="189" fontId="3" fillId="0" borderId="0"/>
    <xf numFmtId="192" fontId="24" fillId="0" borderId="0"/>
    <xf numFmtId="193" fontId="24" fillId="0" borderId="0"/>
    <xf numFmtId="189" fontId="3" fillId="0" borderId="0"/>
    <xf numFmtId="0" fontId="37" fillId="0" borderId="0" applyAlignment="1">
      <alignment horizontal="left"/>
    </xf>
    <xf numFmtId="200" fontId="2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8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8" fillId="0" borderId="0" applyProtection="1">
      <protection locked="0" hidden="0"/>
    </xf>
    <xf numFmtId="3" fontId="39" fillId="0" borderId="0"/>
    <xf numFmtId="2" fontId="9" fillId="0" borderId="0"/>
    <xf numFmtId="0" fontId="40" fillId="0" borderId="0"/>
    <xf numFmtId="2" fontId="41" fillId="0" borderId="0" applyAlignment="1">
      <alignment horizontal="left"/>
    </xf>
    <xf numFmtId="38" fontId="42" fillId="6" borderId="0"/>
    <xf numFmtId="0" fontId="43" fillId="0" borderId="0" applyAlignment="1">
      <alignment horizontal="left"/>
    </xf>
    <xf numFmtId="0" fontId="44" fillId="0" borderId="14" applyAlignment="1">
      <alignment horizontal="left" vertical="center"/>
    </xf>
    <xf numFmtId="0" fontId="44" fillId="0" borderId="15" applyAlignment="1">
      <alignment horizontal="left" vertical="center"/>
    </xf>
    <xf numFmtId="0" fontId="45" fillId="0" borderId="0"/>
    <xf numFmtId="0" fontId="44" fillId="0" borderId="0"/>
    <xf numFmtId="201" fontId="46" fillId="0" borderId="0" applyProtection="1">
      <protection locked="0" hidden="0"/>
    </xf>
    <xf numFmtId="201" fontId="46" fillId="0" borderId="0" applyProtection="1">
      <protection locked="0" hidden="0"/>
    </xf>
    <xf numFmtId="0" fontId="47" fillId="0" borderId="16" applyAlignment="1">
      <alignment horizontal="center"/>
    </xf>
    <xf numFmtId="0" fontId="47" fillId="0" borderId="0" applyAlignment="1">
      <alignment horizontal="center"/>
    </xf>
    <xf numFmtId="0" fontId="48" fillId="0" borderId="0" applyAlignment="1" applyProtection="1">
      <alignment vertical="top"/>
      <protection locked="0" hidden="0"/>
    </xf>
    <xf numFmtId="10" fontId="42" fillId="6" borderId="1"/>
    <xf numFmtId="0" fontId="2" fillId="0" borderId="16" applyProtection="1">
      <protection locked="0" hidden="0"/>
    </xf>
    <xf numFmtId="192" fontId="24" fillId="0" borderId="0"/>
    <xf numFmtId="189" fontId="3" fillId="0" borderId="0"/>
    <xf numFmtId="192" fontId="24" fillId="0" borderId="0"/>
    <xf numFmtId="193" fontId="24" fillId="0" borderId="0"/>
    <xf numFmtId="189" fontId="3" fillId="0" borderId="0"/>
    <xf numFmtId="0" fontId="49" fillId="0" borderId="16"/>
    <xf numFmtId="5" fontId="39" fillId="0" borderId="0"/>
    <xf numFmtId="37" fontId="50" fillId="0" borderId="0"/>
    <xf numFmtId="0" fontId="9" fillId="0" borderId="0"/>
    <xf numFmtId="202" fontId="2" fillId="0" borderId="0"/>
    <xf numFmtId="0" fontId="3" fillId="0" borderId="0"/>
    <xf numFmtId="0" fontId="9" fillId="0" borderId="0"/>
    <xf numFmtId="40" fontId="9" fillId="0" borderId="0"/>
    <xf numFmtId="38" fontId="9" fillId="0" borderId="0"/>
    <xf numFmtId="14" fontId="22" fillId="0" borderId="0" applyAlignment="1" applyProtection="1">
      <alignment horizontal="center" wrapText="1"/>
      <protection locked="0" hidden="0"/>
    </xf>
    <xf numFmtId="0" fontId="3" fillId="0" borderId="0" applyProtection="1">
      <protection locked="0" hidden="0"/>
    </xf>
    <xf numFmtId="203" fontId="9" fillId="0" borderId="0"/>
    <xf numFmtId="191" fontId="24" fillId="0" borderId="0"/>
    <xf numFmtId="204" fontId="24" fillId="0" borderId="0"/>
    <xf numFmtId="10" fontId="9" fillId="0" borderId="0"/>
    <xf numFmtId="205" fontId="24" fillId="0" borderId="0"/>
    <xf numFmtId="192" fontId="24" fillId="0" borderId="0"/>
    <xf numFmtId="189" fontId="3" fillId="0" borderId="0"/>
    <xf numFmtId="192" fontId="24" fillId="0" borderId="0"/>
    <xf numFmtId="193" fontId="24" fillId="0" borderId="0"/>
    <xf numFmtId="189" fontId="3" fillId="0" borderId="0"/>
    <xf numFmtId="0" fontId="51" fillId="7" borderId="0" applyAlignment="1">
      <alignment horizontal="center"/>
    </xf>
    <xf numFmtId="0" fontId="52" fillId="0" borderId="0" applyAlignment="1">
      <alignment horizontal="left"/>
    </xf>
    <xf numFmtId="0" fontId="51" fillId="1" borderId="15" applyAlignment="1">
      <alignment horizontal="center"/>
    </xf>
    <xf numFmtId="0" fontId="53" fillId="0" borderId="0" applyAlignment="1">
      <alignment horizontal="center"/>
    </xf>
    <xf numFmtId="0" fontId="2" fillId="0" borderId="0" applyAlignment="1">
      <alignment horizontal="center"/>
    </xf>
    <xf numFmtId="0" fontId="49" fillId="0" borderId="0"/>
    <xf numFmtId="40" fontId="54" fillId="0" borderId="0" applyAlignment="1">
      <alignment horizontal="right"/>
    </xf>
    <xf numFmtId="49" fontId="13" fillId="0" borderId="0"/>
    <xf numFmtId="205" fontId="24" fillId="0" borderId="0"/>
    <xf numFmtId="206" fontId="24" fillId="0" borderId="0"/>
    <xf numFmtId="49" fontId="55" fillId="0" borderId="0" applyAlignment="1">
      <alignment horizontal="centerContinuous" vertical="center"/>
    </xf>
    <xf numFmtId="0" fontId="9" fillId="0" borderId="17"/>
    <xf numFmtId="0" fontId="56" fillId="0" borderId="5" applyAlignment="1">
      <alignment horizontal="left"/>
    </xf>
    <xf numFmtId="2" fontId="39" fillId="0" borderId="0"/>
    <xf numFmtId="0" fontId="9" fillId="0" borderId="0"/>
    <xf numFmtId="0" fontId="9" fillId="0" borderId="0"/>
    <xf numFmtId="0" fontId="3" fillId="0" borderId="0"/>
    <xf numFmtId="0" fontId="2" fillId="0" borderId="0" applyProtection="1">
      <protection locked="0" hidden="0"/>
    </xf>
    <xf numFmtId="207" fontId="6" fillId="0" borderId="0"/>
    <xf numFmtId="208" fontId="3" fillId="0" borderId="0" applyProtection="1">
      <protection locked="0" hidden="0"/>
    </xf>
    <xf numFmtId="0" fontId="46" fillId="0" borderId="0" applyProtection="1">
      <protection locked="0" hidden="0"/>
    </xf>
    <xf numFmtId="0" fontId="46" fillId="0" borderId="0" applyProtection="1">
      <protection locked="0" hidden="0"/>
    </xf>
    <xf numFmtId="207" fontId="57" fillId="0" borderId="0"/>
    <xf numFmtId="176" fontId="11" fillId="0" borderId="3" applyAlignment="1">
      <alignment horizontal="left" vertical="center"/>
    </xf>
    <xf numFmtId="0" fontId="2" fillId="0" borderId="0" applyProtection="1">
      <protection locked="0" hidden="0"/>
    </xf>
    <xf numFmtId="0" fontId="31" fillId="0" borderId="0" applyProtection="1">
      <protection locked="0" hidden="0"/>
    </xf>
    <xf numFmtId="3" fontId="12" fillId="0" borderId="10" applyAlignment="1">
      <alignment horizontal="center"/>
    </xf>
    <xf numFmtId="0" fontId="31" fillId="0" borderId="0" applyProtection="1">
      <protection locked="0" hidden="0"/>
    </xf>
    <xf numFmtId="0" fontId="58" fillId="0" borderId="0" applyAlignment="1" applyProtection="1">
      <alignment vertical="top"/>
      <protection locked="0" hidden="0"/>
    </xf>
    <xf numFmtId="0" fontId="9" fillId="0" borderId="0"/>
    <xf numFmtId="0" fontId="9" fillId="0" borderId="0"/>
    <xf numFmtId="0" fontId="59" fillId="0" borderId="0"/>
    <xf numFmtId="0" fontId="9" fillId="0" borderId="0"/>
    <xf numFmtId="0" fontId="9" fillId="0" borderId="0"/>
    <xf numFmtId="0" fontId="5" fillId="0" borderId="0" applyAlignment="1">
      <alignment horizontal="distributed" vertical="center" justifyLastLine="1"/>
    </xf>
    <xf numFmtId="209" fontId="5" fillId="0" borderId="0" applyAlignment="1">
      <alignment horizontal="center" vertical="center"/>
    </xf>
    <xf numFmtId="210" fontId="5" fillId="0" borderId="0" applyAlignment="1">
      <alignment horizontal="center" vertical="center"/>
    </xf>
    <xf numFmtId="9" fontId="60" fillId="0" borderId="0"/>
    <xf numFmtId="211" fontId="5" fillId="0" borderId="0"/>
    <xf numFmtId="203" fontId="5" fillId="0" borderId="0"/>
    <xf numFmtId="0" fontId="61" fillId="0" borderId="0"/>
    <xf numFmtId="0" fontId="5" fillId="0" borderId="0" applyAlignment="1">
      <alignment horizontal="centerContinuous" vertical="center"/>
    </xf>
    <xf numFmtId="183" fontId="3" fillId="0" borderId="0" applyAlignment="1">
      <alignment vertical="center"/>
    </xf>
    <xf numFmtId="41" fontId="2" fillId="0" borderId="0" applyAlignment="1">
      <alignment vertical="center"/>
    </xf>
    <xf numFmtId="0" fontId="9" fillId="0" borderId="0"/>
    <xf numFmtId="0" fontId="2" fillId="0" borderId="0"/>
    <xf numFmtId="0" fontId="3" fillId="0" borderId="0"/>
    <xf numFmtId="0" fontId="3" fillId="0" borderId="0"/>
    <xf numFmtId="0" fontId="8" fillId="0" borderId="18"/>
    <xf numFmtId="0" fontId="59" fillId="0" borderId="0"/>
    <xf numFmtId="4" fontId="31" fillId="0" borderId="0" applyProtection="1">
      <protection locked="0" hidden="0"/>
    </xf>
    <xf numFmtId="0" fontId="62" fillId="0" borderId="0"/>
    <xf numFmtId="4" fontId="63" fillId="0" borderId="0"/>
    <xf numFmtId="212" fontId="3" fillId="0" borderId="0" applyProtection="1">
      <protection locked="0" hidden="0"/>
    </xf>
    <xf numFmtId="0" fontId="3" fillId="0" borderId="0"/>
    <xf numFmtId="0" fontId="3" fillId="0" borderId="0"/>
    <xf numFmtId="213" fontId="5" fillId="0" borderId="0" applyAlignment="1">
      <alignment vertical="center"/>
    </xf>
    <xf numFmtId="38" fontId="5" fillId="0" borderId="0" applyAlignment="1">
      <alignment vertical="center"/>
    </xf>
    <xf numFmtId="214" fontId="3" fillId="0" borderId="0"/>
    <xf numFmtId="38" fontId="5" fillId="0" borderId="0" applyAlignment="1">
      <alignment vertical="center"/>
    </xf>
    <xf numFmtId="189" fontId="5" fillId="0" borderId="0" applyAlignment="1">
      <alignment vertical="center"/>
    </xf>
    <xf numFmtId="38" fontId="5" fillId="0" borderId="0" applyAlignment="1">
      <alignment vertical="center"/>
    </xf>
    <xf numFmtId="183" fontId="64" fillId="0" borderId="0"/>
    <xf numFmtId="215" fontId="65" fillId="0" borderId="1" applyAlignment="1">
      <alignment vertical="center"/>
    </xf>
    <xf numFmtId="0" fontId="6" fillId="0" borderId="0"/>
    <xf numFmtId="0" fontId="3" fillId="0" borderId="0"/>
    <xf numFmtId="216" fontId="3" fillId="0" borderId="0" applyProtection="1">
      <protection locked="0" hidden="0"/>
    </xf>
    <xf numFmtId="0" fontId="2" fillId="0" borderId="0" applyAlignment="1">
      <alignment vertical="center"/>
    </xf>
    <xf numFmtId="0" fontId="2" fillId="0" borderId="0"/>
    <xf numFmtId="0" fontId="66" fillId="0" borderId="0" applyAlignment="1" applyProtection="1">
      <alignment vertical="top"/>
      <protection locked="0" hidden="0"/>
    </xf>
    <xf numFmtId="0" fontId="31" fillId="0" borderId="17" applyProtection="1">
      <protection locked="0" hidden="0"/>
    </xf>
    <xf numFmtId="217" fontId="3" fillId="0" borderId="0" applyProtection="1">
      <protection locked="0" hidden="0"/>
    </xf>
    <xf numFmtId="218" fontId="3" fillId="0" borderId="0" applyProtection="1">
      <protection locked="0" hidden="0"/>
    </xf>
    <xf numFmtId="0" fontId="67" fillId="0" borderId="0" applyAlignment="1">
      <alignment vertical="center"/>
    </xf>
    <xf numFmtId="0" fontId="68" fillId="0" borderId="0" applyAlignment="1">
      <alignment vertical="center"/>
    </xf>
  </cellStyleXfs>
  <cellXfs count="282">
    <xf numFmtId="0" fontId="0" fillId="0" borderId="0" applyAlignment="1" pivotButton="0" quotePrefix="0" xfId="0">
      <alignment vertical="center"/>
    </xf>
    <xf numFmtId="49" fontId="69" fillId="2" borderId="1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74" fillId="0" borderId="40" applyAlignment="1" pivotButton="0" quotePrefix="0" xfId="0">
      <alignment vertical="center"/>
    </xf>
    <xf numFmtId="0" fontId="74" fillId="0" borderId="41" applyAlignment="1" pivotButton="0" quotePrefix="0" xfId="0">
      <alignment vertical="center"/>
    </xf>
    <xf numFmtId="0" fontId="74" fillId="0" borderId="42" applyAlignment="1" pivotButton="0" quotePrefix="0" xfId="0">
      <alignment vertical="center"/>
    </xf>
    <xf numFmtId="0" fontId="74" fillId="0" borderId="43" applyAlignment="1" pivotButton="0" quotePrefix="0" xfId="0">
      <alignment vertical="center"/>
    </xf>
    <xf numFmtId="0" fontId="74" fillId="0" borderId="44" applyAlignment="1" pivotButton="0" quotePrefix="0" xfId="0">
      <alignment vertical="center"/>
    </xf>
    <xf numFmtId="0" fontId="81" fillId="0" borderId="45" applyAlignment="1" pivotButton="0" quotePrefix="0" xfId="0">
      <alignment vertical="center"/>
    </xf>
    <xf numFmtId="0" fontId="81" fillId="0" borderId="34" applyAlignment="1" pivotButton="0" quotePrefix="0" xfId="0">
      <alignment vertical="center"/>
    </xf>
    <xf numFmtId="0" fontId="81" fillId="0" borderId="46" applyAlignment="1" pivotButton="0" quotePrefix="0" xfId="0">
      <alignment vertical="center"/>
    </xf>
    <xf numFmtId="0" fontId="81" fillId="0" borderId="47" applyAlignment="1" pivotButton="0" quotePrefix="0" xfId="0">
      <alignment vertical="center"/>
    </xf>
    <xf numFmtId="0" fontId="81" fillId="0" borderId="48" applyAlignment="1" pivotButton="0" quotePrefix="0" xfId="0">
      <alignment vertical="center"/>
    </xf>
    <xf numFmtId="0" fontId="81" fillId="0" borderId="49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50" applyAlignment="1" pivotButton="0" quotePrefix="0" xfId="0">
      <alignment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0" fontId="74" fillId="0" borderId="51" applyAlignment="1" pivotButton="0" quotePrefix="0" xfId="0">
      <alignment vertical="center"/>
    </xf>
    <xf numFmtId="0" fontId="74" fillId="0" borderId="16" applyAlignment="1" pivotButton="0" quotePrefix="0" xfId="0">
      <alignment vertical="center"/>
    </xf>
    <xf numFmtId="0" fontId="83" fillId="0" borderId="16" applyAlignment="1" pivotButton="0" quotePrefix="0" xfId="0">
      <alignment vertical="center"/>
    </xf>
    <xf numFmtId="0" fontId="74" fillId="0" borderId="52" applyAlignment="1" pivotButton="0" quotePrefix="0" xfId="0">
      <alignment vertical="center"/>
    </xf>
    <xf numFmtId="0" fontId="85" fillId="0" borderId="0" applyAlignment="1" pivotButton="0" quotePrefix="0" xfId="0">
      <alignment horizontal="left" vertical="center"/>
    </xf>
    <xf numFmtId="0" fontId="86" fillId="0" borderId="1" applyAlignment="1" pivotButton="0" quotePrefix="0" xfId="0">
      <alignment horizontal="center" vertical="center"/>
    </xf>
    <xf numFmtId="0" fontId="88" fillId="0" borderId="0" applyAlignment="1" pivotButton="0" quotePrefix="0" xfId="0">
      <alignment horizontal="center" vertical="center"/>
    </xf>
    <xf numFmtId="0" fontId="87" fillId="0" borderId="1" applyAlignment="1" pivotButton="0" quotePrefix="0" xfId="0">
      <alignment horizontal="center" vertical="center"/>
    </xf>
    <xf numFmtId="0" fontId="69" fillId="9" borderId="19" applyAlignment="1" pivotButton="0" quotePrefix="0" xfId="0">
      <alignment horizontal="center" vertical="center"/>
    </xf>
    <xf numFmtId="0" fontId="69" fillId="9" borderId="20" applyAlignment="1" pivotButton="0" quotePrefix="0" xfId="0">
      <alignment horizontal="center" vertical="center"/>
    </xf>
    <xf numFmtId="0" fontId="69" fillId="2" borderId="15" applyAlignment="1" pivotButton="0" quotePrefix="0" xfId="0">
      <alignment horizontal="center" vertical="center" wrapText="1"/>
    </xf>
    <xf numFmtId="0" fontId="71" fillId="0" borderId="1" applyAlignment="1" pivotButton="0" quotePrefix="0" xfId="0">
      <alignment vertical="center"/>
    </xf>
    <xf numFmtId="0" fontId="72" fillId="0" borderId="1" applyAlignment="1" pivotButton="0" quotePrefix="0" xfId="0">
      <alignment vertical="center"/>
    </xf>
    <xf numFmtId="0" fontId="86" fillId="0" borderId="54" applyAlignment="1" pivotButton="0" quotePrefix="0" xfId="0">
      <alignment horizontal="center" vertical="center"/>
    </xf>
    <xf numFmtId="0" fontId="73" fillId="2" borderId="0" applyAlignment="1" pivotButton="0" quotePrefix="0" xfId="0">
      <alignment horizontal="center" vertical="center"/>
    </xf>
    <xf numFmtId="0" fontId="69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center" vertical="center"/>
    </xf>
    <xf numFmtId="0" fontId="8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0" fillId="11" borderId="26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2" fillId="0" borderId="55" applyAlignment="1" pivotButton="0" quotePrefix="0" xfId="0">
      <alignment horizontal="center" vertical="center"/>
    </xf>
    <xf numFmtId="0" fontId="72" fillId="0" borderId="24" applyAlignment="1" pivotButton="0" quotePrefix="0" xfId="0">
      <alignment horizontal="center" vertical="center"/>
    </xf>
    <xf numFmtId="0" fontId="72" fillId="0" borderId="56" applyAlignment="1" pivotButton="0" quotePrefix="0" xfId="0">
      <alignment horizontal="center" vertical="center"/>
    </xf>
    <xf numFmtId="0" fontId="72" fillId="0" borderId="3" applyAlignment="1" pivotButton="0" quotePrefix="0" xfId="0">
      <alignment horizontal="left" vertical="center" indent="1"/>
    </xf>
    <xf numFmtId="0" fontId="72" fillId="10" borderId="3" applyAlignment="1" pivotButton="0" quotePrefix="0" xfId="0">
      <alignment horizontal="left" vertical="center" indent="1"/>
    </xf>
    <xf numFmtId="0" fontId="72" fillId="0" borderId="27" applyAlignment="1" pivotButton="0" quotePrefix="0" xfId="0">
      <alignment horizontal="center" vertical="center"/>
    </xf>
    <xf numFmtId="0" fontId="72" fillId="0" borderId="27" applyAlignment="1" pivotButton="0" quotePrefix="0" xfId="0">
      <alignment vertical="center"/>
    </xf>
    <xf numFmtId="0" fontId="72" fillId="0" borderId="3" applyAlignment="1" pivotButton="0" quotePrefix="0" xfId="0">
      <alignment vertical="center"/>
    </xf>
    <xf numFmtId="0" fontId="72" fillId="0" borderId="3" applyAlignment="1" pivotButton="0" quotePrefix="0" xfId="0">
      <alignment horizontal="center" vertical="center"/>
    </xf>
    <xf numFmtId="0" fontId="89" fillId="0" borderId="3" applyAlignment="1" pivotButton="0" quotePrefix="0" xfId="0">
      <alignment horizontal="left" vertical="center" indent="1"/>
    </xf>
    <xf numFmtId="0" fontId="72" fillId="0" borderId="58" applyAlignment="1" pivotButton="0" quotePrefix="0" xfId="0">
      <alignment horizontal="center" vertical="center"/>
    </xf>
    <xf numFmtId="0" fontId="72" fillId="0" borderId="58" applyAlignment="1" pivotButton="0" quotePrefix="0" xfId="0">
      <alignment vertical="center"/>
    </xf>
    <xf numFmtId="0" fontId="72" fillId="0" borderId="7" applyAlignment="1" pivotButton="0" quotePrefix="0" xfId="0">
      <alignment vertical="center"/>
    </xf>
    <xf numFmtId="0" fontId="72" fillId="0" borderId="59" applyAlignment="1" pivotButton="0" quotePrefix="0" xfId="0">
      <alignment horizontal="center" vertical="center"/>
    </xf>
    <xf numFmtId="0" fontId="72" fillId="0" borderId="7" applyAlignment="1" pivotButton="0" quotePrefix="0" xfId="0">
      <alignment horizontal="center" vertical="center"/>
    </xf>
    <xf numFmtId="0" fontId="72" fillId="0" borderId="7" applyAlignment="1" pivotButton="0" quotePrefix="0" xfId="0">
      <alignment horizontal="left" vertical="center" indent="1"/>
    </xf>
    <xf numFmtId="0" fontId="72" fillId="0" borderId="57" applyAlignment="1" pivotButton="0" quotePrefix="0" xfId="0">
      <alignment horizontal="left" vertical="center" indent="1"/>
    </xf>
    <xf numFmtId="0" fontId="72" fillId="0" borderId="60" applyAlignment="1" pivotButton="0" quotePrefix="0" xfId="0">
      <alignment horizontal="center" vertical="center"/>
    </xf>
    <xf numFmtId="0" fontId="0" fillId="0" borderId="0" pivotButton="0" quotePrefix="0" xfId="0"/>
    <xf numFmtId="0" fontId="72" fillId="0" borderId="61" applyAlignment="1" pivotButton="0" quotePrefix="0" xfId="0">
      <alignment horizontal="left" vertical="center" indent="1"/>
    </xf>
    <xf numFmtId="0" fontId="90" fillId="0" borderId="24" applyAlignment="1" pivotButton="0" quotePrefix="0" xfId="0">
      <alignment vertical="center"/>
    </xf>
    <xf numFmtId="0" fontId="90" fillId="0" borderId="3" applyAlignment="1" pivotButton="0" quotePrefix="0" xfId="0">
      <alignment horizontal="left" vertical="center" indent="1"/>
    </xf>
    <xf numFmtId="0" fontId="90" fillId="0" borderId="7" applyAlignment="1" pivotButton="0" quotePrefix="0" xfId="0">
      <alignment horizontal="left" vertical="center" indent="1"/>
    </xf>
    <xf numFmtId="0" fontId="69" fillId="9" borderId="62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87" fillId="13" borderId="1" applyAlignment="1" pivotButton="0" quotePrefix="0" xfId="0">
      <alignment horizontal="center" vertical="center"/>
    </xf>
    <xf numFmtId="49" fontId="88" fillId="0" borderId="0" applyAlignment="1" pivotButton="0" quotePrefix="0" xfId="0">
      <alignment horizontal="center" vertical="center"/>
    </xf>
    <xf numFmtId="49" fontId="0" fillId="0" borderId="0" pivotButton="0" quotePrefix="0" xfId="0"/>
    <xf numFmtId="49" fontId="88" fillId="0" borderId="0" applyAlignment="1" pivotButton="0" quotePrefix="0" xfId="0">
      <alignment vertical="center"/>
    </xf>
    <xf numFmtId="0" fontId="73" fillId="0" borderId="0" applyAlignment="1" pivotButton="0" quotePrefix="0" xfId="0">
      <alignment horizontal="left" vertical="center" indent="1"/>
    </xf>
    <xf numFmtId="0" fontId="92" fillId="0" borderId="0" applyAlignment="1" pivotButton="0" quotePrefix="0" xfId="0">
      <alignment vertical="center"/>
    </xf>
    <xf numFmtId="0" fontId="93" fillId="0" borderId="0" applyAlignment="1" pivotButton="0" quotePrefix="0" xfId="0">
      <alignment vertical="center"/>
    </xf>
    <xf numFmtId="0" fontId="94" fillId="0" borderId="0" applyAlignment="1" pivotButton="0" quotePrefix="0" xfId="0">
      <alignment horizontal="center" vertical="center"/>
    </xf>
    <xf numFmtId="0" fontId="94" fillId="0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0" fontId="96" fillId="0" borderId="0" applyAlignment="1" pivotButton="0" quotePrefix="0" xfId="0">
      <alignment horizontal="right" vertical="center"/>
    </xf>
    <xf numFmtId="0" fontId="97" fillId="2" borderId="1" applyAlignment="1" pivotButton="0" quotePrefix="0" xfId="0">
      <alignment horizontal="center" vertical="center"/>
    </xf>
    <xf numFmtId="0" fontId="97" fillId="2" borderId="2" applyAlignment="1" pivotButton="0" quotePrefix="0" xfId="0">
      <alignment horizontal="center" vertical="center"/>
    </xf>
    <xf numFmtId="0" fontId="96" fillId="2" borderId="1" applyAlignment="1" pivotButton="0" quotePrefix="0" xfId="0">
      <alignment horizontal="center" vertical="center"/>
    </xf>
    <xf numFmtId="0" fontId="94" fillId="0" borderId="35" applyAlignment="1" pivotButton="0" quotePrefix="0" xfId="0">
      <alignment horizontal="center" vertical="center"/>
    </xf>
    <xf numFmtId="0" fontId="94" fillId="0" borderId="11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/>
    </xf>
    <xf numFmtId="49" fontId="94" fillId="0" borderId="21" applyAlignment="1" pivotButton="0" quotePrefix="0" xfId="0">
      <alignment horizontal="center" vertical="center"/>
    </xf>
    <xf numFmtId="0" fontId="94" fillId="0" borderId="36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 wrapText="1"/>
    </xf>
    <xf numFmtId="49" fontId="94" fillId="0" borderId="22" applyAlignment="1" pivotButton="0" quotePrefix="0" xfId="0">
      <alignment horizontal="center" vertical="center"/>
    </xf>
    <xf numFmtId="0" fontId="94" fillId="0" borderId="37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 wrapText="1"/>
    </xf>
    <xf numFmtId="49" fontId="94" fillId="0" borderId="2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4" fillId="0" borderId="18" applyAlignment="1" pivotButton="0" quotePrefix="0" xfId="0">
      <alignment horizontal="center" vertical="center"/>
    </xf>
    <xf numFmtId="0" fontId="94" fillId="0" borderId="32" applyAlignment="1" pivotButton="0" quotePrefix="0" xfId="0">
      <alignment horizontal="center" vertical="center"/>
    </xf>
    <xf numFmtId="0" fontId="94" fillId="0" borderId="33" applyAlignment="1" pivotButton="0" quotePrefix="0" xfId="0">
      <alignment horizontal="center" vertical="center"/>
    </xf>
    <xf numFmtId="0" fontId="94" fillId="0" borderId="33" applyAlignment="1" pivotButton="0" quotePrefix="0" xfId="0">
      <alignment horizontal="center" vertical="center" wrapText="1"/>
    </xf>
    <xf numFmtId="49" fontId="94" fillId="0" borderId="25" applyAlignment="1" pivotButton="0" quotePrefix="0" xfId="0">
      <alignment horizontal="center" vertical="center"/>
    </xf>
    <xf numFmtId="0" fontId="94" fillId="0" borderId="39" applyAlignment="1" pivotButton="0" quotePrefix="0" xfId="0">
      <alignment horizontal="center" vertical="center"/>
    </xf>
    <xf numFmtId="0" fontId="94" fillId="0" borderId="53" applyAlignment="1" pivotButton="0" quotePrefix="0" xfId="0">
      <alignment horizontal="center" vertical="center"/>
    </xf>
    <xf numFmtId="0" fontId="94" fillId="0" borderId="53" applyAlignment="1" pivotButton="0" quotePrefix="0" xfId="0">
      <alignment horizontal="center" vertical="center" wrapText="1"/>
    </xf>
    <xf numFmtId="49" fontId="94" fillId="0" borderId="3" applyAlignment="1" pivotButton="0" quotePrefix="0" xfId="0">
      <alignment horizontal="center" vertical="center"/>
    </xf>
    <xf numFmtId="0" fontId="94" fillId="0" borderId="34" applyAlignment="1" pivotButton="0" quotePrefix="0" xfId="0">
      <alignment horizontal="center" vertical="center"/>
    </xf>
    <xf numFmtId="0" fontId="94" fillId="0" borderId="30" applyAlignment="1" pivotButton="0" quotePrefix="0" xfId="0">
      <alignment horizontal="center" vertical="center"/>
    </xf>
    <xf numFmtId="0" fontId="94" fillId="0" borderId="31" applyAlignment="1" pivotButton="0" quotePrefix="0" xfId="0">
      <alignment horizontal="center" vertical="center"/>
    </xf>
    <xf numFmtId="0" fontId="94" fillId="0" borderId="31" applyAlignment="1" pivotButton="0" quotePrefix="0" xfId="0">
      <alignment horizontal="center" vertical="center" wrapText="1"/>
    </xf>
    <xf numFmtId="0" fontId="96" fillId="0" borderId="15" applyAlignment="1" pivotButton="0" quotePrefix="0" xfId="0">
      <alignment horizontal="center" vertical="center"/>
    </xf>
    <xf numFmtId="0" fontId="96" fillId="0" borderId="19" applyAlignment="1" pivotButton="0" quotePrefix="0" xfId="0">
      <alignment horizontal="center" vertical="center"/>
    </xf>
    <xf numFmtId="0" fontId="96" fillId="0" borderId="20" applyAlignment="1" pivotButton="0" quotePrefix="0" xfId="0">
      <alignment horizontal="center" vertical="center"/>
    </xf>
    <xf numFmtId="49" fontId="96" fillId="0" borderId="1" applyAlignment="1" pivotButton="0" quotePrefix="0" xfId="0">
      <alignment horizontal="center" vertical="center"/>
    </xf>
    <xf numFmtId="0" fontId="68" fillId="0" borderId="0" pivotButton="0" quotePrefix="0" xfId="0"/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/>
    </xf>
    <xf numFmtId="0" fontId="88" fillId="0" borderId="1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center"/>
    </xf>
    <xf numFmtId="0" fontId="68" fillId="0" borderId="1" applyAlignment="1" pivotButton="0" quotePrefix="0" xfId="0">
      <alignment horizontal="center" vertical="center"/>
    </xf>
    <xf numFmtId="49" fontId="68" fillId="0" borderId="0" applyAlignment="1" pivotButton="0" quotePrefix="0" xfId="0">
      <alignment vertical="center"/>
    </xf>
    <xf numFmtId="49" fontId="88" fillId="13" borderId="1" applyAlignment="1" pivotButton="0" quotePrefix="0" xfId="0">
      <alignment horizontal="center" vertical="center"/>
    </xf>
    <xf numFmtId="49" fontId="68" fillId="0" borderId="0" pivotButton="0" quotePrefix="0" xfId="0"/>
    <xf numFmtId="0" fontId="72" fillId="0" borderId="1" applyAlignment="1" pivotButton="0" quotePrefix="0" xfId="0">
      <alignment horizontal="center" vertical="center"/>
    </xf>
    <xf numFmtId="0" fontId="85" fillId="0" borderId="0" applyAlignment="1" pivotButton="0" quotePrefix="0" xfId="0">
      <alignment vertical="center"/>
    </xf>
    <xf numFmtId="49" fontId="91" fillId="0" borderId="0" applyAlignment="1" pivotButton="0" quotePrefix="0" xfId="0">
      <alignment vertical="center"/>
    </xf>
    <xf numFmtId="0" fontId="99" fillId="0" borderId="0" applyAlignment="1" pivotButton="0" quotePrefix="0" xfId="0">
      <alignment vertical="center"/>
    </xf>
    <xf numFmtId="0" fontId="100" fillId="0" borderId="0" applyAlignment="1" pivotButton="0" quotePrefix="0" xfId="0">
      <alignment vertical="center"/>
    </xf>
    <xf numFmtId="0" fontId="91" fillId="0" borderId="0" applyAlignment="1" pivotButton="0" quotePrefix="0" xfId="0">
      <alignment vertical="center"/>
    </xf>
    <xf numFmtId="49" fontId="89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right"/>
    </xf>
    <xf numFmtId="0" fontId="69" fillId="4" borderId="1" applyAlignment="1" pivotButton="0" quotePrefix="0" xfId="0">
      <alignment horizontal="center" vertical="center"/>
    </xf>
    <xf numFmtId="49" fontId="69" fillId="4" borderId="1" applyAlignment="1" pivotButton="0" quotePrefix="0" xfId="0">
      <alignment horizontal="center" vertical="center"/>
    </xf>
    <xf numFmtId="0" fontId="69" fillId="4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69" fillId="0" borderId="1" applyAlignment="1" pivotButton="0" quotePrefix="0" xfId="0">
      <alignment horizontal="center" vertical="center"/>
    </xf>
    <xf numFmtId="49" fontId="102" fillId="0" borderId="1" applyAlignment="1" pivotButton="0" quotePrefix="0" xfId="0">
      <alignment horizontal="center" vertical="center"/>
    </xf>
    <xf numFmtId="0" fontId="102" fillId="5" borderId="1" applyAlignment="1" pivotButton="0" quotePrefix="0" xfId="0">
      <alignment horizontal="center" vertical="center" wrapText="1"/>
    </xf>
    <xf numFmtId="0" fontId="103" fillId="0" borderId="1" applyAlignment="1" pivotButton="0" quotePrefix="0" xfId="0">
      <alignment horizontal="center" vertical="center" wrapText="1"/>
    </xf>
    <xf numFmtId="0" fontId="104" fillId="5" borderId="1" applyAlignment="1" pivotButton="0" quotePrefix="0" xfId="0">
      <alignment horizontal="center" vertical="center" wrapText="1"/>
    </xf>
    <xf numFmtId="0" fontId="102" fillId="0" borderId="1" applyAlignment="1" pivotButton="0" quotePrefix="0" xfId="0">
      <alignment horizontal="center" vertical="center" wrapText="1"/>
    </xf>
    <xf numFmtId="49" fontId="102" fillId="5" borderId="1" applyAlignment="1" pivotButton="0" quotePrefix="0" xfId="0">
      <alignment horizontal="center" vertical="center"/>
    </xf>
    <xf numFmtId="0" fontId="105" fillId="14" borderId="1" applyAlignment="1" pivotButton="0" quotePrefix="0" xfId="0">
      <alignment horizontal="center" vertical="center"/>
    </xf>
    <xf numFmtId="0" fontId="105" fillId="12" borderId="1" applyAlignment="1" pivotButton="0" quotePrefix="0" xfId="0">
      <alignment horizontal="center" vertical="center"/>
    </xf>
    <xf numFmtId="0" fontId="89" fillId="0" borderId="0" applyAlignment="1" pivotButton="0" quotePrefix="0" xfId="0">
      <alignment horizontal="left" vertical="center" indent="1"/>
    </xf>
    <xf numFmtId="0" fontId="72" fillId="0" borderId="0" pivotButton="0" quotePrefix="0" xfId="0"/>
    <xf numFmtId="0" fontId="72" fillId="13" borderId="1" applyAlignment="1" pivotButton="0" quotePrefix="0" xfId="0">
      <alignment horizontal="center" vertical="center"/>
    </xf>
    <xf numFmtId="0" fontId="105" fillId="3" borderId="1" applyAlignment="1" pivotButton="0" quotePrefix="0" xfId="0">
      <alignment horizontal="center" vertical="center"/>
    </xf>
    <xf numFmtId="0" fontId="105" fillId="9" borderId="1" applyAlignment="1" pivotButton="0" quotePrefix="0" xfId="0">
      <alignment horizontal="center" vertical="center"/>
    </xf>
    <xf numFmtId="0" fontId="94" fillId="8" borderId="12" applyAlignment="1" pivotButton="0" quotePrefix="0" xfId="0">
      <alignment horizontal="center" vertical="center"/>
    </xf>
    <xf numFmtId="0" fontId="94" fillId="8" borderId="35" applyAlignment="1" pivotButton="0" quotePrefix="0" xfId="0">
      <alignment horizontal="center" vertical="center"/>
    </xf>
    <xf numFmtId="0" fontId="94" fillId="8" borderId="6" applyAlignment="1" pivotButton="0" quotePrefix="0" xfId="0">
      <alignment horizontal="center" vertical="center"/>
    </xf>
    <xf numFmtId="0" fontId="94" fillId="8" borderId="36" applyAlignment="1" pivotButton="0" quotePrefix="0" xfId="0">
      <alignment horizontal="center" vertical="center"/>
    </xf>
    <xf numFmtId="0" fontId="94" fillId="8" borderId="10" applyAlignment="1" pivotButton="0" quotePrefix="0" xfId="0">
      <alignment horizontal="center" vertical="center"/>
    </xf>
    <xf numFmtId="0" fontId="94" fillId="8" borderId="37" applyAlignment="1" pivotButton="0" quotePrefix="0" xfId="0">
      <alignment horizontal="center" vertical="center"/>
    </xf>
    <xf numFmtId="0" fontId="94" fillId="8" borderId="33" applyAlignment="1" pivotButton="0" quotePrefix="0" xfId="0">
      <alignment horizontal="center" vertical="center"/>
    </xf>
    <xf numFmtId="0" fontId="94" fillId="8" borderId="18" applyAlignment="1" pivotButton="0" quotePrefix="0" xfId="0">
      <alignment horizontal="center" vertical="center"/>
    </xf>
    <xf numFmtId="0" fontId="94" fillId="8" borderId="53" applyAlignment="1" pivotButton="0" quotePrefix="0" xfId="0">
      <alignment horizontal="center" vertical="center"/>
    </xf>
    <xf numFmtId="0" fontId="94" fillId="8" borderId="0" applyAlignment="1" pivotButton="0" quotePrefix="0" xfId="0">
      <alignment horizontal="center" vertical="center"/>
    </xf>
    <xf numFmtId="0" fontId="94" fillId="8" borderId="31" applyAlignment="1" pivotButton="0" quotePrefix="0" xfId="0">
      <alignment horizontal="center" vertical="center"/>
    </xf>
    <xf numFmtId="0" fontId="94" fillId="8" borderId="34" applyAlignment="1" pivotButton="0" quotePrefix="0" xfId="0">
      <alignment horizontal="center" vertical="center"/>
    </xf>
    <xf numFmtId="0" fontId="94" fillId="8" borderId="63" applyAlignment="1" pivotButton="0" quotePrefix="0" xfId="0">
      <alignment horizontal="center" vertical="center" wrapText="1"/>
    </xf>
    <xf numFmtId="0" fontId="94" fillId="8" borderId="31" applyAlignment="1" pivotButton="0" quotePrefix="0" xfId="0">
      <alignment horizontal="center" vertical="center" wrapText="1"/>
    </xf>
    <xf numFmtId="0" fontId="94" fillId="8" borderId="10" applyAlignment="1" pivotButton="0" quotePrefix="0" xfId="0">
      <alignment horizontal="center" vertical="center" wrapText="1"/>
    </xf>
    <xf numFmtId="0" fontId="94" fillId="8" borderId="63" applyAlignment="1" pivotButton="0" quotePrefix="0" xfId="0">
      <alignment horizontal="center" vertical="center"/>
    </xf>
    <xf numFmtId="0" fontId="94" fillId="8" borderId="12" applyAlignment="1" pivotButton="0" quotePrefix="0" xfId="0">
      <alignment horizontal="center" vertical="center" wrapText="1"/>
    </xf>
    <xf numFmtId="0" fontId="94" fillId="8" borderId="6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0" fontId="74" fillId="0" borderId="0" applyAlignment="1" pivotButton="0" quotePrefix="0" xfId="0">
      <alignment vertical="center"/>
    </xf>
    <xf numFmtId="0" fontId="88" fillId="3" borderId="1" applyAlignment="1" pivotButton="0" quotePrefix="0" xfId="0">
      <alignment horizontal="center" vertical="center"/>
    </xf>
    <xf numFmtId="0" fontId="88" fillId="14" borderId="1" applyAlignment="1" pivotButton="0" quotePrefix="0" xfId="0">
      <alignment horizontal="center" vertical="center"/>
    </xf>
    <xf numFmtId="0" fontId="88" fillId="11" borderId="1" applyAlignment="1" pivotButton="0" quotePrefix="0" xfId="0">
      <alignment horizontal="center" vertical="center"/>
    </xf>
    <xf numFmtId="0" fontId="88" fillId="12" borderId="1" applyAlignment="1" pivotButton="0" quotePrefix="0" xfId="0">
      <alignment horizontal="center" vertical="center"/>
    </xf>
    <xf numFmtId="0" fontId="88" fillId="9" borderId="1" applyAlignment="1" pivotButton="0" quotePrefix="0" xfId="0">
      <alignment horizontal="center" vertical="center"/>
    </xf>
    <xf numFmtId="164" fontId="88" fillId="0" borderId="1" applyAlignment="1" pivotButton="0" quotePrefix="0" xfId="0">
      <alignment horizontal="center" vertical="center"/>
    </xf>
    <xf numFmtId="165" fontId="88" fillId="0" borderId="1" applyAlignment="1" pivotButton="0" quotePrefix="0" xfId="0">
      <alignment horizontal="center" vertical="center"/>
    </xf>
    <xf numFmtId="166" fontId="88" fillId="0" borderId="1" applyAlignment="1" pivotButton="0" quotePrefix="0" xfId="0">
      <alignment horizontal="center" vertical="center"/>
    </xf>
    <xf numFmtId="167" fontId="88" fillId="13" borderId="1" applyAlignment="1" pivotButton="0" quotePrefix="0" xfId="0">
      <alignment horizontal="center" vertical="center"/>
    </xf>
    <xf numFmtId="165" fontId="93" fillId="0" borderId="38" applyAlignment="1" pivotButton="0" quotePrefix="0" xfId="0">
      <alignment horizontal="center" vertical="center"/>
    </xf>
    <xf numFmtId="168" fontId="94" fillId="0" borderId="21" applyAlignment="1" pivotButton="0" quotePrefix="0" xfId="0">
      <alignment horizontal="center" vertical="center"/>
    </xf>
    <xf numFmtId="167" fontId="94" fillId="0" borderId="21" applyAlignment="1" pivotButton="0" quotePrefix="0" xfId="0">
      <alignment horizontal="center" vertical="center"/>
    </xf>
    <xf numFmtId="165" fontId="93" fillId="0" borderId="4" applyAlignment="1" pivotButton="0" quotePrefix="0" xfId="0">
      <alignment horizontal="center" vertical="center"/>
    </xf>
    <xf numFmtId="168" fontId="94" fillId="0" borderId="22" applyAlignment="1" pivotButton="0" quotePrefix="0" xfId="0">
      <alignment horizontal="center" vertical="center"/>
    </xf>
    <xf numFmtId="167" fontId="94" fillId="0" borderId="22" applyAlignment="1" pivotButton="0" quotePrefix="0" xfId="0">
      <alignment horizontal="center" vertical="center"/>
    </xf>
    <xf numFmtId="165" fontId="93" fillId="0" borderId="8" applyAlignment="1" pivotButton="0" quotePrefix="0" xfId="0">
      <alignment horizontal="center" vertical="center"/>
    </xf>
    <xf numFmtId="168" fontId="94" fillId="0" borderId="23" applyAlignment="1" pivotButton="0" quotePrefix="0" xfId="0">
      <alignment horizontal="center" vertical="center"/>
    </xf>
    <xf numFmtId="167" fontId="94" fillId="0" borderId="23" applyAlignment="1" pivotButton="0" quotePrefix="0" xfId="0">
      <alignment horizontal="center" vertical="center"/>
    </xf>
    <xf numFmtId="165" fontId="93" fillId="0" borderId="28" applyAlignment="1" pivotButton="0" quotePrefix="0" xfId="0">
      <alignment horizontal="center" vertical="center"/>
    </xf>
    <xf numFmtId="168" fontId="94" fillId="0" borderId="3" applyAlignment="1" pivotButton="0" quotePrefix="0" xfId="0">
      <alignment horizontal="center" vertical="center"/>
    </xf>
    <xf numFmtId="167" fontId="94" fillId="0" borderId="3" applyAlignment="1" pivotButton="0" quotePrefix="0" xfId="0">
      <alignment horizontal="center" vertical="center"/>
    </xf>
    <xf numFmtId="168" fontId="94" fillId="0" borderId="7" applyAlignment="1" pivotButton="0" quotePrefix="0" xfId="0">
      <alignment horizontal="center" vertical="center"/>
    </xf>
    <xf numFmtId="167" fontId="94" fillId="0" borderId="7" applyAlignment="1" pivotButton="0" quotePrefix="0" xfId="0">
      <alignment horizontal="center" vertical="center"/>
    </xf>
    <xf numFmtId="165" fontId="93" fillId="0" borderId="27" applyAlignment="1" pivotButton="0" quotePrefix="0" xfId="0">
      <alignment horizontal="center" vertical="center"/>
    </xf>
    <xf numFmtId="165" fontId="93" fillId="0" borderId="29" applyAlignment="1" pivotButton="0" quotePrefix="0" xfId="0">
      <alignment horizontal="center" vertical="center"/>
    </xf>
    <xf numFmtId="168" fontId="94" fillId="0" borderId="25" applyAlignment="1" pivotButton="0" quotePrefix="0" xfId="0">
      <alignment horizontal="center" vertical="center"/>
    </xf>
    <xf numFmtId="169" fontId="97" fillId="3" borderId="1" applyAlignment="1" pivotButton="0" quotePrefix="0" xfId="0">
      <alignment horizontal="center" vertical="center"/>
    </xf>
    <xf numFmtId="170" fontId="97" fillId="3" borderId="2" applyAlignment="1" pivotButton="0" quotePrefix="0" xfId="0">
      <alignment horizontal="center" vertical="center"/>
    </xf>
    <xf numFmtId="168" fontId="96" fillId="3" borderId="1" applyAlignment="1" pivotButton="0" quotePrefix="0" xfId="0">
      <alignment horizontal="center" vertical="center"/>
    </xf>
    <xf numFmtId="167" fontId="96" fillId="3" borderId="1" applyAlignment="1" pivotButton="0" quotePrefix="0" xfId="0">
      <alignment horizontal="center" vertical="center"/>
    </xf>
    <xf numFmtId="171" fontId="88" fillId="0" borderId="0" applyAlignment="1" pivotButton="0" quotePrefix="0" xfId="0">
      <alignment horizontal="center" vertical="center"/>
    </xf>
    <xf numFmtId="167" fontId="88" fillId="0" borderId="1" applyAlignment="1" pivotButton="0" quotePrefix="0" xfId="0">
      <alignment horizontal="center" vertical="center"/>
    </xf>
    <xf numFmtId="164" fontId="102" fillId="5" borderId="1" applyAlignment="1" pivotButton="0" quotePrefix="0" xfId="0">
      <alignment horizontal="center" vertical="center"/>
    </xf>
    <xf numFmtId="172" fontId="102" fillId="5" borderId="1" applyAlignment="1" pivotButton="0" quotePrefix="0" xfId="0">
      <alignment horizontal="center" vertical="center" shrinkToFit="1"/>
    </xf>
    <xf numFmtId="164" fontId="102" fillId="5" borderId="1" applyAlignment="1" pivotButton="0" quotePrefix="0" xfId="0">
      <alignment horizontal="center" vertical="center" wrapText="1"/>
    </xf>
    <xf numFmtId="172" fontId="102" fillId="5" borderId="1" applyAlignment="1" pivotButton="0" quotePrefix="0" xfId="0">
      <alignment horizontal="center" vertical="center" wrapText="1" shrinkToFit="1"/>
    </xf>
    <xf numFmtId="170" fontId="102" fillId="5" borderId="1" applyAlignment="1" pivotButton="0" quotePrefix="0" xfId="0">
      <alignment horizontal="center" vertical="center"/>
    </xf>
    <xf numFmtId="165" fontId="87" fillId="0" borderId="1" applyAlignment="1" pivotButton="0" quotePrefix="0" xfId="0">
      <alignment horizontal="center" vertical="center"/>
    </xf>
    <xf numFmtId="167" fontId="87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0" borderId="26" pivotButton="0" quotePrefix="0" xfId="0"/>
    <xf numFmtId="0" fontId="77" fillId="0" borderId="0" applyAlignment="1" pivotButton="0" quotePrefix="0" xfId="0">
      <alignment horizontal="center" vertical="center"/>
    </xf>
    <xf numFmtId="0" fontId="74" fillId="0" borderId="0" applyAlignment="1" pivotButton="0" quotePrefix="0" xfId="0">
      <alignment vertical="center"/>
    </xf>
    <xf numFmtId="0" fontId="76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88" fillId="3" borderId="1" applyAlignment="1" pivotButton="0" quotePrefix="0" xfId="0">
      <alignment horizontal="center" vertical="center"/>
    </xf>
    <xf numFmtId="0" fontId="88" fillId="14" borderId="1" applyAlignment="1" pivotButton="0" quotePrefix="0" xfId="0">
      <alignment horizontal="center" vertical="center"/>
    </xf>
    <xf numFmtId="0" fontId="88" fillId="11" borderId="1" applyAlignment="1" pivotButton="0" quotePrefix="0" xfId="0">
      <alignment horizontal="center" vertical="center"/>
    </xf>
    <xf numFmtId="0" fontId="0" fillId="0" borderId="7" pivotButton="0" quotePrefix="0" xfId="0"/>
    <xf numFmtId="0" fontId="88" fillId="12" borderId="1" applyAlignment="1" pivotButton="0" quotePrefix="0" xfId="0">
      <alignment horizontal="center" vertical="center"/>
    </xf>
    <xf numFmtId="0" fontId="88" fillId="9" borderId="1" applyAlignment="1" pivotButton="0" quotePrefix="0" xfId="0">
      <alignment horizontal="center" vertical="center"/>
    </xf>
    <xf numFmtId="0" fontId="95" fillId="12" borderId="1" applyAlignment="1" pivotButton="0" quotePrefix="0" xfId="0">
      <alignment horizontal="center" vertical="center"/>
    </xf>
    <xf numFmtId="173" fontId="93" fillId="0" borderId="1" applyAlignment="1" pivotButton="0" quotePrefix="0" xfId="0">
      <alignment horizontal="center" vertical="center"/>
    </xf>
    <xf numFmtId="0" fontId="0" fillId="0" borderId="3" pivotButton="0" quotePrefix="0" xfId="0"/>
    <xf numFmtId="167" fontId="88" fillId="0" borderId="1" applyAlignment="1" pivotButton="0" quotePrefix="0" xfId="0">
      <alignment horizontal="center" vertical="center"/>
    </xf>
    <xf numFmtId="0" fontId="73" fillId="10" borderId="1" applyAlignment="1" pivotButton="0" quotePrefix="0" xfId="0">
      <alignment horizontal="center" vertical="center"/>
    </xf>
    <xf numFmtId="0" fontId="91" fillId="12" borderId="1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167" fontId="87" fillId="0" borderId="1" applyAlignment="1" pivotButton="0" quotePrefix="0" xfId="0">
      <alignment horizontal="center" vertical="center"/>
    </xf>
    <xf numFmtId="0" fontId="91" fillId="14" borderId="1" applyAlignment="1" pivotButton="0" quotePrefix="0" xfId="0">
      <alignment horizontal="center" vertical="center"/>
    </xf>
    <xf numFmtId="0" fontId="91" fillId="3" borderId="1" applyAlignment="1" pivotButton="0" quotePrefix="0" xfId="0">
      <alignment horizontal="center" vertical="center"/>
    </xf>
    <xf numFmtId="0" fontId="91" fillId="9" borderId="1" applyAlignment="1" pivotButton="0" quotePrefix="0" xfId="0">
      <alignment horizontal="center" vertical="center"/>
    </xf>
    <xf numFmtId="164" fontId="88" fillId="0" borderId="1" applyAlignment="1" pivotButton="0" quotePrefix="0" xfId="0">
      <alignment horizontal="center" vertical="center"/>
    </xf>
    <xf numFmtId="165" fontId="88" fillId="0" borderId="1" applyAlignment="1" pivotButton="0" quotePrefix="0" xfId="0">
      <alignment horizontal="center" vertical="center"/>
    </xf>
    <xf numFmtId="166" fontId="88" fillId="0" borderId="1" applyAlignment="1" pivotButton="0" quotePrefix="0" xfId="0">
      <alignment horizontal="center" vertical="center"/>
    </xf>
    <xf numFmtId="167" fontId="88" fillId="13" borderId="1" applyAlignment="1" pivotButton="0" quotePrefix="0" xfId="0">
      <alignment horizontal="center" vertical="center"/>
    </xf>
    <xf numFmtId="173" fontId="93" fillId="0" borderId="1" applyAlignment="1" pivotButton="0" quotePrefix="0" xfId="0">
      <alignment horizontal="center" vertical="center"/>
    </xf>
    <xf numFmtId="165" fontId="93" fillId="0" borderId="38" applyAlignment="1" pivotButton="0" quotePrefix="0" xfId="0">
      <alignment horizontal="center" vertical="center"/>
    </xf>
    <xf numFmtId="168" fontId="94" fillId="0" borderId="21" applyAlignment="1" pivotButton="0" quotePrefix="0" xfId="0">
      <alignment horizontal="center" vertical="center"/>
    </xf>
    <xf numFmtId="167" fontId="94" fillId="0" borderId="21" applyAlignment="1" pivotButton="0" quotePrefix="0" xfId="0">
      <alignment horizontal="center" vertical="center"/>
    </xf>
    <xf numFmtId="165" fontId="93" fillId="0" borderId="4" applyAlignment="1" pivotButton="0" quotePrefix="0" xfId="0">
      <alignment horizontal="center" vertical="center"/>
    </xf>
    <xf numFmtId="168" fontId="94" fillId="0" borderId="22" applyAlignment="1" pivotButton="0" quotePrefix="0" xfId="0">
      <alignment horizontal="center" vertical="center"/>
    </xf>
    <xf numFmtId="167" fontId="94" fillId="0" borderId="22" applyAlignment="1" pivotButton="0" quotePrefix="0" xfId="0">
      <alignment horizontal="center" vertical="center"/>
    </xf>
    <xf numFmtId="0" fontId="106" fillId="15" borderId="6" applyAlignment="1" pivotButton="0" quotePrefix="0" xfId="0">
      <alignment horizontal="center" vertical="center"/>
    </xf>
    <xf numFmtId="165" fontId="93" fillId="0" borderId="8" applyAlignment="1" pivotButton="0" quotePrefix="0" xfId="0">
      <alignment horizontal="center" vertical="center"/>
    </xf>
    <xf numFmtId="168" fontId="94" fillId="0" borderId="23" applyAlignment="1" pivotButton="0" quotePrefix="0" xfId="0">
      <alignment horizontal="center" vertical="center"/>
    </xf>
    <xf numFmtId="167" fontId="94" fillId="0" borderId="23" applyAlignment="1" pivotButton="0" quotePrefix="0" xfId="0">
      <alignment horizontal="center" vertical="center"/>
    </xf>
    <xf numFmtId="165" fontId="93" fillId="0" borderId="28" applyAlignment="1" pivotButton="0" quotePrefix="0" xfId="0">
      <alignment horizontal="center" vertical="center"/>
    </xf>
    <xf numFmtId="168" fontId="94" fillId="0" borderId="3" applyAlignment="1" pivotButton="0" quotePrefix="0" xfId="0">
      <alignment horizontal="center" vertical="center"/>
    </xf>
    <xf numFmtId="167" fontId="94" fillId="0" borderId="3" applyAlignment="1" pivotButton="0" quotePrefix="0" xfId="0">
      <alignment horizontal="center" vertical="center"/>
    </xf>
    <xf numFmtId="168" fontId="94" fillId="0" borderId="7" applyAlignment="1" pivotButton="0" quotePrefix="0" xfId="0">
      <alignment horizontal="center" vertical="center"/>
    </xf>
    <xf numFmtId="167" fontId="94" fillId="0" borderId="7" applyAlignment="1" pivotButton="0" quotePrefix="0" xfId="0">
      <alignment horizontal="center" vertical="center"/>
    </xf>
    <xf numFmtId="165" fontId="93" fillId="0" borderId="27" applyAlignment="1" pivotButton="0" quotePrefix="0" xfId="0">
      <alignment horizontal="center" vertical="center"/>
    </xf>
    <xf numFmtId="165" fontId="93" fillId="0" borderId="29" applyAlignment="1" pivotButton="0" quotePrefix="0" xfId="0">
      <alignment horizontal="center" vertical="center"/>
    </xf>
    <xf numFmtId="168" fontId="94" fillId="0" borderId="25" applyAlignment="1" pivotButton="0" quotePrefix="0" xfId="0">
      <alignment horizontal="center" vertical="center"/>
    </xf>
    <xf numFmtId="169" fontId="97" fillId="3" borderId="1" applyAlignment="1" pivotButton="0" quotePrefix="0" xfId="0">
      <alignment horizontal="center" vertical="center"/>
    </xf>
    <xf numFmtId="170" fontId="97" fillId="3" borderId="2" applyAlignment="1" pivotButton="0" quotePrefix="0" xfId="0">
      <alignment horizontal="center" vertical="center"/>
    </xf>
    <xf numFmtId="168" fontId="96" fillId="3" borderId="1" applyAlignment="1" pivotButton="0" quotePrefix="0" xfId="0">
      <alignment horizontal="center" vertical="center"/>
    </xf>
    <xf numFmtId="167" fontId="96" fillId="3" borderId="1" applyAlignment="1" pivotButton="0" quotePrefix="0" xfId="0">
      <alignment horizontal="center" vertical="center"/>
    </xf>
    <xf numFmtId="171" fontId="88" fillId="0" borderId="0" applyAlignment="1" pivotButton="0" quotePrefix="0" xfId="0">
      <alignment horizontal="center" vertical="center"/>
    </xf>
    <xf numFmtId="167" fontId="88" fillId="0" borderId="1" applyAlignment="1" pivotButton="0" quotePrefix="0" xfId="0">
      <alignment horizontal="center" vertical="center"/>
    </xf>
    <xf numFmtId="164" fontId="102" fillId="5" borderId="1" applyAlignment="1" pivotButton="0" quotePrefix="0" xfId="0">
      <alignment horizontal="center" vertical="center"/>
    </xf>
    <xf numFmtId="172" fontId="102" fillId="5" borderId="1" applyAlignment="1" pivotButton="0" quotePrefix="0" xfId="0">
      <alignment horizontal="center" vertical="center" shrinkToFit="1"/>
    </xf>
    <xf numFmtId="164" fontId="102" fillId="5" borderId="1" applyAlignment="1" pivotButton="0" quotePrefix="0" xfId="0">
      <alignment horizontal="center" vertical="center" wrapText="1"/>
    </xf>
    <xf numFmtId="172" fontId="102" fillId="5" borderId="1" applyAlignment="1" pivotButton="0" quotePrefix="0" xfId="0">
      <alignment horizontal="center" vertical="center" wrapText="1" shrinkToFit="1"/>
    </xf>
    <xf numFmtId="170" fontId="102" fillId="5" borderId="1" applyAlignment="1" pivotButton="0" quotePrefix="0" xfId="0">
      <alignment horizontal="center" vertical="center"/>
    </xf>
    <xf numFmtId="165" fontId="87" fillId="0" borderId="1" applyAlignment="1" pivotButton="0" quotePrefix="0" xfId="0">
      <alignment horizontal="center" vertical="center"/>
    </xf>
    <xf numFmtId="167" fontId="87" fillId="0" borderId="1" applyAlignment="1" pivotButton="0" quotePrefix="0" xfId="0">
      <alignment horizontal="center" vertical="center"/>
    </xf>
    <xf numFmtId="0" fontId="106" fillId="16" borderId="12" applyAlignment="1" pivotButton="0" quotePrefix="0" xfId="0">
      <alignment horizontal="center" vertical="center"/>
    </xf>
    <xf numFmtId="0" fontId="106" fillId="15" borderId="12" applyAlignment="1" pivotButton="0" quotePrefix="0" xfId="0">
      <alignment horizontal="center" vertical="center"/>
    </xf>
  </cellXfs>
  <cellStyles count="294">
    <cellStyle name="표준" xfId="0" builtinId="0"/>
    <cellStyle name="표준 2" xfId="1"/>
    <cellStyle name=" " xfId="2"/>
    <cellStyle name=" _97연말" xfId="3"/>
    <cellStyle name=" _97연말_Book1" xfId="4"/>
    <cellStyle name=" _97연말1" xfId="5"/>
    <cellStyle name=" _97연말1_Book1" xfId="6"/>
    <cellStyle name=" _Book1" xfId="7"/>
    <cellStyle name=" _Book1_1" xfId="8"/>
    <cellStyle name=" _Book1_Book1" xfId="9"/>
    <cellStyle name="#,##0" xfId="10"/>
    <cellStyle name="(##.00)" xfId="11"/>
    <cellStyle name="(△콤마)" xfId="12"/>
    <cellStyle name="(백분율)" xfId="13"/>
    <cellStyle name="(콤마)" xfId="14"/>
    <cellStyle name="??_x000c_둄_x001b__x000d_|?_x0001_?_x0003__x0014__x0007__x0001__x0001_" xfId="15"/>
    <cellStyle name="??&amp;5_x0007_?._x0007_9_x0008_??_x0007__x0001__x0001_" xfId="16"/>
    <cellStyle name="??&amp;6_x0007_?/_x0007_9_x0008_??_x0007__x0001__x0001_" xfId="17"/>
    <cellStyle name="??&amp;O?&amp;H?_x0008__x000f__x0007_?_x0007__x0001__x0001_" xfId="18"/>
    <cellStyle name="??&amp;O?&amp;H?_x0008_??_x0007__x0001__x0001_" xfId="19"/>
    <cellStyle name="??&amp;멅?둃9_x0008_??_x0007__x0001__x0001_" xfId="20"/>
    <cellStyle name="??_pldt" xfId="21"/>
    <cellStyle name="?W?_laroux" xfId="22"/>
    <cellStyle name="_(1월2일)" xfId="23"/>
    <cellStyle name="_0106-06-007 금속 및 수장공사 단가견적- 대림" xfId="24"/>
    <cellStyle name="_0216-대명 스포츠센터 사우나공사(랜드마크)" xfId="25"/>
    <cellStyle name="_AA" xfId="26"/>
    <cellStyle name="_Book1" xfId="27"/>
    <cellStyle name="_Book2" xfId="28"/>
    <cellStyle name="_BOQ(Hang Lung)" xfId="29"/>
    <cellStyle name="_BOQ(Hang Lung-rev1)" xfId="30"/>
    <cellStyle name="_DMC 첨단산업센타 건설공사(인테리어)" xfId="31"/>
    <cellStyle name="_KIL11107비교xls" xfId="32"/>
    <cellStyle name="_LG2,3,4,6층(0313)" xfId="33"/>
    <cellStyle name="_port" xfId="34"/>
    <cellStyle name="_SK수송동 주상복합" xfId="35"/>
    <cellStyle name="_summary for MTRC P3" xfId="36"/>
    <cellStyle name="_Unit rate &amp; Quantity" xfId="37"/>
    <cellStyle name="_X" xfId="38"/>
    <cellStyle name="_견적조건" xfId="39"/>
    <cellStyle name="_경기도 대심리 주택" xfId="40"/>
    <cellStyle name="_경쟁사" xfId="41"/>
    <cellStyle name="_교원그룹 낙산 숙박시설 신축공사" xfId="42"/>
    <cellStyle name="_대비표양식" xfId="43"/>
    <cellStyle name="_마가레트 호텔" xfId="44"/>
    <cellStyle name="_본점)6,7층 리뉴얼공사 현장설명" xfId="45"/>
    <cellStyle name="_부에나비스타 빌라 설계견적" xfId="46"/>
    <cellStyle name="_서울 중앙우체국 인테리어공사(03.10.08)" xfId="47"/>
    <cellStyle name="_서울 중앙우체국 인테리어공사(04.03.29)철희실행(0417)" xfId="48"/>
    <cellStyle name="_아미고터워 리모델링공사(계약,실행내역)9월.3일 " xfId="49"/>
    <cellStyle name="_안동최종정산" xfId="50"/>
    <cellStyle name="_용산 외국인학교 인테리어공사 " xfId="51"/>
    <cellStyle name="_입찰품의" xfId="52"/>
    <cellStyle name="_입찰품의(HANG LUNG)" xfId="53"/>
    <cellStyle name="_입찰품의(HANG LUNG-Rev1)" xfId="54"/>
    <cellStyle name="_입찰품의(KIL)" xfId="55"/>
    <cellStyle name="_집계" xfId="56"/>
    <cellStyle name="_파주아카데미견적서" xfId="57"/>
    <cellStyle name="_품의서" xfId="58"/>
    <cellStyle name="_하나로정보센터 견적(각층별 최종)" xfId="59"/>
    <cellStyle name="_화성태안아파트" xfId="60"/>
    <cellStyle name="’E‰Y [0.00]_laroux" xfId="61"/>
    <cellStyle name="’E‰Y_laroux" xfId="62"/>
    <cellStyle name="¤@?e_TEST-1 " xfId="63"/>
    <cellStyle name="\MNPREF32.DLL&amp;" xfId="64"/>
    <cellStyle name="+,-,0" xfId="65"/>
    <cellStyle name="△ []" xfId="66"/>
    <cellStyle name="△ [0]" xfId="67"/>
    <cellStyle name="△백분율" xfId="68"/>
    <cellStyle name="△콤마" xfId="69"/>
    <cellStyle name="0.0" xfId="70"/>
    <cellStyle name="0.00" xfId="71"/>
    <cellStyle name="10" xfId="72"/>
    <cellStyle name="2)" xfId="73"/>
    <cellStyle name="³f¹ô[0]_pldt" xfId="74"/>
    <cellStyle name="³f¹ô_pldt" xfId="75"/>
    <cellStyle name="60" xfId="76"/>
    <cellStyle name="82" xfId="77"/>
    <cellStyle name="A¨­￠￢￠O [0]_INQUIRY ￠?￥i¨u¡AAⓒ￢Aⓒª " xfId="78"/>
    <cellStyle name="A¨­￠￢￠O_INQUIRY ￠?￥i¨u¡AAⓒ￢Aⓒª " xfId="79"/>
    <cellStyle name="AeE­ [0]_¿­¸° INT" xfId="80"/>
    <cellStyle name="ÅëÈ­ [0]_±âÅ¸" xfId="81"/>
    <cellStyle name="AeE­ [0]_¼oAI¼º " xfId="82"/>
    <cellStyle name="ÅëÈ­ [0]_Á¤»ê¼­°©Áö" xfId="83"/>
    <cellStyle name="AeE­ [0]_INQUIRY ¿μ¾÷AßAø " xfId="84"/>
    <cellStyle name="ÅëÈ­ [0]_RESULTS" xfId="85"/>
    <cellStyle name="AeE­_¿­¸° INT" xfId="86"/>
    <cellStyle name="ÅëÈ­_±âÅ¸" xfId="87"/>
    <cellStyle name="AeE­_¼oAI¼º " xfId="88"/>
    <cellStyle name="ÅëÈ­_Á¤»ê¼­°©Áö" xfId="89"/>
    <cellStyle name="AeE­_INQUIRY ¿μ¾÷AßAø " xfId="90"/>
    <cellStyle name="ÅëÈ­_RESULTS" xfId="91"/>
    <cellStyle name="AeE¡ⓒ [0]_INQUIRY ￠?￥i¨u¡AAⓒ￢Aⓒª " xfId="92"/>
    <cellStyle name="AeE¡ⓒ_INQUIRY ￠?￥i¨u¡AAⓒ￢Aⓒª " xfId="93"/>
    <cellStyle name="ALIGNMENT" xfId="94"/>
    <cellStyle name="args.style" xfId="95"/>
    <cellStyle name="AÞ¸¶ [0]_¿­¸° INT" xfId="96"/>
    <cellStyle name="ÄÞ¸¶ [0]_±âÅ¸" xfId="97"/>
    <cellStyle name="AÞ¸¶ [0]_¼oAI¼º " xfId="98"/>
    <cellStyle name="ÄÞ¸¶ [0]_Á¤»ê¼­°©Áö" xfId="99"/>
    <cellStyle name="AÞ¸¶ [0]_INQUIRY ¿μ¾÷AßAø " xfId="100"/>
    <cellStyle name="ÄÞ¸¶ [0]_Sheet1" xfId="101"/>
    <cellStyle name="AÞ¸¶_¿­¸° INT" xfId="102"/>
    <cellStyle name="ÄÞ¸¶_±âÅ¸" xfId="103"/>
    <cellStyle name="AÞ¸¶_¼oAI¼º " xfId="104"/>
    <cellStyle name="ÄÞ¸¶_Á¤»ê¼­°©Áö" xfId="105"/>
    <cellStyle name="AÞ¸¶_INQUIRY ¿μ¾÷AßAø " xfId="106"/>
    <cellStyle name="ÄÞ¸¶_Sheet1" xfId="107"/>
    <cellStyle name="blank" xfId="108"/>
    <cellStyle name="blank - Style1" xfId="109"/>
    <cellStyle name="C¡IA¨ª_¡ic¨u¡A¨￢I¨￢¡Æ AN¡Æe " xfId="110"/>
    <cellStyle name="C￥AØ_  FAB AIA¤  " xfId="111"/>
    <cellStyle name="Ç¥ÁØ_¿µ¾÷ÇöÈ² " xfId="112"/>
    <cellStyle name="C￥AØ_¿μ¾÷CoE² " xfId="113"/>
    <cellStyle name="Ç¥ÁØ_±â¾È¿ëÁö" xfId="114"/>
    <cellStyle name="C￥AØ_≫c¾÷ºIº° AN°e " xfId="115"/>
    <cellStyle name="Ç¥ÁØ_0N-HANDLING " xfId="116"/>
    <cellStyle name="C￥AØ_¾c½A " xfId="117"/>
    <cellStyle name="Ç¥ÁØ_5-1±¤°í " xfId="118"/>
    <cellStyle name="C￥AØ_AN°y(1.25) " xfId="119"/>
    <cellStyle name="Ç¥ÁØ_Áý°èÇ¥(2¿ù) " xfId="120"/>
    <cellStyle name="C￥AØ_PERSONAL" xfId="121"/>
    <cellStyle name="Ç¥ÁØ_RESULTS" xfId="122"/>
    <cellStyle name="Calc Currency (0)" xfId="123"/>
    <cellStyle name="Calc Currency (2)" xfId="124"/>
    <cellStyle name="Calc Percent (0)" xfId="125"/>
    <cellStyle name="Calc Percent (1)" xfId="126"/>
    <cellStyle name="Calc Percent (2)" xfId="127"/>
    <cellStyle name="Calc Units (0)" xfId="128"/>
    <cellStyle name="Calc Units (1)" xfId="129"/>
    <cellStyle name="Calc Units (2)" xfId="130"/>
    <cellStyle name="category" xfId="131"/>
    <cellStyle name="Comma" xfId="132"/>
    <cellStyle name="Comma  - Style2" xfId="133"/>
    <cellStyle name="Comma  - Style3" xfId="134"/>
    <cellStyle name="Comma  - Style4" xfId="135"/>
    <cellStyle name="Comma  - Style5" xfId="136"/>
    <cellStyle name="Comma  - Style6" xfId="137"/>
    <cellStyle name="Comma  - Style7" xfId="138"/>
    <cellStyle name="Comma  - Style8" xfId="139"/>
    <cellStyle name="Comma [0]" xfId="140"/>
    <cellStyle name="Comma [00]" xfId="141"/>
    <cellStyle name="comma zerodec" xfId="142"/>
    <cellStyle name="Comma_ SG&amp;A Bridge " xfId="143"/>
    <cellStyle name="Comma0" xfId="144"/>
    <cellStyle name="Copied" xfId="145"/>
    <cellStyle name="Curren?_x0012_퐀_x0017_?" xfId="146"/>
    <cellStyle name="Currency" xfId="147"/>
    <cellStyle name="Currency [0]" xfId="148"/>
    <cellStyle name="Currency [00]" xfId="149"/>
    <cellStyle name="Currency_ SG&amp;A Bridge " xfId="150"/>
    <cellStyle name="Currency0" xfId="151"/>
    <cellStyle name="Currency1" xfId="152"/>
    <cellStyle name="Date" xfId="153"/>
    <cellStyle name="Date Short" xfId="154"/>
    <cellStyle name="Date_0216-대명 스포츠센터 사우나공사(랜드마크)" xfId="155"/>
    <cellStyle name="DELTA" xfId="156"/>
    <cellStyle name="Dezimal [0]_Compiling Utility Macros" xfId="157"/>
    <cellStyle name="Dezimal_Compiling Utility Macros" xfId="158"/>
    <cellStyle name="Dollar (zero dec)" xfId="159"/>
    <cellStyle name="En-t?e 1" xfId="160"/>
    <cellStyle name="En-t?e 2" xfId="161"/>
    <cellStyle name="Enter Currency (0)" xfId="162"/>
    <cellStyle name="Enter Currency (2)" xfId="163"/>
    <cellStyle name="Enter Units (0)" xfId="164"/>
    <cellStyle name="Enter Units (1)" xfId="165"/>
    <cellStyle name="Enter Units (2)" xfId="166"/>
    <cellStyle name="Entered" xfId="167"/>
    <cellStyle name="Euro" xfId="168"/>
    <cellStyle name="F2" xfId="169"/>
    <cellStyle name="F3" xfId="170"/>
    <cellStyle name="F4" xfId="171"/>
    <cellStyle name="F5" xfId="172"/>
    <cellStyle name="F6" xfId="173"/>
    <cellStyle name="F7" xfId="174"/>
    <cellStyle name="F8" xfId="175"/>
    <cellStyle name="Financier0" xfId="176"/>
    <cellStyle name="Fixed" xfId="177"/>
    <cellStyle name="Followed Hyperlink" xfId="178"/>
    <cellStyle name="G10" xfId="179"/>
    <cellStyle name="Grey" xfId="180"/>
    <cellStyle name="HEADER" xfId="181"/>
    <cellStyle name="Header1" xfId="182"/>
    <cellStyle name="Header2" xfId="183"/>
    <cellStyle name="Heading 1" xfId="184"/>
    <cellStyle name="Heading 2" xfId="185"/>
    <cellStyle name="Heading1" xfId="186"/>
    <cellStyle name="Heading2" xfId="187"/>
    <cellStyle name="HEADINGS" xfId="188"/>
    <cellStyle name="HEADINGSTOP" xfId="189"/>
    <cellStyle name="Hyperlink" xfId="190"/>
    <cellStyle name="Input [yellow]" xfId="191"/>
    <cellStyle name="L`" xfId="192"/>
    <cellStyle name="Link Currency (0)" xfId="193"/>
    <cellStyle name="Link Currency (2)" xfId="194"/>
    <cellStyle name="Link Units (0)" xfId="195"/>
    <cellStyle name="Link Units (1)" xfId="196"/>
    <cellStyle name="Link Units (2)" xfId="197"/>
    <cellStyle name="Model" xfId="198"/>
    <cellStyle name="Mon?aire0" xfId="199"/>
    <cellStyle name="no dec" xfId="200"/>
    <cellStyle name="normal" xfId="201"/>
    <cellStyle name="Normal - Style1" xfId="202"/>
    <cellStyle name="Normal - 유형1" xfId="203"/>
    <cellStyle name="Normal_ SG&amp;A Bridge " xfId="204"/>
    <cellStyle name="Œ…?æ맖?e [0.00]_guyan" xfId="205"/>
    <cellStyle name="Œ…?æ맖?e_guyan" xfId="206"/>
    <cellStyle name="per.style" xfId="207"/>
    <cellStyle name="Percent" xfId="208"/>
    <cellStyle name="Percent (0)" xfId="209"/>
    <cellStyle name="Percent [0]" xfId="210"/>
    <cellStyle name="Percent [00]" xfId="211"/>
    <cellStyle name="Percent [2]" xfId="212"/>
    <cellStyle name="Percent_#6 Temps &amp; Contractors" xfId="213"/>
    <cellStyle name="PrePop Currency (0)" xfId="214"/>
    <cellStyle name="PrePop Currency (2)" xfId="215"/>
    <cellStyle name="PrePop Units (0)" xfId="216"/>
    <cellStyle name="PrePop Units (1)" xfId="217"/>
    <cellStyle name="PrePop Units (2)" xfId="218"/>
    <cellStyle name="regstoresfromspecstores" xfId="219"/>
    <cellStyle name="RevList" xfId="220"/>
    <cellStyle name="SHADEDSTORES" xfId="221"/>
    <cellStyle name="specstores" xfId="222"/>
    <cellStyle name="STANDARD" xfId="223"/>
    <cellStyle name="subhead" xfId="224"/>
    <cellStyle name="Subtotal" xfId="225"/>
    <cellStyle name="Text Indent A" xfId="226"/>
    <cellStyle name="Text Indent B" xfId="227"/>
    <cellStyle name="Text Indent C" xfId="228"/>
    <cellStyle name="Title" xfId="229"/>
    <cellStyle name="Total" xfId="230"/>
    <cellStyle name="UM" xfId="231"/>
    <cellStyle name="Virgule fixe" xfId="232"/>
    <cellStyle name="W?rung [0]_Compiling Utility Macros" xfId="233"/>
    <cellStyle name="W?rung_Compiling Utility Macros" xfId="234"/>
    <cellStyle name="_x0008_z" xfId="235"/>
    <cellStyle name="|?ドE" xfId="236"/>
    <cellStyle name="견적" xfId="237"/>
    <cellStyle name="고정소숫점" xfId="238"/>
    <cellStyle name="고정출력1" xfId="239"/>
    <cellStyle name="고정출력2" xfId="240"/>
    <cellStyle name="기계" xfId="241"/>
    <cellStyle name="기본숫자" xfId="242"/>
    <cellStyle name="끼_x0001_?" xfId="243"/>
    <cellStyle name="날짜" xfId="244"/>
    <cellStyle name="내역서" xfId="245"/>
    <cellStyle name="달러" xfId="246"/>
    <cellStyle name="뒤에 오는 하이퍼링크" xfId="247"/>
    <cellStyle name="똿뗦먛귟 [0.00]_laroux" xfId="248"/>
    <cellStyle name="똿뗦먛귟_laroux" xfId="249"/>
    <cellStyle name="물량집계(갑)" xfId="250"/>
    <cellStyle name="믅됞 [0.00]_laroux" xfId="251"/>
    <cellStyle name="믅됞_laroux" xfId="252"/>
    <cellStyle name="배분" xfId="253"/>
    <cellStyle name="백분율 [△1]" xfId="254"/>
    <cellStyle name="백분율 [△2]" xfId="255"/>
    <cellStyle name="백분율 [0]" xfId="256"/>
    <cellStyle name="백분율［△1］" xfId="257"/>
    <cellStyle name="백분율［△2］" xfId="258"/>
    <cellStyle name="뷭?_BOOKSHIP" xfId="259"/>
    <cellStyle name="선택영역의 가운데로" xfId="260"/>
    <cellStyle name="숫자(R)" xfId="261"/>
    <cellStyle name="쉼표 [0] 2" xfId="262"/>
    <cellStyle name="스타일 1" xfId="263"/>
    <cellStyle name="스타일 2" xfId="264"/>
    <cellStyle name="스타일 3" xfId="265"/>
    <cellStyle name="스타일 4" xfId="266"/>
    <cellStyle name="안건회계법인" xfId="267"/>
    <cellStyle name="옛체" xfId="268"/>
    <cellStyle name="자리수" xfId="269"/>
    <cellStyle name="자리수 - 유형1" xfId="270"/>
    <cellStyle name="자리수_0216-대명 스포츠센터 사우나공사(랜드마크)" xfId="271"/>
    <cellStyle name="자리수0" xfId="272"/>
    <cellStyle name="지정되지 않음" xfId="273"/>
    <cellStyle name="콤냡?&lt;_x000f_$??: `1_1 " xfId="274"/>
    <cellStyle name="콤마 [#]" xfId="275"/>
    <cellStyle name="콤마 []" xfId="276"/>
    <cellStyle name="콤마 [0]" xfId="277"/>
    <cellStyle name="콤마 [금액]" xfId="278"/>
    <cellStyle name="콤마 [소수]" xfId="279"/>
    <cellStyle name="콤마 [수량]" xfId="280"/>
    <cellStyle name="콤마(0)" xfId="281"/>
    <cellStyle name="콤마[,]" xfId="282"/>
    <cellStyle name="콤마[0]" xfId="283"/>
    <cellStyle name="콤마_  종  합  " xfId="284"/>
    <cellStyle name="퍼센트" xfId="285"/>
    <cellStyle name="표준 3" xfId="286"/>
    <cellStyle name="標準_Akia(F）-8" xfId="287"/>
    <cellStyle name="하이퍼링크 2" xfId="288"/>
    <cellStyle name="합산" xfId="289"/>
    <cellStyle name="화폐기호" xfId="290"/>
    <cellStyle name="화폐기호0" xfId="291"/>
    <cellStyle name="표준 10" xfId="292"/>
    <cellStyle name="표준 4" xfId="29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15819</colOff>
      <row>0</row>
      <rowOff>21079</rowOff>
    </from>
    <to>
      <col>21</col>
      <colOff>298174</colOff>
      <row>9</row>
      <rowOff>26670</rowOff>
    </to>
    <grpSp>
      <nvGrpSpPr>
        <cNvPr id="2" name="그룹 1"/>
        <cNvGrpSpPr/>
      </nvGrpSpPr>
      <grpSpPr>
        <a:xfrm xmlns:a="http://schemas.openxmlformats.org/drawingml/2006/main" rot="0">
          <a:off x="15819" y="21079"/>
          <a:ext cx="6444616" cy="3550548"/>
          <a:chOff x="12009" y="19046"/>
          <a:chExt cx="6450369" cy="3496507"/>
        </a:xfrm>
      </grpSpPr>
      <pic>
        <nvPicPr>
          <cNvPr id="4" name="그림 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1"/>
          <a:srcRect xmlns:a="http://schemas.openxmlformats.org/drawingml/2006/main"/>
          <a:stretch xmlns:a="http://schemas.openxmlformats.org/drawingml/2006/main">
            <a:fillRect/>
          </a:stretch>
        </blipFill>
        <spPr bwMode="auto">
          <a:xfrm xmlns:a="http://schemas.openxmlformats.org/drawingml/2006/main">
            <a:off x="5437119" y="27078"/>
            <a:ext cx="982657" cy="238125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>
            <a:noFill/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FF"/>
    <outlinePr summaryBelow="1" summaryRight="1"/>
    <pageSetUpPr fitToPage="1"/>
  </sheetPr>
  <dimension ref="B1:I45"/>
  <sheetViews>
    <sheetView zoomScaleNormal="100" workbookViewId="0">
      <selection activeCell="I4" sqref="I4"/>
    </sheetView>
  </sheetViews>
  <sheetFormatPr baseColWidth="8" defaultRowHeight="16.5"/>
  <cols>
    <col width="2.875" customWidth="1" style="69" min="1" max="1"/>
    <col width="6.5" customWidth="1" style="4" min="2" max="2"/>
    <col width="10" customWidth="1" style="69" min="3" max="4"/>
    <col width="13.5" customWidth="1" style="4" min="5" max="5"/>
    <col width="16.125" customWidth="1" style="4" min="6" max="6"/>
    <col width="16.75" customWidth="1" style="4" min="7" max="7"/>
    <col width="34.25" customWidth="1" style="4" min="8" max="8"/>
    <col width="51.375" customWidth="1" style="69" min="9" max="9"/>
  </cols>
  <sheetData>
    <row r="1" ht="24" customHeight="1" s="69">
      <c r="B1" s="50" t="inlineStr">
        <is>
          <t>■ 영상화일명 만들기</t>
        </is>
      </c>
    </row>
    <row r="2" ht="9.75" customHeight="1" s="69"/>
    <row r="3" customFormat="1" s="4">
      <c r="B3" s="48" t="inlineStr">
        <is>
          <t>NO</t>
        </is>
      </c>
      <c r="C3" s="217" t="inlineStr">
        <is>
          <t>배관위치</t>
        </is>
      </c>
      <c r="D3" s="218" t="n"/>
      <c r="E3" s="49" t="inlineStr">
        <is>
          <t>배관종류</t>
        </is>
      </c>
      <c r="F3" s="217" t="inlineStr">
        <is>
          <t>배관명</t>
        </is>
      </c>
      <c r="G3" s="217" t="inlineStr">
        <is>
          <t>이상소견</t>
        </is>
      </c>
      <c r="H3" s="47" t="inlineStr">
        <is>
          <t>이상위치</t>
        </is>
      </c>
      <c r="I3" s="217" t="inlineStr">
        <is>
          <t>예시</t>
        </is>
      </c>
    </row>
    <row r="4">
      <c r="B4" s="51" t="n">
        <v>1</v>
      </c>
      <c r="C4" s="51" t="inlineStr">
        <is>
          <t>동</t>
        </is>
      </c>
      <c r="D4" s="52" t="inlineStr">
        <is>
          <t>호</t>
        </is>
      </c>
      <c r="E4" s="53" t="inlineStr">
        <is>
          <t>입상관</t>
        </is>
      </c>
      <c r="F4" s="52" t="inlineStr">
        <is>
          <t>공용오수</t>
        </is>
      </c>
      <c r="G4" s="54" t="inlineStr">
        <is>
          <t>배관파손</t>
        </is>
      </c>
      <c r="H4" s="54" t="inlineStr">
        <is>
          <t>&lt;입상관&gt;</t>
        </is>
      </c>
      <c r="I4" s="55" t="inlineStr">
        <is>
          <t>배관위치+배관종류+배관명_이상소견_이상위치</t>
        </is>
      </c>
    </row>
    <row r="5">
      <c r="B5" s="56" t="n"/>
      <c r="C5" s="57" t="n"/>
      <c r="D5" s="58" t="n"/>
      <c r="E5" s="5" t="n"/>
      <c r="F5" s="59" t="inlineStr">
        <is>
          <t>공용배수</t>
        </is>
      </c>
      <c r="G5" s="54" t="inlineStr">
        <is>
          <t>부속파손</t>
        </is>
      </c>
      <c r="H5" s="54" t="inlineStr">
        <is>
          <t xml:space="preserve"> - 옥상바닥</t>
        </is>
      </c>
      <c r="I5" s="54" t="n"/>
    </row>
    <row r="6">
      <c r="B6" s="56" t="n"/>
      <c r="C6" s="57" t="n"/>
      <c r="D6" s="58" t="n"/>
      <c r="E6" s="5" t="n"/>
      <c r="F6" s="59" t="inlineStr">
        <is>
          <t>부부오수</t>
        </is>
      </c>
      <c r="G6" s="54" t="inlineStr">
        <is>
          <t>연결불량</t>
        </is>
      </c>
      <c r="H6" s="54" t="inlineStr">
        <is>
          <t xml:space="preserve"> - 밴트연결부</t>
        </is>
      </c>
      <c r="I6" s="54" t="inlineStr">
        <is>
          <t>● 영상화일) 105동 3호 입상관 공용오수(이상배관)</t>
        </is>
      </c>
    </row>
    <row r="7">
      <c r="B7" s="56" t="n"/>
      <c r="C7" s="57" t="n"/>
      <c r="D7" s="58" t="n"/>
      <c r="E7" s="5" t="n"/>
      <c r="F7" s="59" t="inlineStr">
        <is>
          <t>부부배수</t>
        </is>
      </c>
      <c r="G7" s="54" t="inlineStr">
        <is>
          <t>패킹노출</t>
        </is>
      </c>
      <c r="H7" s="60" t="inlineStr">
        <is>
          <t xml:space="preserve"> - 호수(중간층-바닥기준으로 호수로 표시)</t>
        </is>
      </c>
      <c r="I7" s="54" t="inlineStr">
        <is>
          <t xml:space="preserve">        =&gt; 앞으로 영상화일에는 '(이상배관)'으로 통일하여 표기</t>
        </is>
      </c>
    </row>
    <row r="8">
      <c r="B8" s="56" t="n"/>
      <c r="C8" s="57" t="n"/>
      <c r="D8" s="58" t="n"/>
      <c r="E8" s="5" t="n"/>
      <c r="F8" s="59" t="inlineStr">
        <is>
          <t>우수</t>
        </is>
      </c>
      <c r="G8" s="54" t="inlineStr">
        <is>
          <t>이물질</t>
        </is>
      </c>
      <c r="H8" s="54" t="inlineStr">
        <is>
          <t xml:space="preserve"> - 최하단</t>
        </is>
      </c>
      <c r="I8" s="54" t="inlineStr">
        <is>
          <t>▶ 사진명) 105동 3호 입상관 공용오수_이물질_밴트연결부</t>
        </is>
      </c>
    </row>
    <row r="9">
      <c r="B9" s="56" t="n"/>
      <c r="C9" s="57" t="n"/>
      <c r="D9" s="58" t="n"/>
      <c r="E9" s="5" t="n"/>
      <c r="F9" s="59" t="inlineStr">
        <is>
          <t>우수2</t>
        </is>
      </c>
      <c r="G9" s="54" t="inlineStr">
        <is>
          <t>이물질 떨어뜨림</t>
        </is>
      </c>
      <c r="H9" s="54" t="inlineStr">
        <is>
          <t xml:space="preserve"> - 횡주관연결부</t>
        </is>
      </c>
      <c r="I9" s="54" t="inlineStr">
        <is>
          <t>▶ 사진명) 105동 3호 입상관 공용오수_패킹노출_2003호</t>
        </is>
      </c>
    </row>
    <row r="10">
      <c r="B10" s="56" t="n"/>
      <c r="C10" s="57" t="n"/>
      <c r="D10" s="58" t="n"/>
      <c r="E10" s="5" t="n"/>
      <c r="F10" s="59" t="inlineStr">
        <is>
          <t>주방</t>
        </is>
      </c>
      <c r="G10" s="54" t="inlineStr">
        <is>
          <t>결빙</t>
        </is>
      </c>
      <c r="H10" s="54" t="n"/>
      <c r="I10" s="54" t="n"/>
    </row>
    <row r="11">
      <c r="B11" s="56" t="n"/>
      <c r="C11" s="57" t="n"/>
      <c r="D11" s="58" t="n"/>
      <c r="E11" s="5" t="n"/>
      <c r="F11" s="59" t="inlineStr">
        <is>
          <t>세탁</t>
        </is>
      </c>
      <c r="G11" s="54" t="inlineStr">
        <is>
          <t>막힘</t>
        </is>
      </c>
      <c r="H11" s="54" t="inlineStr">
        <is>
          <t>&lt;그외&gt;</t>
        </is>
      </c>
      <c r="I11" s="54" t="n"/>
    </row>
    <row r="12">
      <c r="B12" s="56" t="n"/>
      <c r="C12" s="57" t="n"/>
      <c r="D12" s="58" t="n"/>
      <c r="E12" s="5" t="n"/>
      <c r="F12" s="59" t="n"/>
      <c r="G12" s="54" t="inlineStr">
        <is>
          <t>물고임</t>
        </is>
      </c>
      <c r="H12" s="54" t="inlineStr">
        <is>
          <t xml:space="preserve"> - 배관초입</t>
        </is>
      </c>
      <c r="I12" s="54" t="inlineStr">
        <is>
          <t>※ 앞으로 화일과 사진을 같이 보관</t>
        </is>
      </c>
    </row>
    <row r="13">
      <c r="B13" s="61" t="n"/>
      <c r="C13" s="62" t="n"/>
      <c r="D13" s="63" t="n"/>
      <c r="E13" s="64" t="n"/>
      <c r="F13" s="65" t="n"/>
      <c r="G13" s="54" t="inlineStr">
        <is>
          <t>구배불량</t>
        </is>
      </c>
      <c r="H13" s="54" t="inlineStr">
        <is>
          <t xml:space="preserve"> - 배관중간</t>
        </is>
      </c>
      <c r="I13" s="66" t="n"/>
    </row>
    <row r="14">
      <c r="B14" s="51" t="n">
        <v>2</v>
      </c>
      <c r="C14" s="51" t="inlineStr">
        <is>
          <t>동</t>
        </is>
      </c>
      <c r="D14" s="52" t="inlineStr">
        <is>
          <t>호</t>
        </is>
      </c>
      <c r="E14" s="53" t="inlineStr">
        <is>
          <t>횡주관</t>
        </is>
      </c>
      <c r="F14" s="52" t="inlineStr">
        <is>
          <t>오수</t>
        </is>
      </c>
      <c r="G14" s="54" t="inlineStr">
        <is>
          <t>배관누락</t>
        </is>
      </c>
      <c r="H14" s="54" t="inlineStr">
        <is>
          <t xml:space="preserve"> - 배관말</t>
        </is>
      </c>
      <c r="I14" s="54" t="inlineStr">
        <is>
          <t>● 영상화일) 105동 1-1호 횡주관 오수(이상배관)</t>
        </is>
      </c>
    </row>
    <row r="15">
      <c r="B15" s="56" t="n"/>
      <c r="C15" s="57" t="n"/>
      <c r="D15" s="58" t="n"/>
      <c r="E15" s="5" t="n"/>
      <c r="F15" s="59" t="inlineStr">
        <is>
          <t>배수</t>
        </is>
      </c>
      <c r="G15" s="54" t="inlineStr">
        <is>
          <t>배관연결오류</t>
        </is>
      </c>
      <c r="H15" s="54" t="inlineStr">
        <is>
          <t xml:space="preserve"> - 입상연결부</t>
        </is>
      </c>
      <c r="I15" s="54" t="inlineStr">
        <is>
          <t>▶ 사진명) 105동 1-1호 횡주관 오수_이물질_배관관말</t>
        </is>
      </c>
    </row>
    <row r="16">
      <c r="B16" s="56" t="n"/>
      <c r="C16" s="57" t="n"/>
      <c r="D16" s="58" t="n"/>
      <c r="E16" s="5" t="n"/>
      <c r="F16" s="59" t="inlineStr">
        <is>
          <t>우수</t>
        </is>
      </c>
      <c r="G16" s="54" t="inlineStr">
        <is>
          <t>주름관 노출</t>
        </is>
      </c>
      <c r="H16" s="54" t="inlineStr">
        <is>
          <t xml:space="preserve"> - 바닥</t>
        </is>
      </c>
      <c r="I16" s="54" t="n"/>
    </row>
    <row r="17">
      <c r="B17" s="61" t="n"/>
      <c r="C17" s="62" t="n"/>
      <c r="D17" s="63" t="n"/>
      <c r="E17" s="64" t="n"/>
      <c r="F17" s="65" t="n"/>
      <c r="G17" s="54" t="inlineStr">
        <is>
          <t>주름관 파손</t>
        </is>
      </c>
      <c r="H17" s="54" t="inlineStr">
        <is>
          <t xml:space="preserve"> - 천정</t>
        </is>
      </c>
      <c r="I17" s="66" t="n"/>
    </row>
    <row r="18">
      <c r="B18" s="51" t="n">
        <v>3</v>
      </c>
      <c r="C18" s="51" t="inlineStr">
        <is>
          <t>동</t>
        </is>
      </c>
      <c r="D18" s="52" t="inlineStr">
        <is>
          <t>호</t>
        </is>
      </c>
      <c r="E18" s="53" t="inlineStr">
        <is>
          <t>세대매립관</t>
        </is>
      </c>
      <c r="F18" s="52" t="inlineStr">
        <is>
          <t>주방</t>
        </is>
      </c>
      <c r="G18" s="54" t="inlineStr">
        <is>
          <t>촬영불가</t>
        </is>
      </c>
      <c r="H18" s="54" t="n"/>
      <c r="I18" s="54" t="inlineStr">
        <is>
          <t>● 영상화일) 105동 3호 세대매립관 주방(이상배관)</t>
        </is>
      </c>
    </row>
    <row r="19">
      <c r="B19" s="56" t="n"/>
      <c r="C19" s="57" t="n"/>
      <c r="D19" s="58" t="n"/>
      <c r="E19" s="5" t="n"/>
      <c r="F19" s="59" t="inlineStr">
        <is>
          <t>세탁</t>
        </is>
      </c>
      <c r="G19" s="54" t="inlineStr">
        <is>
          <t>진입불가</t>
        </is>
      </c>
      <c r="H19" s="54" t="n"/>
      <c r="I19" s="54" t="inlineStr">
        <is>
          <t>▶ 사진명) 105동 3호 세대매립관 주방_파손_배관중간</t>
        </is>
      </c>
    </row>
    <row r="20">
      <c r="B20" s="56" t="n"/>
      <c r="C20" s="57" t="n"/>
      <c r="D20" s="58" t="n"/>
      <c r="E20" s="5" t="n"/>
      <c r="F20" s="59" t="inlineStr">
        <is>
          <t>발코니</t>
        </is>
      </c>
      <c r="G20" s="54" t="n"/>
      <c r="H20" s="54" t="n"/>
      <c r="I20" s="54" t="n"/>
    </row>
    <row r="21">
      <c r="B21" s="61" t="n"/>
      <c r="C21" s="62" t="n"/>
      <c r="D21" s="63" t="n"/>
      <c r="E21" s="64" t="n"/>
      <c r="F21" s="65" t="n"/>
      <c r="G21" s="59" t="n"/>
      <c r="H21" s="54" t="n"/>
      <c r="I21" s="66" t="n"/>
    </row>
    <row r="22">
      <c r="B22" s="51" t="n">
        <v>4</v>
      </c>
      <c r="C22" s="51" t="inlineStr">
        <is>
          <t>동</t>
        </is>
      </c>
      <c r="D22" s="52" t="inlineStr">
        <is>
          <t>호</t>
        </is>
      </c>
      <c r="E22" s="53" t="inlineStr">
        <is>
          <t>세대PD</t>
        </is>
      </c>
      <c r="F22" s="52" t="inlineStr">
        <is>
          <t>공용욕실</t>
        </is>
      </c>
      <c r="G22" s="59" t="n"/>
      <c r="H22" s="54" t="n"/>
      <c r="I22" s="54" t="inlineStr">
        <is>
          <t>● 영상화일) 105동 3호 세대PD 공용욕실(이상배관)</t>
        </is>
      </c>
    </row>
    <row r="23">
      <c r="B23" s="56" t="n"/>
      <c r="C23" s="57" t="n"/>
      <c r="D23" s="58" t="n"/>
      <c r="E23" s="5" t="n"/>
      <c r="F23" s="59" t="inlineStr">
        <is>
          <t>부부욕실</t>
        </is>
      </c>
      <c r="G23" s="59" t="n"/>
      <c r="H23" s="54" t="n"/>
      <c r="I23" s="54" t="inlineStr">
        <is>
          <t>▶ 사진명) 105동 3호 세대PD 공용욕실_물고임_바닥</t>
        </is>
      </c>
    </row>
    <row r="24">
      <c r="B24" s="56" t="n"/>
      <c r="C24" s="57" t="n"/>
      <c r="D24" s="58" t="n"/>
      <c r="E24" s="5" t="n"/>
      <c r="F24" s="59" t="inlineStr">
        <is>
          <t>주방</t>
        </is>
      </c>
      <c r="G24" s="59" t="n"/>
      <c r="H24" s="54" t="n"/>
      <c r="I24" s="54" t="inlineStr">
        <is>
          <t>▶ 사진명) 105동 3호 세대PD 공용욕실_연결불량_천정</t>
        </is>
      </c>
    </row>
    <row r="25">
      <c r="B25" s="56" t="n"/>
      <c r="C25" s="57" t="n"/>
      <c r="D25" s="58" t="n"/>
      <c r="E25" s="5" t="n"/>
      <c r="F25" s="59" t="inlineStr">
        <is>
          <t>세탁</t>
        </is>
      </c>
      <c r="G25" s="59" t="n"/>
      <c r="H25" s="54" t="n"/>
      <c r="I25" s="54" t="n"/>
    </row>
    <row r="26">
      <c r="B26" s="61" t="n"/>
      <c r="C26" s="62" t="n"/>
      <c r="D26" s="63" t="n"/>
      <c r="E26" s="64" t="n"/>
      <c r="F26" s="65" t="n"/>
      <c r="G26" s="59" t="n"/>
      <c r="H26" s="54" t="n"/>
      <c r="I26" s="66" t="n"/>
    </row>
    <row r="27">
      <c r="B27" s="51" t="n">
        <v>5</v>
      </c>
      <c r="C27" s="51" t="inlineStr">
        <is>
          <t>동</t>
        </is>
      </c>
      <c r="D27" s="52" t="inlineStr">
        <is>
          <t>호</t>
        </is>
      </c>
      <c r="E27" s="53" t="inlineStr">
        <is>
          <t>세대층상배관</t>
        </is>
      </c>
      <c r="F27" s="52" t="inlineStr">
        <is>
          <t>공용욕실</t>
        </is>
      </c>
      <c r="G27" s="59" t="n"/>
      <c r="H27" s="54" t="n"/>
      <c r="I27" s="54" t="inlineStr">
        <is>
          <t>● 영상화일) 105동 3호 세대층상배관 부부(이상배관)</t>
        </is>
      </c>
    </row>
    <row r="28">
      <c r="B28" s="56" t="n"/>
      <c r="C28" s="57" t="n"/>
      <c r="D28" s="58" t="n"/>
      <c r="E28" s="5" t="n"/>
      <c r="F28" s="59" t="inlineStr">
        <is>
          <t>부부욕실</t>
        </is>
      </c>
      <c r="G28" s="59" t="n"/>
      <c r="H28" s="54" t="n"/>
      <c r="I28" s="54" t="inlineStr">
        <is>
          <t>▶ 사진명) 105동 3호 세대층상배관 부부_촬영불가_배간초입</t>
        </is>
      </c>
    </row>
    <row r="29">
      <c r="B29" s="61" t="n"/>
      <c r="C29" s="62" t="n"/>
      <c r="D29" s="63" t="n"/>
      <c r="E29" s="64" t="n"/>
      <c r="F29" s="65" t="n"/>
      <c r="G29" s="65" t="n"/>
      <c r="H29" s="66" t="n"/>
      <c r="I29" s="66" t="n"/>
    </row>
    <row r="30">
      <c r="B30" s="51" t="n">
        <v>6</v>
      </c>
      <c r="C30" s="51" t="inlineStr">
        <is>
          <t>공통사항</t>
        </is>
      </c>
      <c r="D30" s="52" t="n"/>
      <c r="E30" s="53" t="n"/>
      <c r="F30" s="52" t="inlineStr">
        <is>
          <t>모든 영상화일</t>
        </is>
      </c>
      <c r="G30" s="53" t="n"/>
      <c r="H30" s="67" t="n"/>
      <c r="I30" s="71" t="inlineStr">
        <is>
          <t>* 명판오류시)</t>
        </is>
      </c>
    </row>
    <row r="31">
      <c r="B31" s="56" t="n"/>
      <c r="C31" s="56" t="n"/>
      <c r="D31" s="59" t="n"/>
      <c r="E31" s="5" t="n"/>
      <c r="F31" s="59" t="n"/>
      <c r="G31" s="5" t="n"/>
      <c r="H31" s="70" t="n"/>
      <c r="I31" s="72" t="inlineStr">
        <is>
          <t>● 영상화일) 105동 3호 층상배관 부부배수(명판오류)</t>
        </is>
      </c>
    </row>
    <row r="32">
      <c r="B32" s="56" t="n"/>
      <c r="C32" s="56" t="n"/>
      <c r="D32" s="59" t="n"/>
      <c r="E32" s="5" t="n"/>
      <c r="F32" s="59" t="n"/>
      <c r="G32" s="5" t="n"/>
      <c r="H32" s="70" t="n"/>
      <c r="I32" s="71" t="inlineStr">
        <is>
          <t>* 이상배관이 있을때)</t>
        </is>
      </c>
    </row>
    <row r="33">
      <c r="B33" s="56" t="n"/>
      <c r="C33" s="56" t="n"/>
      <c r="D33" s="59" t="n"/>
      <c r="E33" s="5" t="n"/>
      <c r="F33" s="59" t="n"/>
      <c r="G33" s="5" t="n"/>
      <c r="H33" s="70" t="n"/>
      <c r="I33" s="73" t="inlineStr">
        <is>
          <t>● 영상화일) 105동 3호 층상배관 부부배수(이상배관)</t>
        </is>
      </c>
    </row>
    <row r="34">
      <c r="B34" s="56" t="n"/>
      <c r="C34" s="56" t="n"/>
      <c r="D34" s="59" t="n"/>
      <c r="E34" s="5" t="n"/>
      <c r="F34" s="59" t="n"/>
      <c r="G34" s="5" t="n"/>
      <c r="H34" s="70" t="n"/>
      <c r="I34" s="71" t="inlineStr">
        <is>
          <t>* 이상배관과 명판오류시)</t>
        </is>
      </c>
    </row>
    <row r="35">
      <c r="B35" s="61" t="n"/>
      <c r="C35" s="62" t="n"/>
      <c r="D35" s="63" t="n"/>
      <c r="E35" s="64" t="n"/>
      <c r="F35" s="65" t="n"/>
      <c r="G35" s="64" t="n"/>
      <c r="H35" s="68" t="n"/>
      <c r="I35" s="73" t="inlineStr">
        <is>
          <t>● 영상화일) 105동 3호 층상배관 부부배수(이상배관)(명판오류)</t>
        </is>
      </c>
    </row>
    <row r="36">
      <c r="I36" s="46" t="n"/>
    </row>
    <row r="37">
      <c r="I37" s="46" t="n"/>
    </row>
    <row r="38">
      <c r="I38" s="46" t="n"/>
    </row>
    <row r="39">
      <c r="I39" s="46" t="n"/>
    </row>
    <row r="40">
      <c r="I40" s="46" t="n"/>
    </row>
    <row r="41">
      <c r="I41" s="46" t="n"/>
    </row>
    <row r="42">
      <c r="I42" s="46" t="n"/>
    </row>
    <row r="43">
      <c r="I43" s="46" t="n"/>
    </row>
    <row r="44">
      <c r="I44" s="46" t="n"/>
    </row>
    <row r="45">
      <c r="I45" s="46" t="n"/>
    </row>
  </sheetData>
  <mergeCells count="1">
    <mergeCell ref="C3:D3"/>
  </mergeCells>
  <pageMargins left="0.25" right="0.25" top="0.75" bottom="0.75" header="0.3" footer="0.3"/>
  <pageSetup orientation="landscape" paperSize="9" scale="8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0"/>
  <sheetViews>
    <sheetView view="pageBreakPreview" zoomScale="115" zoomScaleNormal="100" zoomScaleSheetLayoutView="115" workbookViewId="0">
      <selection activeCell="F28" sqref="F28"/>
    </sheetView>
  </sheetViews>
  <sheetFormatPr baseColWidth="8" defaultColWidth="9" defaultRowHeight="13.5"/>
  <cols>
    <col width="3.875" customWidth="1" style="220" min="1" max="1"/>
    <col width="3.625" customWidth="1" style="220" min="2" max="2"/>
    <col width="3.75" customWidth="1" style="220" min="3" max="17"/>
    <col width="4.625" customWidth="1" style="220" min="18" max="18"/>
    <col width="4.25" customWidth="1" style="220" min="19" max="19"/>
    <col width="3.75" customWidth="1" style="220" min="20" max="20"/>
    <col width="3.625" customWidth="1" style="220" min="21" max="21"/>
    <col width="4.25" customWidth="1" style="220" min="22" max="22"/>
    <col width="9" customWidth="1" style="220" min="23" max="43"/>
    <col width="9" customWidth="1" style="220" min="44" max="16384"/>
  </cols>
  <sheetData>
    <row r="1" ht="27" customHeight="1" s="69">
      <c r="A1" s="6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8" t="n"/>
    </row>
    <row r="2">
      <c r="A2" s="9" t="n"/>
      <c r="V2" s="10" t="n"/>
    </row>
    <row r="3" ht="72" customHeight="1" s="69">
      <c r="A3" s="9" t="n"/>
      <c r="V3" s="10" t="n"/>
    </row>
    <row r="4" ht="51.75" customHeight="1" s="69">
      <c r="A4" s="9" t="n"/>
      <c r="C4" s="221" t="inlineStr">
        <is>
          <t>배관내시경 점검 이상배관 보고</t>
        </is>
      </c>
      <c r="D4" s="222" t="n"/>
      <c r="E4" s="222" t="n"/>
      <c r="F4" s="222" t="n"/>
      <c r="G4" s="222" t="n"/>
      <c r="H4" s="222" t="n"/>
      <c r="I4" s="222" t="n"/>
      <c r="J4" s="222" t="n"/>
      <c r="K4" s="222" t="n"/>
      <c r="L4" s="222" t="n"/>
      <c r="M4" s="222" t="n"/>
      <c r="N4" s="222" t="n"/>
      <c r="O4" s="222" t="n"/>
      <c r="P4" s="222" t="n"/>
      <c r="Q4" s="222" t="n"/>
      <c r="R4" s="222" t="n"/>
      <c r="S4" s="222" t="n"/>
      <c r="T4" s="218" t="n"/>
      <c r="V4" s="10" t="n"/>
    </row>
    <row r="5">
      <c r="A5" s="9" t="n"/>
      <c r="V5" s="10" t="n"/>
    </row>
    <row r="6">
      <c r="A6" s="9" t="n"/>
      <c r="V6" s="10" t="n"/>
    </row>
    <row r="7" ht="34.9" customHeight="1" s="69">
      <c r="A7" s="9" t="n"/>
      <c r="V7" s="10" t="n"/>
    </row>
    <row r="8" ht="27" customHeight="1" s="69">
      <c r="A8" s="9" t="n"/>
      <c r="F8" s="219" t="n"/>
      <c r="I8" s="19" t="n"/>
      <c r="J8" s="20" t="n"/>
      <c r="K8" s="20" t="n"/>
      <c r="L8" s="20" t="n"/>
      <c r="M8" s="21" t="n"/>
      <c r="N8" s="21" t="n"/>
      <c r="V8" s="10" t="n"/>
    </row>
    <row r="9" ht="27" customHeight="1" s="69">
      <c r="A9" s="9" t="n"/>
      <c r="F9" s="219" t="n"/>
      <c r="I9" s="19" t="n"/>
      <c r="J9" s="20" t="n"/>
      <c r="K9" s="20" t="n"/>
      <c r="L9" s="20" t="n"/>
      <c r="M9" s="21" t="n"/>
      <c r="N9" s="21" t="n"/>
      <c r="V9" s="10" t="n"/>
    </row>
    <row r="10" ht="17.25" customHeight="1" s="69">
      <c r="A10" s="9" t="n"/>
      <c r="V10" s="10" t="n"/>
    </row>
    <row r="11" ht="39.6" customHeight="1" s="69">
      <c r="A11" s="9" t="n"/>
      <c r="V11" s="10" t="n"/>
    </row>
    <row r="12" ht="24.75" customHeight="1" s="69">
      <c r="A12" s="9" t="n"/>
      <c r="F12" s="220" t="inlineStr">
        <is>
          <t xml:space="preserve">내시경 점검 회사명 : </t>
        </is>
      </c>
      <c r="L12" s="22" t="inlineStr">
        <is>
          <t>㈜바로에코</t>
        </is>
      </c>
      <c r="N12" s="23" t="n"/>
      <c r="V12" s="10" t="n"/>
    </row>
    <row r="13" ht="5.25" customHeight="1" s="69">
      <c r="A13" s="9" t="n"/>
      <c r="V13" s="10" t="n"/>
    </row>
    <row r="14" ht="24.75" customHeight="1" s="69">
      <c r="A14" s="9" t="n"/>
      <c r="F14" s="220" t="inlineStr">
        <is>
          <t xml:space="preserve">점검자 : </t>
        </is>
      </c>
      <c r="I14" s="220" t="inlineStr">
        <is>
          <t>이 준 철</t>
        </is>
      </c>
      <c r="L14" s="220" t="inlineStr">
        <is>
          <t>(연락처: 010-2019-5782)</t>
        </is>
      </c>
      <c r="V14" s="10" t="n"/>
    </row>
    <row r="15" ht="13.5" customHeight="1" s="69">
      <c r="A15" s="9" t="n"/>
      <c r="V15" s="10" t="n"/>
    </row>
    <row r="16" ht="24" customHeight="1" s="69">
      <c r="A16" s="9" t="n"/>
      <c r="F16" s="11" t="inlineStr">
        <is>
          <t>※ 당사 점검용 내시경 사양 기준</t>
        </is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3" t="n"/>
      <c r="V16" s="10" t="n"/>
    </row>
    <row r="17" ht="16.5" customHeight="1" s="69">
      <c r="A17" s="9" t="n"/>
      <c r="F17" s="14" t="inlineStr">
        <is>
          <t xml:space="preserve"> - 화소수 :  90만 화소(해상도 1280*780)</t>
        </is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15" t="n"/>
      <c r="V17" s="10" t="n"/>
    </row>
    <row r="18" ht="16.5" customHeight="1" s="69">
      <c r="A18" s="9" t="n"/>
      <c r="F18" s="16" t="inlineStr">
        <is>
          <t xml:space="preserve"> - 방수기능, LED등 포함</t>
        </is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8" t="n"/>
      <c r="V18" s="10" t="n"/>
    </row>
    <row r="19" ht="18" customHeight="1" s="69">
      <c r="A19" s="9" t="n"/>
      <c r="V19" s="10" t="n"/>
    </row>
    <row r="20" ht="57.6" customHeight="1" s="69">
      <c r="A20" s="9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V20" s="10" t="n"/>
    </row>
    <row r="21" ht="18" customHeight="1" s="69">
      <c r="A21" s="9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V21" s="10" t="n"/>
    </row>
    <row r="22" ht="18" customHeight="1" s="69">
      <c r="A22" s="9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V22" s="10" t="n"/>
    </row>
    <row r="23" ht="18" customHeight="1" s="69">
      <c r="A23" s="9" t="n"/>
      <c r="F23" s="25" t="n"/>
      <c r="V23" s="10" t="n"/>
    </row>
    <row r="24" ht="18" customHeight="1" s="69">
      <c r="A24" s="9" t="n"/>
      <c r="F24" s="25" t="n"/>
      <c r="V24" s="10" t="n"/>
    </row>
    <row r="25" ht="18" customHeight="1" s="69">
      <c r="A25" s="9" t="n"/>
      <c r="F25" s="25" t="n"/>
      <c r="V25" s="10" t="n"/>
    </row>
    <row r="26" ht="18" customHeight="1" s="69">
      <c r="A26" s="9" t="n"/>
      <c r="F26" s="25" t="n"/>
      <c r="V26" s="10" t="n"/>
    </row>
    <row r="27" ht="27" customHeight="1" s="69">
      <c r="A27" s="9" t="n"/>
      <c r="V27" s="10" t="n"/>
    </row>
    <row r="28" ht="29.25" customHeight="1" s="69">
      <c r="A28" s="9" t="n"/>
      <c r="C28" s="26" t="inlineStr">
        <is>
          <t>건축규모 :</t>
        </is>
      </c>
      <c r="D28" s="26" t="n"/>
      <c r="E28" s="26" t="n"/>
      <c r="F28" s="27" t="inlineStr">
        <is>
          <t>지상 25층~30층, 10개동 / 공동주택( 1,000 세대) 및 부대복리시설</t>
        </is>
      </c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V28" s="10" t="n"/>
    </row>
    <row r="29" ht="29.25" customHeight="1" s="69">
      <c r="A29" s="9" t="n"/>
      <c r="C29" s="26" t="inlineStr">
        <is>
          <t>설 비 사 :</t>
        </is>
      </c>
      <c r="D29" s="26" t="n"/>
      <c r="E29" s="26" t="n"/>
      <c r="F29" s="26" t="inlineStr">
        <is>
          <t>설비회사명</t>
        </is>
      </c>
      <c r="H29" s="26" t="n"/>
      <c r="I29" s="26" t="n"/>
      <c r="J29" s="26" t="n"/>
      <c r="K29" s="26" t="n"/>
      <c r="L29" s="26" t="n"/>
      <c r="M29" s="26" t="n"/>
      <c r="N29" s="26" t="inlineStr">
        <is>
          <t>시공책임자 :</t>
        </is>
      </c>
      <c r="P29" s="26" t="n"/>
      <c r="Q29" s="26" t="n"/>
      <c r="R29" s="26" t="inlineStr">
        <is>
          <t>홍 길 동</t>
        </is>
      </c>
      <c r="V29" s="10" t="n"/>
    </row>
    <row r="30" ht="29.25" customHeight="1" s="69" thickBot="1">
      <c r="A30" s="28" t="n"/>
      <c r="B30" s="29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inlineStr">
        <is>
          <t>설비공구장 :</t>
        </is>
      </c>
      <c r="O30" s="29" t="n"/>
      <c r="P30" s="30" t="n"/>
      <c r="Q30" s="30" t="n"/>
      <c r="R30" s="30" t="inlineStr">
        <is>
          <t>이 순 신</t>
        </is>
      </c>
      <c r="S30" s="29" t="n"/>
      <c r="T30" s="29" t="n"/>
      <c r="U30" s="29" t="n"/>
      <c r="V30" s="31" t="n"/>
    </row>
  </sheetData>
  <mergeCells count="3">
    <mergeCell ref="F8:H8"/>
    <mergeCell ref="C4:T4"/>
    <mergeCell ref="F9:H9"/>
  </mergeCells>
  <pageMargins left="0.7086614173228347" right="0.3937007874015748" top="0.7480314960629921" bottom="0.4724409448818898" header="0.3149606299212598" footer="0.3149606299212598"/>
  <pageSetup orientation="portrait" paperSize="9" scale="9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E102"/>
  <sheetViews>
    <sheetView zoomScale="85" zoomScaleNormal="85" workbookViewId="0">
      <selection activeCell="K38" sqref="K38"/>
    </sheetView>
  </sheetViews>
  <sheetFormatPr baseColWidth="8" defaultRowHeight="12"/>
  <cols>
    <col width="3.625" customWidth="1" style="45" min="1" max="1"/>
    <col width="7.25" customWidth="1" style="45" min="2" max="3"/>
    <col width="9" customWidth="1" style="34" min="4" max="6"/>
    <col width="7.875" customWidth="1" style="34" min="7" max="8"/>
    <col width="7.375" customWidth="1" style="34" min="9" max="31"/>
    <col width="9" customWidth="1" style="45" min="32" max="52"/>
    <col width="9" customWidth="1" style="45" min="53" max="16384"/>
  </cols>
  <sheetData>
    <row r="2" ht="17.25" customHeight="1" s="69">
      <c r="B2" s="42" t="inlineStr">
        <is>
          <t>입력창</t>
        </is>
      </c>
    </row>
    <row r="4">
      <c r="B4" s="43" t="inlineStr">
        <is>
          <t>&lt;현장명 : Sample아이파크&gt;</t>
        </is>
      </c>
    </row>
    <row r="5">
      <c r="B5" s="43" t="inlineStr">
        <is>
          <t>[설비사 : 바로설비]</t>
        </is>
      </c>
    </row>
    <row r="6">
      <c r="G6" s="34">
        <f>SUM(H9:H51)</f>
        <v/>
      </c>
    </row>
    <row r="7" ht="16.5" customFormat="1" customHeight="1" s="34">
      <c r="B7" s="225" t="inlineStr">
        <is>
          <t>동명</t>
        </is>
      </c>
      <c r="C7" s="225" t="inlineStr">
        <is>
          <t>호수</t>
        </is>
      </c>
      <c r="D7" s="225" t="inlineStr">
        <is>
          <t>층수</t>
        </is>
      </c>
      <c r="E7" s="222" t="n"/>
      <c r="F7" s="218" t="n"/>
      <c r="G7" s="225" t="inlineStr">
        <is>
          <t>타입</t>
        </is>
      </c>
      <c r="H7" s="225" t="inlineStr">
        <is>
          <t>세대수</t>
        </is>
      </c>
      <c r="I7" s="227" t="inlineStr">
        <is>
          <t>입상관</t>
        </is>
      </c>
      <c r="J7" s="222" t="n"/>
      <c r="K7" s="222" t="n"/>
      <c r="L7" s="222" t="n"/>
      <c r="M7" s="222" t="n"/>
      <c r="N7" s="222" t="n"/>
      <c r="O7" s="222" t="n"/>
      <c r="P7" s="222" t="n"/>
      <c r="Q7" s="222" t="n"/>
      <c r="R7" s="218" t="n"/>
      <c r="S7" s="224" t="inlineStr">
        <is>
          <t>세대매립관</t>
        </is>
      </c>
      <c r="T7" s="222" t="n"/>
      <c r="U7" s="222" t="n"/>
      <c r="V7" s="222" t="n"/>
      <c r="W7" s="218" t="n"/>
      <c r="X7" s="223" t="inlineStr">
        <is>
          <t>세대PD</t>
        </is>
      </c>
      <c r="Y7" s="222" t="n"/>
      <c r="Z7" s="222" t="n"/>
      <c r="AA7" s="222" t="n"/>
      <c r="AB7" s="218" t="n"/>
      <c r="AC7" s="228" t="inlineStr">
        <is>
          <t>세대층상배관</t>
        </is>
      </c>
      <c r="AD7" s="222" t="n"/>
      <c r="AE7" s="218" t="n"/>
    </row>
    <row r="8" customFormat="1" s="34">
      <c r="B8" s="226" t="n"/>
      <c r="C8" s="226" t="n"/>
      <c r="D8" s="225" t="inlineStr">
        <is>
          <t>시작층</t>
        </is>
      </c>
      <c r="E8" s="225" t="inlineStr">
        <is>
          <t>특수층</t>
        </is>
      </c>
      <c r="F8" s="225" t="inlineStr">
        <is>
          <t>마지막층</t>
        </is>
      </c>
      <c r="G8" s="226" t="n"/>
      <c r="H8" s="226" t="n"/>
      <c r="I8" s="227" t="inlineStr">
        <is>
          <t>공용오수</t>
        </is>
      </c>
      <c r="J8" s="227" t="inlineStr">
        <is>
          <t>공용배수</t>
        </is>
      </c>
      <c r="K8" s="227" t="inlineStr">
        <is>
          <t>부부오수</t>
        </is>
      </c>
      <c r="L8" s="227" t="inlineStr">
        <is>
          <t>부부배수</t>
        </is>
      </c>
      <c r="M8" s="227" t="inlineStr">
        <is>
          <t>우수</t>
        </is>
      </c>
      <c r="N8" s="227" t="inlineStr">
        <is>
          <t>우수2</t>
        </is>
      </c>
      <c r="O8" s="227" t="inlineStr">
        <is>
          <t>주방</t>
        </is>
      </c>
      <c r="P8" s="227" t="inlineStr">
        <is>
          <t>세탁</t>
        </is>
      </c>
      <c r="Q8" s="227" t="inlineStr">
        <is>
          <t>기타1</t>
        </is>
      </c>
      <c r="R8" s="227" t="inlineStr">
        <is>
          <t>기타2</t>
        </is>
      </c>
      <c r="S8" s="224" t="inlineStr">
        <is>
          <t>주방</t>
        </is>
      </c>
      <c r="T8" s="224" t="inlineStr">
        <is>
          <t>세탁</t>
        </is>
      </c>
      <c r="U8" s="224" t="inlineStr">
        <is>
          <t>발코니</t>
        </is>
      </c>
      <c r="V8" s="224" t="inlineStr">
        <is>
          <t>기타1</t>
        </is>
      </c>
      <c r="W8" s="224" t="inlineStr">
        <is>
          <t>기타2</t>
        </is>
      </c>
      <c r="X8" s="223" t="inlineStr">
        <is>
          <t>공용욕실</t>
        </is>
      </c>
      <c r="Y8" s="223" t="inlineStr">
        <is>
          <t>부부욕실</t>
        </is>
      </c>
      <c r="Z8" s="223" t="inlineStr">
        <is>
          <t>주방</t>
        </is>
      </c>
      <c r="AA8" s="223" t="inlineStr">
        <is>
          <t>세탁</t>
        </is>
      </c>
      <c r="AB8" s="223" t="inlineStr">
        <is>
          <t>기타1</t>
        </is>
      </c>
      <c r="AC8" s="228" t="inlineStr">
        <is>
          <t>공용욕실</t>
        </is>
      </c>
      <c r="AD8" s="228" t="inlineStr">
        <is>
          <t>부부욕실</t>
        </is>
      </c>
      <c r="AE8" s="228" t="inlineStr">
        <is>
          <t>기타1</t>
        </is>
      </c>
    </row>
    <row r="9">
      <c r="B9" s="244" t="n">
        <v>101</v>
      </c>
      <c r="C9" s="245" t="n">
        <v>1</v>
      </c>
      <c r="D9" s="246" t="n">
        <v>2</v>
      </c>
      <c r="E9" s="246" t="n"/>
      <c r="F9" s="246" t="n">
        <v>25</v>
      </c>
      <c r="G9" s="125" t="inlineStr">
        <is>
          <t>84A</t>
        </is>
      </c>
      <c r="H9" s="247">
        <f>+F9-D9+1</f>
        <v/>
      </c>
      <c r="I9" s="125" t="n">
        <v>1</v>
      </c>
      <c r="J9" s="125" t="n">
        <v>1</v>
      </c>
      <c r="K9" s="125" t="n">
        <v>1</v>
      </c>
      <c r="L9" s="125" t="n">
        <v>1</v>
      </c>
      <c r="M9" s="125" t="n">
        <v>1</v>
      </c>
      <c r="N9" s="125" t="n">
        <v>1</v>
      </c>
      <c r="O9" s="125" t="n">
        <v>1</v>
      </c>
      <c r="P9" s="125" t="n">
        <v>1</v>
      </c>
      <c r="Q9" s="125" t="n"/>
      <c r="R9" s="125" t="n"/>
      <c r="S9" s="125" t="n">
        <v>1</v>
      </c>
      <c r="T9" s="125" t="n">
        <v>2</v>
      </c>
      <c r="U9" s="125" t="n"/>
      <c r="V9" s="125" t="n"/>
      <c r="W9" s="125" t="n"/>
      <c r="X9" s="125" t="n">
        <v>1</v>
      </c>
      <c r="Y9" s="125" t="n">
        <v>2</v>
      </c>
      <c r="Z9" s="125" t="n">
        <v>3</v>
      </c>
      <c r="AA9" s="125" t="n">
        <v>4</v>
      </c>
      <c r="AB9" s="125" t="n"/>
      <c r="AC9" s="125" t="n">
        <v>1</v>
      </c>
      <c r="AD9" s="125" t="n">
        <v>2</v>
      </c>
      <c r="AE9" s="125" t="n"/>
    </row>
    <row r="10">
      <c r="B10" s="244" t="n">
        <v>101</v>
      </c>
      <c r="C10" s="245" t="n">
        <v>2</v>
      </c>
      <c r="D10" s="246" t="n">
        <v>2</v>
      </c>
      <c r="E10" s="246" t="n"/>
      <c r="F10" s="246" t="n">
        <v>25</v>
      </c>
      <c r="G10" s="125" t="inlineStr">
        <is>
          <t>84A</t>
        </is>
      </c>
      <c r="H10" s="247">
        <f>+F10-D10+1</f>
        <v/>
      </c>
      <c r="I10" s="125" t="n">
        <v>1</v>
      </c>
      <c r="J10" s="125" t="n">
        <v>1</v>
      </c>
      <c r="K10" s="125" t="n">
        <v>1</v>
      </c>
      <c r="L10" s="125" t="n">
        <v>1</v>
      </c>
      <c r="M10" s="125" t="n">
        <v>1</v>
      </c>
      <c r="N10" s="125" t="n">
        <v>1</v>
      </c>
      <c r="O10" s="125" t="n">
        <v>1</v>
      </c>
      <c r="P10" s="125" t="n">
        <v>1</v>
      </c>
      <c r="Q10" s="125" t="n"/>
      <c r="R10" s="125" t="n"/>
      <c r="S10" s="125" t="n">
        <v>1</v>
      </c>
      <c r="T10" s="125" t="n">
        <v>2</v>
      </c>
      <c r="U10" s="125" t="n"/>
      <c r="V10" s="125" t="n"/>
      <c r="W10" s="125" t="n"/>
      <c r="X10" s="125" t="n">
        <v>1</v>
      </c>
      <c r="Y10" s="125" t="n">
        <v>2</v>
      </c>
      <c r="Z10" s="125" t="n">
        <v>3</v>
      </c>
      <c r="AA10" s="125" t="n">
        <v>4</v>
      </c>
      <c r="AB10" s="125" t="n"/>
      <c r="AC10" s="125" t="n">
        <v>1</v>
      </c>
      <c r="AD10" s="125" t="n">
        <v>2</v>
      </c>
      <c r="AE10" s="125" t="n"/>
    </row>
    <row r="11">
      <c r="B11" s="244" t="n">
        <v>101</v>
      </c>
      <c r="C11" s="245" t="n">
        <v>3</v>
      </c>
      <c r="D11" s="246" t="n">
        <v>2</v>
      </c>
      <c r="E11" s="246" t="n"/>
      <c r="F11" s="246" t="n">
        <v>25</v>
      </c>
      <c r="G11" s="125" t="inlineStr">
        <is>
          <t>84A</t>
        </is>
      </c>
      <c r="H11" s="247">
        <f>+F11-D11+1</f>
        <v/>
      </c>
      <c r="I11" s="125" t="n">
        <v>1</v>
      </c>
      <c r="J11" s="125" t="n">
        <v>1</v>
      </c>
      <c r="K11" s="125" t="n">
        <v>1</v>
      </c>
      <c r="L11" s="125" t="n">
        <v>1</v>
      </c>
      <c r="M11" s="125" t="n">
        <v>1</v>
      </c>
      <c r="N11" s="125" t="n">
        <v>1</v>
      </c>
      <c r="O11" s="125" t="n">
        <v>1</v>
      </c>
      <c r="P11" s="125" t="n">
        <v>1</v>
      </c>
      <c r="Q11" s="125" t="n"/>
      <c r="R11" s="125" t="n"/>
      <c r="S11" s="125" t="n">
        <v>1</v>
      </c>
      <c r="T11" s="125" t="n">
        <v>2</v>
      </c>
      <c r="U11" s="125" t="n"/>
      <c r="V11" s="125" t="n"/>
      <c r="W11" s="125" t="n"/>
      <c r="X11" s="125" t="n">
        <v>1</v>
      </c>
      <c r="Y11" s="125" t="n">
        <v>2</v>
      </c>
      <c r="Z11" s="125" t="n">
        <v>3</v>
      </c>
      <c r="AA11" s="125" t="n">
        <v>4</v>
      </c>
      <c r="AB11" s="125" t="n"/>
      <c r="AC11" s="125" t="n">
        <v>1</v>
      </c>
      <c r="AD11" s="125" t="n">
        <v>2</v>
      </c>
      <c r="AE11" s="125" t="n"/>
    </row>
    <row r="12">
      <c r="B12" s="244" t="n">
        <v>101</v>
      </c>
      <c r="C12" s="245" t="n">
        <v>4</v>
      </c>
      <c r="D12" s="246" t="n">
        <v>2</v>
      </c>
      <c r="E12" s="246" t="n"/>
      <c r="F12" s="246" t="n">
        <v>25</v>
      </c>
      <c r="G12" s="125" t="inlineStr">
        <is>
          <t>84A</t>
        </is>
      </c>
      <c r="H12" s="247">
        <f>+F12-D12+1</f>
        <v/>
      </c>
      <c r="I12" s="125" t="n">
        <v>1</v>
      </c>
      <c r="J12" s="125" t="n">
        <v>1</v>
      </c>
      <c r="K12" s="125" t="n">
        <v>1</v>
      </c>
      <c r="L12" s="125" t="n">
        <v>1</v>
      </c>
      <c r="M12" s="125" t="n">
        <v>1</v>
      </c>
      <c r="N12" s="125" t="n">
        <v>1</v>
      </c>
      <c r="O12" s="125" t="n">
        <v>1</v>
      </c>
      <c r="P12" s="125" t="n">
        <v>1</v>
      </c>
      <c r="Q12" s="125" t="n"/>
      <c r="R12" s="125" t="n"/>
      <c r="S12" s="125" t="n">
        <v>1</v>
      </c>
      <c r="T12" s="125" t="n">
        <v>2</v>
      </c>
      <c r="U12" s="125" t="n"/>
      <c r="V12" s="125" t="n"/>
      <c r="W12" s="125" t="n"/>
      <c r="X12" s="125" t="n">
        <v>1</v>
      </c>
      <c r="Y12" s="125" t="n">
        <v>2</v>
      </c>
      <c r="Z12" s="125" t="n">
        <v>3</v>
      </c>
      <c r="AA12" s="125" t="n">
        <v>4</v>
      </c>
      <c r="AB12" s="125" t="n"/>
      <c r="AC12" s="125" t="n">
        <v>1</v>
      </c>
      <c r="AD12" s="125" t="n">
        <v>2</v>
      </c>
      <c r="AE12" s="125" t="n"/>
    </row>
    <row r="13">
      <c r="B13" s="244" t="n">
        <v>102</v>
      </c>
      <c r="C13" s="245" t="n">
        <v>1</v>
      </c>
      <c r="D13" s="246" t="n">
        <v>2</v>
      </c>
      <c r="E13" s="246" t="n"/>
      <c r="F13" s="246" t="n">
        <v>30</v>
      </c>
      <c r="G13" s="125" t="inlineStr">
        <is>
          <t>59B</t>
        </is>
      </c>
      <c r="H13" s="247">
        <f>+F13-D13+1</f>
        <v/>
      </c>
      <c r="I13" s="125" t="n">
        <v>1</v>
      </c>
      <c r="J13" s="125" t="n">
        <v>1</v>
      </c>
      <c r="K13" s="125" t="n">
        <v>1</v>
      </c>
      <c r="L13" s="125" t="n">
        <v>1</v>
      </c>
      <c r="M13" s="125" t="n">
        <v>1</v>
      </c>
      <c r="N13" s="125" t="n">
        <v>1</v>
      </c>
      <c r="O13" s="125" t="n">
        <v>1</v>
      </c>
      <c r="P13" s="125" t="n">
        <v>1</v>
      </c>
      <c r="Q13" s="125" t="n"/>
      <c r="R13" s="125" t="n"/>
      <c r="S13" s="125" t="n">
        <v>1</v>
      </c>
      <c r="T13" s="125" t="n">
        <v>2</v>
      </c>
      <c r="U13" s="125" t="n"/>
      <c r="V13" s="125" t="n"/>
      <c r="W13" s="125" t="n"/>
      <c r="X13" s="125" t="n">
        <v>1</v>
      </c>
      <c r="Y13" s="125" t="n">
        <v>2</v>
      </c>
      <c r="Z13" s="125" t="n">
        <v>3</v>
      </c>
      <c r="AA13" s="125" t="n">
        <v>4</v>
      </c>
      <c r="AB13" s="125" t="n"/>
      <c r="AC13" s="125" t="n">
        <v>1</v>
      </c>
      <c r="AD13" s="125" t="n">
        <v>2</v>
      </c>
      <c r="AE13" s="125" t="n"/>
    </row>
    <row r="14">
      <c r="B14" s="244" t="n">
        <v>102</v>
      </c>
      <c r="C14" s="245" t="n">
        <v>2</v>
      </c>
      <c r="D14" s="246" t="n">
        <v>2</v>
      </c>
      <c r="E14" s="246" t="n"/>
      <c r="F14" s="246" t="n">
        <v>30</v>
      </c>
      <c r="G14" s="125" t="inlineStr">
        <is>
          <t>84A</t>
        </is>
      </c>
      <c r="H14" s="247">
        <f>+F14-D14+1</f>
        <v/>
      </c>
      <c r="I14" s="125" t="n">
        <v>1</v>
      </c>
      <c r="J14" s="125" t="n">
        <v>1</v>
      </c>
      <c r="K14" s="125" t="n">
        <v>1</v>
      </c>
      <c r="L14" s="125" t="n">
        <v>1</v>
      </c>
      <c r="M14" s="125" t="n">
        <v>1</v>
      </c>
      <c r="N14" s="125" t="n">
        <v>1</v>
      </c>
      <c r="O14" s="125" t="n">
        <v>1</v>
      </c>
      <c r="P14" s="125" t="n">
        <v>1</v>
      </c>
      <c r="Q14" s="125" t="n"/>
      <c r="R14" s="125" t="n"/>
      <c r="S14" s="125" t="n">
        <v>1</v>
      </c>
      <c r="T14" s="125" t="n">
        <v>2</v>
      </c>
      <c r="U14" s="125" t="n"/>
      <c r="V14" s="125" t="n"/>
      <c r="W14" s="125" t="n"/>
      <c r="X14" s="125" t="n">
        <v>1</v>
      </c>
      <c r="Y14" s="125" t="n">
        <v>2</v>
      </c>
      <c r="Z14" s="125" t="n">
        <v>3</v>
      </c>
      <c r="AA14" s="125" t="n">
        <v>4</v>
      </c>
      <c r="AB14" s="125" t="n"/>
      <c r="AC14" s="125" t="n">
        <v>1</v>
      </c>
      <c r="AD14" s="125" t="n">
        <v>2</v>
      </c>
      <c r="AE14" s="125" t="n"/>
    </row>
    <row r="15">
      <c r="B15" s="244" t="n">
        <v>102</v>
      </c>
      <c r="C15" s="245" t="n">
        <v>3</v>
      </c>
      <c r="D15" s="246" t="n">
        <v>2</v>
      </c>
      <c r="E15" s="246" t="n"/>
      <c r="F15" s="246" t="n">
        <v>30</v>
      </c>
      <c r="G15" s="125" t="inlineStr">
        <is>
          <t>84A</t>
        </is>
      </c>
      <c r="H15" s="247">
        <f>+F15-D15+1</f>
        <v/>
      </c>
      <c r="I15" s="125" t="n">
        <v>1</v>
      </c>
      <c r="J15" s="125" t="n">
        <v>1</v>
      </c>
      <c r="K15" s="125" t="n">
        <v>1</v>
      </c>
      <c r="L15" s="125" t="n">
        <v>1</v>
      </c>
      <c r="M15" s="125" t="n">
        <v>1</v>
      </c>
      <c r="N15" s="125" t="n">
        <v>1</v>
      </c>
      <c r="O15" s="125" t="n">
        <v>1</v>
      </c>
      <c r="P15" s="125" t="n">
        <v>1</v>
      </c>
      <c r="Q15" s="125" t="n"/>
      <c r="R15" s="125" t="n"/>
      <c r="S15" s="125" t="n">
        <v>1</v>
      </c>
      <c r="T15" s="125" t="n">
        <v>2</v>
      </c>
      <c r="U15" s="125" t="n"/>
      <c r="V15" s="125" t="n"/>
      <c r="W15" s="125" t="n"/>
      <c r="X15" s="125" t="n">
        <v>1</v>
      </c>
      <c r="Y15" s="125" t="n">
        <v>2</v>
      </c>
      <c r="Z15" s="125" t="n">
        <v>3</v>
      </c>
      <c r="AA15" s="125" t="n">
        <v>4</v>
      </c>
      <c r="AB15" s="125" t="n"/>
      <c r="AC15" s="125" t="n">
        <v>1</v>
      </c>
      <c r="AD15" s="125" t="n">
        <v>2</v>
      </c>
      <c r="AE15" s="125" t="n"/>
    </row>
    <row r="16">
      <c r="B16" s="244" t="n">
        <v>102</v>
      </c>
      <c r="C16" s="245" t="n">
        <v>4</v>
      </c>
      <c r="D16" s="246" t="n">
        <v>2</v>
      </c>
      <c r="E16" s="246" t="n"/>
      <c r="F16" s="246" t="n">
        <v>30</v>
      </c>
      <c r="G16" s="125" t="inlineStr">
        <is>
          <t>84A</t>
        </is>
      </c>
      <c r="H16" s="247">
        <f>+F16-D16+1</f>
        <v/>
      </c>
      <c r="I16" s="125" t="n">
        <v>1</v>
      </c>
      <c r="J16" s="125" t="n">
        <v>1</v>
      </c>
      <c r="K16" s="125" t="n">
        <v>1</v>
      </c>
      <c r="L16" s="125" t="n">
        <v>1</v>
      </c>
      <c r="M16" s="125" t="n">
        <v>1</v>
      </c>
      <c r="N16" s="125" t="n">
        <v>1</v>
      </c>
      <c r="O16" s="125" t="n">
        <v>1</v>
      </c>
      <c r="P16" s="125" t="n">
        <v>1</v>
      </c>
      <c r="Q16" s="125" t="n"/>
      <c r="R16" s="125" t="n"/>
      <c r="S16" s="125" t="n">
        <v>1</v>
      </c>
      <c r="T16" s="125" t="n">
        <v>2</v>
      </c>
      <c r="U16" s="125" t="n"/>
      <c r="V16" s="125" t="n"/>
      <c r="W16" s="125" t="n"/>
      <c r="X16" s="125" t="n">
        <v>1</v>
      </c>
      <c r="Y16" s="125" t="n">
        <v>2</v>
      </c>
      <c r="Z16" s="125" t="n">
        <v>3</v>
      </c>
      <c r="AA16" s="125" t="n">
        <v>4</v>
      </c>
      <c r="AB16" s="125" t="n"/>
      <c r="AC16" s="125" t="n">
        <v>1</v>
      </c>
      <c r="AD16" s="125" t="n">
        <v>2</v>
      </c>
      <c r="AE16" s="125" t="n"/>
    </row>
    <row r="17">
      <c r="B17" s="244" t="n">
        <v>103</v>
      </c>
      <c r="C17" s="245" t="n">
        <v>1</v>
      </c>
      <c r="D17" s="246" t="n">
        <v>1</v>
      </c>
      <c r="E17" s="246" t="n"/>
      <c r="F17" s="246" t="n">
        <v>25</v>
      </c>
      <c r="G17" s="125" t="n">
        <v>104</v>
      </c>
      <c r="H17" s="247">
        <f>+F17-D17+1</f>
        <v/>
      </c>
      <c r="I17" s="125" t="n">
        <v>1</v>
      </c>
      <c r="J17" s="125" t="n">
        <v>1</v>
      </c>
      <c r="K17" s="125" t="n">
        <v>1</v>
      </c>
      <c r="L17" s="125" t="n">
        <v>1</v>
      </c>
      <c r="M17" s="125" t="n">
        <v>1</v>
      </c>
      <c r="N17" s="125" t="n">
        <v>1</v>
      </c>
      <c r="O17" s="125" t="n">
        <v>1</v>
      </c>
      <c r="P17" s="125" t="n">
        <v>1</v>
      </c>
      <c r="Q17" s="125" t="n"/>
      <c r="R17" s="125" t="n"/>
      <c r="S17" s="125" t="n">
        <v>1</v>
      </c>
      <c r="T17" s="125" t="n">
        <v>2</v>
      </c>
      <c r="U17" s="125" t="n">
        <v>3</v>
      </c>
      <c r="V17" s="125" t="n"/>
      <c r="W17" s="125" t="n"/>
      <c r="X17" s="125" t="n">
        <v>1</v>
      </c>
      <c r="Y17" s="125" t="n">
        <v>2</v>
      </c>
      <c r="Z17" s="125" t="n">
        <v>3</v>
      </c>
      <c r="AA17" s="125" t="n">
        <v>4</v>
      </c>
      <c r="AB17" s="125" t="n"/>
      <c r="AC17" s="125" t="n">
        <v>1</v>
      </c>
      <c r="AD17" s="125" t="n">
        <v>2</v>
      </c>
      <c r="AE17" s="125" t="n"/>
    </row>
    <row r="18">
      <c r="B18" s="244" t="n">
        <v>103</v>
      </c>
      <c r="C18" s="245" t="n">
        <v>2</v>
      </c>
      <c r="D18" s="246" t="n">
        <v>1</v>
      </c>
      <c r="E18" s="246" t="n"/>
      <c r="F18" s="246" t="n">
        <v>25</v>
      </c>
      <c r="G18" s="125" t="n">
        <v>104</v>
      </c>
      <c r="H18" s="247">
        <f>+F18-D18+1</f>
        <v/>
      </c>
      <c r="I18" s="125" t="n">
        <v>1</v>
      </c>
      <c r="J18" s="125" t="n">
        <v>1</v>
      </c>
      <c r="K18" s="125" t="n">
        <v>1</v>
      </c>
      <c r="L18" s="125" t="n">
        <v>1</v>
      </c>
      <c r="M18" s="125" t="n">
        <v>1</v>
      </c>
      <c r="N18" s="125" t="n">
        <v>1</v>
      </c>
      <c r="O18" s="125" t="n">
        <v>1</v>
      </c>
      <c r="P18" s="125" t="n">
        <v>1</v>
      </c>
      <c r="Q18" s="125" t="n"/>
      <c r="R18" s="125" t="n"/>
      <c r="S18" s="125" t="n">
        <v>1</v>
      </c>
      <c r="T18" s="125" t="n">
        <v>2</v>
      </c>
      <c r="U18" s="125" t="n">
        <v>3</v>
      </c>
      <c r="V18" s="125" t="n"/>
      <c r="W18" s="125" t="n"/>
      <c r="X18" s="125" t="n">
        <v>1</v>
      </c>
      <c r="Y18" s="125" t="n">
        <v>2</v>
      </c>
      <c r="Z18" s="125" t="n">
        <v>3</v>
      </c>
      <c r="AA18" s="125" t="n">
        <v>4</v>
      </c>
      <c r="AB18" s="125" t="n"/>
      <c r="AC18" s="125" t="n">
        <v>1</v>
      </c>
      <c r="AD18" s="125" t="n">
        <v>2</v>
      </c>
      <c r="AE18" s="125" t="n"/>
    </row>
    <row r="19">
      <c r="B19" s="244" t="n">
        <v>103</v>
      </c>
      <c r="C19" s="245" t="n">
        <v>3</v>
      </c>
      <c r="D19" s="246" t="n">
        <v>1</v>
      </c>
      <c r="E19" s="246" t="n"/>
      <c r="F19" s="246" t="n">
        <v>25</v>
      </c>
      <c r="G19" s="125" t="inlineStr">
        <is>
          <t>84B</t>
        </is>
      </c>
      <c r="H19" s="247">
        <f>+F19-D19+1</f>
        <v/>
      </c>
      <c r="I19" s="125" t="n">
        <v>1</v>
      </c>
      <c r="J19" s="125" t="n">
        <v>1</v>
      </c>
      <c r="K19" s="125" t="n">
        <v>1</v>
      </c>
      <c r="L19" s="125" t="n">
        <v>1</v>
      </c>
      <c r="M19" s="125" t="n">
        <v>1</v>
      </c>
      <c r="N19" s="125" t="n">
        <v>1</v>
      </c>
      <c r="O19" s="125" t="n">
        <v>1</v>
      </c>
      <c r="P19" s="125" t="n">
        <v>1</v>
      </c>
      <c r="Q19" s="125" t="n"/>
      <c r="R19" s="125" t="n"/>
      <c r="S19" s="125" t="n">
        <v>1</v>
      </c>
      <c r="T19" s="125" t="n">
        <v>2</v>
      </c>
      <c r="U19" s="125" t="n"/>
      <c r="V19" s="125" t="n"/>
      <c r="W19" s="125" t="n"/>
      <c r="X19" s="125" t="n">
        <v>1</v>
      </c>
      <c r="Y19" s="125" t="n">
        <v>2</v>
      </c>
      <c r="Z19" s="125" t="n">
        <v>3</v>
      </c>
      <c r="AA19" s="125" t="n">
        <v>4</v>
      </c>
      <c r="AB19" s="125" t="n"/>
      <c r="AC19" s="125" t="n">
        <v>1</v>
      </c>
      <c r="AD19" s="125" t="n">
        <v>2</v>
      </c>
      <c r="AE19" s="125" t="n"/>
    </row>
    <row r="20">
      <c r="B20" s="244" t="n">
        <v>103</v>
      </c>
      <c r="C20" s="245" t="n">
        <v>4</v>
      </c>
      <c r="D20" s="246" t="n">
        <v>1</v>
      </c>
      <c r="E20" s="246" t="n"/>
      <c r="F20" s="246" t="n">
        <v>25</v>
      </c>
      <c r="G20" s="125" t="inlineStr">
        <is>
          <t>84B</t>
        </is>
      </c>
      <c r="H20" s="247">
        <f>+F20-D20+1</f>
        <v/>
      </c>
      <c r="I20" s="125" t="n">
        <v>1</v>
      </c>
      <c r="J20" s="125" t="n">
        <v>1</v>
      </c>
      <c r="K20" s="125" t="n">
        <v>1</v>
      </c>
      <c r="L20" s="125" t="n">
        <v>1</v>
      </c>
      <c r="M20" s="125" t="n">
        <v>1</v>
      </c>
      <c r="N20" s="125" t="n">
        <v>1</v>
      </c>
      <c r="O20" s="125" t="n">
        <v>1</v>
      </c>
      <c r="P20" s="125" t="n">
        <v>1</v>
      </c>
      <c r="Q20" s="125" t="n"/>
      <c r="R20" s="125" t="n"/>
      <c r="S20" s="125" t="n">
        <v>1</v>
      </c>
      <c r="T20" s="125" t="n">
        <v>2</v>
      </c>
      <c r="U20" s="125" t="n"/>
      <c r="V20" s="125" t="n"/>
      <c r="W20" s="125" t="n"/>
      <c r="X20" s="125" t="n">
        <v>1</v>
      </c>
      <c r="Y20" s="125" t="n">
        <v>2</v>
      </c>
      <c r="Z20" s="125" t="n">
        <v>3</v>
      </c>
      <c r="AA20" s="125" t="n">
        <v>4</v>
      </c>
      <c r="AB20" s="125" t="n"/>
      <c r="AC20" s="125" t="n">
        <v>1</v>
      </c>
      <c r="AD20" s="125" t="n">
        <v>2</v>
      </c>
      <c r="AE20" s="125" t="n"/>
    </row>
    <row r="21">
      <c r="B21" s="244" t="n">
        <v>103</v>
      </c>
      <c r="C21" s="245" t="n">
        <v>5</v>
      </c>
      <c r="D21" s="246" t="n">
        <v>1</v>
      </c>
      <c r="E21" s="246" t="n"/>
      <c r="F21" s="246" t="n">
        <v>25</v>
      </c>
      <c r="G21" s="125" t="inlineStr">
        <is>
          <t>84B</t>
        </is>
      </c>
      <c r="H21" s="247">
        <f>+F21-D21+1</f>
        <v/>
      </c>
      <c r="I21" s="125" t="n">
        <v>1</v>
      </c>
      <c r="J21" s="125" t="n">
        <v>1</v>
      </c>
      <c r="K21" s="125" t="n">
        <v>1</v>
      </c>
      <c r="L21" s="125" t="n">
        <v>1</v>
      </c>
      <c r="M21" s="125" t="n">
        <v>1</v>
      </c>
      <c r="N21" s="125" t="n">
        <v>1</v>
      </c>
      <c r="O21" s="125" t="n">
        <v>1</v>
      </c>
      <c r="P21" s="125" t="n">
        <v>1</v>
      </c>
      <c r="Q21" s="125" t="n"/>
      <c r="R21" s="125" t="n"/>
      <c r="S21" s="125" t="n">
        <v>1</v>
      </c>
      <c r="T21" s="125" t="n">
        <v>2</v>
      </c>
      <c r="U21" s="125" t="n"/>
      <c r="V21" s="125" t="n"/>
      <c r="W21" s="125" t="n"/>
      <c r="X21" s="125" t="n">
        <v>1</v>
      </c>
      <c r="Y21" s="125" t="n">
        <v>2</v>
      </c>
      <c r="Z21" s="125" t="n">
        <v>3</v>
      </c>
      <c r="AA21" s="125" t="n">
        <v>4</v>
      </c>
      <c r="AB21" s="125" t="n"/>
      <c r="AC21" s="125" t="n">
        <v>1</v>
      </c>
      <c r="AD21" s="125" t="n">
        <v>2</v>
      </c>
      <c r="AE21" s="125" t="n"/>
    </row>
    <row r="22">
      <c r="B22" s="244" t="n">
        <v>104</v>
      </c>
      <c r="C22" s="245" t="n">
        <v>1</v>
      </c>
      <c r="D22" s="246" t="n">
        <v>2</v>
      </c>
      <c r="E22" s="246" t="n"/>
      <c r="F22" s="246" t="n">
        <v>27</v>
      </c>
      <c r="G22" s="125" t="inlineStr">
        <is>
          <t>84C</t>
        </is>
      </c>
      <c r="H22" s="247">
        <f>+F22-D22+1</f>
        <v/>
      </c>
      <c r="I22" s="125" t="n">
        <v>1</v>
      </c>
      <c r="J22" s="125" t="n">
        <v>1</v>
      </c>
      <c r="K22" s="125" t="n">
        <v>1</v>
      </c>
      <c r="L22" s="125" t="n">
        <v>1</v>
      </c>
      <c r="M22" s="125" t="n">
        <v>1</v>
      </c>
      <c r="N22" s="125" t="n">
        <v>1</v>
      </c>
      <c r="O22" s="125" t="n">
        <v>1</v>
      </c>
      <c r="P22" s="125" t="n">
        <v>1</v>
      </c>
      <c r="Q22" s="125" t="n"/>
      <c r="R22" s="125" t="n"/>
      <c r="S22" s="125" t="n">
        <v>1</v>
      </c>
      <c r="T22" s="125" t="n">
        <v>2</v>
      </c>
      <c r="U22" s="125" t="n"/>
      <c r="V22" s="125" t="n"/>
      <c r="W22" s="125" t="n"/>
      <c r="X22" s="125" t="n">
        <v>1</v>
      </c>
      <c r="Y22" s="125" t="n">
        <v>2</v>
      </c>
      <c r="Z22" s="125" t="n">
        <v>3</v>
      </c>
      <c r="AA22" s="125" t="n">
        <v>4</v>
      </c>
      <c r="AB22" s="125" t="n"/>
      <c r="AC22" s="125" t="n">
        <v>1</v>
      </c>
      <c r="AD22" s="125" t="n">
        <v>2</v>
      </c>
      <c r="AE22" s="125" t="n"/>
    </row>
    <row r="23">
      <c r="B23" s="244" t="n">
        <v>104</v>
      </c>
      <c r="C23" s="245" t="n">
        <v>2</v>
      </c>
      <c r="D23" s="246" t="n">
        <v>2</v>
      </c>
      <c r="E23" s="246" t="n"/>
      <c r="F23" s="246" t="n">
        <v>27</v>
      </c>
      <c r="G23" s="125" t="inlineStr">
        <is>
          <t>84C</t>
        </is>
      </c>
      <c r="H23" s="247">
        <f>+F23-D23+1</f>
        <v/>
      </c>
      <c r="I23" s="125" t="n">
        <v>1</v>
      </c>
      <c r="J23" s="125" t="n">
        <v>1</v>
      </c>
      <c r="K23" s="125" t="n">
        <v>1</v>
      </c>
      <c r="L23" s="125" t="n">
        <v>1</v>
      </c>
      <c r="M23" s="125" t="n">
        <v>1</v>
      </c>
      <c r="N23" s="125" t="n">
        <v>1</v>
      </c>
      <c r="O23" s="125" t="n">
        <v>1</v>
      </c>
      <c r="P23" s="125" t="n">
        <v>1</v>
      </c>
      <c r="Q23" s="125" t="n"/>
      <c r="R23" s="125" t="n"/>
      <c r="S23" s="125" t="n">
        <v>1</v>
      </c>
      <c r="T23" s="125" t="n">
        <v>2</v>
      </c>
      <c r="U23" s="125" t="n"/>
      <c r="V23" s="125" t="n"/>
      <c r="W23" s="125" t="n"/>
      <c r="X23" s="125" t="n">
        <v>1</v>
      </c>
      <c r="Y23" s="125" t="n">
        <v>2</v>
      </c>
      <c r="Z23" s="125" t="n">
        <v>3</v>
      </c>
      <c r="AA23" s="125" t="n">
        <v>4</v>
      </c>
      <c r="AB23" s="125" t="n"/>
      <c r="AC23" s="125" t="n">
        <v>1</v>
      </c>
      <c r="AD23" s="125" t="n">
        <v>2</v>
      </c>
      <c r="AE23" s="125" t="n"/>
    </row>
    <row r="24">
      <c r="B24" s="244" t="n">
        <v>104</v>
      </c>
      <c r="C24" s="245" t="n">
        <v>3</v>
      </c>
      <c r="D24" s="246" t="n">
        <v>2</v>
      </c>
      <c r="E24" s="246" t="n"/>
      <c r="F24" s="246" t="n">
        <v>26</v>
      </c>
      <c r="G24" s="125" t="inlineStr">
        <is>
          <t>84C</t>
        </is>
      </c>
      <c r="H24" s="247">
        <f>+F24-D24+1</f>
        <v/>
      </c>
      <c r="I24" s="125" t="n">
        <v>1</v>
      </c>
      <c r="J24" s="125" t="n">
        <v>1</v>
      </c>
      <c r="K24" s="125" t="n">
        <v>1</v>
      </c>
      <c r="L24" s="125" t="n">
        <v>1</v>
      </c>
      <c r="M24" s="125" t="n">
        <v>1</v>
      </c>
      <c r="N24" s="125" t="n">
        <v>1</v>
      </c>
      <c r="O24" s="125" t="n">
        <v>1</v>
      </c>
      <c r="P24" s="125" t="n">
        <v>1</v>
      </c>
      <c r="Q24" s="125" t="n"/>
      <c r="R24" s="125" t="n"/>
      <c r="S24" s="125" t="n">
        <v>1</v>
      </c>
      <c r="T24" s="125" t="n">
        <v>2</v>
      </c>
      <c r="U24" s="125" t="n"/>
      <c r="V24" s="125" t="n"/>
      <c r="W24" s="125" t="n"/>
      <c r="X24" s="125" t="n">
        <v>1</v>
      </c>
      <c r="Y24" s="125" t="n">
        <v>2</v>
      </c>
      <c r="Z24" s="125" t="n">
        <v>3</v>
      </c>
      <c r="AA24" s="125" t="n">
        <v>4</v>
      </c>
      <c r="AB24" s="125" t="n"/>
      <c r="AC24" s="125" t="n">
        <v>1</v>
      </c>
      <c r="AD24" s="125" t="n">
        <v>2</v>
      </c>
      <c r="AE24" s="125" t="n"/>
    </row>
    <row r="25">
      <c r="B25" s="244" t="n">
        <v>104</v>
      </c>
      <c r="C25" s="245" t="n">
        <v>4</v>
      </c>
      <c r="D25" s="246" t="n">
        <v>2</v>
      </c>
      <c r="E25" s="246" t="n"/>
      <c r="F25" s="246" t="n">
        <v>25</v>
      </c>
      <c r="G25" s="125" t="inlineStr">
        <is>
          <t>84C</t>
        </is>
      </c>
      <c r="H25" s="247">
        <f>+F25-D25+1</f>
        <v/>
      </c>
      <c r="I25" s="125" t="n">
        <v>1</v>
      </c>
      <c r="J25" s="125" t="n">
        <v>1</v>
      </c>
      <c r="K25" s="125" t="n">
        <v>1</v>
      </c>
      <c r="L25" s="125" t="n">
        <v>1</v>
      </c>
      <c r="M25" s="125" t="n">
        <v>1</v>
      </c>
      <c r="N25" s="125" t="n">
        <v>1</v>
      </c>
      <c r="O25" s="125" t="n">
        <v>1</v>
      </c>
      <c r="P25" s="125" t="n">
        <v>1</v>
      </c>
      <c r="Q25" s="125" t="n"/>
      <c r="R25" s="125" t="n"/>
      <c r="S25" s="125" t="n">
        <v>1</v>
      </c>
      <c r="T25" s="125" t="n">
        <v>2</v>
      </c>
      <c r="U25" s="125" t="n"/>
      <c r="V25" s="125" t="n"/>
      <c r="W25" s="125" t="n"/>
      <c r="X25" s="125" t="n">
        <v>1</v>
      </c>
      <c r="Y25" s="125" t="n">
        <v>2</v>
      </c>
      <c r="Z25" s="125" t="n">
        <v>3</v>
      </c>
      <c r="AA25" s="125" t="n">
        <v>4</v>
      </c>
      <c r="AB25" s="125" t="n"/>
      <c r="AC25" s="125" t="n">
        <v>1</v>
      </c>
      <c r="AD25" s="125" t="n">
        <v>2</v>
      </c>
      <c r="AE25" s="125" t="n"/>
    </row>
    <row r="26">
      <c r="B26" s="244" t="n">
        <v>104</v>
      </c>
      <c r="C26" s="245" t="n">
        <v>5</v>
      </c>
      <c r="D26" s="246" t="n">
        <v>2</v>
      </c>
      <c r="E26" s="246" t="n"/>
      <c r="F26" s="246" t="n">
        <v>25</v>
      </c>
      <c r="G26" s="125" t="inlineStr">
        <is>
          <t>84C</t>
        </is>
      </c>
      <c r="H26" s="247">
        <f>+F26-D26+1</f>
        <v/>
      </c>
      <c r="I26" s="125" t="n">
        <v>1</v>
      </c>
      <c r="J26" s="125" t="n">
        <v>1</v>
      </c>
      <c r="K26" s="125" t="n">
        <v>1</v>
      </c>
      <c r="L26" s="125" t="n">
        <v>1</v>
      </c>
      <c r="M26" s="125" t="n">
        <v>1</v>
      </c>
      <c r="N26" s="125" t="n">
        <v>1</v>
      </c>
      <c r="O26" s="125" t="n">
        <v>1</v>
      </c>
      <c r="P26" s="125" t="n">
        <v>1</v>
      </c>
      <c r="Q26" s="125" t="n"/>
      <c r="R26" s="125" t="n"/>
      <c r="S26" s="125" t="n">
        <v>1</v>
      </c>
      <c r="T26" s="125" t="n">
        <v>2</v>
      </c>
      <c r="U26" s="125" t="n"/>
      <c r="V26" s="125" t="n"/>
      <c r="W26" s="125" t="n"/>
      <c r="X26" s="125" t="n">
        <v>1</v>
      </c>
      <c r="Y26" s="125" t="n">
        <v>2</v>
      </c>
      <c r="Z26" s="125" t="n">
        <v>3</v>
      </c>
      <c r="AA26" s="125" t="n">
        <v>4</v>
      </c>
      <c r="AB26" s="125" t="n"/>
      <c r="AC26" s="125" t="n">
        <v>1</v>
      </c>
      <c r="AD26" s="125" t="n">
        <v>2</v>
      </c>
      <c r="AE26" s="125" t="n"/>
    </row>
    <row r="27">
      <c r="B27" s="244" t="n">
        <v>104</v>
      </c>
      <c r="C27" s="245" t="n">
        <v>6</v>
      </c>
      <c r="D27" s="246" t="n">
        <v>2</v>
      </c>
      <c r="E27" s="246" t="n"/>
      <c r="F27" s="246" t="n">
        <v>25</v>
      </c>
      <c r="G27" s="125" t="inlineStr">
        <is>
          <t>84C</t>
        </is>
      </c>
      <c r="H27" s="247">
        <f>+F27-D27+1</f>
        <v/>
      </c>
      <c r="I27" s="125" t="n">
        <v>1</v>
      </c>
      <c r="J27" s="125" t="n">
        <v>1</v>
      </c>
      <c r="K27" s="125" t="n">
        <v>1</v>
      </c>
      <c r="L27" s="125" t="n">
        <v>1</v>
      </c>
      <c r="M27" s="125" t="n">
        <v>1</v>
      </c>
      <c r="N27" s="125" t="n">
        <v>1</v>
      </c>
      <c r="O27" s="125" t="n">
        <v>1</v>
      </c>
      <c r="P27" s="125" t="n">
        <v>1</v>
      </c>
      <c r="Q27" s="125" t="n"/>
      <c r="R27" s="125" t="n"/>
      <c r="S27" s="125" t="n">
        <v>1</v>
      </c>
      <c r="T27" s="125" t="n">
        <v>2</v>
      </c>
      <c r="U27" s="125" t="n"/>
      <c r="V27" s="125" t="n"/>
      <c r="W27" s="125" t="n"/>
      <c r="X27" s="125" t="n">
        <v>1</v>
      </c>
      <c r="Y27" s="125" t="n">
        <v>2</v>
      </c>
      <c r="Z27" s="125" t="n">
        <v>3</v>
      </c>
      <c r="AA27" s="125" t="n">
        <v>4</v>
      </c>
      <c r="AB27" s="125" t="n"/>
      <c r="AC27" s="125" t="n">
        <v>1</v>
      </c>
      <c r="AD27" s="125" t="n">
        <v>2</v>
      </c>
      <c r="AE27" s="125" t="n"/>
    </row>
    <row r="28">
      <c r="B28" s="244" t="n">
        <v>105</v>
      </c>
      <c r="C28" s="245" t="n">
        <v>1</v>
      </c>
      <c r="D28" s="246" t="n">
        <v>2</v>
      </c>
      <c r="E28" s="246" t="n"/>
      <c r="F28" s="246" t="n">
        <v>25</v>
      </c>
      <c r="G28" s="125" t="inlineStr">
        <is>
          <t>49A</t>
        </is>
      </c>
      <c r="H28" s="247">
        <f>+F28-D28+1</f>
        <v/>
      </c>
      <c r="I28" s="125" t="n">
        <v>1</v>
      </c>
      <c r="J28" s="125" t="n">
        <v>1</v>
      </c>
      <c r="K28" s="125" t="n"/>
      <c r="L28" s="125" t="n"/>
      <c r="M28" s="125" t="n">
        <v>1</v>
      </c>
      <c r="N28" s="125" t="n"/>
      <c r="O28" s="125" t="n">
        <v>1</v>
      </c>
      <c r="P28" s="125" t="n">
        <v>1</v>
      </c>
      <c r="Q28" s="125" t="n"/>
      <c r="R28" s="125" t="n"/>
      <c r="S28" s="125" t="n">
        <v>1</v>
      </c>
      <c r="T28" s="125" t="n">
        <v>2</v>
      </c>
      <c r="U28" s="125" t="n"/>
      <c r="V28" s="125" t="n"/>
      <c r="W28" s="125" t="n"/>
      <c r="X28" s="125" t="n">
        <v>1</v>
      </c>
      <c r="Y28" s="125" t="n">
        <v>2</v>
      </c>
      <c r="Z28" s="125" t="n">
        <v>3</v>
      </c>
      <c r="AA28" s="125" t="n"/>
      <c r="AB28" s="125" t="n"/>
      <c r="AC28" s="125" t="n">
        <v>1</v>
      </c>
      <c r="AD28" s="125" t="n"/>
      <c r="AE28" s="125" t="n"/>
    </row>
    <row r="29">
      <c r="B29" s="244" t="n">
        <v>105</v>
      </c>
      <c r="C29" s="245" t="n">
        <v>2</v>
      </c>
      <c r="D29" s="246" t="n">
        <v>2</v>
      </c>
      <c r="E29" s="246" t="n"/>
      <c r="F29" s="246" t="n">
        <v>25</v>
      </c>
      <c r="G29" s="125" t="inlineStr">
        <is>
          <t>49A</t>
        </is>
      </c>
      <c r="H29" s="247">
        <f>+F29-D29+1</f>
        <v/>
      </c>
      <c r="I29" s="125" t="n">
        <v>1</v>
      </c>
      <c r="J29" s="125" t="n">
        <v>1</v>
      </c>
      <c r="K29" s="125" t="n"/>
      <c r="L29" s="125" t="n"/>
      <c r="M29" s="125" t="n">
        <v>1</v>
      </c>
      <c r="N29" s="125" t="n"/>
      <c r="O29" s="125" t="n">
        <v>1</v>
      </c>
      <c r="P29" s="125" t="n">
        <v>1</v>
      </c>
      <c r="Q29" s="125" t="n"/>
      <c r="R29" s="125" t="n"/>
      <c r="S29" s="125" t="n">
        <v>1</v>
      </c>
      <c r="T29" s="125" t="n">
        <v>2</v>
      </c>
      <c r="U29" s="125" t="n"/>
      <c r="V29" s="125" t="n"/>
      <c r="W29" s="125" t="n"/>
      <c r="X29" s="125" t="n">
        <v>1</v>
      </c>
      <c r="Y29" s="125" t="n">
        <v>2</v>
      </c>
      <c r="Z29" s="125" t="n">
        <v>3</v>
      </c>
      <c r="AA29" s="125" t="n"/>
      <c r="AB29" s="125" t="n"/>
      <c r="AC29" s="125" t="n">
        <v>1</v>
      </c>
      <c r="AD29" s="125" t="n"/>
      <c r="AE29" s="125" t="n"/>
    </row>
    <row r="30">
      <c r="B30" s="244" t="n">
        <v>105</v>
      </c>
      <c r="C30" s="245" t="n">
        <v>3</v>
      </c>
      <c r="D30" s="246" t="n">
        <v>2</v>
      </c>
      <c r="E30" s="246" t="n"/>
      <c r="F30" s="246" t="n">
        <v>25</v>
      </c>
      <c r="G30" s="125" t="inlineStr">
        <is>
          <t>49A</t>
        </is>
      </c>
      <c r="H30" s="247">
        <f>+F30-D30+1</f>
        <v/>
      </c>
      <c r="I30" s="125" t="n">
        <v>1</v>
      </c>
      <c r="J30" s="125" t="n">
        <v>1</v>
      </c>
      <c r="K30" s="125" t="n"/>
      <c r="L30" s="125" t="n"/>
      <c r="M30" s="125" t="n">
        <v>1</v>
      </c>
      <c r="N30" s="125" t="n"/>
      <c r="O30" s="125" t="n">
        <v>1</v>
      </c>
      <c r="P30" s="125" t="n">
        <v>1</v>
      </c>
      <c r="Q30" s="125" t="n"/>
      <c r="R30" s="125" t="n"/>
      <c r="S30" s="125" t="n">
        <v>1</v>
      </c>
      <c r="T30" s="125" t="n">
        <v>2</v>
      </c>
      <c r="U30" s="125" t="n"/>
      <c r="V30" s="125" t="n"/>
      <c r="W30" s="125" t="n"/>
      <c r="X30" s="125" t="n">
        <v>1</v>
      </c>
      <c r="Y30" s="125" t="n">
        <v>2</v>
      </c>
      <c r="Z30" s="125" t="n">
        <v>3</v>
      </c>
      <c r="AA30" s="125" t="n"/>
      <c r="AB30" s="125" t="n"/>
      <c r="AC30" s="125" t="n">
        <v>1</v>
      </c>
      <c r="AD30" s="125" t="n"/>
      <c r="AE30" s="125" t="n"/>
    </row>
    <row r="31">
      <c r="B31" s="244" t="n">
        <v>105</v>
      </c>
      <c r="C31" s="245" t="n">
        <v>4</v>
      </c>
      <c r="D31" s="246" t="n">
        <v>2</v>
      </c>
      <c r="E31" s="246" t="n"/>
      <c r="F31" s="246" t="n">
        <v>25</v>
      </c>
      <c r="G31" s="125" t="inlineStr">
        <is>
          <t>49A</t>
        </is>
      </c>
      <c r="H31" s="247">
        <f>+F31-D31+1</f>
        <v/>
      </c>
      <c r="I31" s="125" t="n">
        <v>1</v>
      </c>
      <c r="J31" s="125" t="n">
        <v>1</v>
      </c>
      <c r="K31" s="125" t="n"/>
      <c r="L31" s="125" t="n"/>
      <c r="M31" s="125" t="n">
        <v>1</v>
      </c>
      <c r="N31" s="125" t="n"/>
      <c r="O31" s="125" t="n">
        <v>1</v>
      </c>
      <c r="P31" s="125" t="n">
        <v>1</v>
      </c>
      <c r="Q31" s="125" t="n"/>
      <c r="R31" s="125" t="n"/>
      <c r="S31" s="125" t="n">
        <v>1</v>
      </c>
      <c r="T31" s="125" t="n">
        <v>2</v>
      </c>
      <c r="U31" s="125" t="n"/>
      <c r="V31" s="125" t="n"/>
      <c r="W31" s="125" t="n"/>
      <c r="X31" s="125" t="n">
        <v>1</v>
      </c>
      <c r="Y31" s="125" t="n">
        <v>2</v>
      </c>
      <c r="Z31" s="125" t="n">
        <v>3</v>
      </c>
      <c r="AA31" s="125" t="n"/>
      <c r="AB31" s="125" t="n"/>
      <c r="AC31" s="125" t="n">
        <v>1</v>
      </c>
      <c r="AD31" s="125" t="n"/>
      <c r="AE31" s="125" t="n"/>
    </row>
    <row r="32">
      <c r="B32" s="244" t="n">
        <v>106</v>
      </c>
      <c r="C32" s="245" t="n">
        <v>1</v>
      </c>
      <c r="D32" s="246" t="n">
        <v>1</v>
      </c>
      <c r="E32" s="246" t="n"/>
      <c r="F32" s="246" t="n">
        <v>15</v>
      </c>
      <c r="G32" s="125" t="inlineStr">
        <is>
          <t>84A</t>
        </is>
      </c>
      <c r="H32" s="247">
        <f>+F32-D32+1</f>
        <v/>
      </c>
      <c r="I32" s="125" t="n">
        <v>1</v>
      </c>
      <c r="J32" s="125" t="n">
        <v>1</v>
      </c>
      <c r="K32" s="125" t="n">
        <v>1</v>
      </c>
      <c r="L32" s="125" t="n">
        <v>1</v>
      </c>
      <c r="M32" s="125" t="n">
        <v>1</v>
      </c>
      <c r="N32" s="125" t="n">
        <v>1</v>
      </c>
      <c r="O32" s="125" t="n">
        <v>1</v>
      </c>
      <c r="P32" s="125" t="n">
        <v>1</v>
      </c>
      <c r="Q32" s="125" t="n"/>
      <c r="R32" s="125" t="n"/>
      <c r="S32" s="125" t="n">
        <v>1</v>
      </c>
      <c r="T32" s="125" t="n">
        <v>2</v>
      </c>
      <c r="U32" s="125" t="n"/>
      <c r="V32" s="125" t="n"/>
      <c r="W32" s="125" t="n"/>
      <c r="X32" s="125" t="n">
        <v>1</v>
      </c>
      <c r="Y32" s="125" t="n">
        <v>2</v>
      </c>
      <c r="Z32" s="125" t="n">
        <v>3</v>
      </c>
      <c r="AA32" s="125" t="n">
        <v>4</v>
      </c>
      <c r="AB32" s="125" t="n"/>
      <c r="AC32" s="125" t="n">
        <v>1</v>
      </c>
      <c r="AD32" s="125" t="n">
        <v>2</v>
      </c>
      <c r="AE32" s="125" t="n"/>
    </row>
    <row r="33">
      <c r="B33" s="244" t="n">
        <v>106</v>
      </c>
      <c r="C33" s="245" t="n">
        <v>2</v>
      </c>
      <c r="D33" s="246" t="n">
        <v>1</v>
      </c>
      <c r="E33" s="246" t="n"/>
      <c r="F33" s="246" t="n">
        <v>15</v>
      </c>
      <c r="G33" s="125" t="inlineStr">
        <is>
          <t>84A</t>
        </is>
      </c>
      <c r="H33" s="247">
        <f>+F33-D33+1</f>
        <v/>
      </c>
      <c r="I33" s="125" t="n">
        <v>1</v>
      </c>
      <c r="J33" s="125" t="n">
        <v>1</v>
      </c>
      <c r="K33" s="125" t="n">
        <v>1</v>
      </c>
      <c r="L33" s="125" t="n">
        <v>1</v>
      </c>
      <c r="M33" s="125" t="n">
        <v>1</v>
      </c>
      <c r="N33" s="125" t="n">
        <v>1</v>
      </c>
      <c r="O33" s="125" t="n">
        <v>1</v>
      </c>
      <c r="P33" s="125" t="n">
        <v>1</v>
      </c>
      <c r="Q33" s="125" t="n"/>
      <c r="R33" s="125" t="n"/>
      <c r="S33" s="125" t="n">
        <v>1</v>
      </c>
      <c r="T33" s="125" t="n">
        <v>2</v>
      </c>
      <c r="U33" s="125" t="n"/>
      <c r="V33" s="125" t="n"/>
      <c r="W33" s="125" t="n"/>
      <c r="X33" s="125" t="n">
        <v>1</v>
      </c>
      <c r="Y33" s="125" t="n">
        <v>2</v>
      </c>
      <c r="Z33" s="125" t="n">
        <v>3</v>
      </c>
      <c r="AA33" s="125" t="n">
        <v>4</v>
      </c>
      <c r="AB33" s="125" t="n"/>
      <c r="AC33" s="125" t="n">
        <v>1</v>
      </c>
      <c r="AD33" s="125" t="n">
        <v>2</v>
      </c>
      <c r="AE33" s="125" t="n"/>
    </row>
    <row r="34">
      <c r="B34" s="244" t="n">
        <v>106</v>
      </c>
      <c r="C34" s="245" t="n">
        <v>3</v>
      </c>
      <c r="D34" s="246" t="n">
        <v>1</v>
      </c>
      <c r="E34" s="246" t="n"/>
      <c r="F34" s="246" t="n">
        <v>15</v>
      </c>
      <c r="G34" s="125" t="inlineStr">
        <is>
          <t>84A</t>
        </is>
      </c>
      <c r="H34" s="247">
        <f>+F34-D34+1</f>
        <v/>
      </c>
      <c r="I34" s="125" t="n">
        <v>1</v>
      </c>
      <c r="J34" s="125" t="n">
        <v>1</v>
      </c>
      <c r="K34" s="125" t="n">
        <v>1</v>
      </c>
      <c r="L34" s="125" t="n">
        <v>1</v>
      </c>
      <c r="M34" s="125" t="n">
        <v>1</v>
      </c>
      <c r="N34" s="125" t="n">
        <v>1</v>
      </c>
      <c r="O34" s="125" t="n">
        <v>1</v>
      </c>
      <c r="P34" s="125" t="n">
        <v>1</v>
      </c>
      <c r="Q34" s="125" t="n"/>
      <c r="R34" s="125" t="n"/>
      <c r="S34" s="125" t="n">
        <v>1</v>
      </c>
      <c r="T34" s="125" t="n">
        <v>2</v>
      </c>
      <c r="U34" s="125" t="n"/>
      <c r="V34" s="125" t="n"/>
      <c r="W34" s="125" t="n"/>
      <c r="X34" s="125" t="n">
        <v>1</v>
      </c>
      <c r="Y34" s="125" t="n">
        <v>2</v>
      </c>
      <c r="Z34" s="125" t="n">
        <v>3</v>
      </c>
      <c r="AA34" s="125" t="n">
        <v>4</v>
      </c>
      <c r="AB34" s="125" t="n"/>
      <c r="AC34" s="125" t="n">
        <v>1</v>
      </c>
      <c r="AD34" s="125" t="n">
        <v>2</v>
      </c>
      <c r="AE34" s="125" t="n"/>
    </row>
    <row r="35">
      <c r="B35" s="244" t="n">
        <v>106</v>
      </c>
      <c r="C35" s="245" t="n">
        <v>4</v>
      </c>
      <c r="D35" s="246" t="n">
        <v>1</v>
      </c>
      <c r="E35" s="246" t="n"/>
      <c r="F35" s="246" t="n">
        <v>15</v>
      </c>
      <c r="G35" s="125" t="inlineStr">
        <is>
          <t>84A</t>
        </is>
      </c>
      <c r="H35" s="247">
        <f>+F35-D35+1</f>
        <v/>
      </c>
      <c r="I35" s="125" t="n">
        <v>1</v>
      </c>
      <c r="J35" s="125" t="n">
        <v>1</v>
      </c>
      <c r="K35" s="125" t="n">
        <v>1</v>
      </c>
      <c r="L35" s="125" t="n">
        <v>1</v>
      </c>
      <c r="M35" s="125" t="n">
        <v>1</v>
      </c>
      <c r="N35" s="125" t="n">
        <v>1</v>
      </c>
      <c r="O35" s="125" t="n">
        <v>1</v>
      </c>
      <c r="P35" s="125" t="n">
        <v>1</v>
      </c>
      <c r="Q35" s="125" t="n"/>
      <c r="R35" s="125" t="n"/>
      <c r="S35" s="125" t="n">
        <v>1</v>
      </c>
      <c r="T35" s="125" t="n">
        <v>2</v>
      </c>
      <c r="U35" s="125" t="n"/>
      <c r="V35" s="125" t="n"/>
      <c r="W35" s="125" t="n"/>
      <c r="X35" s="125" t="n">
        <v>1</v>
      </c>
      <c r="Y35" s="125" t="n">
        <v>2</v>
      </c>
      <c r="Z35" s="125" t="n">
        <v>3</v>
      </c>
      <c r="AA35" s="125" t="n">
        <v>4</v>
      </c>
      <c r="AB35" s="125" t="n"/>
      <c r="AC35" s="125" t="n">
        <v>1</v>
      </c>
      <c r="AD35" s="125" t="n">
        <v>2</v>
      </c>
      <c r="AE35" s="125" t="n"/>
    </row>
    <row r="36">
      <c r="B36" s="244" t="n">
        <v>107</v>
      </c>
      <c r="C36" s="245" t="n">
        <v>1</v>
      </c>
      <c r="D36" s="246" t="n">
        <v>2</v>
      </c>
      <c r="E36" s="246" t="n"/>
      <c r="F36" s="246" t="n">
        <v>25</v>
      </c>
      <c r="G36" s="125" t="inlineStr">
        <is>
          <t>84A</t>
        </is>
      </c>
      <c r="H36" s="247">
        <f>+F36-D36+1</f>
        <v/>
      </c>
      <c r="I36" s="125" t="n">
        <v>1</v>
      </c>
      <c r="J36" s="125" t="n">
        <v>1</v>
      </c>
      <c r="K36" s="125" t="n">
        <v>1</v>
      </c>
      <c r="L36" s="125" t="n">
        <v>1</v>
      </c>
      <c r="M36" s="125" t="n">
        <v>1</v>
      </c>
      <c r="N36" s="125" t="n">
        <v>1</v>
      </c>
      <c r="O36" s="125" t="n">
        <v>1</v>
      </c>
      <c r="P36" s="125" t="n">
        <v>1</v>
      </c>
      <c r="Q36" s="125" t="n"/>
      <c r="R36" s="125" t="n"/>
      <c r="S36" s="125" t="n">
        <v>1</v>
      </c>
      <c r="T36" s="125" t="n">
        <v>2</v>
      </c>
      <c r="U36" s="125" t="n"/>
      <c r="V36" s="125" t="n"/>
      <c r="W36" s="125" t="n"/>
      <c r="X36" s="125" t="n">
        <v>1</v>
      </c>
      <c r="Y36" s="125" t="n">
        <v>2</v>
      </c>
      <c r="Z36" s="125" t="n">
        <v>3</v>
      </c>
      <c r="AA36" s="125" t="n">
        <v>4</v>
      </c>
      <c r="AB36" s="125" t="n"/>
      <c r="AC36" s="125" t="n">
        <v>1</v>
      </c>
      <c r="AD36" s="125" t="n">
        <v>2</v>
      </c>
      <c r="AE36" s="125" t="n"/>
    </row>
    <row r="37">
      <c r="B37" s="244" t="n">
        <v>107</v>
      </c>
      <c r="C37" s="245" t="n">
        <v>2</v>
      </c>
      <c r="D37" s="246" t="n">
        <v>2</v>
      </c>
      <c r="E37" s="246" t="n"/>
      <c r="F37" s="246" t="n">
        <v>25</v>
      </c>
      <c r="G37" s="125" t="inlineStr">
        <is>
          <t>84A</t>
        </is>
      </c>
      <c r="H37" s="247">
        <f>+F37-D37+1</f>
        <v/>
      </c>
      <c r="I37" s="125" t="n">
        <v>1</v>
      </c>
      <c r="J37" s="125" t="n">
        <v>1</v>
      </c>
      <c r="K37" s="125" t="n">
        <v>1</v>
      </c>
      <c r="L37" s="125" t="n">
        <v>1</v>
      </c>
      <c r="M37" s="125" t="n">
        <v>1</v>
      </c>
      <c r="N37" s="125" t="n">
        <v>1</v>
      </c>
      <c r="O37" s="125" t="n">
        <v>1</v>
      </c>
      <c r="P37" s="125" t="n">
        <v>1</v>
      </c>
      <c r="Q37" s="125" t="n"/>
      <c r="R37" s="125" t="n"/>
      <c r="S37" s="125" t="n">
        <v>1</v>
      </c>
      <c r="T37" s="125" t="n">
        <v>2</v>
      </c>
      <c r="U37" s="125" t="n"/>
      <c r="V37" s="125" t="n"/>
      <c r="W37" s="125" t="n"/>
      <c r="X37" s="125" t="n">
        <v>1</v>
      </c>
      <c r="Y37" s="125" t="n">
        <v>2</v>
      </c>
      <c r="Z37" s="125" t="n">
        <v>3</v>
      </c>
      <c r="AA37" s="125" t="n">
        <v>4</v>
      </c>
      <c r="AB37" s="125" t="n"/>
      <c r="AC37" s="125" t="n">
        <v>1</v>
      </c>
      <c r="AD37" s="125" t="n">
        <v>2</v>
      </c>
      <c r="AE37" s="125" t="n"/>
    </row>
    <row r="38">
      <c r="B38" s="244" t="n">
        <v>107</v>
      </c>
      <c r="C38" s="245" t="n">
        <v>3</v>
      </c>
      <c r="D38" s="246" t="n">
        <v>2</v>
      </c>
      <c r="E38" s="246" t="n"/>
      <c r="F38" s="246" t="n">
        <v>25</v>
      </c>
      <c r="G38" s="125" t="inlineStr">
        <is>
          <t>84A</t>
        </is>
      </c>
      <c r="H38" s="247">
        <f>+F38-D38+1</f>
        <v/>
      </c>
      <c r="I38" s="125" t="n">
        <v>1</v>
      </c>
      <c r="J38" s="125" t="n">
        <v>1</v>
      </c>
      <c r="K38" s="125" t="n">
        <v>1</v>
      </c>
      <c r="L38" s="125" t="n">
        <v>1</v>
      </c>
      <c r="M38" s="125" t="n">
        <v>1</v>
      </c>
      <c r="N38" s="125" t="n">
        <v>1</v>
      </c>
      <c r="O38" s="125" t="n">
        <v>1</v>
      </c>
      <c r="P38" s="125" t="n">
        <v>1</v>
      </c>
      <c r="Q38" s="125" t="n"/>
      <c r="R38" s="125" t="n"/>
      <c r="S38" s="125" t="n">
        <v>1</v>
      </c>
      <c r="T38" s="125" t="n">
        <v>2</v>
      </c>
      <c r="U38" s="125" t="n"/>
      <c r="V38" s="125" t="n"/>
      <c r="W38" s="125" t="n"/>
      <c r="X38" s="125" t="n">
        <v>1</v>
      </c>
      <c r="Y38" s="125" t="n">
        <v>2</v>
      </c>
      <c r="Z38" s="125" t="n">
        <v>3</v>
      </c>
      <c r="AA38" s="125" t="n">
        <v>4</v>
      </c>
      <c r="AB38" s="125" t="n"/>
      <c r="AC38" s="125" t="n">
        <v>1</v>
      </c>
      <c r="AD38" s="125" t="n">
        <v>2</v>
      </c>
      <c r="AE38" s="125" t="n"/>
    </row>
    <row r="39">
      <c r="B39" s="244" t="n">
        <v>107</v>
      </c>
      <c r="C39" s="245" t="n">
        <v>4</v>
      </c>
      <c r="D39" s="246" t="n">
        <v>2</v>
      </c>
      <c r="E39" s="246" t="n"/>
      <c r="F39" s="246" t="n">
        <v>25</v>
      </c>
      <c r="G39" s="125" t="inlineStr">
        <is>
          <t>84A</t>
        </is>
      </c>
      <c r="H39" s="247">
        <f>+F39-D39+1</f>
        <v/>
      </c>
      <c r="I39" s="125" t="n">
        <v>1</v>
      </c>
      <c r="J39" s="125" t="n">
        <v>1</v>
      </c>
      <c r="K39" s="125" t="n">
        <v>1</v>
      </c>
      <c r="L39" s="125" t="n">
        <v>1</v>
      </c>
      <c r="M39" s="125" t="n">
        <v>1</v>
      </c>
      <c r="N39" s="125" t="n">
        <v>1</v>
      </c>
      <c r="O39" s="125" t="n">
        <v>1</v>
      </c>
      <c r="P39" s="125" t="n">
        <v>1</v>
      </c>
      <c r="Q39" s="125" t="n"/>
      <c r="R39" s="125" t="n"/>
      <c r="S39" s="125" t="n">
        <v>1</v>
      </c>
      <c r="T39" s="125" t="n">
        <v>2</v>
      </c>
      <c r="U39" s="125" t="n"/>
      <c r="V39" s="125" t="n"/>
      <c r="W39" s="125" t="n"/>
      <c r="X39" s="125" t="n">
        <v>1</v>
      </c>
      <c r="Y39" s="125" t="n">
        <v>2</v>
      </c>
      <c r="Z39" s="125" t="n">
        <v>3</v>
      </c>
      <c r="AA39" s="125" t="n">
        <v>4</v>
      </c>
      <c r="AB39" s="125" t="n"/>
      <c r="AC39" s="125" t="n">
        <v>1</v>
      </c>
      <c r="AD39" s="125" t="n">
        <v>2</v>
      </c>
      <c r="AE39" s="125" t="n"/>
    </row>
    <row r="40">
      <c r="B40" s="244" t="n">
        <v>108</v>
      </c>
      <c r="C40" s="245" t="n">
        <v>1</v>
      </c>
      <c r="D40" s="246" t="n">
        <v>2</v>
      </c>
      <c r="E40" s="246" t="n"/>
      <c r="F40" s="246" t="n">
        <v>25</v>
      </c>
      <c r="G40" s="125" t="inlineStr">
        <is>
          <t>84A</t>
        </is>
      </c>
      <c r="H40" s="247">
        <f>+F40-D40+1</f>
        <v/>
      </c>
      <c r="I40" s="125" t="n">
        <v>1</v>
      </c>
      <c r="J40" s="125" t="n">
        <v>1</v>
      </c>
      <c r="K40" s="125" t="n">
        <v>1</v>
      </c>
      <c r="L40" s="125" t="n">
        <v>1</v>
      </c>
      <c r="M40" s="125" t="n">
        <v>1</v>
      </c>
      <c r="N40" s="125" t="n">
        <v>1</v>
      </c>
      <c r="O40" s="125" t="n">
        <v>1</v>
      </c>
      <c r="P40" s="125" t="n">
        <v>1</v>
      </c>
      <c r="Q40" s="125" t="n"/>
      <c r="R40" s="125" t="n"/>
      <c r="S40" s="125" t="n">
        <v>1</v>
      </c>
      <c r="T40" s="125" t="n">
        <v>2</v>
      </c>
      <c r="U40" s="125" t="n"/>
      <c r="V40" s="125" t="n"/>
      <c r="W40" s="125" t="n"/>
      <c r="X40" s="125" t="n">
        <v>1</v>
      </c>
      <c r="Y40" s="125" t="n">
        <v>2</v>
      </c>
      <c r="Z40" s="125" t="n">
        <v>3</v>
      </c>
      <c r="AA40" s="125" t="n">
        <v>4</v>
      </c>
      <c r="AB40" s="125" t="n"/>
      <c r="AC40" s="125" t="n">
        <v>1</v>
      </c>
      <c r="AD40" s="125" t="n">
        <v>2</v>
      </c>
      <c r="AE40" s="125" t="n"/>
    </row>
    <row r="41">
      <c r="B41" s="244" t="n">
        <v>108</v>
      </c>
      <c r="C41" s="245" t="n">
        <v>2</v>
      </c>
      <c r="D41" s="246" t="n">
        <v>2</v>
      </c>
      <c r="E41" s="246" t="n"/>
      <c r="F41" s="246" t="n">
        <v>25</v>
      </c>
      <c r="G41" s="125" t="inlineStr">
        <is>
          <t>84A</t>
        </is>
      </c>
      <c r="H41" s="247">
        <f>+F41-D41+1</f>
        <v/>
      </c>
      <c r="I41" s="125" t="n">
        <v>1</v>
      </c>
      <c r="J41" s="125" t="n">
        <v>1</v>
      </c>
      <c r="K41" s="125" t="n">
        <v>1</v>
      </c>
      <c r="L41" s="125" t="n">
        <v>1</v>
      </c>
      <c r="M41" s="125" t="n">
        <v>1</v>
      </c>
      <c r="N41" s="125" t="n">
        <v>1</v>
      </c>
      <c r="O41" s="125" t="n">
        <v>1</v>
      </c>
      <c r="P41" s="125" t="n">
        <v>1</v>
      </c>
      <c r="Q41" s="125" t="n"/>
      <c r="R41" s="125" t="n"/>
      <c r="S41" s="125" t="n">
        <v>1</v>
      </c>
      <c r="T41" s="125" t="n">
        <v>2</v>
      </c>
      <c r="U41" s="125" t="n"/>
      <c r="V41" s="125" t="n"/>
      <c r="W41" s="125" t="n"/>
      <c r="X41" s="125" t="n">
        <v>1</v>
      </c>
      <c r="Y41" s="125" t="n">
        <v>2</v>
      </c>
      <c r="Z41" s="125" t="n">
        <v>3</v>
      </c>
      <c r="AA41" s="125" t="n">
        <v>4</v>
      </c>
      <c r="AB41" s="125" t="n"/>
      <c r="AC41" s="125" t="n">
        <v>1</v>
      </c>
      <c r="AD41" s="125" t="n">
        <v>2</v>
      </c>
      <c r="AE41" s="125" t="n"/>
    </row>
    <row r="42">
      <c r="B42" s="244" t="n">
        <v>108</v>
      </c>
      <c r="C42" s="245" t="n">
        <v>3</v>
      </c>
      <c r="D42" s="246" t="n">
        <v>2</v>
      </c>
      <c r="E42" s="246" t="n"/>
      <c r="F42" s="246" t="n">
        <v>20</v>
      </c>
      <c r="G42" s="125" t="inlineStr">
        <is>
          <t>84A</t>
        </is>
      </c>
      <c r="H42" s="247">
        <f>+F42-D42+1</f>
        <v/>
      </c>
      <c r="I42" s="125" t="n">
        <v>1</v>
      </c>
      <c r="J42" s="125" t="n">
        <v>1</v>
      </c>
      <c r="K42" s="125" t="n">
        <v>1</v>
      </c>
      <c r="L42" s="125" t="n">
        <v>1</v>
      </c>
      <c r="M42" s="125" t="n">
        <v>1</v>
      </c>
      <c r="N42" s="125" t="n">
        <v>1</v>
      </c>
      <c r="O42" s="125" t="n">
        <v>1</v>
      </c>
      <c r="P42" s="125" t="n">
        <v>1</v>
      </c>
      <c r="Q42" s="125" t="n"/>
      <c r="R42" s="125" t="n"/>
      <c r="S42" s="125" t="n">
        <v>1</v>
      </c>
      <c r="T42" s="125" t="n">
        <v>2</v>
      </c>
      <c r="U42" s="125" t="n"/>
      <c r="V42" s="125" t="n"/>
      <c r="W42" s="125" t="n"/>
      <c r="X42" s="125" t="n">
        <v>1</v>
      </c>
      <c r="Y42" s="125" t="n">
        <v>2</v>
      </c>
      <c r="Z42" s="125" t="n">
        <v>3</v>
      </c>
      <c r="AA42" s="125" t="n">
        <v>4</v>
      </c>
      <c r="AB42" s="125" t="n"/>
      <c r="AC42" s="125" t="n">
        <v>1</v>
      </c>
      <c r="AD42" s="125" t="n">
        <v>2</v>
      </c>
      <c r="AE42" s="125" t="n"/>
    </row>
    <row r="43">
      <c r="B43" s="244" t="n">
        <v>108</v>
      </c>
      <c r="C43" s="245" t="n">
        <v>4</v>
      </c>
      <c r="D43" s="246" t="n">
        <v>2</v>
      </c>
      <c r="E43" s="246" t="n"/>
      <c r="F43" s="246" t="n">
        <v>20</v>
      </c>
      <c r="G43" s="125" t="inlineStr">
        <is>
          <t>84A</t>
        </is>
      </c>
      <c r="H43" s="247">
        <f>+F43-D43+1</f>
        <v/>
      </c>
      <c r="I43" s="125" t="n">
        <v>1</v>
      </c>
      <c r="J43" s="125" t="n">
        <v>1</v>
      </c>
      <c r="K43" s="125" t="n">
        <v>1</v>
      </c>
      <c r="L43" s="125" t="n">
        <v>1</v>
      </c>
      <c r="M43" s="125" t="n">
        <v>1</v>
      </c>
      <c r="N43" s="125" t="n">
        <v>1</v>
      </c>
      <c r="O43" s="125" t="n">
        <v>1</v>
      </c>
      <c r="P43" s="125" t="n">
        <v>1</v>
      </c>
      <c r="Q43" s="125" t="n"/>
      <c r="R43" s="125" t="n"/>
      <c r="S43" s="125" t="n">
        <v>1</v>
      </c>
      <c r="T43" s="125" t="n">
        <v>2</v>
      </c>
      <c r="U43" s="125" t="n"/>
      <c r="V43" s="125" t="n"/>
      <c r="W43" s="125" t="n"/>
      <c r="X43" s="125" t="n">
        <v>1</v>
      </c>
      <c r="Y43" s="125" t="n">
        <v>2</v>
      </c>
      <c r="Z43" s="125" t="n">
        <v>3</v>
      </c>
      <c r="AA43" s="125" t="n">
        <v>4</v>
      </c>
      <c r="AB43" s="125" t="n"/>
      <c r="AC43" s="125" t="n">
        <v>1</v>
      </c>
      <c r="AD43" s="125" t="n">
        <v>2</v>
      </c>
      <c r="AE43" s="125" t="n"/>
    </row>
    <row r="44">
      <c r="B44" s="244" t="n">
        <v>109</v>
      </c>
      <c r="C44" s="245" t="n">
        <v>1</v>
      </c>
      <c r="D44" s="246" t="n">
        <v>2</v>
      </c>
      <c r="E44" s="246" t="n"/>
      <c r="F44" s="246" t="n">
        <v>25</v>
      </c>
      <c r="G44" s="125" t="inlineStr">
        <is>
          <t>84A</t>
        </is>
      </c>
      <c r="H44" s="247">
        <f>+F44-D44+1</f>
        <v/>
      </c>
      <c r="I44" s="125" t="n">
        <v>1</v>
      </c>
      <c r="J44" s="125" t="n">
        <v>1</v>
      </c>
      <c r="K44" s="125" t="n">
        <v>1</v>
      </c>
      <c r="L44" s="125" t="n">
        <v>1</v>
      </c>
      <c r="M44" s="125" t="n">
        <v>1</v>
      </c>
      <c r="N44" s="125" t="n">
        <v>1</v>
      </c>
      <c r="O44" s="125" t="n">
        <v>1</v>
      </c>
      <c r="P44" s="125" t="n">
        <v>1</v>
      </c>
      <c r="Q44" s="125" t="n"/>
      <c r="R44" s="125" t="n"/>
      <c r="S44" s="125" t="n">
        <v>1</v>
      </c>
      <c r="T44" s="125" t="n">
        <v>2</v>
      </c>
      <c r="U44" s="125" t="n"/>
      <c r="V44" s="125" t="n"/>
      <c r="W44" s="125" t="n"/>
      <c r="X44" s="125" t="n">
        <v>1</v>
      </c>
      <c r="Y44" s="125" t="n">
        <v>2</v>
      </c>
      <c r="Z44" s="125" t="n">
        <v>3</v>
      </c>
      <c r="AA44" s="125" t="n">
        <v>4</v>
      </c>
      <c r="AB44" s="125" t="n"/>
      <c r="AC44" s="125" t="n">
        <v>1</v>
      </c>
      <c r="AD44" s="125" t="n">
        <v>2</v>
      </c>
      <c r="AE44" s="125" t="n"/>
    </row>
    <row r="45">
      <c r="B45" s="244" t="n">
        <v>109</v>
      </c>
      <c r="C45" s="245" t="n">
        <v>2</v>
      </c>
      <c r="D45" s="246" t="n">
        <v>2</v>
      </c>
      <c r="E45" s="246" t="n"/>
      <c r="F45" s="246" t="n">
        <v>25</v>
      </c>
      <c r="G45" s="125" t="inlineStr">
        <is>
          <t>84A</t>
        </is>
      </c>
      <c r="H45" s="247">
        <f>+F45-D45+1</f>
        <v/>
      </c>
      <c r="I45" s="125" t="n">
        <v>1</v>
      </c>
      <c r="J45" s="125" t="n">
        <v>1</v>
      </c>
      <c r="K45" s="125" t="n">
        <v>1</v>
      </c>
      <c r="L45" s="125" t="n">
        <v>1</v>
      </c>
      <c r="M45" s="125" t="n">
        <v>1</v>
      </c>
      <c r="N45" s="125" t="n">
        <v>1</v>
      </c>
      <c r="O45" s="125" t="n">
        <v>1</v>
      </c>
      <c r="P45" s="125" t="n">
        <v>1</v>
      </c>
      <c r="Q45" s="125" t="n"/>
      <c r="R45" s="125" t="n"/>
      <c r="S45" s="125" t="n">
        <v>1</v>
      </c>
      <c r="T45" s="125" t="n">
        <v>2</v>
      </c>
      <c r="U45" s="125" t="n"/>
      <c r="V45" s="125" t="n"/>
      <c r="W45" s="125" t="n"/>
      <c r="X45" s="125" t="n">
        <v>1</v>
      </c>
      <c r="Y45" s="125" t="n">
        <v>2</v>
      </c>
      <c r="Z45" s="125" t="n">
        <v>3</v>
      </c>
      <c r="AA45" s="125" t="n">
        <v>4</v>
      </c>
      <c r="AB45" s="125" t="n"/>
      <c r="AC45" s="125" t="n">
        <v>1</v>
      </c>
      <c r="AD45" s="125" t="n">
        <v>2</v>
      </c>
      <c r="AE45" s="125" t="n"/>
    </row>
    <row r="46">
      <c r="B46" s="244" t="n">
        <v>109</v>
      </c>
      <c r="C46" s="245" t="n">
        <v>3</v>
      </c>
      <c r="D46" s="246" t="n">
        <v>2</v>
      </c>
      <c r="E46" s="246" t="n"/>
      <c r="F46" s="246" t="n">
        <v>25</v>
      </c>
      <c r="G46" s="125" t="inlineStr">
        <is>
          <t>84A</t>
        </is>
      </c>
      <c r="H46" s="247">
        <f>+F46-D46+1</f>
        <v/>
      </c>
      <c r="I46" s="125" t="n">
        <v>1</v>
      </c>
      <c r="J46" s="125" t="n">
        <v>1</v>
      </c>
      <c r="K46" s="125" t="n">
        <v>1</v>
      </c>
      <c r="L46" s="125" t="n">
        <v>1</v>
      </c>
      <c r="M46" s="125" t="n">
        <v>1</v>
      </c>
      <c r="N46" s="125" t="n">
        <v>1</v>
      </c>
      <c r="O46" s="125" t="n">
        <v>1</v>
      </c>
      <c r="P46" s="125" t="n">
        <v>1</v>
      </c>
      <c r="Q46" s="125" t="n"/>
      <c r="R46" s="125" t="n"/>
      <c r="S46" s="125" t="n">
        <v>1</v>
      </c>
      <c r="T46" s="125" t="n">
        <v>2</v>
      </c>
      <c r="U46" s="125" t="n"/>
      <c r="V46" s="125" t="n"/>
      <c r="W46" s="125" t="n"/>
      <c r="X46" s="125" t="n">
        <v>1</v>
      </c>
      <c r="Y46" s="125" t="n">
        <v>2</v>
      </c>
      <c r="Z46" s="125" t="n">
        <v>3</v>
      </c>
      <c r="AA46" s="125" t="n">
        <v>4</v>
      </c>
      <c r="AB46" s="125" t="n"/>
      <c r="AC46" s="125" t="n">
        <v>1</v>
      </c>
      <c r="AD46" s="125" t="n">
        <v>2</v>
      </c>
      <c r="AE46" s="125" t="n"/>
    </row>
    <row r="47">
      <c r="B47" s="244" t="n">
        <v>109</v>
      </c>
      <c r="C47" s="245" t="n">
        <v>4</v>
      </c>
      <c r="D47" s="246" t="n">
        <v>2</v>
      </c>
      <c r="E47" s="246" t="n"/>
      <c r="F47" s="246" t="n">
        <v>25</v>
      </c>
      <c r="G47" s="125" t="inlineStr">
        <is>
          <t>84A</t>
        </is>
      </c>
      <c r="H47" s="247">
        <f>+F47-D47+1</f>
        <v/>
      </c>
      <c r="I47" s="125" t="n">
        <v>1</v>
      </c>
      <c r="J47" s="125" t="n">
        <v>1</v>
      </c>
      <c r="K47" s="125" t="n">
        <v>1</v>
      </c>
      <c r="L47" s="125" t="n">
        <v>1</v>
      </c>
      <c r="M47" s="125" t="n">
        <v>1</v>
      </c>
      <c r="N47" s="125" t="n">
        <v>1</v>
      </c>
      <c r="O47" s="125" t="n">
        <v>1</v>
      </c>
      <c r="P47" s="125" t="n">
        <v>1</v>
      </c>
      <c r="Q47" s="125" t="n"/>
      <c r="R47" s="125" t="n"/>
      <c r="S47" s="125" t="n">
        <v>1</v>
      </c>
      <c r="T47" s="125" t="n">
        <v>2</v>
      </c>
      <c r="U47" s="125" t="n"/>
      <c r="V47" s="125" t="n"/>
      <c r="W47" s="125" t="n"/>
      <c r="X47" s="125" t="n">
        <v>1</v>
      </c>
      <c r="Y47" s="125" t="n">
        <v>2</v>
      </c>
      <c r="Z47" s="125" t="n">
        <v>3</v>
      </c>
      <c r="AA47" s="125" t="n">
        <v>4</v>
      </c>
      <c r="AB47" s="125" t="n"/>
      <c r="AC47" s="125" t="n">
        <v>1</v>
      </c>
      <c r="AD47" s="125" t="n">
        <v>2</v>
      </c>
      <c r="AE47" s="125" t="n"/>
    </row>
    <row r="48">
      <c r="B48" s="244" t="n">
        <v>110</v>
      </c>
      <c r="C48" s="245" t="n">
        <v>1</v>
      </c>
      <c r="D48" s="246" t="n">
        <v>1</v>
      </c>
      <c r="E48" s="246" t="n"/>
      <c r="F48" s="246" t="n">
        <v>20</v>
      </c>
      <c r="G48" s="125" t="inlineStr">
        <is>
          <t>49A</t>
        </is>
      </c>
      <c r="H48" s="247">
        <f>+F48-D48+1</f>
        <v/>
      </c>
      <c r="I48" s="125" t="n">
        <v>1</v>
      </c>
      <c r="J48" s="125" t="n">
        <v>1</v>
      </c>
      <c r="K48" s="125" t="n"/>
      <c r="L48" s="125" t="n"/>
      <c r="M48" s="125" t="n">
        <v>1</v>
      </c>
      <c r="N48" s="125" t="n"/>
      <c r="O48" s="125" t="n">
        <v>1</v>
      </c>
      <c r="P48" s="125" t="n">
        <v>1</v>
      </c>
      <c r="Q48" s="125" t="n"/>
      <c r="R48" s="125" t="n"/>
      <c r="S48" s="125" t="n">
        <v>1</v>
      </c>
      <c r="T48" s="125" t="n">
        <v>2</v>
      </c>
      <c r="U48" s="125" t="n"/>
      <c r="V48" s="125" t="n"/>
      <c r="W48" s="125" t="n"/>
      <c r="X48" s="125" t="n">
        <v>1</v>
      </c>
      <c r="Y48" s="125" t="n">
        <v>2</v>
      </c>
      <c r="Z48" s="125" t="n">
        <v>3</v>
      </c>
      <c r="AA48" s="125" t="n"/>
      <c r="AB48" s="125" t="n"/>
      <c r="AC48" s="125" t="n">
        <v>1</v>
      </c>
      <c r="AD48" s="125" t="n"/>
      <c r="AE48" s="125" t="n"/>
    </row>
    <row r="49">
      <c r="B49" s="244" t="n">
        <v>110</v>
      </c>
      <c r="C49" s="245" t="n">
        <v>2</v>
      </c>
      <c r="D49" s="246" t="n">
        <v>1</v>
      </c>
      <c r="E49" s="246" t="n"/>
      <c r="F49" s="246" t="n">
        <v>20</v>
      </c>
      <c r="G49" s="125" t="inlineStr">
        <is>
          <t>49A</t>
        </is>
      </c>
      <c r="H49" s="247">
        <f>+F49-D49+1</f>
        <v/>
      </c>
      <c r="I49" s="125" t="n">
        <v>1</v>
      </c>
      <c r="J49" s="125" t="n">
        <v>1</v>
      </c>
      <c r="K49" s="125" t="n"/>
      <c r="L49" s="125" t="n"/>
      <c r="M49" s="125" t="n">
        <v>1</v>
      </c>
      <c r="N49" s="125" t="n"/>
      <c r="O49" s="125" t="n">
        <v>1</v>
      </c>
      <c r="P49" s="125" t="n">
        <v>1</v>
      </c>
      <c r="Q49" s="125" t="n"/>
      <c r="R49" s="125" t="n"/>
      <c r="S49" s="125" t="n">
        <v>1</v>
      </c>
      <c r="T49" s="125" t="n">
        <v>2</v>
      </c>
      <c r="U49" s="125" t="n"/>
      <c r="V49" s="125" t="n"/>
      <c r="W49" s="125" t="n"/>
      <c r="X49" s="125" t="n">
        <v>1</v>
      </c>
      <c r="Y49" s="125" t="n">
        <v>2</v>
      </c>
      <c r="Z49" s="125" t="n">
        <v>3</v>
      </c>
      <c r="AA49" s="125" t="n"/>
      <c r="AB49" s="125" t="n"/>
      <c r="AC49" s="125" t="n">
        <v>1</v>
      </c>
      <c r="AD49" s="125" t="n"/>
      <c r="AE49" s="125" t="n"/>
    </row>
    <row r="50">
      <c r="B50" s="244" t="n">
        <v>110</v>
      </c>
      <c r="C50" s="245" t="n">
        <v>3</v>
      </c>
      <c r="D50" s="246" t="n">
        <v>1</v>
      </c>
      <c r="E50" s="246" t="n"/>
      <c r="F50" s="246" t="n">
        <v>20</v>
      </c>
      <c r="G50" s="125" t="inlineStr">
        <is>
          <t>49A</t>
        </is>
      </c>
      <c r="H50" s="247">
        <f>+F50-D50+1</f>
        <v/>
      </c>
      <c r="I50" s="125" t="n">
        <v>1</v>
      </c>
      <c r="J50" s="125" t="n">
        <v>1</v>
      </c>
      <c r="K50" s="125" t="n"/>
      <c r="L50" s="125" t="n"/>
      <c r="M50" s="125" t="n">
        <v>1</v>
      </c>
      <c r="N50" s="125" t="n"/>
      <c r="O50" s="125" t="n">
        <v>1</v>
      </c>
      <c r="P50" s="125" t="n">
        <v>1</v>
      </c>
      <c r="Q50" s="125" t="n"/>
      <c r="R50" s="125" t="n"/>
      <c r="S50" s="125" t="n">
        <v>1</v>
      </c>
      <c r="T50" s="125" t="n">
        <v>2</v>
      </c>
      <c r="U50" s="125" t="n"/>
      <c r="V50" s="125" t="n"/>
      <c r="W50" s="125" t="n"/>
      <c r="X50" s="125" t="n">
        <v>1</v>
      </c>
      <c r="Y50" s="125" t="n">
        <v>2</v>
      </c>
      <c r="Z50" s="125" t="n">
        <v>3</v>
      </c>
      <c r="AA50" s="125" t="n"/>
      <c r="AB50" s="125" t="n"/>
      <c r="AC50" s="125" t="n">
        <v>1</v>
      </c>
      <c r="AD50" s="125" t="n"/>
      <c r="AE50" s="125" t="n"/>
    </row>
    <row r="51">
      <c r="B51" s="244" t="n">
        <v>110</v>
      </c>
      <c r="C51" s="245" t="n">
        <v>4</v>
      </c>
      <c r="D51" s="246" t="n">
        <v>1</v>
      </c>
      <c r="E51" s="246" t="n"/>
      <c r="F51" s="246" t="n">
        <v>20</v>
      </c>
      <c r="G51" s="125" t="inlineStr">
        <is>
          <t>49A</t>
        </is>
      </c>
      <c r="H51" s="247">
        <f>+F51-D51+1</f>
        <v/>
      </c>
      <c r="I51" s="125" t="n">
        <v>1</v>
      </c>
      <c r="J51" s="125" t="n">
        <v>1</v>
      </c>
      <c r="K51" s="125" t="n"/>
      <c r="L51" s="125" t="n"/>
      <c r="M51" s="125" t="n">
        <v>1</v>
      </c>
      <c r="N51" s="125" t="n"/>
      <c r="O51" s="125" t="n">
        <v>1</v>
      </c>
      <c r="P51" s="125" t="n">
        <v>1</v>
      </c>
      <c r="Q51" s="125" t="n"/>
      <c r="R51" s="125" t="n"/>
      <c r="S51" s="125" t="n">
        <v>1</v>
      </c>
      <c r="T51" s="125" t="n">
        <v>2</v>
      </c>
      <c r="U51" s="125" t="n"/>
      <c r="V51" s="125" t="n"/>
      <c r="W51" s="125" t="n"/>
      <c r="X51" s="125" t="n">
        <v>1</v>
      </c>
      <c r="Y51" s="125" t="n">
        <v>2</v>
      </c>
      <c r="Z51" s="125" t="n">
        <v>3</v>
      </c>
      <c r="AA51" s="125" t="n"/>
      <c r="AB51" s="125" t="n"/>
      <c r="AC51" s="125" t="n">
        <v>1</v>
      </c>
      <c r="AD51" s="125" t="n"/>
      <c r="AE51" s="125" t="n"/>
    </row>
    <row r="52">
      <c r="B52" s="244" t="n"/>
      <c r="C52" s="245" t="n"/>
      <c r="D52" s="246" t="n"/>
      <c r="E52" s="246" t="n"/>
      <c r="F52" s="246" t="n"/>
      <c r="G52" s="125" t="n"/>
      <c r="H52" s="247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</row>
    <row r="53">
      <c r="B53" s="244" t="n"/>
      <c r="C53" s="245" t="n"/>
      <c r="D53" s="246" t="n"/>
      <c r="E53" s="246" t="n"/>
      <c r="F53" s="246" t="n"/>
      <c r="G53" s="125" t="n"/>
      <c r="H53" s="247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</row>
    <row r="54">
      <c r="B54" s="244" t="n"/>
      <c r="C54" s="245" t="n"/>
      <c r="D54" s="246" t="n"/>
      <c r="E54" s="246" t="n"/>
      <c r="F54" s="246" t="n"/>
      <c r="G54" s="125" t="n"/>
      <c r="H54" s="247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</row>
    <row r="55">
      <c r="B55" s="244" t="n"/>
      <c r="C55" s="245" t="n"/>
      <c r="D55" s="246" t="n"/>
      <c r="E55" s="246" t="n"/>
      <c r="F55" s="246" t="n"/>
      <c r="G55" s="125" t="n"/>
      <c r="H55" s="247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</row>
    <row r="56">
      <c r="B56" s="244" t="n"/>
      <c r="C56" s="245" t="n"/>
      <c r="D56" s="246" t="n"/>
      <c r="E56" s="246" t="n"/>
      <c r="F56" s="246" t="n"/>
      <c r="G56" s="125" t="n"/>
      <c r="H56" s="247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</row>
    <row r="57">
      <c r="B57" s="244" t="n"/>
      <c r="C57" s="245" t="n"/>
      <c r="D57" s="246" t="n"/>
      <c r="E57" s="246" t="n"/>
      <c r="F57" s="246" t="n"/>
      <c r="G57" s="125" t="n"/>
      <c r="H57" s="247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</row>
    <row r="58">
      <c r="B58" s="244" t="n"/>
      <c r="C58" s="245" t="n"/>
      <c r="D58" s="246" t="n"/>
      <c r="E58" s="246" t="n"/>
      <c r="F58" s="246" t="n"/>
      <c r="G58" s="125" t="n"/>
      <c r="H58" s="247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</row>
    <row r="59">
      <c r="B59" s="244" t="n"/>
      <c r="C59" s="245" t="n"/>
      <c r="D59" s="246" t="n"/>
      <c r="E59" s="246" t="n"/>
      <c r="F59" s="246" t="n"/>
      <c r="G59" s="125" t="n"/>
      <c r="H59" s="247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</row>
    <row r="60">
      <c r="B60" s="244" t="n"/>
      <c r="C60" s="245" t="n"/>
      <c r="D60" s="246" t="n"/>
      <c r="E60" s="246" t="n"/>
      <c r="F60" s="246" t="n"/>
      <c r="G60" s="125" t="n"/>
      <c r="H60" s="247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</row>
    <row r="61">
      <c r="B61" s="244" t="n"/>
      <c r="C61" s="245" t="n"/>
      <c r="D61" s="246" t="n"/>
      <c r="E61" s="246" t="n"/>
      <c r="F61" s="246" t="n"/>
      <c r="G61" s="125" t="n"/>
      <c r="H61" s="247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</row>
    <row r="62">
      <c r="B62" s="244" t="n"/>
      <c r="C62" s="245" t="n"/>
      <c r="D62" s="246" t="n"/>
      <c r="E62" s="246" t="n"/>
      <c r="F62" s="246" t="n"/>
      <c r="G62" s="125" t="n"/>
      <c r="H62" s="247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</row>
    <row r="63">
      <c r="B63" s="244" t="n"/>
      <c r="C63" s="245" t="n"/>
      <c r="D63" s="246" t="n"/>
      <c r="E63" s="246" t="n"/>
      <c r="F63" s="246" t="n"/>
      <c r="G63" s="125" t="n"/>
      <c r="H63" s="247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</row>
    <row r="64">
      <c r="B64" s="244" t="n"/>
      <c r="C64" s="245" t="n"/>
      <c r="D64" s="246" t="n"/>
      <c r="E64" s="246" t="n"/>
      <c r="F64" s="246" t="n"/>
      <c r="G64" s="125" t="n"/>
      <c r="H64" s="247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</row>
    <row r="65">
      <c r="B65" s="244" t="n"/>
      <c r="C65" s="245" t="n"/>
      <c r="D65" s="246" t="n"/>
      <c r="E65" s="246" t="n"/>
      <c r="F65" s="246" t="n"/>
      <c r="G65" s="125" t="n"/>
      <c r="H65" s="247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</row>
    <row r="66">
      <c r="B66" s="244" t="n"/>
      <c r="C66" s="245" t="n"/>
      <c r="D66" s="246" t="n"/>
      <c r="E66" s="246" t="n"/>
      <c r="F66" s="246" t="n"/>
      <c r="G66" s="125" t="n"/>
      <c r="H66" s="247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</row>
    <row r="67">
      <c r="B67" s="244" t="n"/>
      <c r="C67" s="245" t="n"/>
      <c r="D67" s="246" t="n"/>
      <c r="E67" s="246" t="n"/>
      <c r="F67" s="246" t="n"/>
      <c r="G67" s="125" t="n"/>
      <c r="H67" s="247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</row>
    <row r="68">
      <c r="B68" s="244" t="n"/>
      <c r="C68" s="245" t="n"/>
      <c r="D68" s="246" t="n"/>
      <c r="E68" s="246" t="n"/>
      <c r="F68" s="246" t="n"/>
      <c r="G68" s="125" t="n"/>
      <c r="H68" s="247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</row>
    <row r="69">
      <c r="B69" s="244" t="n"/>
      <c r="C69" s="245" t="n"/>
      <c r="D69" s="246" t="n"/>
      <c r="E69" s="246" t="n"/>
      <c r="F69" s="246" t="n"/>
      <c r="G69" s="125" t="n"/>
      <c r="H69" s="247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</row>
    <row r="70">
      <c r="B70" s="244" t="n"/>
      <c r="C70" s="245" t="n"/>
      <c r="D70" s="246" t="n"/>
      <c r="E70" s="246" t="n"/>
      <c r="F70" s="246" t="n"/>
      <c r="G70" s="125" t="n"/>
      <c r="H70" s="247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</row>
    <row r="71">
      <c r="B71" s="244" t="n"/>
      <c r="C71" s="245" t="n"/>
      <c r="D71" s="246" t="n"/>
      <c r="E71" s="246" t="n"/>
      <c r="F71" s="246" t="n"/>
      <c r="G71" s="125" t="n"/>
      <c r="H71" s="247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</row>
    <row r="72">
      <c r="B72" s="244" t="n"/>
      <c r="C72" s="245" t="n"/>
      <c r="D72" s="246" t="n"/>
      <c r="E72" s="246" t="n"/>
      <c r="F72" s="246" t="n"/>
      <c r="G72" s="125" t="n"/>
      <c r="H72" s="247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</row>
    <row r="73">
      <c r="B73" s="244" t="n"/>
      <c r="C73" s="245" t="n"/>
      <c r="D73" s="246" t="n"/>
      <c r="E73" s="246" t="n"/>
      <c r="F73" s="246" t="n"/>
      <c r="G73" s="125" t="n"/>
      <c r="H73" s="247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</row>
    <row r="74">
      <c r="B74" s="244" t="n"/>
      <c r="C74" s="245" t="n"/>
      <c r="D74" s="246" t="n"/>
      <c r="E74" s="246" t="n"/>
      <c r="F74" s="246" t="n"/>
      <c r="G74" s="125" t="n"/>
      <c r="H74" s="247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</row>
    <row r="75">
      <c r="B75" s="244" t="n"/>
      <c r="C75" s="245" t="n"/>
      <c r="D75" s="246" t="n"/>
      <c r="E75" s="246" t="n"/>
      <c r="F75" s="246" t="n"/>
      <c r="G75" s="125" t="n"/>
      <c r="H75" s="247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</row>
    <row r="76">
      <c r="B76" s="244" t="n"/>
      <c r="C76" s="245" t="n"/>
      <c r="D76" s="246" t="n"/>
      <c r="E76" s="246" t="n"/>
      <c r="F76" s="246" t="n"/>
      <c r="G76" s="125" t="n"/>
      <c r="H76" s="247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</row>
    <row r="77">
      <c r="B77" s="244" t="n"/>
      <c r="C77" s="245" t="n"/>
      <c r="D77" s="246" t="n"/>
      <c r="E77" s="246" t="n"/>
      <c r="F77" s="246" t="n"/>
      <c r="G77" s="125" t="n"/>
      <c r="H77" s="247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</row>
    <row r="78">
      <c r="B78" s="244" t="n"/>
      <c r="C78" s="245" t="n"/>
      <c r="D78" s="246" t="n"/>
      <c r="E78" s="246" t="n"/>
      <c r="F78" s="246" t="n"/>
      <c r="G78" s="125" t="n"/>
      <c r="H78" s="247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</row>
    <row r="79">
      <c r="B79" s="244" t="n"/>
      <c r="C79" s="245" t="n"/>
      <c r="D79" s="246" t="n"/>
      <c r="E79" s="246" t="n"/>
      <c r="F79" s="246" t="n"/>
      <c r="G79" s="125" t="n"/>
      <c r="H79" s="247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</row>
    <row r="80">
      <c r="B80" s="244" t="n"/>
      <c r="C80" s="245" t="n"/>
      <c r="D80" s="246" t="n"/>
      <c r="E80" s="246" t="n"/>
      <c r="F80" s="246" t="n"/>
      <c r="G80" s="125" t="n"/>
      <c r="H80" s="247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</row>
    <row r="81">
      <c r="B81" s="244" t="n"/>
      <c r="C81" s="245" t="n"/>
      <c r="D81" s="246" t="n"/>
      <c r="E81" s="246" t="n"/>
      <c r="F81" s="246" t="n"/>
      <c r="G81" s="125" t="n"/>
      <c r="H81" s="247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</row>
    <row r="82">
      <c r="B82" s="244" t="n"/>
      <c r="C82" s="245" t="n"/>
      <c r="D82" s="246" t="n"/>
      <c r="E82" s="246" t="n"/>
      <c r="F82" s="246" t="n"/>
      <c r="G82" s="125" t="n"/>
      <c r="H82" s="247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</row>
    <row r="83">
      <c r="B83" s="244" t="n"/>
      <c r="C83" s="245" t="n"/>
      <c r="D83" s="246" t="n"/>
      <c r="E83" s="246" t="n"/>
      <c r="F83" s="246" t="n"/>
      <c r="G83" s="125" t="n"/>
      <c r="H83" s="247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</row>
    <row r="84">
      <c r="B84" s="244" t="n"/>
      <c r="C84" s="245" t="n"/>
      <c r="D84" s="246" t="n"/>
      <c r="E84" s="246" t="n"/>
      <c r="F84" s="246" t="n"/>
      <c r="G84" s="125" t="n"/>
      <c r="H84" s="247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</row>
    <row r="85">
      <c r="B85" s="244" t="n"/>
      <c r="C85" s="245" t="n"/>
      <c r="D85" s="246" t="n"/>
      <c r="E85" s="246" t="n"/>
      <c r="F85" s="246" t="n"/>
      <c r="G85" s="125" t="n"/>
      <c r="H85" s="247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</row>
    <row r="86">
      <c r="B86" s="244" t="n"/>
      <c r="C86" s="245" t="n"/>
      <c r="D86" s="246" t="n"/>
      <c r="E86" s="246" t="n"/>
      <c r="F86" s="246" t="n"/>
      <c r="G86" s="125" t="n"/>
      <c r="H86" s="247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</row>
    <row r="87">
      <c r="B87" s="244" t="n"/>
      <c r="C87" s="245" t="n"/>
      <c r="D87" s="246" t="n"/>
      <c r="E87" s="246" t="n"/>
      <c r="F87" s="246" t="n"/>
      <c r="G87" s="125" t="n"/>
      <c r="H87" s="247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</row>
    <row r="88">
      <c r="B88" s="244" t="n"/>
      <c r="C88" s="245" t="n"/>
      <c r="D88" s="246" t="n"/>
      <c r="E88" s="246" t="n"/>
      <c r="F88" s="246" t="n"/>
      <c r="G88" s="125" t="n"/>
      <c r="H88" s="247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</row>
    <row r="89">
      <c r="B89" s="244" t="n"/>
      <c r="C89" s="245" t="n"/>
      <c r="D89" s="246" t="n"/>
      <c r="E89" s="246" t="n"/>
      <c r="F89" s="246" t="n"/>
      <c r="G89" s="125" t="n"/>
      <c r="H89" s="247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</row>
    <row r="90">
      <c r="B90" s="244" t="n"/>
      <c r="C90" s="245" t="n"/>
      <c r="D90" s="246" t="n"/>
      <c r="E90" s="246" t="n"/>
      <c r="F90" s="246" t="n"/>
      <c r="G90" s="125" t="n"/>
      <c r="H90" s="247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</row>
    <row r="91">
      <c r="B91" s="244" t="n"/>
      <c r="C91" s="245" t="n"/>
      <c r="D91" s="246" t="n"/>
      <c r="E91" s="246" t="n"/>
      <c r="F91" s="246" t="n"/>
      <c r="G91" s="125" t="n"/>
      <c r="H91" s="247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</row>
    <row r="92">
      <c r="B92" s="244" t="n"/>
      <c r="C92" s="245" t="n"/>
      <c r="D92" s="246" t="n"/>
      <c r="E92" s="246" t="n"/>
      <c r="F92" s="246" t="n"/>
      <c r="G92" s="125" t="n"/>
      <c r="H92" s="247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</row>
    <row r="93">
      <c r="B93" s="244" t="n"/>
      <c r="C93" s="245" t="n"/>
      <c r="D93" s="246" t="n"/>
      <c r="E93" s="246" t="n"/>
      <c r="F93" s="246" t="n"/>
      <c r="G93" s="125" t="n"/>
      <c r="H93" s="247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</row>
    <row r="94">
      <c r="B94" s="244" t="n"/>
      <c r="C94" s="245" t="n"/>
      <c r="D94" s="246" t="n"/>
      <c r="E94" s="246" t="n"/>
      <c r="F94" s="246" t="n"/>
      <c r="G94" s="125" t="n"/>
      <c r="H94" s="247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</row>
    <row r="95">
      <c r="B95" s="244" t="n"/>
      <c r="C95" s="245" t="n"/>
      <c r="D95" s="246" t="n"/>
      <c r="E95" s="246" t="n"/>
      <c r="F95" s="246" t="n"/>
      <c r="G95" s="125" t="n"/>
      <c r="H95" s="247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</row>
    <row r="96">
      <c r="B96" s="244" t="n"/>
      <c r="C96" s="245" t="n"/>
      <c r="D96" s="246" t="n"/>
      <c r="E96" s="246" t="n"/>
      <c r="F96" s="246" t="n"/>
      <c r="G96" s="125" t="n"/>
      <c r="H96" s="247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</row>
    <row r="97">
      <c r="B97" s="244" t="n"/>
      <c r="C97" s="245" t="n"/>
      <c r="D97" s="246" t="n"/>
      <c r="E97" s="246" t="n"/>
      <c r="F97" s="246" t="n"/>
      <c r="G97" s="125" t="n"/>
      <c r="H97" s="247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</row>
    <row r="98">
      <c r="B98" s="244" t="n"/>
      <c r="C98" s="245" t="n"/>
      <c r="D98" s="246" t="n"/>
      <c r="E98" s="246" t="n"/>
      <c r="F98" s="246" t="n"/>
      <c r="G98" s="125" t="n"/>
      <c r="H98" s="247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</row>
    <row r="99">
      <c r="B99" s="244" t="n"/>
      <c r="C99" s="245" t="n"/>
      <c r="D99" s="246" t="n"/>
      <c r="E99" s="246" t="n"/>
      <c r="F99" s="246" t="n"/>
      <c r="G99" s="125" t="n"/>
      <c r="H99" s="247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</row>
    <row r="100">
      <c r="B100" s="244" t="n"/>
      <c r="C100" s="245" t="n"/>
      <c r="D100" s="246" t="n"/>
      <c r="E100" s="246" t="n"/>
      <c r="F100" s="246" t="n"/>
      <c r="G100" s="125" t="n"/>
      <c r="H100" s="247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</row>
    <row r="101">
      <c r="B101" s="244" t="n"/>
      <c r="C101" s="245" t="n"/>
      <c r="D101" s="246" t="n"/>
      <c r="E101" s="246" t="n"/>
      <c r="F101" s="246" t="n"/>
      <c r="G101" s="125" t="n"/>
      <c r="H101" s="247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</row>
    <row r="102">
      <c r="B102" s="244" t="n"/>
      <c r="C102" s="245" t="n"/>
      <c r="D102" s="246" t="n"/>
      <c r="E102" s="246" t="n"/>
      <c r="F102" s="246" t="n"/>
      <c r="G102" s="125" t="n"/>
      <c r="H102" s="247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</row>
  </sheetData>
  <mergeCells count="9">
    <mergeCell ref="X7:AB7"/>
    <mergeCell ref="S7:W7"/>
    <mergeCell ref="C7:C8"/>
    <mergeCell ref="B7:B8"/>
    <mergeCell ref="G7:G8"/>
    <mergeCell ref="H7:H8"/>
    <mergeCell ref="I7:R7"/>
    <mergeCell ref="D7:F7"/>
    <mergeCell ref="AC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Q47"/>
  <sheetViews>
    <sheetView tabSelected="1" view="pageBreakPreview" zoomScale="85" zoomScaleNormal="100" zoomScaleSheetLayoutView="85" workbookViewId="0">
      <pane xSplit="4" ySplit="3" topLeftCell="E4" activePane="bottomRight" state="frozen"/>
      <selection activeCell="J7" sqref="J7"/>
      <selection pane="topRight" activeCell="J7" sqref="J7"/>
      <selection pane="bottomLeft" activeCell="J7" sqref="J7"/>
      <selection pane="bottomRight" activeCell="M12" sqref="M12"/>
    </sheetView>
  </sheetViews>
  <sheetFormatPr baseColWidth="8" defaultRowHeight="16.5"/>
  <cols>
    <col width="1.75" customWidth="1" style="122" min="1" max="1"/>
    <col width="9.25" customWidth="1" style="122" min="2" max="2"/>
    <col width="5.5" customWidth="1" style="122" min="3" max="3"/>
    <col width="8.375" customWidth="1" style="123" min="4" max="4"/>
    <col width="7" customWidth="1" style="122" min="5" max="5"/>
    <col width="8.75" customWidth="1" style="122" min="6" max="6"/>
    <col width="9" customWidth="1" style="124" min="7" max="16"/>
    <col width="5.875" customWidth="1" style="122" min="17" max="17"/>
    <col width="9" customWidth="1" style="124" min="18" max="36"/>
    <col width="9" customWidth="1" style="124" min="37" max="16384"/>
  </cols>
  <sheetData>
    <row r="1" ht="30.75" customFormat="1" customHeight="1" s="84">
      <c r="B1" s="81" t="inlineStr">
        <is>
          <t>■ 입상관 작업현황</t>
        </is>
      </c>
      <c r="C1" s="82" t="n"/>
      <c r="D1" s="83" t="n"/>
      <c r="O1" s="229" t="inlineStr">
        <is>
          <t>입상관</t>
        </is>
      </c>
      <c r="P1" s="222" t="n"/>
      <c r="Q1" s="218" t="n"/>
    </row>
    <row r="2" ht="12" customFormat="1" customHeight="1" s="84">
      <c r="B2" s="85">
        <f>+입력창!B4</f>
        <v/>
      </c>
      <c r="C2" s="82" t="n"/>
      <c r="D2" s="85" t="n"/>
      <c r="F2" s="85" t="n"/>
      <c r="Q2" s="86">
        <f>+입력창!B5</f>
        <v/>
      </c>
    </row>
    <row r="3" ht="38.25" customFormat="1" customHeight="1" s="83">
      <c r="B3" s="87" t="inlineStr">
        <is>
          <t>동</t>
        </is>
      </c>
      <c r="C3" s="88" t="inlineStr">
        <is>
          <t>라인</t>
        </is>
      </c>
      <c r="D3" s="89" t="inlineStr">
        <is>
          <t>층수</t>
        </is>
      </c>
      <c r="E3" s="38" t="inlineStr">
        <is>
          <t>타입</t>
        </is>
      </c>
      <c r="F3" s="89" t="inlineStr">
        <is>
          <t>세대수</t>
        </is>
      </c>
      <c r="G3" s="36" t="inlineStr">
        <is>
          <t>공용오수</t>
        </is>
      </c>
      <c r="H3" s="37" t="inlineStr">
        <is>
          <t>공용배수</t>
        </is>
      </c>
      <c r="I3" s="37" t="inlineStr">
        <is>
          <t>부부오수</t>
        </is>
      </c>
      <c r="J3" s="37" t="inlineStr">
        <is>
          <t>부부배수</t>
        </is>
      </c>
      <c r="K3" s="37" t="inlineStr">
        <is>
          <t>우수</t>
        </is>
      </c>
      <c r="L3" s="37" t="inlineStr">
        <is>
          <t>우수2</t>
        </is>
      </c>
      <c r="M3" s="37" t="inlineStr">
        <is>
          <t>주방배수</t>
        </is>
      </c>
      <c r="N3" s="37" t="inlineStr">
        <is>
          <t>세탁배수</t>
        </is>
      </c>
      <c r="O3" s="37" t="inlineStr">
        <is>
          <t>기타1</t>
        </is>
      </c>
      <c r="P3" s="74" t="inlineStr">
        <is>
          <t>기타2</t>
        </is>
      </c>
      <c r="Q3" s="1" t="inlineStr">
        <is>
          <t>점검
일시</t>
        </is>
      </c>
    </row>
    <row r="4" ht="39.75" customFormat="1" customHeight="1" s="83">
      <c r="B4" s="248" t="n">
        <v>101</v>
      </c>
      <c r="C4" s="249" t="n">
        <v>1</v>
      </c>
      <c r="D4" s="250" t="n">
        <v>25</v>
      </c>
      <c r="E4" s="90" t="inlineStr">
        <is>
          <t>84A</t>
        </is>
      </c>
      <c r="F4" s="251" t="n">
        <v>24</v>
      </c>
      <c r="G4" s="91" t="n"/>
      <c r="H4" s="92" t="n"/>
      <c r="I4" s="92" t="n"/>
      <c r="J4" s="92" t="n"/>
      <c r="K4" s="280" t="inlineStr">
        <is>
          <t>완료</t>
        </is>
      </c>
      <c r="L4" s="281" t="inlineStr">
        <is>
          <t>이상배관</t>
        </is>
      </c>
      <c r="M4" s="92" t="n"/>
      <c r="N4" s="92" t="n"/>
      <c r="O4" s="158" t="n"/>
      <c r="P4" s="159" t="n"/>
      <c r="Q4" s="93" t="n"/>
    </row>
    <row r="5" ht="39.75" customFormat="1" customHeight="1" s="83">
      <c r="B5" s="231" t="n"/>
      <c r="C5" s="252" t="n">
        <v>2</v>
      </c>
      <c r="D5" s="253" t="n">
        <v>25</v>
      </c>
      <c r="E5" s="94" t="inlineStr">
        <is>
          <t>84A</t>
        </is>
      </c>
      <c r="F5" s="254" t="n">
        <v>24</v>
      </c>
      <c r="G5" s="95" t="n"/>
      <c r="H5" s="96" t="n"/>
      <c r="I5" s="97" t="n"/>
      <c r="J5" s="97" t="n"/>
      <c r="K5" s="96" t="n"/>
      <c r="L5" s="96" t="n"/>
      <c r="M5" s="96" t="n"/>
      <c r="N5" s="96" t="n"/>
      <c r="O5" s="160" t="n"/>
      <c r="P5" s="161" t="n"/>
      <c r="Q5" s="98" t="n"/>
    </row>
    <row r="6" ht="39.75" customFormat="1" customHeight="1" s="83">
      <c r="B6" s="231" t="n"/>
      <c r="C6" s="252" t="n">
        <v>3</v>
      </c>
      <c r="D6" s="253" t="n">
        <v>25</v>
      </c>
      <c r="E6" s="94" t="inlineStr">
        <is>
          <t>84A</t>
        </is>
      </c>
      <c r="F6" s="254" t="n">
        <v>24</v>
      </c>
      <c r="G6" s="95" t="n"/>
      <c r="H6" s="96" t="n"/>
      <c r="I6" s="97" t="n"/>
      <c r="J6" s="97" t="n"/>
      <c r="K6" s="255" t="inlineStr">
        <is>
          <t>이상배관</t>
        </is>
      </c>
      <c r="L6" s="255" t="inlineStr">
        <is>
          <t>이상배관</t>
        </is>
      </c>
      <c r="M6" s="96" t="n"/>
      <c r="N6" s="96" t="n"/>
      <c r="O6" s="160" t="n"/>
      <c r="P6" s="161" t="n"/>
      <c r="Q6" s="98" t="n"/>
    </row>
    <row r="7" ht="39.75" customFormat="1" customHeight="1" s="83">
      <c r="B7" s="226" t="n"/>
      <c r="C7" s="256" t="n">
        <v>4</v>
      </c>
      <c r="D7" s="257" t="n">
        <v>25</v>
      </c>
      <c r="E7" s="99" t="inlineStr">
        <is>
          <t>84A</t>
        </is>
      </c>
      <c r="F7" s="258" t="n">
        <v>24</v>
      </c>
      <c r="G7" s="100" t="n"/>
      <c r="H7" s="101" t="n"/>
      <c r="I7" s="102" t="n"/>
      <c r="J7" s="102" t="n"/>
      <c r="K7" s="101" t="n"/>
      <c r="L7" s="101" t="n"/>
      <c r="M7" s="101" t="n"/>
      <c r="N7" s="101" t="n"/>
      <c r="O7" s="162" t="n"/>
      <c r="P7" s="163" t="n"/>
      <c r="Q7" s="103" t="n"/>
    </row>
    <row r="8" ht="39.75" customFormat="1" customHeight="1" s="83">
      <c r="B8" s="248" t="n">
        <v>102</v>
      </c>
      <c r="C8" s="249" t="n">
        <v>1</v>
      </c>
      <c r="D8" s="250" t="n">
        <v>30</v>
      </c>
      <c r="E8" s="90" t="inlineStr">
        <is>
          <t>59B</t>
        </is>
      </c>
      <c r="F8" s="251" t="n">
        <v>29</v>
      </c>
      <c r="G8" s="91" t="n"/>
      <c r="H8" s="92" t="n"/>
      <c r="I8" s="92" t="n"/>
      <c r="J8" s="92" t="n"/>
      <c r="K8" s="92" t="n"/>
      <c r="L8" s="92" t="n"/>
      <c r="M8" s="92" t="n"/>
      <c r="N8" s="92" t="n"/>
      <c r="O8" s="158" t="n"/>
      <c r="P8" s="159" t="n"/>
      <c r="Q8" s="93" t="n"/>
    </row>
    <row r="9" ht="39.75" customFormat="1" customHeight="1" s="83">
      <c r="B9" s="231" t="n"/>
      <c r="C9" s="252" t="n">
        <v>2</v>
      </c>
      <c r="D9" s="253" t="n">
        <v>30</v>
      </c>
      <c r="E9" s="94" t="inlineStr">
        <is>
          <t>84A</t>
        </is>
      </c>
      <c r="F9" s="254" t="n">
        <v>29</v>
      </c>
      <c r="G9" s="95" t="n"/>
      <c r="H9" s="96" t="n"/>
      <c r="I9" s="96" t="n"/>
      <c r="J9" s="96" t="n"/>
      <c r="K9" s="96" t="n"/>
      <c r="L9" s="255" t="inlineStr">
        <is>
          <t>패킹불량</t>
        </is>
      </c>
      <c r="M9" s="96" t="n"/>
      <c r="N9" s="96" t="n"/>
      <c r="O9" s="160" t="n"/>
      <c r="P9" s="161" t="n"/>
      <c r="Q9" s="98" t="n"/>
    </row>
    <row r="10" ht="39.75" customFormat="1" customHeight="1" s="83">
      <c r="B10" s="231" t="n"/>
      <c r="C10" s="252" t="n">
        <v>3</v>
      </c>
      <c r="D10" s="253" t="n">
        <v>30</v>
      </c>
      <c r="E10" s="94" t="inlineStr">
        <is>
          <t>84A</t>
        </is>
      </c>
      <c r="F10" s="254" t="n">
        <v>29</v>
      </c>
      <c r="G10" s="95" t="n"/>
      <c r="H10" s="96" t="n"/>
      <c r="I10" s="96" t="n"/>
      <c r="J10" s="96" t="n"/>
      <c r="K10" s="96" t="n"/>
      <c r="L10" s="96" t="n"/>
      <c r="M10" s="96" t="n"/>
      <c r="N10" s="96" t="n"/>
      <c r="O10" s="160" t="n"/>
      <c r="P10" s="161" t="n"/>
      <c r="Q10" s="98" t="n"/>
    </row>
    <row r="11" ht="39.75" customFormat="1" customHeight="1" s="83">
      <c r="B11" s="226" t="n"/>
      <c r="C11" s="256" t="n">
        <v>4</v>
      </c>
      <c r="D11" s="257" t="n">
        <v>30</v>
      </c>
      <c r="E11" s="99" t="inlineStr">
        <is>
          <t>84A</t>
        </is>
      </c>
      <c r="F11" s="258" t="n">
        <v>29</v>
      </c>
      <c r="G11" s="100" t="n"/>
      <c r="H11" s="101" t="n"/>
      <c r="I11" s="101" t="n"/>
      <c r="J11" s="101" t="n"/>
      <c r="K11" s="101" t="n"/>
      <c r="L11" s="101" t="n"/>
      <c r="M11" s="101" t="n"/>
      <c r="N11" s="101" t="n"/>
      <c r="O11" s="162" t="n"/>
      <c r="P11" s="163" t="n"/>
      <c r="Q11" s="103" t="n"/>
    </row>
    <row r="12" ht="39.75" customFormat="1" customHeight="1" s="83">
      <c r="B12" s="248" t="n">
        <v>103</v>
      </c>
      <c r="C12" s="249" t="n">
        <v>1</v>
      </c>
      <c r="D12" s="250" t="n">
        <v>25</v>
      </c>
      <c r="E12" s="90" t="n">
        <v>104</v>
      </c>
      <c r="F12" s="251" t="n">
        <v>25</v>
      </c>
      <c r="G12" s="91" t="n"/>
      <c r="H12" s="92" t="n"/>
      <c r="I12" s="92" t="n"/>
      <c r="J12" s="92" t="n"/>
      <c r="K12" s="92" t="n"/>
      <c r="L12" s="92" t="n"/>
      <c r="M12" s="92" t="n"/>
      <c r="N12" s="92" t="n"/>
      <c r="O12" s="158" t="n"/>
      <c r="P12" s="159" t="n"/>
      <c r="Q12" s="93" t="n"/>
    </row>
    <row r="13" ht="39.75" customFormat="1" customHeight="1" s="83">
      <c r="B13" s="231" t="n"/>
      <c r="C13" s="252" t="n">
        <v>2</v>
      </c>
      <c r="D13" s="253" t="n">
        <v>25</v>
      </c>
      <c r="E13" s="94" t="n">
        <v>104</v>
      </c>
      <c r="F13" s="254" t="n">
        <v>25</v>
      </c>
      <c r="G13" s="95" t="n"/>
      <c r="H13" s="96" t="n"/>
      <c r="I13" s="96" t="n"/>
      <c r="J13" s="96" t="n"/>
      <c r="K13" s="96" t="n"/>
      <c r="L13" s="96" t="n"/>
      <c r="M13" s="96" t="n"/>
      <c r="N13" s="96" t="n"/>
      <c r="O13" s="160" t="n"/>
      <c r="P13" s="161" t="n"/>
      <c r="Q13" s="98" t="n"/>
    </row>
    <row r="14" ht="39.75" customFormat="1" customHeight="1" s="83">
      <c r="B14" s="231" t="n"/>
      <c r="C14" s="252" t="n">
        <v>3</v>
      </c>
      <c r="D14" s="253" t="n">
        <v>25</v>
      </c>
      <c r="E14" s="94" t="inlineStr">
        <is>
          <t>84B</t>
        </is>
      </c>
      <c r="F14" s="254" t="n">
        <v>25</v>
      </c>
      <c r="G14" s="95" t="n"/>
      <c r="H14" s="96" t="n"/>
      <c r="I14" s="96" t="n"/>
      <c r="J14" s="96" t="n"/>
      <c r="K14" s="96" t="n"/>
      <c r="L14" s="96" t="n"/>
      <c r="M14" s="96" t="n"/>
      <c r="N14" s="96" t="n"/>
      <c r="O14" s="160" t="n"/>
      <c r="P14" s="161" t="n"/>
      <c r="Q14" s="98" t="n"/>
    </row>
    <row r="15" ht="39.75" customFormat="1" customHeight="1" s="83">
      <c r="B15" s="231" t="n"/>
      <c r="C15" s="252" t="n">
        <v>4</v>
      </c>
      <c r="D15" s="253" t="n">
        <v>25</v>
      </c>
      <c r="E15" s="94" t="inlineStr">
        <is>
          <t>84B</t>
        </is>
      </c>
      <c r="F15" s="254" t="n">
        <v>25</v>
      </c>
      <c r="G15" s="95" t="n"/>
      <c r="H15" s="96" t="n"/>
      <c r="I15" s="96" t="n"/>
      <c r="J15" s="96" t="n"/>
      <c r="K15" s="96" t="n"/>
      <c r="L15" s="96" t="n"/>
      <c r="M15" s="96" t="n"/>
      <c r="N15" s="96" t="n"/>
      <c r="O15" s="160" t="n"/>
      <c r="P15" s="161" t="n"/>
      <c r="Q15" s="98" t="n"/>
    </row>
    <row r="16" ht="39.75" customFormat="1" customHeight="1" s="83">
      <c r="B16" s="226" t="n"/>
      <c r="C16" s="256" t="n">
        <v>5</v>
      </c>
      <c r="D16" s="257" t="n">
        <v>25</v>
      </c>
      <c r="E16" s="99" t="inlineStr">
        <is>
          <t>84B</t>
        </is>
      </c>
      <c r="F16" s="258" t="n">
        <v>25</v>
      </c>
      <c r="G16" s="100" t="n"/>
      <c r="H16" s="101" t="n"/>
      <c r="I16" s="102" t="n"/>
      <c r="J16" s="102" t="n"/>
      <c r="K16" s="101" t="n"/>
      <c r="L16" s="101" t="n"/>
      <c r="M16" s="101" t="n"/>
      <c r="N16" s="101" t="n"/>
      <c r="O16" s="162" t="n"/>
      <c r="P16" s="163" t="n"/>
      <c r="Q16" s="103" t="n"/>
    </row>
    <row r="17" ht="39.75" customFormat="1" customHeight="1" s="83">
      <c r="B17" s="248" t="n">
        <v>104</v>
      </c>
      <c r="C17" s="249" t="n">
        <v>1</v>
      </c>
      <c r="D17" s="250" t="n">
        <v>27</v>
      </c>
      <c r="E17" s="90" t="inlineStr">
        <is>
          <t>84C</t>
        </is>
      </c>
      <c r="F17" s="251" t="n">
        <v>26</v>
      </c>
      <c r="G17" s="91" t="n"/>
      <c r="H17" s="92" t="n"/>
      <c r="I17" s="104" t="n"/>
      <c r="J17" s="104" t="n"/>
      <c r="K17" s="92" t="n"/>
      <c r="L17" s="92" t="n"/>
      <c r="M17" s="92" t="n"/>
      <c r="N17" s="92" t="n"/>
      <c r="O17" s="158" t="n"/>
      <c r="P17" s="159" t="n"/>
      <c r="Q17" s="93" t="n"/>
    </row>
    <row r="18" ht="39.75" customFormat="1" customHeight="1" s="83">
      <c r="B18" s="231" t="n"/>
      <c r="C18" s="252" t="n">
        <v>2</v>
      </c>
      <c r="D18" s="253" t="n">
        <v>27</v>
      </c>
      <c r="E18" s="94" t="inlineStr">
        <is>
          <t>84C</t>
        </is>
      </c>
      <c r="F18" s="254" t="n">
        <v>26</v>
      </c>
      <c r="G18" s="95" t="n"/>
      <c r="H18" s="96" t="n"/>
      <c r="I18" s="97" t="n"/>
      <c r="J18" s="97" t="n"/>
      <c r="K18" s="96" t="n"/>
      <c r="L18" s="96" t="n"/>
      <c r="M18" s="96" t="n"/>
      <c r="N18" s="96" t="n"/>
      <c r="O18" s="160" t="n"/>
      <c r="P18" s="161" t="n"/>
      <c r="Q18" s="98" t="n"/>
    </row>
    <row r="19" ht="39.75" customFormat="1" customHeight="1" s="83">
      <c r="B19" s="231" t="n"/>
      <c r="C19" s="252" t="n">
        <v>3</v>
      </c>
      <c r="D19" s="253" t="n">
        <v>26</v>
      </c>
      <c r="E19" s="94" t="inlineStr">
        <is>
          <t>84C</t>
        </is>
      </c>
      <c r="F19" s="254" t="n">
        <v>25</v>
      </c>
      <c r="G19" s="95" t="n"/>
      <c r="H19" s="96" t="n"/>
      <c r="I19" s="97" t="n"/>
      <c r="J19" s="97" t="n"/>
      <c r="K19" s="96" t="n"/>
      <c r="L19" s="96" t="n"/>
      <c r="M19" s="96" t="n"/>
      <c r="N19" s="96" t="n"/>
      <c r="O19" s="160" t="n"/>
      <c r="P19" s="161" t="n"/>
      <c r="Q19" s="98" t="n"/>
    </row>
    <row r="20" ht="39.75" customFormat="1" customHeight="1" s="83">
      <c r="B20" s="231" t="n"/>
      <c r="C20" s="252" t="n">
        <v>4</v>
      </c>
      <c r="D20" s="253" t="n">
        <v>25</v>
      </c>
      <c r="E20" s="94" t="inlineStr">
        <is>
          <t>84C</t>
        </is>
      </c>
      <c r="F20" s="254" t="n">
        <v>24</v>
      </c>
      <c r="G20" s="95" t="n"/>
      <c r="H20" s="96" t="n"/>
      <c r="I20" s="97" t="n"/>
      <c r="J20" s="97" t="n"/>
      <c r="K20" s="96" t="n"/>
      <c r="L20" s="96" t="n"/>
      <c r="M20" s="96" t="n"/>
      <c r="N20" s="96" t="n"/>
      <c r="O20" s="160" t="n"/>
      <c r="P20" s="161" t="n"/>
      <c r="Q20" s="98" t="n"/>
    </row>
    <row r="21" ht="39.75" customFormat="1" customHeight="1" s="83">
      <c r="B21" s="231" t="n"/>
      <c r="C21" s="252" t="n">
        <v>5</v>
      </c>
      <c r="D21" s="253" t="n">
        <v>25</v>
      </c>
      <c r="E21" s="94" t="inlineStr">
        <is>
          <t>84C</t>
        </is>
      </c>
      <c r="F21" s="254" t="n">
        <v>24</v>
      </c>
      <c r="G21" s="95" t="n"/>
      <c r="H21" s="96" t="n"/>
      <c r="I21" s="97" t="n"/>
      <c r="J21" s="97" t="n"/>
      <c r="K21" s="96" t="n"/>
      <c r="L21" s="96" t="n"/>
      <c r="M21" s="96" t="n"/>
      <c r="N21" s="96" t="n"/>
      <c r="O21" s="160" t="n"/>
      <c r="P21" s="161" t="n"/>
      <c r="Q21" s="98" t="n"/>
    </row>
    <row r="22" ht="39.75" customFormat="1" customHeight="1" s="83">
      <c r="B22" s="226" t="n"/>
      <c r="C22" s="256" t="n">
        <v>6</v>
      </c>
      <c r="D22" s="257" t="n">
        <v>25</v>
      </c>
      <c r="E22" s="99" t="inlineStr">
        <is>
          <t>84C</t>
        </is>
      </c>
      <c r="F22" s="258" t="n">
        <v>24</v>
      </c>
      <c r="G22" s="100" t="n"/>
      <c r="H22" s="101" t="n"/>
      <c r="I22" s="102" t="n"/>
      <c r="J22" s="102" t="n"/>
      <c r="K22" s="101" t="n"/>
      <c r="L22" s="101" t="n"/>
      <c r="M22" s="101" t="n"/>
      <c r="N22" s="101" t="n"/>
      <c r="O22" s="162" t="n"/>
      <c r="P22" s="163" t="n"/>
      <c r="Q22" s="103" t="n"/>
    </row>
    <row r="23" ht="39.75" customFormat="1" customHeight="1" s="83">
      <c r="B23" s="248" t="n">
        <v>105</v>
      </c>
      <c r="C23" s="249" t="n">
        <v>1</v>
      </c>
      <c r="D23" s="250" t="n">
        <v>25</v>
      </c>
      <c r="E23" s="90" t="inlineStr">
        <is>
          <t>49A</t>
        </is>
      </c>
      <c r="F23" s="251" t="n">
        <v>24</v>
      </c>
      <c r="G23" s="91" t="n"/>
      <c r="H23" s="92" t="n"/>
      <c r="I23" s="174" t="n"/>
      <c r="J23" s="174" t="n"/>
      <c r="K23" s="92" t="n"/>
      <c r="L23" s="158" t="n"/>
      <c r="M23" s="92" t="n"/>
      <c r="N23" s="92" t="n"/>
      <c r="O23" s="158" t="n"/>
      <c r="P23" s="159" t="n"/>
      <c r="Q23" s="93" t="n"/>
    </row>
    <row r="24" ht="39.75" customFormat="1" customHeight="1" s="83">
      <c r="B24" s="231" t="n"/>
      <c r="C24" s="252" t="n">
        <v>2</v>
      </c>
      <c r="D24" s="253" t="n">
        <v>25</v>
      </c>
      <c r="E24" s="94" t="inlineStr">
        <is>
          <t>49A</t>
        </is>
      </c>
      <c r="F24" s="254" t="n">
        <v>24</v>
      </c>
      <c r="G24" s="95" t="n"/>
      <c r="H24" s="96" t="n"/>
      <c r="I24" s="175" t="n"/>
      <c r="J24" s="175" t="n"/>
      <c r="K24" s="96" t="n"/>
      <c r="L24" s="160" t="n"/>
      <c r="M24" s="96" t="n"/>
      <c r="N24" s="96" t="n"/>
      <c r="O24" s="160" t="n"/>
      <c r="P24" s="161" t="n"/>
      <c r="Q24" s="98" t="n"/>
    </row>
    <row r="25" ht="39.75" customFormat="1" customHeight="1" s="83">
      <c r="B25" s="231" t="n"/>
      <c r="C25" s="252" t="n">
        <v>3</v>
      </c>
      <c r="D25" s="253" t="n">
        <v>25</v>
      </c>
      <c r="E25" s="94" t="inlineStr">
        <is>
          <t>49A</t>
        </is>
      </c>
      <c r="F25" s="254" t="n">
        <v>24</v>
      </c>
      <c r="G25" s="95" t="n"/>
      <c r="H25" s="96" t="n"/>
      <c r="I25" s="175" t="n"/>
      <c r="J25" s="175" t="n"/>
      <c r="K25" s="96" t="n"/>
      <c r="L25" s="160" t="n"/>
      <c r="M25" s="96" t="n"/>
      <c r="N25" s="96" t="n"/>
      <c r="O25" s="160" t="n"/>
      <c r="P25" s="161" t="n"/>
      <c r="Q25" s="98" t="n"/>
    </row>
    <row r="26" ht="39.75" customFormat="1" customHeight="1" s="83">
      <c r="B26" s="226" t="n"/>
      <c r="C26" s="256" t="n">
        <v>4</v>
      </c>
      <c r="D26" s="257" t="n">
        <v>25</v>
      </c>
      <c r="E26" s="99" t="inlineStr">
        <is>
          <t>49A</t>
        </is>
      </c>
      <c r="F26" s="258" t="n">
        <v>24</v>
      </c>
      <c r="G26" s="100" t="n"/>
      <c r="H26" s="101" t="n"/>
      <c r="I26" s="172" t="n"/>
      <c r="J26" s="172" t="n"/>
      <c r="K26" s="101" t="n"/>
      <c r="L26" s="162" t="n"/>
      <c r="M26" s="101" t="n"/>
      <c r="N26" s="101" t="n"/>
      <c r="O26" s="162" t="n"/>
      <c r="P26" s="163" t="n"/>
      <c r="Q26" s="103" t="n"/>
    </row>
    <row r="27" ht="39.75" customFormat="1" customHeight="1" s="83">
      <c r="B27" s="248" t="n">
        <v>106</v>
      </c>
      <c r="C27" s="259" t="n">
        <v>1</v>
      </c>
      <c r="D27" s="260" t="n">
        <v>15</v>
      </c>
      <c r="E27" s="105" t="inlineStr">
        <is>
          <t>84A</t>
        </is>
      </c>
      <c r="F27" s="261" t="n">
        <v>15</v>
      </c>
      <c r="G27" s="106" t="n"/>
      <c r="H27" s="107" t="n"/>
      <c r="I27" s="108" t="n"/>
      <c r="J27" s="108" t="n"/>
      <c r="K27" s="107" t="n"/>
      <c r="L27" s="107" t="n"/>
      <c r="M27" s="107" t="n"/>
      <c r="N27" s="107" t="n"/>
      <c r="O27" s="164" t="n"/>
      <c r="P27" s="165" t="n"/>
      <c r="Q27" s="109" t="n"/>
    </row>
    <row r="28" ht="39.75" customFormat="1" customHeight="1" s="83">
      <c r="B28" s="231" t="n"/>
      <c r="C28" s="252" t="n">
        <v>2</v>
      </c>
      <c r="D28" s="260" t="n">
        <v>15</v>
      </c>
      <c r="E28" s="94" t="inlineStr">
        <is>
          <t>84A</t>
        </is>
      </c>
      <c r="F28" s="261" t="n">
        <v>15</v>
      </c>
      <c r="G28" s="95" t="n"/>
      <c r="H28" s="96" t="n"/>
      <c r="I28" s="97" t="n"/>
      <c r="J28" s="97" t="n"/>
      <c r="K28" s="96" t="n"/>
      <c r="L28" s="96" t="n"/>
      <c r="M28" s="96" t="n"/>
      <c r="N28" s="96" t="n"/>
      <c r="O28" s="160" t="n"/>
      <c r="P28" s="161" t="n"/>
      <c r="Q28" s="98" t="n"/>
    </row>
    <row r="29" ht="39.75" customFormat="1" customHeight="1" s="83">
      <c r="B29" s="231" t="n"/>
      <c r="C29" s="252" t="n">
        <v>3</v>
      </c>
      <c r="D29" s="260" t="n">
        <v>15</v>
      </c>
      <c r="E29" s="94" t="inlineStr">
        <is>
          <t>84A</t>
        </is>
      </c>
      <c r="F29" s="261" t="n">
        <v>15</v>
      </c>
      <c r="G29" s="95" t="n"/>
      <c r="H29" s="96" t="n"/>
      <c r="I29" s="97" t="n"/>
      <c r="J29" s="97" t="n"/>
      <c r="K29" s="96" t="n"/>
      <c r="L29" s="96" t="n"/>
      <c r="M29" s="96" t="n"/>
      <c r="N29" s="96" t="n"/>
      <c r="O29" s="160" t="n"/>
      <c r="P29" s="161" t="n"/>
      <c r="Q29" s="98" t="n"/>
    </row>
    <row r="30" ht="39.75" customFormat="1" customHeight="1" s="83">
      <c r="B30" s="226" t="n"/>
      <c r="C30" s="256" t="n">
        <v>4</v>
      </c>
      <c r="D30" s="262" t="n">
        <v>15</v>
      </c>
      <c r="E30" s="99" t="inlineStr">
        <is>
          <t>84A</t>
        </is>
      </c>
      <c r="F30" s="263" t="n">
        <v>15</v>
      </c>
      <c r="G30" s="100" t="n"/>
      <c r="H30" s="101" t="n"/>
      <c r="I30" s="102" t="n"/>
      <c r="J30" s="102" t="n"/>
      <c r="K30" s="101" t="n"/>
      <c r="L30" s="101" t="n"/>
      <c r="M30" s="101" t="n"/>
      <c r="N30" s="101" t="n"/>
      <c r="O30" s="162" t="n"/>
      <c r="P30" s="163" t="n"/>
      <c r="Q30" s="103" t="n"/>
    </row>
    <row r="31" ht="39.75" customFormat="1" customHeight="1" s="83">
      <c r="B31" s="248" t="n">
        <v>107</v>
      </c>
      <c r="C31" s="264" t="n">
        <v>1</v>
      </c>
      <c r="D31" s="260" t="n">
        <v>25</v>
      </c>
      <c r="E31" s="83" t="inlineStr">
        <is>
          <t>84A</t>
        </is>
      </c>
      <c r="F31" s="261" t="n">
        <v>24</v>
      </c>
      <c r="G31" s="110" t="n"/>
      <c r="H31" s="111" t="n"/>
      <c r="I31" s="108" t="n"/>
      <c r="J31" s="108" t="n"/>
      <c r="K31" s="112" t="n"/>
      <c r="L31" s="112" t="n"/>
      <c r="M31" s="112" t="n"/>
      <c r="N31" s="111" t="n"/>
      <c r="O31" s="166" t="n"/>
      <c r="P31" s="167" t="n"/>
      <c r="Q31" s="113" t="n"/>
    </row>
    <row r="32" ht="39.75" customFormat="1" customHeight="1" s="83">
      <c r="B32" s="231" t="n"/>
      <c r="C32" s="265" t="n">
        <v>2</v>
      </c>
      <c r="D32" s="266" t="n">
        <v>25</v>
      </c>
      <c r="E32" s="114" t="inlineStr">
        <is>
          <t>84A</t>
        </is>
      </c>
      <c r="F32" s="261" t="n">
        <v>24</v>
      </c>
      <c r="G32" s="115" t="n"/>
      <c r="H32" s="116" t="n"/>
      <c r="I32" s="117" t="n"/>
      <c r="J32" s="117" t="n"/>
      <c r="K32" s="116" t="n"/>
      <c r="L32" s="116" t="n"/>
      <c r="M32" s="117" t="n"/>
      <c r="N32" s="116" t="n"/>
      <c r="O32" s="168" t="n"/>
      <c r="P32" s="169" t="n"/>
      <c r="Q32" s="98" t="n"/>
    </row>
    <row r="33" ht="39.75" customFormat="1" customHeight="1" s="83">
      <c r="B33" s="231" t="n"/>
      <c r="C33" s="265" t="n">
        <v>3</v>
      </c>
      <c r="D33" s="266" t="n">
        <v>25</v>
      </c>
      <c r="E33" s="114" t="inlineStr">
        <is>
          <t>84A</t>
        </is>
      </c>
      <c r="F33" s="261" t="n">
        <v>24</v>
      </c>
      <c r="G33" s="115" t="n"/>
      <c r="H33" s="116" t="n"/>
      <c r="I33" s="117" t="n"/>
      <c r="J33" s="117" t="n"/>
      <c r="K33" s="116" t="n"/>
      <c r="L33" s="116" t="n"/>
      <c r="M33" s="117" t="n"/>
      <c r="N33" s="116" t="n"/>
      <c r="O33" s="168" t="n"/>
      <c r="P33" s="169" t="n"/>
      <c r="Q33" s="98" t="n"/>
    </row>
    <row r="34" ht="39.75" customFormat="1" customHeight="1" s="83">
      <c r="B34" s="226" t="n"/>
      <c r="C34" s="256" t="n">
        <v>4</v>
      </c>
      <c r="D34" s="262" t="n">
        <v>25</v>
      </c>
      <c r="E34" s="99" t="inlineStr">
        <is>
          <t>84A</t>
        </is>
      </c>
      <c r="F34" s="263" t="n">
        <v>24</v>
      </c>
      <c r="G34" s="100" t="n"/>
      <c r="H34" s="101" t="n"/>
      <c r="I34" s="102" t="n"/>
      <c r="J34" s="102" t="n"/>
      <c r="K34" s="101" t="n"/>
      <c r="L34" s="101" t="n"/>
      <c r="M34" s="102" t="n"/>
      <c r="N34" s="101" t="n"/>
      <c r="O34" s="162" t="n"/>
      <c r="P34" s="163" t="n"/>
      <c r="Q34" s="103" t="n"/>
    </row>
    <row r="35" ht="39.75" customFormat="1" customHeight="1" s="83">
      <c r="B35" s="248" t="n">
        <v>108</v>
      </c>
      <c r="C35" s="264" t="n">
        <v>1</v>
      </c>
      <c r="D35" s="266" t="n">
        <v>25</v>
      </c>
      <c r="E35" s="83" t="inlineStr">
        <is>
          <t>84A</t>
        </is>
      </c>
      <c r="F35" s="261" t="n">
        <v>24</v>
      </c>
      <c r="G35" s="110" t="n"/>
      <c r="H35" s="111" t="n"/>
      <c r="I35" s="112" t="n"/>
      <c r="J35" s="112" t="n"/>
      <c r="K35" s="111" t="n"/>
      <c r="L35" s="111" t="n"/>
      <c r="M35" s="112" t="n"/>
      <c r="N35" s="111" t="n"/>
      <c r="O35" s="166" t="n"/>
      <c r="P35" s="167" t="n"/>
      <c r="Q35" s="109" t="n"/>
    </row>
    <row r="36" ht="39.75" customFormat="1" customHeight="1" s="83">
      <c r="B36" s="231" t="n"/>
      <c r="C36" s="265" t="n">
        <v>2</v>
      </c>
      <c r="D36" s="266" t="n">
        <v>25</v>
      </c>
      <c r="E36" s="114" t="inlineStr">
        <is>
          <t>84A</t>
        </is>
      </c>
      <c r="F36" s="261" t="n">
        <v>24</v>
      </c>
      <c r="G36" s="115" t="n"/>
      <c r="H36" s="116" t="n"/>
      <c r="I36" s="117" t="n"/>
      <c r="J36" s="117" t="n"/>
      <c r="K36" s="116" t="n"/>
      <c r="L36" s="116" t="n"/>
      <c r="M36" s="117" t="n"/>
      <c r="N36" s="116" t="n"/>
      <c r="O36" s="168" t="n"/>
      <c r="P36" s="169" t="n"/>
      <c r="Q36" s="98" t="n"/>
    </row>
    <row r="37" ht="39.75" customFormat="1" customHeight="1" s="83">
      <c r="B37" s="231" t="n"/>
      <c r="C37" s="265" t="n">
        <v>3</v>
      </c>
      <c r="D37" s="266" t="n">
        <v>20</v>
      </c>
      <c r="E37" s="114" t="inlineStr">
        <is>
          <t>84A</t>
        </is>
      </c>
      <c r="F37" s="261" t="n">
        <v>19</v>
      </c>
      <c r="G37" s="115" t="n"/>
      <c r="H37" s="116" t="n"/>
      <c r="I37" s="117" t="n"/>
      <c r="J37" s="117" t="n"/>
      <c r="K37" s="116" t="n"/>
      <c r="L37" s="116" t="n"/>
      <c r="M37" s="117" t="n"/>
      <c r="N37" s="116" t="n"/>
      <c r="O37" s="168" t="n"/>
      <c r="P37" s="169" t="n"/>
      <c r="Q37" s="98" t="n"/>
    </row>
    <row r="38" ht="39.75" customFormat="1" customHeight="1" s="83">
      <c r="B38" s="226" t="n"/>
      <c r="C38" s="256" t="n">
        <v>4</v>
      </c>
      <c r="D38" s="262" t="n">
        <v>20</v>
      </c>
      <c r="E38" s="99" t="inlineStr">
        <is>
          <t>84A</t>
        </is>
      </c>
      <c r="F38" s="263" t="n">
        <v>19</v>
      </c>
      <c r="G38" s="100" t="n"/>
      <c r="H38" s="101" t="n"/>
      <c r="I38" s="102" t="n"/>
      <c r="J38" s="102" t="n"/>
      <c r="K38" s="101" t="n"/>
      <c r="L38" s="101" t="n"/>
      <c r="M38" s="102" t="n"/>
      <c r="N38" s="101" t="n"/>
      <c r="O38" s="162" t="n"/>
      <c r="P38" s="163" t="n"/>
      <c r="Q38" s="103" t="n"/>
    </row>
    <row r="39" ht="39.75" customFormat="1" customHeight="1" s="83">
      <c r="B39" s="248" t="n">
        <v>109</v>
      </c>
      <c r="C39" s="264" t="n">
        <v>1</v>
      </c>
      <c r="D39" s="266" t="n">
        <v>25</v>
      </c>
      <c r="E39" s="83" t="inlineStr">
        <is>
          <t>84A</t>
        </is>
      </c>
      <c r="F39" s="261" t="n">
        <v>24</v>
      </c>
      <c r="G39" s="110" t="n"/>
      <c r="H39" s="111" t="n"/>
      <c r="I39" s="112" t="n"/>
      <c r="J39" s="112" t="n"/>
      <c r="K39" s="111" t="n"/>
      <c r="L39" s="111" t="n"/>
      <c r="M39" s="112" t="n"/>
      <c r="N39" s="111" t="n"/>
      <c r="O39" s="166" t="n"/>
      <c r="P39" s="167" t="n"/>
      <c r="Q39" s="109" t="n"/>
    </row>
    <row r="40" ht="39.75" customFormat="1" customHeight="1" s="83">
      <c r="B40" s="231" t="n"/>
      <c r="C40" s="265" t="n">
        <v>2</v>
      </c>
      <c r="D40" s="266" t="n">
        <v>25</v>
      </c>
      <c r="E40" s="114" t="inlineStr">
        <is>
          <t>84A</t>
        </is>
      </c>
      <c r="F40" s="261" t="n">
        <v>24</v>
      </c>
      <c r="G40" s="115" t="n"/>
      <c r="H40" s="116" t="n"/>
      <c r="I40" s="117" t="n"/>
      <c r="J40" s="117" t="n"/>
      <c r="K40" s="116" t="n"/>
      <c r="L40" s="116" t="n"/>
      <c r="M40" s="117" t="n"/>
      <c r="N40" s="116" t="n"/>
      <c r="O40" s="168" t="n"/>
      <c r="P40" s="169" t="n"/>
      <c r="Q40" s="98" t="n"/>
    </row>
    <row r="41" ht="39.75" customFormat="1" customHeight="1" s="83">
      <c r="B41" s="231" t="n"/>
      <c r="C41" s="265" t="n">
        <v>3</v>
      </c>
      <c r="D41" s="266" t="n">
        <v>25</v>
      </c>
      <c r="E41" s="114" t="inlineStr">
        <is>
          <t>84A</t>
        </is>
      </c>
      <c r="F41" s="261" t="n">
        <v>24</v>
      </c>
      <c r="G41" s="115" t="n"/>
      <c r="H41" s="116" t="n"/>
      <c r="I41" s="117" t="n"/>
      <c r="J41" s="117" t="n"/>
      <c r="K41" s="116" t="n"/>
      <c r="L41" s="116" t="n"/>
      <c r="M41" s="117" t="n"/>
      <c r="N41" s="116" t="n"/>
      <c r="O41" s="168" t="n"/>
      <c r="P41" s="169" t="n"/>
      <c r="Q41" s="98" t="n"/>
    </row>
    <row r="42" ht="39.75" customFormat="1" customHeight="1" s="83">
      <c r="B42" s="226" t="n"/>
      <c r="C42" s="256" t="n">
        <v>4</v>
      </c>
      <c r="D42" s="262" t="n">
        <v>25</v>
      </c>
      <c r="E42" s="99" t="inlineStr">
        <is>
          <t>84A</t>
        </is>
      </c>
      <c r="F42" s="263" t="n">
        <v>24</v>
      </c>
      <c r="G42" s="100" t="n"/>
      <c r="H42" s="101" t="n"/>
      <c r="I42" s="102" t="n"/>
      <c r="J42" s="102" t="n"/>
      <c r="K42" s="101" t="n"/>
      <c r="L42" s="101" t="n"/>
      <c r="M42" s="102" t="n"/>
      <c r="N42" s="101" t="n"/>
      <c r="O42" s="162" t="n"/>
      <c r="P42" s="163" t="n"/>
      <c r="Q42" s="103" t="n"/>
    </row>
    <row r="43" ht="39.75" customFormat="1" customHeight="1" s="83">
      <c r="B43" s="248" t="n">
        <v>110</v>
      </c>
      <c r="C43" s="264" t="n">
        <v>1</v>
      </c>
      <c r="D43" s="266" t="n">
        <v>20</v>
      </c>
      <c r="E43" s="83" t="inlineStr">
        <is>
          <t>49A</t>
        </is>
      </c>
      <c r="F43" s="261" t="n">
        <v>20</v>
      </c>
      <c r="G43" s="110" t="n"/>
      <c r="H43" s="111" t="n"/>
      <c r="I43" s="170" t="n"/>
      <c r="J43" s="170" t="n"/>
      <c r="K43" s="111" t="n"/>
      <c r="L43" s="173" t="n"/>
      <c r="M43" s="112" t="n"/>
      <c r="N43" s="111" t="n"/>
      <c r="O43" s="166" t="n"/>
      <c r="P43" s="167" t="n"/>
      <c r="Q43" s="109" t="n"/>
    </row>
    <row r="44" ht="39.75" customFormat="1" customHeight="1" s="83">
      <c r="B44" s="231" t="n"/>
      <c r="C44" s="265" t="n">
        <v>2</v>
      </c>
      <c r="D44" s="266" t="n">
        <v>20</v>
      </c>
      <c r="E44" s="114" t="inlineStr">
        <is>
          <t>49A</t>
        </is>
      </c>
      <c r="F44" s="261" t="n">
        <v>20</v>
      </c>
      <c r="G44" s="115" t="n"/>
      <c r="H44" s="116" t="n"/>
      <c r="I44" s="171" t="n"/>
      <c r="J44" s="171" t="n"/>
      <c r="K44" s="116" t="n"/>
      <c r="L44" s="168" t="n"/>
      <c r="M44" s="117" t="n"/>
      <c r="N44" s="116" t="n"/>
      <c r="O44" s="168" t="n"/>
      <c r="P44" s="169" t="n"/>
      <c r="Q44" s="98" t="n"/>
    </row>
    <row r="45" ht="39.75" customFormat="1" customHeight="1" s="83">
      <c r="B45" s="231" t="n"/>
      <c r="C45" s="265" t="n">
        <v>3</v>
      </c>
      <c r="D45" s="266" t="n">
        <v>20</v>
      </c>
      <c r="E45" s="114" t="inlineStr">
        <is>
          <t>49A</t>
        </is>
      </c>
      <c r="F45" s="261" t="n">
        <v>20</v>
      </c>
      <c r="G45" s="115" t="n"/>
      <c r="H45" s="116" t="n"/>
      <c r="I45" s="171" t="n"/>
      <c r="J45" s="171" t="n"/>
      <c r="K45" s="116" t="n"/>
      <c r="L45" s="168" t="n"/>
      <c r="M45" s="117" t="n"/>
      <c r="N45" s="116" t="n"/>
      <c r="O45" s="168" t="n"/>
      <c r="P45" s="169" t="n"/>
      <c r="Q45" s="98" t="n"/>
    </row>
    <row r="46" ht="39.75" customFormat="1" customHeight="1" s="83">
      <c r="B46" s="226" t="n"/>
      <c r="C46" s="265" t="n">
        <v>4</v>
      </c>
      <c r="D46" s="266" t="n">
        <v>20</v>
      </c>
      <c r="E46" s="114" t="inlineStr">
        <is>
          <t>49A</t>
        </is>
      </c>
      <c r="F46" s="261" t="n">
        <v>20</v>
      </c>
      <c r="G46" s="115" t="n"/>
      <c r="H46" s="116" t="n"/>
      <c r="I46" s="172" t="n"/>
      <c r="J46" s="172" t="n"/>
      <c r="K46" s="116" t="n"/>
      <c r="L46" s="162" t="n"/>
      <c r="M46" s="117" t="n"/>
      <c r="N46" s="116" t="n"/>
      <c r="O46" s="162" t="n"/>
      <c r="P46" s="163" t="n"/>
      <c r="Q46" s="98" t="n"/>
    </row>
    <row r="47" ht="39.75" customFormat="1" customHeight="1" s="84">
      <c r="B47" s="267">
        <f>COUNTA(B4:B46)</f>
        <v/>
      </c>
      <c r="C47" s="268">
        <f>COUNTA(C4:C46)</f>
        <v/>
      </c>
      <c r="D47" s="269">
        <f>MAX(D4:D46)</f>
        <v/>
      </c>
      <c r="E47" s="118" t="n"/>
      <c r="F47" s="270">
        <f>SUM(F4:F46)</f>
        <v/>
      </c>
      <c r="G47" s="119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1" t="n"/>
    </row>
  </sheetData>
  <mergeCells count="11">
    <mergeCell ref="O1:Q1"/>
    <mergeCell ref="B31:B34"/>
    <mergeCell ref="B23:B26"/>
    <mergeCell ref="B43:B46"/>
    <mergeCell ref="B39:B42"/>
    <mergeCell ref="B8:B11"/>
    <mergeCell ref="B4:B7"/>
    <mergeCell ref="B17:B22"/>
    <mergeCell ref="B12:B16"/>
    <mergeCell ref="B27:B30"/>
    <mergeCell ref="B35:B38"/>
  </mergeCells>
  <pageMargins left="0.5905511811023623" right="0.2362204724409449" top="0.6299212598425197" bottom="0.3543307086614174" header="0.3149606299212598" footer="0.3149606299212598"/>
  <pageSetup orientation="portrait" paperSize="9" scale="64" fitToHeight="0"/>
  <rowBreaks count="1" manualBreakCount="1">
    <brk id="30" min="0" max="16383" man="1"/>
  </rowBreaks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BT67"/>
  <sheetViews>
    <sheetView view="pageBreakPreview" zoomScale="85" zoomScaleNormal="70" zoomScaleSheetLayoutView="85" workbookViewId="0">
      <selection activeCell="A2" sqref="A2"/>
    </sheetView>
  </sheetViews>
  <sheetFormatPr baseColWidth="8" defaultColWidth="6.875" defaultRowHeight="16.5"/>
  <cols>
    <col width="6.875" customWidth="1" style="124" min="1" max="1"/>
    <col width="6.875" customWidth="1" style="5" min="2" max="5"/>
    <col width="3.5" customWidth="1" style="34" min="6" max="6"/>
    <col width="3.5" customWidth="1" style="122" min="7" max="7"/>
    <col width="6.875" customWidth="1" style="124" min="8" max="12"/>
    <col width="3.5" customWidth="1" style="45" min="13" max="13"/>
    <col width="3.5" customWidth="1" style="122" min="14" max="14"/>
    <col width="6.875" customWidth="1" style="124" min="15" max="20"/>
    <col width="3.5" customWidth="1" style="45" min="21" max="21"/>
    <col width="3.5" customWidth="1" style="122" min="22" max="22"/>
    <col width="6.875" customWidth="1" style="124" min="23" max="29"/>
    <col width="3.5" customWidth="1" style="45" min="30" max="30"/>
    <col width="3.5" customWidth="1" style="122" min="31" max="31"/>
    <col width="6.875" customWidth="1" style="124" min="32" max="36"/>
    <col width="3.5" customWidth="1" style="45" min="37" max="37"/>
    <col width="3.5" customWidth="1" style="122" min="38" max="38"/>
    <col width="6.875" customWidth="1" style="124" min="39" max="43"/>
    <col width="3.5" customWidth="1" style="45" min="44" max="44"/>
    <col width="3.5" customWidth="1" style="122" min="45" max="45"/>
    <col width="6.875" customWidth="1" style="124" min="46" max="50"/>
    <col width="3.5" customWidth="1" style="45" min="51" max="51"/>
    <col width="3.5" customWidth="1" style="122" min="52" max="52"/>
    <col width="6.875" customWidth="1" style="124" min="53" max="57"/>
    <col width="3.5" customWidth="1" style="45" min="58" max="58"/>
    <col width="3.5" customWidth="1" style="122" min="59" max="59"/>
    <col width="6.875" customWidth="1" style="124" min="60" max="64"/>
    <col width="3.5" customWidth="1" style="45" min="65" max="65"/>
    <col width="3.5" customWidth="1" style="122" min="66" max="66"/>
    <col width="6.875" customWidth="1" style="124" min="67" max="71"/>
    <col width="3.5" customWidth="1" style="45" min="72" max="72"/>
    <col width="6.875" customWidth="1" style="124" min="73" max="91"/>
    <col width="6.875" customWidth="1" style="124" min="92" max="16384"/>
  </cols>
  <sheetData>
    <row r="1" ht="34.5" customHeight="1" s="69">
      <c r="A1" s="32" t="inlineStr">
        <is>
          <t>■ 입상관 작업현황</t>
        </is>
      </c>
      <c r="B1" s="126" t="n"/>
      <c r="H1" s="32" t="n"/>
      <c r="AG1" s="234" t="inlineStr">
        <is>
          <t>입상관</t>
        </is>
      </c>
      <c r="AH1" s="235" t="n"/>
      <c r="AI1" s="235" t="n"/>
      <c r="AJ1" s="236" t="n"/>
      <c r="BM1" s="124" t="n"/>
      <c r="BN1" s="124" t="n"/>
      <c r="BP1" s="234" t="inlineStr">
        <is>
          <t>입상관</t>
        </is>
      </c>
      <c r="BQ1" s="235" t="n"/>
      <c r="BR1" s="235" t="n"/>
      <c r="BS1" s="236" t="n"/>
      <c r="BT1" s="124" t="n"/>
    </row>
    <row r="2" ht="17.25" customHeight="1" s="69">
      <c r="A2" s="80">
        <f>+입력창!B4</f>
        <v/>
      </c>
      <c r="AD2" s="34" t="n"/>
      <c r="AE2" s="123" t="n"/>
      <c r="AG2" s="237" t="n"/>
      <c r="AH2" s="238" t="n"/>
      <c r="AI2" s="238" t="n"/>
      <c r="AJ2" s="239" t="n"/>
      <c r="BM2" s="124" t="n"/>
      <c r="BN2" s="124" t="n"/>
      <c r="BP2" s="237" t="n"/>
      <c r="BQ2" s="238" t="n"/>
      <c r="BR2" s="238" t="n"/>
      <c r="BS2" s="239" t="n"/>
      <c r="BT2" s="124" t="n"/>
    </row>
    <row r="3" ht="11.25" customHeight="1" s="69">
      <c r="A3" s="80" t="n"/>
      <c r="AD3" s="34" t="n"/>
      <c r="AE3" s="123" t="n"/>
      <c r="BM3" s="124" t="n"/>
      <c r="BN3" s="124" t="n"/>
      <c r="BT3" s="12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S4" s="154" t="n"/>
      <c r="AZ4" s="154" t="n"/>
      <c r="BG4" s="154" t="n"/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S5" s="154" t="n"/>
      <c r="AZ5" s="154" t="n"/>
      <c r="BG5" s="154" t="n"/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124" t="n"/>
      <c r="AE6" s="124" t="n"/>
      <c r="AK6" s="124" t="n"/>
      <c r="AL6" s="124" t="n"/>
    </row>
    <row r="7">
      <c r="AD7" s="34" t="n"/>
      <c r="AE7" s="123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123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5" t="n"/>
      <c r="J9" s="5" t="n"/>
      <c r="K9" s="5" t="n"/>
      <c r="L9" s="5" t="n"/>
      <c r="M9" s="34" t="n"/>
      <c r="P9" s="5" t="n"/>
      <c r="Q9" s="5" t="n"/>
      <c r="R9" s="5" t="n"/>
      <c r="S9" s="5" t="n"/>
      <c r="T9" s="5" t="n"/>
      <c r="U9" s="34" t="n"/>
      <c r="X9" s="5" t="n"/>
      <c r="Y9" s="5" t="n"/>
      <c r="Z9" s="5" t="n"/>
      <c r="AA9" s="5" t="n"/>
      <c r="AB9" s="5" t="n"/>
      <c r="AC9" s="5" t="n"/>
      <c r="AD9" s="34" t="n"/>
      <c r="AE9" s="123" t="n"/>
      <c r="AG9" s="5" t="n"/>
      <c r="AH9" s="5" t="n"/>
      <c r="AI9" s="5" t="n"/>
      <c r="AJ9" s="5" t="n"/>
      <c r="AK9" s="34" t="n"/>
      <c r="AN9" s="5" t="n"/>
      <c r="AO9" s="5" t="n"/>
      <c r="AP9" s="5" t="n"/>
      <c r="AQ9" s="5" t="n"/>
      <c r="AR9" s="34" t="n"/>
      <c r="AU9" s="5" t="n"/>
      <c r="AV9" s="5" t="n"/>
      <c r="AW9" s="5" t="n"/>
      <c r="AX9" s="5" t="n"/>
      <c r="AY9" s="34" t="n"/>
      <c r="BB9" s="5" t="n"/>
      <c r="BC9" s="5" t="n"/>
      <c r="BD9" s="5" t="n"/>
      <c r="BE9" s="5" t="n"/>
      <c r="BF9" s="34" t="n"/>
      <c r="BI9" s="5" t="n"/>
      <c r="BJ9" s="5" t="n"/>
      <c r="BK9" s="5" t="n"/>
      <c r="BL9" s="5" t="n"/>
      <c r="BM9" s="34" t="n"/>
      <c r="BP9" s="5" t="n"/>
      <c r="BQ9" s="5" t="n"/>
      <c r="BR9" s="5" t="n"/>
      <c r="BS9" s="5" t="n"/>
      <c r="BT9" s="34" t="n"/>
    </row>
    <row r="10" ht="17.25" customHeight="1" s="69"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123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H11" s="123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inlineStr">
        <is>
          <t>1'</t>
        </is>
      </c>
      <c r="P11" s="5" t="n"/>
      <c r="Q11" s="5" t="n"/>
      <c r="R11" s="5" t="n"/>
      <c r="S11" s="5" t="n"/>
      <c r="T11" s="5" t="n"/>
      <c r="U11" s="34" t="n"/>
      <c r="AD11" s="34" t="n"/>
      <c r="AE11" s="123" t="n"/>
    </row>
    <row r="12" ht="17.25" customHeight="1" s="69">
      <c r="H12" s="123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inlineStr">
        <is>
          <t>2'</t>
        </is>
      </c>
      <c r="P12" s="5" t="n"/>
      <c r="Q12" s="5" t="n"/>
      <c r="R12" s="5" t="n"/>
      <c r="S12" s="5" t="n"/>
      <c r="T12" s="5" t="n"/>
      <c r="U12" s="34" t="n"/>
      <c r="AD12" s="34" t="n"/>
      <c r="AE12" s="123" t="n"/>
    </row>
    <row r="13" ht="17.25" customHeight="1" s="69">
      <c r="H13" s="123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inlineStr">
        <is>
          <t>3'</t>
        </is>
      </c>
      <c r="P13" s="5" t="n"/>
      <c r="Q13" s="5" t="n"/>
      <c r="R13" s="5" t="n"/>
      <c r="S13" s="5" t="n"/>
      <c r="T13" s="5" t="n"/>
      <c r="U13" s="34" t="n"/>
      <c r="AD13" s="34" t="n"/>
      <c r="AE13" s="123" t="n"/>
    </row>
    <row r="14" ht="17.25" customHeight="1" s="69">
      <c r="H14" s="123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inlineStr">
        <is>
          <t>4'</t>
        </is>
      </c>
      <c r="P14" s="5" t="n"/>
      <c r="Q14" s="5" t="n"/>
      <c r="R14" s="5" t="n"/>
      <c r="S14" s="5" t="n"/>
      <c r="T14" s="5" t="n"/>
      <c r="U14" s="34" t="n"/>
      <c r="W14" s="123" t="inlineStr">
        <is>
          <t>27층</t>
        </is>
      </c>
      <c r="X14" s="33" t="n">
        <v>2701</v>
      </c>
      <c r="Y14" s="33" t="n">
        <v>2702</v>
      </c>
      <c r="AD14" s="271" t="inlineStr">
        <is>
          <t>1'</t>
        </is>
      </c>
      <c r="AE14" s="123" t="n"/>
    </row>
    <row r="15" ht="17.25" customHeight="1" s="69">
      <c r="H15" s="123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inlineStr">
        <is>
          <t>5'</t>
        </is>
      </c>
      <c r="P15" s="5" t="n"/>
      <c r="Q15" s="5" t="n"/>
      <c r="R15" s="5" t="n"/>
      <c r="S15" s="5" t="n"/>
      <c r="T15" s="5" t="n"/>
      <c r="U15" s="34" t="n"/>
      <c r="W15" s="123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inlineStr">
        <is>
          <t>2'</t>
        </is>
      </c>
      <c r="AE15" s="123" t="n"/>
    </row>
    <row r="16" ht="17.25" customHeight="1" s="69">
      <c r="A16" s="123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inlineStr">
        <is>
          <t>1'</t>
        </is>
      </c>
      <c r="H16" s="123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inlineStr">
        <is>
          <t>6'</t>
        </is>
      </c>
      <c r="O16" s="123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inlineStr">
        <is>
          <t>1'</t>
        </is>
      </c>
      <c r="W16" s="123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inlineStr">
        <is>
          <t>3'</t>
        </is>
      </c>
      <c r="AE16" s="123" t="n"/>
      <c r="AF16" s="123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inlineStr">
        <is>
          <t>1'</t>
        </is>
      </c>
      <c r="AT16" s="123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inlineStr">
        <is>
          <t>1'</t>
        </is>
      </c>
      <c r="BA16" s="123" t="inlineStr">
        <is>
          <t>25층</t>
        </is>
      </c>
      <c r="BB16" s="33" t="n">
        <v>2501</v>
      </c>
      <c r="BC16" s="33" t="n">
        <v>2502</v>
      </c>
      <c r="BF16" s="271" t="inlineStr">
        <is>
          <t>1'</t>
        </is>
      </c>
      <c r="BH16" s="123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inlineStr">
        <is>
          <t>1'</t>
        </is>
      </c>
    </row>
    <row r="17" ht="17.25" customHeight="1" s="69">
      <c r="A17" s="123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inlineStr">
        <is>
          <t>2'</t>
        </is>
      </c>
      <c r="H17" s="123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inlineStr">
        <is>
          <t>7'</t>
        </is>
      </c>
      <c r="O17" s="123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inlineStr">
        <is>
          <t>2'</t>
        </is>
      </c>
      <c r="W17" s="123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inlineStr">
        <is>
          <t>4'</t>
        </is>
      </c>
      <c r="AE17" s="123" t="n"/>
      <c r="AF17" s="123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inlineStr">
        <is>
          <t>2'</t>
        </is>
      </c>
      <c r="AT17" s="123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inlineStr">
        <is>
          <t>2'</t>
        </is>
      </c>
      <c r="BA17" s="123" t="inlineStr">
        <is>
          <t>24층</t>
        </is>
      </c>
      <c r="BB17" s="33" t="n">
        <v>2401</v>
      </c>
      <c r="BC17" s="33" t="n">
        <v>2402</v>
      </c>
      <c r="BF17" s="271" t="inlineStr">
        <is>
          <t>2'</t>
        </is>
      </c>
      <c r="BH17" s="123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inlineStr">
        <is>
          <t>2'</t>
        </is>
      </c>
    </row>
    <row r="18" ht="17.25" customHeight="1" s="69">
      <c r="A18" s="123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inlineStr">
        <is>
          <t>3'</t>
        </is>
      </c>
      <c r="H18" s="123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inlineStr">
        <is>
          <t>8'</t>
        </is>
      </c>
      <c r="O18" s="123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inlineStr">
        <is>
          <t>3'</t>
        </is>
      </c>
      <c r="W18" s="123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inlineStr">
        <is>
          <t>5'</t>
        </is>
      </c>
      <c r="AE18" s="123" t="n"/>
      <c r="AF18" s="123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inlineStr">
        <is>
          <t>3'</t>
        </is>
      </c>
      <c r="AT18" s="123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inlineStr">
        <is>
          <t>3'</t>
        </is>
      </c>
      <c r="BA18" s="123" t="inlineStr">
        <is>
          <t>23층</t>
        </is>
      </c>
      <c r="BB18" s="33" t="n">
        <v>2301</v>
      </c>
      <c r="BC18" s="33" t="n">
        <v>2302</v>
      </c>
      <c r="BF18" s="271" t="inlineStr">
        <is>
          <t>3'</t>
        </is>
      </c>
      <c r="BH18" s="123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inlineStr">
        <is>
          <t>3'</t>
        </is>
      </c>
    </row>
    <row r="19" ht="17.25" customHeight="1" s="69">
      <c r="A19" s="123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inlineStr">
        <is>
          <t>4'</t>
        </is>
      </c>
      <c r="H19" s="123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inlineStr">
        <is>
          <t>9'</t>
        </is>
      </c>
      <c r="O19" s="123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inlineStr">
        <is>
          <t>4'</t>
        </is>
      </c>
      <c r="W19" s="123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inlineStr">
        <is>
          <t>6'</t>
        </is>
      </c>
      <c r="AE19" s="123" t="n"/>
      <c r="AF19" s="123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inlineStr">
        <is>
          <t>4'</t>
        </is>
      </c>
      <c r="AT19" s="123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inlineStr">
        <is>
          <t>4'</t>
        </is>
      </c>
      <c r="BA19" s="123" t="inlineStr">
        <is>
          <t>22층</t>
        </is>
      </c>
      <c r="BB19" s="33" t="n">
        <v>2201</v>
      </c>
      <c r="BC19" s="33" t="n">
        <v>2202</v>
      </c>
      <c r="BF19" s="271" t="inlineStr">
        <is>
          <t>4'</t>
        </is>
      </c>
      <c r="BH19" s="123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inlineStr">
        <is>
          <t>4'</t>
        </is>
      </c>
    </row>
    <row r="20" ht="17.25" customHeight="1" s="69">
      <c r="A20" s="123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inlineStr">
        <is>
          <t>5'</t>
        </is>
      </c>
      <c r="H20" s="123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inlineStr">
        <is>
          <t>10'</t>
        </is>
      </c>
      <c r="O20" s="123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inlineStr">
        <is>
          <t>5'</t>
        </is>
      </c>
      <c r="W20" s="123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inlineStr">
        <is>
          <t>7'</t>
        </is>
      </c>
      <c r="AE20" s="123" t="n"/>
      <c r="AF20" s="123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inlineStr">
        <is>
          <t>5'</t>
        </is>
      </c>
      <c r="AT20" s="123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inlineStr">
        <is>
          <t>5'</t>
        </is>
      </c>
      <c r="BA20" s="123" t="inlineStr">
        <is>
          <t>21층</t>
        </is>
      </c>
      <c r="BB20" s="33" t="n">
        <v>2101</v>
      </c>
      <c r="BC20" s="33" t="n">
        <v>2102</v>
      </c>
      <c r="BF20" s="271" t="inlineStr">
        <is>
          <t>5'</t>
        </is>
      </c>
      <c r="BH20" s="123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inlineStr">
        <is>
          <t>5'</t>
        </is>
      </c>
    </row>
    <row r="21" ht="17.25" customHeight="1" s="69">
      <c r="A21" s="123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inlineStr">
        <is>
          <t>6'</t>
        </is>
      </c>
      <c r="H21" s="123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inlineStr">
        <is>
          <t>11'</t>
        </is>
      </c>
      <c r="O21" s="123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inlineStr">
        <is>
          <t>6'</t>
        </is>
      </c>
      <c r="W21" s="123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inlineStr">
        <is>
          <t>8'</t>
        </is>
      </c>
      <c r="AE21" s="123" t="n"/>
      <c r="AF21" s="123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inlineStr">
        <is>
          <t>6'</t>
        </is>
      </c>
      <c r="AT21" s="123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inlineStr">
        <is>
          <t>6'</t>
        </is>
      </c>
      <c r="BA21" s="123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inlineStr">
        <is>
          <t>6'</t>
        </is>
      </c>
      <c r="BH21" s="123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inlineStr">
        <is>
          <t>6'</t>
        </is>
      </c>
      <c r="BO21" s="123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inlineStr">
        <is>
          <t>1'</t>
        </is>
      </c>
    </row>
    <row r="22" ht="17.25" customHeight="1" s="69">
      <c r="A22" s="123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inlineStr">
        <is>
          <t>7'</t>
        </is>
      </c>
      <c r="H22" s="123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inlineStr">
        <is>
          <t>12'</t>
        </is>
      </c>
      <c r="O22" s="123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inlineStr">
        <is>
          <t>7'</t>
        </is>
      </c>
      <c r="W22" s="123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inlineStr">
        <is>
          <t>9'</t>
        </is>
      </c>
      <c r="AE22" s="123" t="n"/>
      <c r="AF22" s="123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inlineStr">
        <is>
          <t>7'</t>
        </is>
      </c>
      <c r="AT22" s="123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inlineStr">
        <is>
          <t>7'</t>
        </is>
      </c>
      <c r="BA22" s="123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inlineStr">
        <is>
          <t>7'</t>
        </is>
      </c>
      <c r="BH22" s="123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inlineStr">
        <is>
          <t>7'</t>
        </is>
      </c>
      <c r="BO22" s="123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inlineStr">
        <is>
          <t>2'</t>
        </is>
      </c>
    </row>
    <row r="23" ht="17.25" customHeight="1" s="69">
      <c r="A23" s="123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inlineStr">
        <is>
          <t>8'</t>
        </is>
      </c>
      <c r="H23" s="123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inlineStr">
        <is>
          <t>13'</t>
        </is>
      </c>
      <c r="O23" s="123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inlineStr">
        <is>
          <t>8'</t>
        </is>
      </c>
      <c r="W23" s="123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inlineStr">
        <is>
          <t>10'</t>
        </is>
      </c>
      <c r="AE23" s="123" t="n"/>
      <c r="AF23" s="123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inlineStr">
        <is>
          <t>8'</t>
        </is>
      </c>
      <c r="AT23" s="123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inlineStr">
        <is>
          <t>8'</t>
        </is>
      </c>
      <c r="BA23" s="123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inlineStr">
        <is>
          <t>8'</t>
        </is>
      </c>
      <c r="BH23" s="123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inlineStr">
        <is>
          <t>8'</t>
        </is>
      </c>
      <c r="BO23" s="123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inlineStr">
        <is>
          <t>3'</t>
        </is>
      </c>
    </row>
    <row r="24" ht="17.25" customHeight="1" s="69">
      <c r="A24" s="123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inlineStr">
        <is>
          <t>9'</t>
        </is>
      </c>
      <c r="H24" s="123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inlineStr">
        <is>
          <t>14'</t>
        </is>
      </c>
      <c r="O24" s="123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inlineStr">
        <is>
          <t>9'</t>
        </is>
      </c>
      <c r="W24" s="123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inlineStr">
        <is>
          <t>11'</t>
        </is>
      </c>
      <c r="AE24" s="123" t="n"/>
      <c r="AF24" s="123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inlineStr">
        <is>
          <t>9'</t>
        </is>
      </c>
      <c r="AT24" s="123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inlineStr">
        <is>
          <t>9'</t>
        </is>
      </c>
      <c r="BA24" s="123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inlineStr">
        <is>
          <t>9'</t>
        </is>
      </c>
      <c r="BH24" s="123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inlineStr">
        <is>
          <t>9'</t>
        </is>
      </c>
      <c r="BO24" s="123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inlineStr">
        <is>
          <t>4'</t>
        </is>
      </c>
    </row>
    <row r="25" ht="17.25" customHeight="1" s="69">
      <c r="A25" s="123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inlineStr">
        <is>
          <t>10'</t>
        </is>
      </c>
      <c r="H25" s="123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inlineStr">
        <is>
          <t>15'</t>
        </is>
      </c>
      <c r="O25" s="123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inlineStr">
        <is>
          <t>10'</t>
        </is>
      </c>
      <c r="W25" s="123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inlineStr">
        <is>
          <t>12'</t>
        </is>
      </c>
      <c r="AE25" s="123" t="n"/>
      <c r="AF25" s="123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inlineStr">
        <is>
          <t>10'</t>
        </is>
      </c>
      <c r="AT25" s="123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inlineStr">
        <is>
          <t>10'</t>
        </is>
      </c>
      <c r="BA25" s="123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inlineStr">
        <is>
          <t>10'</t>
        </is>
      </c>
      <c r="BH25" s="123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inlineStr">
        <is>
          <t>10'</t>
        </is>
      </c>
      <c r="BO25" s="123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inlineStr">
        <is>
          <t>5'</t>
        </is>
      </c>
    </row>
    <row r="26" ht="17.25" customHeight="1" s="69">
      <c r="A26" s="123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inlineStr">
        <is>
          <t>11'</t>
        </is>
      </c>
      <c r="H26" s="123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inlineStr">
        <is>
          <t>16'</t>
        </is>
      </c>
      <c r="O26" s="123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inlineStr">
        <is>
          <t>11'</t>
        </is>
      </c>
      <c r="W26" s="123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inlineStr">
        <is>
          <t>13'</t>
        </is>
      </c>
      <c r="AE26" s="123" t="n"/>
      <c r="AF26" s="123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inlineStr">
        <is>
          <t>11'</t>
        </is>
      </c>
      <c r="AM26" s="123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inlineStr">
        <is>
          <t>1'</t>
        </is>
      </c>
      <c r="AT26" s="123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inlineStr">
        <is>
          <t>11'</t>
        </is>
      </c>
      <c r="BA26" s="123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inlineStr">
        <is>
          <t>11'</t>
        </is>
      </c>
      <c r="BH26" s="123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inlineStr">
        <is>
          <t>11'</t>
        </is>
      </c>
      <c r="BO26" s="123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inlineStr">
        <is>
          <t>6'</t>
        </is>
      </c>
    </row>
    <row r="27" ht="17.25" customHeight="1" s="69">
      <c r="A27" s="123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inlineStr">
        <is>
          <t>12'</t>
        </is>
      </c>
      <c r="H27" s="123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inlineStr">
        <is>
          <t>17'</t>
        </is>
      </c>
      <c r="O27" s="123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inlineStr">
        <is>
          <t>12'</t>
        </is>
      </c>
      <c r="W27" s="123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inlineStr">
        <is>
          <t>14'</t>
        </is>
      </c>
      <c r="AE27" s="123" t="n"/>
      <c r="AF27" s="123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inlineStr">
        <is>
          <t>12'</t>
        </is>
      </c>
      <c r="AM27" s="123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inlineStr">
        <is>
          <t>2'</t>
        </is>
      </c>
      <c r="AT27" s="123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inlineStr">
        <is>
          <t>12'</t>
        </is>
      </c>
      <c r="BA27" s="123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inlineStr">
        <is>
          <t>12'</t>
        </is>
      </c>
      <c r="BH27" s="123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inlineStr">
        <is>
          <t>12'</t>
        </is>
      </c>
      <c r="BO27" s="123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inlineStr">
        <is>
          <t>7'</t>
        </is>
      </c>
    </row>
    <row r="28" ht="17.25" customHeight="1" s="69">
      <c r="A28" s="123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inlineStr">
        <is>
          <t>13'</t>
        </is>
      </c>
      <c r="H28" s="123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inlineStr">
        <is>
          <t>18'</t>
        </is>
      </c>
      <c r="O28" s="123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inlineStr">
        <is>
          <t>13'</t>
        </is>
      </c>
      <c r="W28" s="123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inlineStr">
        <is>
          <t>15'</t>
        </is>
      </c>
      <c r="AE28" s="123" t="n"/>
      <c r="AF28" s="123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inlineStr">
        <is>
          <t>13'</t>
        </is>
      </c>
      <c r="AM28" s="123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inlineStr">
        <is>
          <t>3'</t>
        </is>
      </c>
      <c r="AT28" s="123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inlineStr">
        <is>
          <t>13'</t>
        </is>
      </c>
      <c r="BA28" s="123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inlineStr">
        <is>
          <t>13'</t>
        </is>
      </c>
      <c r="BH28" s="123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inlineStr">
        <is>
          <t>13'</t>
        </is>
      </c>
      <c r="BO28" s="123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inlineStr">
        <is>
          <t>8'</t>
        </is>
      </c>
    </row>
    <row r="29" ht="17.25" customHeight="1" s="69">
      <c r="A29" s="123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inlineStr">
        <is>
          <t>14'</t>
        </is>
      </c>
      <c r="H29" s="123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inlineStr">
        <is>
          <t>19'</t>
        </is>
      </c>
      <c r="O29" s="123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inlineStr">
        <is>
          <t>14'</t>
        </is>
      </c>
      <c r="W29" s="123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inlineStr">
        <is>
          <t>16'</t>
        </is>
      </c>
      <c r="AE29" s="123" t="n"/>
      <c r="AF29" s="123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inlineStr">
        <is>
          <t>14'</t>
        </is>
      </c>
      <c r="AM29" s="123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inlineStr">
        <is>
          <t>4'</t>
        </is>
      </c>
      <c r="AT29" s="123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inlineStr">
        <is>
          <t>14'</t>
        </is>
      </c>
      <c r="BA29" s="123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inlineStr">
        <is>
          <t>14'</t>
        </is>
      </c>
      <c r="BH29" s="123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inlineStr">
        <is>
          <t>14'</t>
        </is>
      </c>
      <c r="BO29" s="123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inlineStr">
        <is>
          <t>9'</t>
        </is>
      </c>
    </row>
    <row r="30" ht="17.25" customHeight="1" s="69">
      <c r="A30" s="123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inlineStr">
        <is>
          <t>15'</t>
        </is>
      </c>
      <c r="H30" s="123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inlineStr">
        <is>
          <t>20'</t>
        </is>
      </c>
      <c r="O30" s="123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inlineStr">
        <is>
          <t>15'</t>
        </is>
      </c>
      <c r="W30" s="123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inlineStr">
        <is>
          <t>17'</t>
        </is>
      </c>
      <c r="AE30" s="123" t="n"/>
      <c r="AF30" s="123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inlineStr">
        <is>
          <t>15'</t>
        </is>
      </c>
      <c r="AM30" s="123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inlineStr">
        <is>
          <t>5'</t>
        </is>
      </c>
      <c r="AT30" s="123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inlineStr">
        <is>
          <t>15'</t>
        </is>
      </c>
      <c r="BA30" s="123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inlineStr">
        <is>
          <t>15'</t>
        </is>
      </c>
      <c r="BH30" s="123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inlineStr">
        <is>
          <t>15'</t>
        </is>
      </c>
      <c r="BO30" s="123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inlineStr">
        <is>
          <t>10'</t>
        </is>
      </c>
    </row>
    <row r="31" ht="17.25" customHeight="1" s="69">
      <c r="A31" s="123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inlineStr">
        <is>
          <t>16'</t>
        </is>
      </c>
      <c r="H31" s="123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inlineStr">
        <is>
          <t>21'</t>
        </is>
      </c>
      <c r="O31" s="123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inlineStr">
        <is>
          <t>16'</t>
        </is>
      </c>
      <c r="W31" s="123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inlineStr">
        <is>
          <t>18'</t>
        </is>
      </c>
      <c r="AE31" s="123" t="n"/>
      <c r="AF31" s="123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inlineStr">
        <is>
          <t>16'</t>
        </is>
      </c>
      <c r="AM31" s="123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inlineStr">
        <is>
          <t>6'</t>
        </is>
      </c>
      <c r="AT31" s="123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inlineStr">
        <is>
          <t>16'</t>
        </is>
      </c>
      <c r="BA31" s="123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inlineStr">
        <is>
          <t>16'</t>
        </is>
      </c>
      <c r="BH31" s="123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inlineStr">
        <is>
          <t>16'</t>
        </is>
      </c>
      <c r="BO31" s="123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inlineStr">
        <is>
          <t>11'</t>
        </is>
      </c>
    </row>
    <row r="32" ht="17.25" customHeight="1" s="69">
      <c r="A32" s="123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inlineStr">
        <is>
          <t>17'</t>
        </is>
      </c>
      <c r="H32" s="123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inlineStr">
        <is>
          <t>22'</t>
        </is>
      </c>
      <c r="O32" s="123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inlineStr">
        <is>
          <t>17'</t>
        </is>
      </c>
      <c r="W32" s="123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inlineStr">
        <is>
          <t>19'</t>
        </is>
      </c>
      <c r="AE32" s="123" t="n"/>
      <c r="AF32" s="123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inlineStr">
        <is>
          <t>17'</t>
        </is>
      </c>
      <c r="AM32" s="123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inlineStr">
        <is>
          <t>7'</t>
        </is>
      </c>
      <c r="AT32" s="123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inlineStr">
        <is>
          <t>17'</t>
        </is>
      </c>
      <c r="BA32" s="123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inlineStr">
        <is>
          <t>17'</t>
        </is>
      </c>
      <c r="BH32" s="123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inlineStr">
        <is>
          <t>17'</t>
        </is>
      </c>
      <c r="BO32" s="123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inlineStr">
        <is>
          <t>12'</t>
        </is>
      </c>
    </row>
    <row r="33" ht="17.25" customHeight="1" s="69">
      <c r="A33" s="123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inlineStr">
        <is>
          <t>18'</t>
        </is>
      </c>
      <c r="H33" s="123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inlineStr">
        <is>
          <t>23'</t>
        </is>
      </c>
      <c r="O33" s="123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inlineStr">
        <is>
          <t>18'</t>
        </is>
      </c>
      <c r="W33" s="123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inlineStr">
        <is>
          <t>20'</t>
        </is>
      </c>
      <c r="AE33" s="123" t="n"/>
      <c r="AF33" s="123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inlineStr">
        <is>
          <t>18'</t>
        </is>
      </c>
      <c r="AM33" s="123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inlineStr">
        <is>
          <t>8'</t>
        </is>
      </c>
      <c r="AT33" s="123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inlineStr">
        <is>
          <t>18'</t>
        </is>
      </c>
      <c r="BA33" s="123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inlineStr">
        <is>
          <t>18'</t>
        </is>
      </c>
      <c r="BH33" s="123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inlineStr">
        <is>
          <t>18'</t>
        </is>
      </c>
      <c r="BO33" s="123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inlineStr">
        <is>
          <t>13'</t>
        </is>
      </c>
    </row>
    <row r="34" ht="17.25" customHeight="1" s="69">
      <c r="A34" s="123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inlineStr">
        <is>
          <t>19'</t>
        </is>
      </c>
      <c r="H34" s="123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inlineStr">
        <is>
          <t>24'</t>
        </is>
      </c>
      <c r="O34" s="123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inlineStr">
        <is>
          <t>19'</t>
        </is>
      </c>
      <c r="W34" s="123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inlineStr">
        <is>
          <t>21'</t>
        </is>
      </c>
      <c r="AE34" s="123" t="n"/>
      <c r="AF34" s="123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inlineStr">
        <is>
          <t>19'</t>
        </is>
      </c>
      <c r="AM34" s="123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inlineStr">
        <is>
          <t>9'</t>
        </is>
      </c>
      <c r="AT34" s="123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inlineStr">
        <is>
          <t>19'</t>
        </is>
      </c>
      <c r="BA34" s="123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inlineStr">
        <is>
          <t>19'</t>
        </is>
      </c>
      <c r="BH34" s="123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inlineStr">
        <is>
          <t>19'</t>
        </is>
      </c>
      <c r="BO34" s="123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inlineStr">
        <is>
          <t>14'</t>
        </is>
      </c>
    </row>
    <row r="35" ht="17.25" customHeight="1" s="69">
      <c r="A35" s="123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inlineStr">
        <is>
          <t>20'</t>
        </is>
      </c>
      <c r="H35" s="123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inlineStr">
        <is>
          <t>25'</t>
        </is>
      </c>
      <c r="O35" s="123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inlineStr">
        <is>
          <t>20'</t>
        </is>
      </c>
      <c r="W35" s="123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inlineStr">
        <is>
          <t>22'</t>
        </is>
      </c>
      <c r="AE35" s="123" t="n"/>
      <c r="AF35" s="123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inlineStr">
        <is>
          <t>20'</t>
        </is>
      </c>
      <c r="AM35" s="123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inlineStr">
        <is>
          <t>10'</t>
        </is>
      </c>
      <c r="AT35" s="123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inlineStr">
        <is>
          <t>20'</t>
        </is>
      </c>
      <c r="BA35" s="123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inlineStr">
        <is>
          <t>20'</t>
        </is>
      </c>
      <c r="BH35" s="123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inlineStr">
        <is>
          <t>20'</t>
        </is>
      </c>
      <c r="BO35" s="123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inlineStr">
        <is>
          <t>15'</t>
        </is>
      </c>
    </row>
    <row r="36" ht="17.25" customHeight="1" s="69">
      <c r="A36" s="123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inlineStr">
        <is>
          <t>21'</t>
        </is>
      </c>
      <c r="H36" s="123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inlineStr">
        <is>
          <t>26'</t>
        </is>
      </c>
      <c r="O36" s="123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inlineStr">
        <is>
          <t>21'</t>
        </is>
      </c>
      <c r="W36" s="123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inlineStr">
        <is>
          <t>23'</t>
        </is>
      </c>
      <c r="AE36" s="123" t="n"/>
      <c r="AF36" s="123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inlineStr">
        <is>
          <t>21'</t>
        </is>
      </c>
      <c r="AM36" s="123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inlineStr">
        <is>
          <t>11'</t>
        </is>
      </c>
      <c r="AT36" s="123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inlineStr">
        <is>
          <t>21'</t>
        </is>
      </c>
      <c r="BA36" s="123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inlineStr">
        <is>
          <t>21'</t>
        </is>
      </c>
      <c r="BH36" s="123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inlineStr">
        <is>
          <t>21'</t>
        </is>
      </c>
      <c r="BO36" s="123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inlineStr">
        <is>
          <t>16'</t>
        </is>
      </c>
    </row>
    <row r="37" ht="17.25" customHeight="1" s="69">
      <c r="A37" s="123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inlineStr">
        <is>
          <t>22'</t>
        </is>
      </c>
      <c r="H37" s="123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inlineStr">
        <is>
          <t>27'</t>
        </is>
      </c>
      <c r="O37" s="123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inlineStr">
        <is>
          <t>22'</t>
        </is>
      </c>
      <c r="W37" s="123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inlineStr">
        <is>
          <t>24'</t>
        </is>
      </c>
      <c r="AE37" s="123" t="n"/>
      <c r="AF37" s="123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inlineStr">
        <is>
          <t>22'</t>
        </is>
      </c>
      <c r="AM37" s="123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inlineStr">
        <is>
          <t>12'</t>
        </is>
      </c>
      <c r="AT37" s="123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inlineStr">
        <is>
          <t>22'</t>
        </is>
      </c>
      <c r="BA37" s="123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inlineStr">
        <is>
          <t>22'</t>
        </is>
      </c>
      <c r="BH37" s="123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inlineStr">
        <is>
          <t>22'</t>
        </is>
      </c>
      <c r="BO37" s="123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inlineStr">
        <is>
          <t>17'</t>
        </is>
      </c>
    </row>
    <row r="38" ht="17.25" customHeight="1" s="69">
      <c r="A38" s="123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inlineStr">
        <is>
          <t>23'</t>
        </is>
      </c>
      <c r="H38" s="123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inlineStr">
        <is>
          <t>28'</t>
        </is>
      </c>
      <c r="O38" s="123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inlineStr">
        <is>
          <t>23'</t>
        </is>
      </c>
      <c r="W38" s="123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inlineStr">
        <is>
          <t>25'</t>
        </is>
      </c>
      <c r="AE38" s="123" t="n"/>
      <c r="AF38" s="123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inlineStr">
        <is>
          <t>23'</t>
        </is>
      </c>
      <c r="AM38" s="123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inlineStr">
        <is>
          <t>13'</t>
        </is>
      </c>
      <c r="AT38" s="123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inlineStr">
        <is>
          <t>23'</t>
        </is>
      </c>
      <c r="BA38" s="123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inlineStr">
        <is>
          <t>23'</t>
        </is>
      </c>
      <c r="BH38" s="123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inlineStr">
        <is>
          <t>23'</t>
        </is>
      </c>
      <c r="BO38" s="123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inlineStr">
        <is>
          <t>18'</t>
        </is>
      </c>
    </row>
    <row r="39" ht="17.25" customHeight="1" s="69">
      <c r="A39" s="123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inlineStr">
        <is>
          <t>24'</t>
        </is>
      </c>
      <c r="H39" s="123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inlineStr">
        <is>
          <t>29'</t>
        </is>
      </c>
      <c r="O39" s="123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inlineStr">
        <is>
          <t>24'</t>
        </is>
      </c>
      <c r="W39" s="123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inlineStr">
        <is>
          <t>26'</t>
        </is>
      </c>
      <c r="AE39" s="123" t="n"/>
      <c r="AF39" s="123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inlineStr">
        <is>
          <t>24'</t>
        </is>
      </c>
      <c r="AM39" s="123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inlineStr">
        <is>
          <t>14'</t>
        </is>
      </c>
      <c r="AT39" s="123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inlineStr">
        <is>
          <t>24'</t>
        </is>
      </c>
      <c r="BA39" s="123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inlineStr">
        <is>
          <t>24'</t>
        </is>
      </c>
      <c r="BH39" s="123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inlineStr">
        <is>
          <t>24'</t>
        </is>
      </c>
      <c r="BO39" s="123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inlineStr">
        <is>
          <t>19'</t>
        </is>
      </c>
    </row>
    <row r="40" ht="17.25" customHeight="1" s="69">
      <c r="A40" s="123" t="inlineStr">
        <is>
          <t>1층</t>
        </is>
      </c>
      <c r="B40" s="41" t="n"/>
      <c r="C40" s="41" t="n"/>
      <c r="D40" s="41" t="n"/>
      <c r="E40" s="41" t="n"/>
      <c r="F40" s="271" t="inlineStr">
        <is>
          <t>25'</t>
        </is>
      </c>
      <c r="H40" s="123" t="inlineStr">
        <is>
          <t>1층</t>
        </is>
      </c>
      <c r="I40" s="41" t="n"/>
      <c r="J40" s="41" t="n"/>
      <c r="K40" s="41" t="n"/>
      <c r="L40" s="41" t="n"/>
      <c r="M40" s="271" t="inlineStr">
        <is>
          <t>30'</t>
        </is>
      </c>
      <c r="O40" s="123" t="inlineStr">
        <is>
          <t>1층</t>
        </is>
      </c>
      <c r="P40" s="33" t="n">
        <v>101</v>
      </c>
      <c r="Q40" s="33" t="n">
        <v>1302</v>
      </c>
      <c r="R40" s="33" t="n">
        <v>103</v>
      </c>
      <c r="S40" s="33" t="n">
        <v>104</v>
      </c>
      <c r="T40" s="33" t="n">
        <v>105</v>
      </c>
      <c r="U40" s="271" t="inlineStr">
        <is>
          <t>25'</t>
        </is>
      </c>
      <c r="W40" s="123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inlineStr">
        <is>
          <t>27'</t>
        </is>
      </c>
      <c r="AE40" s="123" t="n"/>
      <c r="AF40" s="123" t="inlineStr">
        <is>
          <t>1층</t>
        </is>
      </c>
      <c r="AG40" s="41" t="n"/>
      <c r="AH40" s="41" t="n"/>
      <c r="AI40" s="41" t="n"/>
      <c r="AJ40" s="41" t="n"/>
      <c r="AK40" s="271" t="inlineStr">
        <is>
          <t>25'</t>
        </is>
      </c>
      <c r="AM40" s="123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inlineStr">
        <is>
          <t>15'</t>
        </is>
      </c>
      <c r="AT40" s="123" t="inlineStr">
        <is>
          <t>1층</t>
        </is>
      </c>
      <c r="AU40" s="41" t="n"/>
      <c r="AV40" s="41" t="n"/>
      <c r="AW40" s="41" t="n"/>
      <c r="AX40" s="41" t="n"/>
      <c r="AY40" s="271" t="inlineStr">
        <is>
          <t>25'</t>
        </is>
      </c>
      <c r="BA40" s="123" t="inlineStr">
        <is>
          <t>1층</t>
        </is>
      </c>
      <c r="BB40" s="41" t="n"/>
      <c r="BC40" s="41" t="n"/>
      <c r="BD40" s="41" t="n"/>
      <c r="BE40" s="41" t="n"/>
      <c r="BF40" s="271" t="inlineStr">
        <is>
          <t>25'</t>
        </is>
      </c>
      <c r="BH40" s="123" t="inlineStr">
        <is>
          <t>1층</t>
        </is>
      </c>
      <c r="BI40" s="41" t="n"/>
      <c r="BJ40" s="41" t="n"/>
      <c r="BK40" s="41" t="n"/>
      <c r="BL40" s="41" t="n"/>
      <c r="BM40" s="271" t="inlineStr">
        <is>
          <t>25'</t>
        </is>
      </c>
      <c r="BO40" s="123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inlineStr">
        <is>
          <t>20'</t>
        </is>
      </c>
    </row>
    <row r="41" ht="22.5" customHeight="1" s="69">
      <c r="A41" s="123" t="inlineStr">
        <is>
          <t>B1</t>
        </is>
      </c>
      <c r="B41" s="40" t="n"/>
      <c r="C41" s="40" t="n"/>
      <c r="D41" s="40" t="n"/>
      <c r="E41" s="40" t="n"/>
      <c r="H41" s="123" t="inlineStr">
        <is>
          <t>B1</t>
        </is>
      </c>
      <c r="I41" s="40" t="n"/>
      <c r="J41" s="40" t="n"/>
      <c r="K41" s="40" t="n"/>
      <c r="L41" s="40" t="n"/>
      <c r="M41" s="34" t="n"/>
      <c r="O41" s="123" t="inlineStr">
        <is>
          <t>B1</t>
        </is>
      </c>
      <c r="P41" s="40" t="n"/>
      <c r="Q41" s="40" t="n"/>
      <c r="R41" s="40" t="n"/>
      <c r="S41" s="40" t="n"/>
      <c r="T41" s="40" t="n"/>
      <c r="U41" s="34" t="n"/>
      <c r="W41" s="123" t="inlineStr">
        <is>
          <t>B1</t>
        </is>
      </c>
      <c r="X41" s="40" t="n"/>
      <c r="Y41" s="40" t="n"/>
      <c r="Z41" s="40" t="n"/>
      <c r="AA41" s="40" t="n"/>
      <c r="AB41" s="40" t="n"/>
      <c r="AC41" s="40" t="n"/>
      <c r="AD41" s="34" t="n"/>
      <c r="AE41" s="123" t="n"/>
      <c r="AF41" s="123" t="inlineStr">
        <is>
          <t>B1</t>
        </is>
      </c>
      <c r="AG41" s="40" t="n"/>
      <c r="AH41" s="40" t="n"/>
      <c r="AI41" s="40" t="n"/>
      <c r="AJ41" s="40" t="n"/>
      <c r="AK41" s="34" t="n"/>
      <c r="AM41" s="123" t="inlineStr">
        <is>
          <t>B1</t>
        </is>
      </c>
      <c r="AN41" s="40" t="n"/>
      <c r="AO41" s="40" t="n"/>
      <c r="AP41" s="40" t="n"/>
      <c r="AQ41" s="40" t="n"/>
      <c r="AR41" s="34" t="n"/>
      <c r="AT41" s="123" t="inlineStr">
        <is>
          <t>B1</t>
        </is>
      </c>
      <c r="AU41" s="40" t="n"/>
      <c r="AV41" s="40" t="n"/>
      <c r="AW41" s="40" t="n"/>
      <c r="AX41" s="40" t="n"/>
      <c r="AY41" s="34" t="n"/>
      <c r="BA41" s="123" t="inlineStr">
        <is>
          <t>B1</t>
        </is>
      </c>
      <c r="BB41" s="40" t="n"/>
      <c r="BC41" s="40" t="n"/>
      <c r="BD41" s="40" t="n"/>
      <c r="BE41" s="40" t="n"/>
      <c r="BF41" s="34" t="n"/>
      <c r="BH41" s="123" t="inlineStr">
        <is>
          <t>B1</t>
        </is>
      </c>
      <c r="BI41" s="40" t="n"/>
      <c r="BJ41" s="40" t="n"/>
      <c r="BK41" s="40" t="n"/>
      <c r="BL41" s="40" t="n"/>
      <c r="BM41" s="34" t="n"/>
      <c r="BO41" s="123" t="inlineStr">
        <is>
          <t>B1</t>
        </is>
      </c>
      <c r="BP41" s="40" t="n"/>
      <c r="BQ41" s="40" t="n"/>
      <c r="BR41" s="40" t="n"/>
      <c r="BS41" s="40" t="n"/>
      <c r="BT41" s="34" t="n"/>
    </row>
    <row r="42" ht="17.25" customHeight="1" s="69">
      <c r="B42" s="245" t="n">
        <v>1</v>
      </c>
      <c r="C42" s="245" t="n">
        <v>2</v>
      </c>
      <c r="D42" s="245" t="n">
        <v>3</v>
      </c>
      <c r="E42" s="245" t="n">
        <v>4</v>
      </c>
      <c r="I42" s="245" t="n">
        <v>1</v>
      </c>
      <c r="J42" s="245" t="n">
        <v>2</v>
      </c>
      <c r="K42" s="245" t="n">
        <v>3</v>
      </c>
      <c r="L42" s="245" t="n">
        <v>4</v>
      </c>
      <c r="M42" s="34" t="n"/>
      <c r="P42" s="245" t="n">
        <v>1</v>
      </c>
      <c r="Q42" s="245" t="n">
        <v>2</v>
      </c>
      <c r="R42" s="245" t="n">
        <v>3</v>
      </c>
      <c r="S42" s="245" t="n">
        <v>4</v>
      </c>
      <c r="T42" s="245" t="n">
        <v>5</v>
      </c>
      <c r="U42" s="34" t="n"/>
      <c r="X42" s="245" t="n">
        <v>1</v>
      </c>
      <c r="Y42" s="245" t="n">
        <v>2</v>
      </c>
      <c r="Z42" s="245" t="n">
        <v>3</v>
      </c>
      <c r="AA42" s="245" t="n">
        <v>4</v>
      </c>
      <c r="AB42" s="245" t="n">
        <v>5</v>
      </c>
      <c r="AC42" s="245" t="n">
        <v>6</v>
      </c>
      <c r="AD42" s="34" t="n"/>
      <c r="AE42" s="123" t="n"/>
      <c r="AG42" s="245" t="n">
        <v>1</v>
      </c>
      <c r="AH42" s="245" t="n">
        <v>2</v>
      </c>
      <c r="AI42" s="245" t="n">
        <v>3</v>
      </c>
      <c r="AJ42" s="245" t="n">
        <v>4</v>
      </c>
      <c r="AK42" s="34" t="n"/>
      <c r="AN42" s="245" t="n">
        <v>1</v>
      </c>
      <c r="AO42" s="245" t="n">
        <v>2</v>
      </c>
      <c r="AP42" s="245" t="n">
        <v>3</v>
      </c>
      <c r="AQ42" s="245" t="n">
        <v>4</v>
      </c>
      <c r="AR42" s="34" t="n"/>
      <c r="AU42" s="245" t="n">
        <v>1</v>
      </c>
      <c r="AV42" s="245" t="n">
        <v>2</v>
      </c>
      <c r="AW42" s="245" t="n">
        <v>3</v>
      </c>
      <c r="AX42" s="245" t="n">
        <v>4</v>
      </c>
      <c r="AY42" s="34" t="n"/>
      <c r="BB42" s="245" t="n">
        <v>1</v>
      </c>
      <c r="BC42" s="245" t="n">
        <v>2</v>
      </c>
      <c r="BD42" s="245" t="n">
        <v>3</v>
      </c>
      <c r="BE42" s="245" t="n">
        <v>4</v>
      </c>
      <c r="BF42" s="34" t="n"/>
      <c r="BI42" s="245" t="n">
        <v>1</v>
      </c>
      <c r="BJ42" s="245" t="n">
        <v>2</v>
      </c>
      <c r="BK42" s="245" t="n">
        <v>3</v>
      </c>
      <c r="BL42" s="245" t="n">
        <v>4</v>
      </c>
      <c r="BM42" s="34" t="n"/>
      <c r="BP42" s="245" t="n">
        <v>1</v>
      </c>
      <c r="BQ42" s="245" t="n">
        <v>2</v>
      </c>
      <c r="BR42" s="245" t="n">
        <v>3</v>
      </c>
      <c r="BS42" s="245" t="n">
        <v>4</v>
      </c>
      <c r="BT42" s="34" t="n"/>
    </row>
    <row r="43" ht="17.25" customHeight="1" s="69">
      <c r="B43" s="125" t="inlineStr">
        <is>
          <t>84A</t>
        </is>
      </c>
      <c r="C43" s="125" t="inlineStr">
        <is>
          <t>84A</t>
        </is>
      </c>
      <c r="D43" s="125" t="inlineStr">
        <is>
          <t>84A</t>
        </is>
      </c>
      <c r="E43" s="125" t="inlineStr">
        <is>
          <t>84A</t>
        </is>
      </c>
      <c r="I43" s="125" t="inlineStr">
        <is>
          <t>59B</t>
        </is>
      </c>
      <c r="J43" s="125" t="inlineStr">
        <is>
          <t>84A</t>
        </is>
      </c>
      <c r="K43" s="125" t="inlineStr">
        <is>
          <t>84A</t>
        </is>
      </c>
      <c r="L43" s="125" t="inlineStr">
        <is>
          <t>84A</t>
        </is>
      </c>
      <c r="M43" s="34" t="n"/>
      <c r="P43" s="125" t="n">
        <v>104</v>
      </c>
      <c r="Q43" s="125" t="n">
        <v>104</v>
      </c>
      <c r="R43" s="125" t="inlineStr">
        <is>
          <t>84B</t>
        </is>
      </c>
      <c r="S43" s="125" t="inlineStr">
        <is>
          <t>84B</t>
        </is>
      </c>
      <c r="T43" s="125" t="inlineStr">
        <is>
          <t>84B</t>
        </is>
      </c>
      <c r="U43" s="34" t="n"/>
      <c r="X43" s="125" t="inlineStr">
        <is>
          <t>84C</t>
        </is>
      </c>
      <c r="Y43" s="125" t="inlineStr">
        <is>
          <t>84C</t>
        </is>
      </c>
      <c r="Z43" s="125" t="inlineStr">
        <is>
          <t>84C</t>
        </is>
      </c>
      <c r="AA43" s="125" t="inlineStr">
        <is>
          <t>84C</t>
        </is>
      </c>
      <c r="AB43" s="125" t="inlineStr">
        <is>
          <t>84C</t>
        </is>
      </c>
      <c r="AC43" s="125" t="inlineStr">
        <is>
          <t>84C</t>
        </is>
      </c>
      <c r="AD43" s="34" t="n"/>
      <c r="AE43" s="123" t="n"/>
      <c r="AG43" s="125" t="inlineStr">
        <is>
          <t>49A</t>
        </is>
      </c>
      <c r="AH43" s="125" t="inlineStr">
        <is>
          <t>49A</t>
        </is>
      </c>
      <c r="AI43" s="125" t="inlineStr">
        <is>
          <t>49A</t>
        </is>
      </c>
      <c r="AJ43" s="125" t="inlineStr">
        <is>
          <t>49A</t>
        </is>
      </c>
      <c r="AK43" s="34" t="n"/>
      <c r="AN43" s="125" t="inlineStr">
        <is>
          <t>84A</t>
        </is>
      </c>
      <c r="AO43" s="125" t="inlineStr">
        <is>
          <t>84A</t>
        </is>
      </c>
      <c r="AP43" s="125" t="inlineStr">
        <is>
          <t>84A</t>
        </is>
      </c>
      <c r="AQ43" s="125" t="inlineStr">
        <is>
          <t>84A</t>
        </is>
      </c>
      <c r="AR43" s="34" t="n"/>
      <c r="AU43" s="125" t="inlineStr">
        <is>
          <t>84A</t>
        </is>
      </c>
      <c r="AV43" s="125" t="inlineStr">
        <is>
          <t>84A</t>
        </is>
      </c>
      <c r="AW43" s="125" t="inlineStr">
        <is>
          <t>84A</t>
        </is>
      </c>
      <c r="AX43" s="125" t="inlineStr">
        <is>
          <t>84A</t>
        </is>
      </c>
      <c r="AY43" s="34" t="n"/>
      <c r="BB43" s="125" t="inlineStr">
        <is>
          <t>84A</t>
        </is>
      </c>
      <c r="BC43" s="125" t="inlineStr">
        <is>
          <t>84A</t>
        </is>
      </c>
      <c r="BD43" s="125" t="inlineStr">
        <is>
          <t>84A</t>
        </is>
      </c>
      <c r="BE43" s="125" t="inlineStr">
        <is>
          <t>84A</t>
        </is>
      </c>
      <c r="BF43" s="34" t="n"/>
      <c r="BI43" s="125" t="inlineStr">
        <is>
          <t>84A</t>
        </is>
      </c>
      <c r="BJ43" s="125" t="inlineStr">
        <is>
          <t>84A</t>
        </is>
      </c>
      <c r="BK43" s="125" t="inlineStr">
        <is>
          <t>84A</t>
        </is>
      </c>
      <c r="BL43" s="125" t="inlineStr">
        <is>
          <t>84A</t>
        </is>
      </c>
      <c r="BM43" s="34" t="n"/>
      <c r="BP43" s="125" t="inlineStr">
        <is>
          <t>49A</t>
        </is>
      </c>
      <c r="BQ43" s="125" t="inlineStr">
        <is>
          <t>49A</t>
        </is>
      </c>
      <c r="BR43" s="125" t="inlineStr">
        <is>
          <t>49A</t>
        </is>
      </c>
      <c r="BS43" s="125" t="inlineStr">
        <is>
          <t>49A</t>
        </is>
      </c>
      <c r="BT43" s="34" t="n"/>
    </row>
    <row r="44" ht="17.25" customHeight="1" s="69">
      <c r="B44" s="272" t="n">
        <v>24</v>
      </c>
      <c r="C44" s="272" t="n">
        <v>24</v>
      </c>
      <c r="D44" s="272" t="n">
        <v>24</v>
      </c>
      <c r="E44" s="272" t="n">
        <v>24</v>
      </c>
      <c r="I44" s="272" t="n">
        <v>29</v>
      </c>
      <c r="J44" s="272" t="n">
        <v>29</v>
      </c>
      <c r="K44" s="272" t="n">
        <v>29</v>
      </c>
      <c r="L44" s="272" t="n">
        <v>29</v>
      </c>
      <c r="M44" s="34" t="n"/>
      <c r="P44" s="272" t="n">
        <v>25</v>
      </c>
      <c r="Q44" s="272" t="n">
        <v>25</v>
      </c>
      <c r="R44" s="272" t="n">
        <v>25</v>
      </c>
      <c r="S44" s="272" t="n">
        <v>25</v>
      </c>
      <c r="T44" s="272" t="n">
        <v>25</v>
      </c>
      <c r="U44" s="34" t="n"/>
      <c r="X44" s="272" t="n">
        <v>26</v>
      </c>
      <c r="Y44" s="272" t="n">
        <v>26</v>
      </c>
      <c r="Z44" s="272" t="n">
        <v>25</v>
      </c>
      <c r="AA44" s="272" t="n">
        <v>24</v>
      </c>
      <c r="AB44" s="272" t="n">
        <v>24</v>
      </c>
      <c r="AC44" s="272" t="n">
        <v>24</v>
      </c>
      <c r="AD44" s="34" t="n"/>
      <c r="AE44" s="123" t="n"/>
      <c r="AG44" s="272" t="n">
        <v>24</v>
      </c>
      <c r="AH44" s="272" t="n">
        <v>24</v>
      </c>
      <c r="AI44" s="272" t="n">
        <v>24</v>
      </c>
      <c r="AJ44" s="272" t="n">
        <v>24</v>
      </c>
      <c r="AK44" s="34" t="n"/>
      <c r="AN44" s="272" t="n">
        <v>15</v>
      </c>
      <c r="AO44" s="272" t="n">
        <v>15</v>
      </c>
      <c r="AP44" s="272" t="n">
        <v>15</v>
      </c>
      <c r="AQ44" s="272" t="n">
        <v>15</v>
      </c>
      <c r="AR44" s="34" t="n"/>
      <c r="AU44" s="272" t="n">
        <v>24</v>
      </c>
      <c r="AV44" s="272" t="n">
        <v>24</v>
      </c>
      <c r="AW44" s="272" t="n">
        <v>24</v>
      </c>
      <c r="AX44" s="272" t="n">
        <v>24</v>
      </c>
      <c r="AY44" s="34" t="n"/>
      <c r="BB44" s="272" t="n">
        <v>24</v>
      </c>
      <c r="BC44" s="272" t="n">
        <v>24</v>
      </c>
      <c r="BD44" s="272" t="n">
        <v>19</v>
      </c>
      <c r="BE44" s="272" t="n">
        <v>19</v>
      </c>
      <c r="BF44" s="34" t="n"/>
      <c r="BI44" s="272" t="n">
        <v>24</v>
      </c>
      <c r="BJ44" s="272" t="n">
        <v>24</v>
      </c>
      <c r="BK44" s="272" t="n">
        <v>24</v>
      </c>
      <c r="BL44" s="272" t="n">
        <v>24</v>
      </c>
      <c r="BM44" s="34" t="n"/>
      <c r="BP44" s="272" t="n">
        <v>20</v>
      </c>
      <c r="BQ44" s="272" t="n">
        <v>20</v>
      </c>
      <c r="BR44" s="272" t="n">
        <v>20</v>
      </c>
      <c r="BS44" s="272" t="n">
        <v>20</v>
      </c>
      <c r="BT44" s="34" t="n"/>
    </row>
    <row r="45" customFormat="1" s="128">
      <c r="B45" s="129" t="n"/>
      <c r="C45" s="129" t="n"/>
      <c r="D45" s="129" t="n"/>
      <c r="E45" s="129" t="n"/>
      <c r="F45" s="77" t="n"/>
      <c r="G45" s="130" t="n"/>
      <c r="I45" s="129" t="n"/>
      <c r="J45" s="129" t="n"/>
      <c r="K45" s="129" t="n"/>
      <c r="L45" s="129" t="n"/>
      <c r="M45" s="79" t="n"/>
      <c r="N45" s="130" t="n"/>
      <c r="P45" s="129" t="n"/>
      <c r="Q45" s="129" t="n"/>
      <c r="R45" s="129" t="n"/>
      <c r="S45" s="129" t="n"/>
      <c r="T45" s="129" t="n"/>
      <c r="U45" s="79" t="n"/>
      <c r="V45" s="130" t="n"/>
      <c r="X45" s="129" t="n"/>
      <c r="Y45" s="129" t="n"/>
      <c r="Z45" s="129" t="n"/>
      <c r="AA45" s="129" t="n"/>
      <c r="AB45" s="129" t="n"/>
      <c r="AC45" s="129" t="n"/>
      <c r="AD45" s="79" t="n"/>
      <c r="AE45" s="130" t="n"/>
      <c r="AG45" s="129" t="n"/>
      <c r="AH45" s="129" t="n"/>
      <c r="AI45" s="129" t="n"/>
      <c r="AJ45" s="129" t="n"/>
      <c r="AK45" s="79" t="n"/>
      <c r="AL45" s="130" t="n"/>
      <c r="AN45" s="129" t="n"/>
      <c r="AO45" s="129" t="n"/>
      <c r="AP45" s="129" t="n"/>
      <c r="AQ45" s="129" t="n"/>
      <c r="AR45" s="79" t="n"/>
      <c r="AS45" s="130" t="n"/>
      <c r="AU45" s="129" t="n"/>
      <c r="AV45" s="129" t="n"/>
      <c r="AW45" s="129" t="n"/>
      <c r="AX45" s="129" t="n"/>
      <c r="AY45" s="79" t="n"/>
      <c r="AZ45" s="130" t="n"/>
      <c r="BB45" s="129" t="n"/>
      <c r="BC45" s="129" t="n"/>
      <c r="BD45" s="129" t="n"/>
      <c r="BE45" s="129" t="n"/>
      <c r="BF45" s="79" t="n"/>
      <c r="BG45" s="130" t="n"/>
      <c r="BI45" s="129" t="n"/>
      <c r="BJ45" s="129" t="n"/>
      <c r="BK45" s="129" t="n"/>
      <c r="BL45" s="129" t="n"/>
      <c r="BM45" s="79" t="n"/>
      <c r="BN45" s="130" t="n"/>
      <c r="BP45" s="129" t="n"/>
      <c r="BQ45" s="129" t="n"/>
      <c r="BR45" s="129" t="n"/>
      <c r="BS45" s="129" t="n"/>
      <c r="BT45" s="79" t="n"/>
    </row>
    <row r="46" ht="17.25" customHeight="1" s="69">
      <c r="B46" s="272">
        <f>SUM(B44:E44)</f>
        <v/>
      </c>
      <c r="C46" s="222" t="n"/>
      <c r="D46" s="222" t="n"/>
      <c r="E46" s="218" t="n"/>
      <c r="I46" s="272">
        <f>SUM(I44:L44)</f>
        <v/>
      </c>
      <c r="J46" s="222" t="n"/>
      <c r="K46" s="222" t="n"/>
      <c r="L46" s="218" t="n"/>
      <c r="M46" s="34" t="n"/>
      <c r="P46" s="272">
        <f>SUM(P44:T44)</f>
        <v/>
      </c>
      <c r="Q46" s="222" t="n"/>
      <c r="R46" s="222" t="n"/>
      <c r="S46" s="222" t="n"/>
      <c r="T46" s="218" t="n"/>
      <c r="U46" s="34" t="n"/>
      <c r="X46" s="272">
        <f>SUM(X44:AC44)</f>
        <v/>
      </c>
      <c r="Y46" s="222" t="n"/>
      <c r="Z46" s="222" t="n"/>
      <c r="AA46" s="222" t="n"/>
      <c r="AB46" s="222" t="n"/>
      <c r="AC46" s="218" t="n"/>
      <c r="AD46" s="34" t="n"/>
      <c r="AE46" s="123" t="n"/>
      <c r="AG46" s="272">
        <f>SUM(AG44:AJ44)</f>
        <v/>
      </c>
      <c r="AH46" s="222" t="n"/>
      <c r="AI46" s="222" t="n"/>
      <c r="AJ46" s="218" t="n"/>
      <c r="AK46" s="34" t="n"/>
      <c r="AN46" s="272">
        <f>SUM(AN44:AQ44)</f>
        <v/>
      </c>
      <c r="AO46" s="222" t="n"/>
      <c r="AP46" s="222" t="n"/>
      <c r="AQ46" s="218" t="n"/>
      <c r="AR46" s="34" t="n"/>
      <c r="AU46" s="272">
        <f>SUM(AU44:AX44)</f>
        <v/>
      </c>
      <c r="AV46" s="222" t="n"/>
      <c r="AW46" s="222" t="n"/>
      <c r="AX46" s="218" t="n"/>
      <c r="AY46" s="34" t="n"/>
      <c r="BB46" s="272">
        <f>SUM(BB44:BE44)</f>
        <v/>
      </c>
      <c r="BC46" s="222" t="n"/>
      <c r="BD46" s="222" t="n"/>
      <c r="BE46" s="218" t="n"/>
      <c r="BF46" s="34" t="n"/>
      <c r="BI46" s="272">
        <f>SUM(BI44:BL44)</f>
        <v/>
      </c>
      <c r="BJ46" s="222" t="n"/>
      <c r="BK46" s="222" t="n"/>
      <c r="BL46" s="218" t="n"/>
      <c r="BM46" s="34" t="n"/>
      <c r="BP46" s="272">
        <f>SUM(BP44:BS44)</f>
        <v/>
      </c>
      <c r="BQ46" s="222" t="n"/>
      <c r="BR46" s="222" t="n"/>
      <c r="BS46" s="218" t="n"/>
      <c r="BT46" s="34" t="n"/>
    </row>
    <row r="47">
      <c r="AD47" s="34" t="n"/>
      <c r="AE47" s="123" t="n"/>
    </row>
    <row r="48">
      <c r="AD48" s="34" t="n"/>
      <c r="AE48" s="123" t="n"/>
    </row>
    <row r="49">
      <c r="AD49" s="34" t="n"/>
      <c r="AE49" s="123" t="n"/>
    </row>
    <row r="50">
      <c r="AD50" s="34" t="n"/>
      <c r="AE50" s="123" t="n"/>
    </row>
    <row r="51">
      <c r="AD51" s="34" t="n"/>
      <c r="AE51" s="123" t="n"/>
    </row>
    <row r="52">
      <c r="AD52" s="34" t="n"/>
      <c r="AE52" s="123" t="n"/>
    </row>
    <row r="53">
      <c r="AD53" s="34" t="n"/>
      <c r="AE53" s="123" t="n"/>
    </row>
    <row r="54">
      <c r="AD54" s="34" t="n"/>
      <c r="AE54" s="123" t="n"/>
    </row>
    <row r="55">
      <c r="AD55" s="34" t="n"/>
      <c r="AE55" s="123" t="n"/>
    </row>
    <row r="56">
      <c r="AD56" s="34" t="n"/>
      <c r="AE56" s="123" t="n"/>
    </row>
    <row r="57">
      <c r="AD57" s="34" t="n"/>
      <c r="AE57" s="123" t="n"/>
    </row>
    <row r="58">
      <c r="AD58" s="34" t="n"/>
      <c r="AE58" s="123" t="n"/>
    </row>
    <row r="62">
      <c r="B62" s="131" t="inlineStr">
        <is>
          <t>NO</t>
        </is>
      </c>
      <c r="C62" s="131" t="inlineStr">
        <is>
          <t>배관명</t>
        </is>
      </c>
    </row>
    <row r="63">
      <c r="B63" s="131" t="n">
        <v>1</v>
      </c>
      <c r="C63" s="131" t="inlineStr">
        <is>
          <t>주방</t>
        </is>
      </c>
    </row>
    <row r="64">
      <c r="B64" s="127" t="n">
        <v>2</v>
      </c>
      <c r="C64" s="127" t="inlineStr">
        <is>
          <t>세탁</t>
        </is>
      </c>
    </row>
    <row r="65">
      <c r="B65" s="127" t="n">
        <v>3</v>
      </c>
      <c r="C65" s="127" t="inlineStr">
        <is>
          <t>발코니</t>
        </is>
      </c>
    </row>
    <row r="66">
      <c r="B66" s="131" t="n">
        <v>4</v>
      </c>
      <c r="C66" s="131" t="n"/>
    </row>
    <row r="67">
      <c r="B67" s="131" t="n">
        <v>5</v>
      </c>
      <c r="C67" s="131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3937007874015748" right="0.3543307086614174" top="0.6692913385826772" bottom="0.3543307086614174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L24"/>
  <sheetViews>
    <sheetView view="pageBreakPreview" zoomScaleNormal="70" zoomScaleSheetLayoutView="100" workbookViewId="0">
      <pane xSplit="5" ySplit="3" topLeftCell="F4" activePane="bottomRight" state="frozen"/>
      <selection activeCell="G39" sqref="G39"/>
      <selection pane="topRight" activeCell="G39" sqref="G39"/>
      <selection pane="bottomLeft" activeCell="G39" sqref="G39"/>
      <selection pane="bottomRight" activeCell="J6" sqref="J6"/>
    </sheetView>
  </sheetViews>
  <sheetFormatPr baseColWidth="8" defaultColWidth="9" defaultRowHeight="119.25" customHeight="1"/>
  <cols>
    <col width="4" customWidth="1" style="124" min="1" max="1"/>
    <col width="5" customWidth="1" style="128" min="2" max="2"/>
    <col width="6.5" customWidth="1" style="134" min="3" max="3"/>
    <col width="6.5" customWidth="1" style="124" min="4" max="4"/>
    <col width="8.125" customWidth="1" style="45" min="5" max="5"/>
    <col width="24.375" customWidth="1" style="124" min="6" max="6"/>
    <col width="8.375" customWidth="1" style="124" min="7" max="7"/>
    <col width="8.75" customWidth="1" style="124" min="8" max="8"/>
    <col width="5" customWidth="1" style="128" min="9" max="9"/>
    <col width="24.375" customWidth="1" style="124" min="10" max="10"/>
    <col width="5.125" customWidth="1" style="124" min="11" max="11"/>
    <col width="9" customWidth="1" style="124" min="12" max="13"/>
    <col width="0.875" customWidth="1" style="124" min="14" max="14"/>
    <col width="9" customWidth="1" style="124" min="15" max="35"/>
    <col width="9" customWidth="1" style="124" min="36" max="16384"/>
  </cols>
  <sheetData>
    <row r="1" ht="30" customHeight="1" s="69">
      <c r="A1" s="132" t="inlineStr">
        <is>
          <t>■ 입상관 이상배관 LIST</t>
        </is>
      </c>
      <c r="B1" s="133" t="n"/>
      <c r="D1" s="135" t="n"/>
      <c r="E1" s="43" t="n"/>
      <c r="F1" s="135" t="n"/>
      <c r="G1" s="136" t="n"/>
      <c r="H1" s="135" t="n"/>
      <c r="I1" s="133" t="n"/>
      <c r="J1" s="152" t="inlineStr">
        <is>
          <t>입상관</t>
        </is>
      </c>
    </row>
    <row r="2" ht="20.25" customHeight="1" s="69">
      <c r="A2" s="85">
        <f>입력창!B4</f>
        <v/>
      </c>
      <c r="B2" s="137" t="n"/>
      <c r="C2" s="138" t="n"/>
      <c r="D2" s="138" t="n"/>
      <c r="E2" s="138" t="n"/>
      <c r="F2" s="138" t="n"/>
      <c r="G2" s="138" t="n"/>
      <c r="H2" s="138" t="n"/>
      <c r="I2" s="137" t="n"/>
      <c r="J2" s="139">
        <f>입력창!B5</f>
        <v/>
      </c>
    </row>
    <row r="3" ht="33" customFormat="1" customHeight="1" s="143">
      <c r="A3" s="140" t="inlineStr">
        <is>
          <t>NO</t>
        </is>
      </c>
      <c r="B3" s="141" t="inlineStr">
        <is>
          <t>점검일</t>
        </is>
      </c>
      <c r="C3" s="140" t="inlineStr">
        <is>
          <t>동명</t>
        </is>
      </c>
      <c r="D3" s="142" t="inlineStr">
        <is>
          <t>호수
(라인)</t>
        </is>
      </c>
      <c r="E3" s="140" t="inlineStr">
        <is>
          <t>배관명</t>
        </is>
      </c>
      <c r="F3" s="140" t="inlineStr">
        <is>
          <t xml:space="preserve">이상배관 이미지 </t>
        </is>
      </c>
      <c r="G3" s="140" t="inlineStr">
        <is>
          <t>이상위치</t>
        </is>
      </c>
      <c r="H3" s="140" t="inlineStr">
        <is>
          <t>이상소견</t>
        </is>
      </c>
      <c r="I3" s="141" t="inlineStr">
        <is>
          <t>보고일</t>
        </is>
      </c>
      <c r="J3" s="140" t="inlineStr">
        <is>
          <t>비 고</t>
        </is>
      </c>
      <c r="L3" s="131" t="inlineStr">
        <is>
          <t>검사자</t>
        </is>
      </c>
    </row>
    <row r="4" ht="119.25" customFormat="1" customHeight="1" s="143">
      <c r="A4" s="144" t="n"/>
      <c r="B4" s="145" t="n"/>
      <c r="C4" s="273" t="n"/>
      <c r="D4" s="274" t="n"/>
      <c r="E4" s="146" t="n"/>
      <c r="F4" s="146" t="n"/>
      <c r="G4" s="146" t="n"/>
      <c r="H4" s="146" t="n"/>
      <c r="I4" s="145" t="n"/>
      <c r="J4" s="147" t="n"/>
      <c r="K4" s="5" t="n"/>
      <c r="L4" s="131" t="n"/>
    </row>
    <row r="5" ht="119.25" customFormat="1" customHeight="1" s="143">
      <c r="A5" s="144" t="n"/>
      <c r="B5" s="145" t="n"/>
      <c r="C5" s="273" t="n"/>
      <c r="D5" s="274" t="n"/>
      <c r="E5" s="146" t="n"/>
      <c r="F5" s="148" t="n"/>
      <c r="G5" s="146" t="n"/>
      <c r="H5" s="146" t="n"/>
      <c r="I5" s="145" t="n"/>
      <c r="J5" s="147" t="n"/>
      <c r="K5" s="5" t="n"/>
      <c r="L5" s="131" t="n"/>
    </row>
    <row r="6" ht="119.25" customFormat="1" customHeight="1" s="143">
      <c r="A6" s="144" t="n"/>
      <c r="B6" s="145" t="n"/>
      <c r="C6" s="275" t="n"/>
      <c r="D6" s="276" t="n"/>
      <c r="E6" s="146" t="n"/>
      <c r="F6" s="148" t="n"/>
      <c r="G6" s="146" t="n"/>
      <c r="H6" s="146" t="n"/>
      <c r="I6" s="145" t="n"/>
      <c r="J6" s="147" t="n"/>
      <c r="K6" s="5" t="n"/>
      <c r="L6" s="131" t="n"/>
    </row>
    <row r="7" ht="119.25" customFormat="1" customHeight="1" s="143">
      <c r="A7" s="144" t="n"/>
      <c r="B7" s="145" t="n"/>
      <c r="C7" s="275" t="n"/>
      <c r="D7" s="276" t="n"/>
      <c r="E7" s="146" t="n"/>
      <c r="F7" s="148" t="n"/>
      <c r="G7" s="146" t="n"/>
      <c r="H7" s="146" t="n"/>
      <c r="I7" s="145" t="n"/>
      <c r="J7" s="147" t="n"/>
      <c r="K7" s="5" t="n"/>
      <c r="L7" s="131" t="n"/>
    </row>
    <row r="8" ht="119.25" customFormat="1" customHeight="1" s="143">
      <c r="A8" s="144" t="n"/>
      <c r="B8" s="145" t="n"/>
      <c r="C8" s="275" t="n"/>
      <c r="D8" s="276" t="n"/>
      <c r="E8" s="146" t="n"/>
      <c r="F8" s="148" t="n"/>
      <c r="G8" s="146" t="n"/>
      <c r="H8" s="146" t="n"/>
      <c r="I8" s="145" t="n"/>
      <c r="J8" s="147" t="n"/>
      <c r="K8" s="5" t="n"/>
      <c r="L8" s="131" t="n"/>
    </row>
    <row r="9" ht="119.25" customFormat="1" customHeight="1" s="143">
      <c r="A9" s="144" t="n"/>
      <c r="B9" s="145" t="n"/>
      <c r="C9" s="273" t="n"/>
      <c r="D9" s="274" t="n"/>
      <c r="E9" s="146" t="n"/>
      <c r="F9" s="148" t="n"/>
      <c r="G9" s="146" t="n"/>
      <c r="H9" s="146" t="n"/>
      <c r="I9" s="145" t="n"/>
      <c r="J9" s="147" t="n"/>
      <c r="K9" s="5" t="n"/>
      <c r="L9" s="131" t="n"/>
    </row>
    <row r="10" ht="119.25" customFormat="1" customHeight="1" s="143">
      <c r="A10" s="144" t="n"/>
      <c r="B10" s="145" t="n"/>
      <c r="C10" s="273" t="n"/>
      <c r="D10" s="274" t="n"/>
      <c r="E10" s="146" t="n"/>
      <c r="F10" s="148" t="n"/>
      <c r="G10" s="146" t="n"/>
      <c r="H10" s="149" t="n"/>
      <c r="I10" s="145" t="n"/>
      <c r="J10" s="147" t="n"/>
      <c r="K10" s="5" t="n"/>
      <c r="L10" s="131" t="n"/>
    </row>
    <row r="11" ht="119.25" customFormat="1" customHeight="1" s="143">
      <c r="A11" s="144" t="n"/>
      <c r="B11" s="145" t="n"/>
      <c r="C11" s="273" t="n"/>
      <c r="D11" s="277" t="n"/>
      <c r="E11" s="146" t="n"/>
      <c r="F11" s="146" t="n"/>
      <c r="G11" s="146" t="n"/>
      <c r="H11" s="149" t="n"/>
      <c r="I11" s="145" t="n"/>
      <c r="J11" s="147" t="n"/>
      <c r="K11" s="5" t="n"/>
      <c r="L11" s="131" t="n"/>
    </row>
    <row r="12" ht="119.25" customFormat="1" customHeight="1" s="143">
      <c r="A12" s="144" t="n"/>
      <c r="B12" s="145" t="n"/>
      <c r="C12" s="273" t="n"/>
      <c r="D12" s="277" t="n"/>
      <c r="E12" s="146" t="n"/>
      <c r="F12" s="146" t="n"/>
      <c r="G12" s="146" t="n"/>
      <c r="H12" s="149" t="n"/>
      <c r="I12" s="145" t="n"/>
      <c r="J12" s="147" t="n"/>
      <c r="K12" s="5" t="n"/>
      <c r="L12" s="131" t="n"/>
    </row>
    <row r="13" ht="119.25" customFormat="1" customHeight="1" s="143">
      <c r="A13" s="144" t="n"/>
      <c r="B13" s="145" t="n"/>
      <c r="C13" s="273" t="n"/>
      <c r="D13" s="277" t="n"/>
      <c r="E13" s="146" t="n"/>
      <c r="F13" s="146" t="n"/>
      <c r="G13" s="146" t="n"/>
      <c r="H13" s="149" t="n"/>
      <c r="I13" s="145" t="n"/>
      <c r="J13" s="147" t="n"/>
      <c r="K13" s="5" t="n"/>
      <c r="L13" s="131" t="n"/>
    </row>
    <row r="14" ht="119.25" customFormat="1" customHeight="1" s="143">
      <c r="A14" s="144" t="n"/>
      <c r="B14" s="145" t="n"/>
      <c r="C14" s="273" t="n"/>
      <c r="D14" s="277" t="n"/>
      <c r="E14" s="146" t="n"/>
      <c r="F14" s="146" t="n"/>
      <c r="G14" s="146" t="n"/>
      <c r="H14" s="149" t="n"/>
      <c r="I14" s="145" t="n"/>
      <c r="J14" s="147" t="n"/>
      <c r="K14" s="5" t="n"/>
      <c r="L14" s="131" t="n"/>
    </row>
    <row r="15" ht="119.25" customFormat="1" customHeight="1" s="143">
      <c r="A15" s="144" t="n"/>
      <c r="B15" s="150" t="n"/>
      <c r="C15" s="273" t="n"/>
      <c r="D15" s="277" t="n"/>
      <c r="E15" s="146" t="n"/>
      <c r="F15" s="146" t="n"/>
      <c r="G15" s="146" t="n"/>
      <c r="H15" s="149" t="n"/>
      <c r="I15" s="150" t="n"/>
      <c r="J15" s="147" t="n"/>
      <c r="K15" s="5" t="n"/>
      <c r="L15" s="131" t="n"/>
    </row>
    <row r="16" ht="119.25" customFormat="1" customHeight="1" s="143">
      <c r="A16" s="144" t="n"/>
      <c r="B16" s="150" t="n"/>
      <c r="C16" s="273" t="n"/>
      <c r="D16" s="274" t="n"/>
      <c r="E16" s="146" t="n"/>
      <c r="F16" s="148" t="n"/>
      <c r="G16" s="146" t="n"/>
      <c r="H16" s="149" t="n"/>
      <c r="I16" s="150" t="n"/>
      <c r="J16" s="147" t="n"/>
      <c r="K16" s="5" t="n"/>
      <c r="L16" s="131" t="n"/>
    </row>
    <row r="17" ht="119.25" customFormat="1" customHeight="1" s="143">
      <c r="A17" s="144" t="n"/>
      <c r="B17" s="150" t="n"/>
      <c r="C17" s="273" t="n"/>
      <c r="D17" s="274" t="n"/>
      <c r="E17" s="146" t="n"/>
      <c r="F17" s="148" t="n"/>
      <c r="G17" s="146" t="n"/>
      <c r="H17" s="146" t="n"/>
      <c r="I17" s="150" t="n"/>
      <c r="J17" s="147" t="n"/>
      <c r="K17" s="5" t="n"/>
      <c r="L17" s="131" t="n"/>
    </row>
    <row r="18" ht="119.25" customFormat="1" customHeight="1" s="143">
      <c r="A18" s="144" t="n"/>
      <c r="B18" s="150" t="n"/>
      <c r="C18" s="273" t="n"/>
      <c r="D18" s="274" t="n"/>
      <c r="E18" s="146" t="n"/>
      <c r="F18" s="148" t="n"/>
      <c r="G18" s="146" t="n"/>
      <c r="H18" s="146" t="n"/>
      <c r="I18" s="150" t="n"/>
      <c r="J18" s="147" t="n"/>
      <c r="K18" s="5" t="n"/>
      <c r="L18" s="131" t="n"/>
    </row>
    <row r="19" ht="119.25" customFormat="1" customHeight="1" s="143">
      <c r="A19" s="144" t="n">
        <v>16</v>
      </c>
      <c r="B19" s="150" t="n"/>
      <c r="C19" s="273" t="n"/>
      <c r="D19" s="274" t="n"/>
      <c r="E19" s="146" t="n"/>
      <c r="F19" s="148" t="n"/>
      <c r="G19" s="146" t="n"/>
      <c r="H19" s="146" t="n"/>
      <c r="I19" s="150" t="n"/>
      <c r="J19" s="147" t="n"/>
      <c r="K19" s="5" t="n"/>
      <c r="L19" s="131" t="n"/>
    </row>
    <row r="20" ht="119.25" customFormat="1" customHeight="1" s="143">
      <c r="A20" s="144" t="n">
        <v>17</v>
      </c>
      <c r="B20" s="150" t="n"/>
      <c r="C20" s="273" t="n"/>
      <c r="D20" s="274" t="n"/>
      <c r="E20" s="146" t="n"/>
      <c r="F20" s="148" t="n"/>
      <c r="G20" s="146" t="n"/>
      <c r="H20" s="146" t="n"/>
      <c r="I20" s="150" t="n"/>
      <c r="J20" s="147" t="n"/>
      <c r="K20" s="5" t="n"/>
      <c r="L20" s="131" t="n"/>
    </row>
    <row r="21" ht="119.25" customFormat="1" customHeight="1" s="143">
      <c r="A21" s="144" t="n">
        <v>18</v>
      </c>
      <c r="B21" s="150" t="n"/>
      <c r="C21" s="273" t="n"/>
      <c r="D21" s="274" t="n"/>
      <c r="E21" s="146" t="n"/>
      <c r="F21" s="148" t="n"/>
      <c r="G21" s="146" t="n"/>
      <c r="H21" s="146" t="n"/>
      <c r="I21" s="150" t="n"/>
      <c r="J21" s="147" t="n"/>
      <c r="K21" s="5" t="n"/>
      <c r="L21" s="131" t="n"/>
    </row>
    <row r="22" ht="119.25" customFormat="1" customHeight="1" s="143">
      <c r="A22" s="144" t="n">
        <v>19</v>
      </c>
      <c r="B22" s="150" t="n"/>
      <c r="C22" s="273" t="n"/>
      <c r="D22" s="274" t="n"/>
      <c r="E22" s="146" t="n"/>
      <c r="F22" s="148" t="n"/>
      <c r="G22" s="146" t="n"/>
      <c r="H22" s="146" t="n"/>
      <c r="I22" s="150" t="n"/>
      <c r="J22" s="147" t="n"/>
      <c r="K22" s="5" t="n"/>
      <c r="L22" s="131" t="n"/>
    </row>
    <row r="23" ht="119.25" customFormat="1" customHeight="1" s="143">
      <c r="A23" s="144" t="n">
        <v>20</v>
      </c>
      <c r="B23" s="150" t="n"/>
      <c r="C23" s="273" t="n"/>
      <c r="D23" s="274" t="n"/>
      <c r="E23" s="146" t="n"/>
      <c r="F23" s="148" t="n"/>
      <c r="G23" s="146" t="n"/>
      <c r="H23" s="146" t="n"/>
      <c r="I23" s="150" t="n"/>
      <c r="J23" s="147" t="n"/>
      <c r="K23" s="5" t="n"/>
      <c r="L23" s="131" t="n"/>
    </row>
    <row r="24" ht="119.25" customFormat="1" customHeight="1" s="143">
      <c r="A24" s="144" t="n">
        <v>21</v>
      </c>
      <c r="B24" s="150" t="n"/>
      <c r="C24" s="273" t="n"/>
      <c r="D24" s="274" t="n"/>
      <c r="E24" s="146" t="n"/>
      <c r="F24" s="148" t="n"/>
      <c r="G24" s="146" t="n"/>
      <c r="H24" s="146" t="n"/>
      <c r="I24" s="150" t="n"/>
      <c r="J24" s="147" t="n"/>
      <c r="K24" s="5" t="n"/>
      <c r="L24" s="131" t="n"/>
    </row>
  </sheetData>
  <autoFilter ref="A3:L24"/>
  <printOptions horizontalCentered="1"/>
  <pageMargins left="0.68" right="0.3149606299212598" top="0.45" bottom="0.34" header="0.3149606299212598" footer="0.1968503937007874"/>
  <pageSetup orientation="portrait" paperSize="9" scale="84" fitToHeight="0"/>
  <rowBreaks count="1" manualBreakCount="1">
    <brk id="10" min="0" max="8" man="1"/>
  </rowBreaks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T46"/>
  <sheetViews>
    <sheetView view="pageBreakPreview" zoomScale="55" zoomScaleNormal="70" zoomScaleSheetLayoutView="55" workbookViewId="0">
      <selection activeCell="AD16" sqref="AD16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세대매립관 작업현황</t>
        </is>
      </c>
      <c r="B1" s="2" t="n"/>
      <c r="H1" s="32" t="n"/>
      <c r="AG1" s="241" t="inlineStr">
        <is>
          <t>세대매립관</t>
        </is>
      </c>
      <c r="AH1" s="235" t="n"/>
      <c r="AI1" s="235" t="n"/>
      <c r="AJ1" s="236" t="n"/>
      <c r="BP1" s="241" t="inlineStr">
        <is>
          <t>세대매립관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D4" s="5" t="n"/>
      <c r="AE4" s="5" t="n"/>
      <c r="AF4" s="155" t="n">
        <v>1</v>
      </c>
      <c r="AG4" s="155" t="n">
        <v>2</v>
      </c>
      <c r="AH4" s="155" t="n">
        <v>3</v>
      </c>
      <c r="AI4" s="155" t="n">
        <v>4</v>
      </c>
      <c r="AJ4" s="155" t="n">
        <v>5</v>
      </c>
      <c r="AL4" s="154" t="n"/>
      <c r="AS4" s="154" t="n"/>
      <c r="AZ4" s="154" t="n"/>
      <c r="BG4" s="154" t="n"/>
      <c r="BN4" s="154" t="n"/>
      <c r="BO4" s="155" t="n">
        <v>1</v>
      </c>
      <c r="BP4" s="155" t="n">
        <v>2</v>
      </c>
      <c r="BQ4" s="155" t="n">
        <v>3</v>
      </c>
      <c r="BR4" s="155" t="n">
        <v>4</v>
      </c>
      <c r="BS4" s="155" t="n">
        <v>5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D5" s="5" t="n"/>
      <c r="AE5" s="5" t="n"/>
      <c r="AF5" s="131">
        <f>+입력창!S8</f>
        <v/>
      </c>
      <c r="AG5" s="131">
        <f>+입력창!T8</f>
        <v/>
      </c>
      <c r="AH5" s="131">
        <f>+입력창!U8</f>
        <v/>
      </c>
      <c r="AI5" s="131">
        <f>+입력창!V8</f>
        <v/>
      </c>
      <c r="AJ5" s="131">
        <f>+입력창!W8</f>
        <v/>
      </c>
      <c r="AL5" s="154" t="n"/>
      <c r="AS5" s="154" t="n"/>
      <c r="AZ5" s="154" t="n"/>
      <c r="BG5" s="154" t="n"/>
      <c r="BN5" s="154" t="n"/>
      <c r="BO5" s="131">
        <f>+입력창!S8</f>
        <v/>
      </c>
      <c r="BP5" s="131">
        <f>+입력창!T8</f>
        <v/>
      </c>
      <c r="BQ5" s="131">
        <f>+입력창!U8</f>
        <v/>
      </c>
      <c r="BR5" s="131">
        <f>+입력창!V8</f>
        <v/>
      </c>
      <c r="BS5" s="131">
        <f>+입력창!W8</f>
        <v/>
      </c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/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</t>
        </is>
      </c>
      <c r="C45" s="76" t="inlineStr">
        <is>
          <t>1/2</t>
        </is>
      </c>
      <c r="D45" s="76" t="inlineStr">
        <is>
          <t>1/2</t>
        </is>
      </c>
      <c r="E45" s="76" t="inlineStr">
        <is>
          <t>1/2</t>
        </is>
      </c>
      <c r="F45" s="77" t="n"/>
      <c r="G45" s="78" t="n"/>
      <c r="I45" s="76" t="inlineStr">
        <is>
          <t>1/2</t>
        </is>
      </c>
      <c r="J45" s="76" t="inlineStr">
        <is>
          <t>1/2</t>
        </is>
      </c>
      <c r="K45" s="76" t="inlineStr">
        <is>
          <t>1/2</t>
        </is>
      </c>
      <c r="L45" s="76" t="inlineStr">
        <is>
          <t>1/2</t>
        </is>
      </c>
      <c r="M45" s="79" t="n"/>
      <c r="N45" s="78" t="n"/>
      <c r="P45" s="76" t="inlineStr">
        <is>
          <t>1/2/3</t>
        </is>
      </c>
      <c r="Q45" s="76" t="inlineStr">
        <is>
          <t>1/2/3</t>
        </is>
      </c>
      <c r="R45" s="76" t="inlineStr">
        <is>
          <t>1/2</t>
        </is>
      </c>
      <c r="S45" s="76" t="inlineStr">
        <is>
          <t>1/2</t>
        </is>
      </c>
      <c r="T45" s="76" t="inlineStr">
        <is>
          <t>1/2</t>
        </is>
      </c>
      <c r="U45" s="79" t="n"/>
      <c r="V45" s="78" t="n"/>
      <c r="X45" s="76" t="inlineStr">
        <is>
          <t>1/2</t>
        </is>
      </c>
      <c r="Y45" s="76" t="inlineStr">
        <is>
          <t>1/2</t>
        </is>
      </c>
      <c r="Z45" s="76" t="inlineStr">
        <is>
          <t>1/2</t>
        </is>
      </c>
      <c r="AA45" s="76" t="inlineStr">
        <is>
          <t>1/2</t>
        </is>
      </c>
      <c r="AB45" s="76" t="inlineStr">
        <is>
          <t>1/2</t>
        </is>
      </c>
      <c r="AC45" s="76" t="inlineStr">
        <is>
          <t>1/2</t>
        </is>
      </c>
      <c r="AD45" s="79" t="n"/>
      <c r="AE45" s="78" t="n"/>
      <c r="AG45" s="76" t="inlineStr">
        <is>
          <t>1/2</t>
        </is>
      </c>
      <c r="AH45" s="76" t="inlineStr">
        <is>
          <t>1/2</t>
        </is>
      </c>
      <c r="AI45" s="76" t="inlineStr">
        <is>
          <t>1/2</t>
        </is>
      </c>
      <c r="AJ45" s="76" t="inlineStr">
        <is>
          <t>1/2</t>
        </is>
      </c>
      <c r="AK45" s="79" t="n"/>
      <c r="AL45" s="78" t="n"/>
      <c r="AN45" s="76" t="inlineStr">
        <is>
          <t>1/2</t>
        </is>
      </c>
      <c r="AO45" s="76" t="inlineStr">
        <is>
          <t>1/2</t>
        </is>
      </c>
      <c r="AP45" s="76" t="inlineStr">
        <is>
          <t>1/2</t>
        </is>
      </c>
      <c r="AQ45" s="76" t="inlineStr">
        <is>
          <t>1/2</t>
        </is>
      </c>
      <c r="AR45" s="79" t="n"/>
      <c r="AS45" s="78" t="n"/>
      <c r="AU45" s="76" t="inlineStr">
        <is>
          <t>1/2</t>
        </is>
      </c>
      <c r="AV45" s="76" t="inlineStr">
        <is>
          <t>1/2</t>
        </is>
      </c>
      <c r="AW45" s="76" t="inlineStr">
        <is>
          <t>1/2</t>
        </is>
      </c>
      <c r="AX45" s="76" t="inlineStr">
        <is>
          <t>1/2</t>
        </is>
      </c>
      <c r="AY45" s="79" t="n"/>
      <c r="AZ45" s="78" t="n"/>
      <c r="BB45" s="76" t="inlineStr">
        <is>
          <t>1/2</t>
        </is>
      </c>
      <c r="BC45" s="76" t="inlineStr">
        <is>
          <t>1/2</t>
        </is>
      </c>
      <c r="BD45" s="76" t="inlineStr">
        <is>
          <t>1/2</t>
        </is>
      </c>
      <c r="BE45" s="76" t="inlineStr">
        <is>
          <t>1/2</t>
        </is>
      </c>
      <c r="BF45" s="79" t="n"/>
      <c r="BG45" s="78" t="n"/>
      <c r="BI45" s="76" t="inlineStr">
        <is>
          <t>1/2</t>
        </is>
      </c>
      <c r="BJ45" s="76" t="inlineStr">
        <is>
          <t>1/2</t>
        </is>
      </c>
      <c r="BK45" s="76" t="inlineStr">
        <is>
          <t>1/2</t>
        </is>
      </c>
      <c r="BL45" s="76" t="inlineStr">
        <is>
          <t>1/2</t>
        </is>
      </c>
      <c r="BM45" s="79" t="n"/>
      <c r="BN45" s="78" t="n"/>
      <c r="BP45" s="76" t="inlineStr">
        <is>
          <t>1/2</t>
        </is>
      </c>
      <c r="BQ45" s="76" t="inlineStr">
        <is>
          <t>1/2</t>
        </is>
      </c>
      <c r="BR45" s="76" t="inlineStr">
        <is>
          <t>1/2</t>
        </is>
      </c>
      <c r="BS45" s="76" t="inlineStr">
        <is>
          <t>1/2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T58"/>
  <sheetViews>
    <sheetView view="pageBreakPreview" zoomScale="55" zoomScaleNormal="70" zoomScaleSheetLayoutView="55" workbookViewId="0">
      <selection activeCell="AF5" sqref="AF5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세대매립관 이상위치</t>
        </is>
      </c>
      <c r="B1" s="2" t="n"/>
      <c r="H1" s="32" t="n"/>
      <c r="AG1" s="241" t="inlineStr">
        <is>
          <t>세대매립관</t>
        </is>
      </c>
      <c r="AH1" s="235" t="n"/>
      <c r="AI1" s="235" t="n"/>
      <c r="AJ1" s="236" t="n"/>
      <c r="BP1" s="241" t="inlineStr">
        <is>
          <t>세대매립관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D4" s="5" t="n"/>
      <c r="AF4" s="155" t="n">
        <v>1</v>
      </c>
      <c r="AG4" s="155" t="n">
        <v>2</v>
      </c>
      <c r="AH4" s="155" t="n">
        <v>3</v>
      </c>
      <c r="AI4" s="155" t="n">
        <v>4</v>
      </c>
      <c r="AJ4" s="155" t="n">
        <v>5</v>
      </c>
      <c r="AL4" s="154" t="n"/>
      <c r="AS4" s="154" t="n"/>
      <c r="AZ4" s="154" t="n"/>
      <c r="BG4" s="154" t="n"/>
      <c r="BN4" s="154" t="n"/>
      <c r="BO4" s="155" t="n">
        <v>1</v>
      </c>
      <c r="BP4" s="155" t="n">
        <v>2</v>
      </c>
      <c r="BQ4" s="155" t="n">
        <v>3</v>
      </c>
      <c r="BR4" s="155" t="n">
        <v>4</v>
      </c>
      <c r="BS4" s="155" t="n">
        <v>5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D5" s="5" t="n"/>
      <c r="AF5" s="131">
        <f>+입력창!S8</f>
        <v/>
      </c>
      <c r="AG5" s="131">
        <f>+입력창!T8</f>
        <v/>
      </c>
      <c r="AH5" s="131">
        <f>+입력창!U8</f>
        <v/>
      </c>
      <c r="AI5" s="131">
        <f>+입력창!V8</f>
        <v/>
      </c>
      <c r="AJ5" s="131">
        <f>+입력창!W8</f>
        <v/>
      </c>
      <c r="AL5" s="154" t="n"/>
      <c r="AS5" s="154" t="n"/>
      <c r="AZ5" s="154" t="n"/>
      <c r="BG5" s="154" t="n"/>
      <c r="BN5" s="154" t="n"/>
      <c r="BO5" s="131">
        <f>+입력창!S8</f>
        <v/>
      </c>
      <c r="BP5" s="131">
        <f>+입력창!T8</f>
        <v/>
      </c>
      <c r="BQ5" s="131">
        <f>+입력창!U8</f>
        <v/>
      </c>
      <c r="BR5" s="131">
        <f>+입력창!V8</f>
        <v/>
      </c>
      <c r="BS5" s="131">
        <f>+입력창!W8</f>
        <v/>
      </c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903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</t>
        </is>
      </c>
      <c r="C45" s="76" t="inlineStr">
        <is>
          <t>1/2</t>
        </is>
      </c>
      <c r="D45" s="76" t="inlineStr">
        <is>
          <t>1/2</t>
        </is>
      </c>
      <c r="E45" s="76" t="inlineStr">
        <is>
          <t>1/2</t>
        </is>
      </c>
      <c r="F45" s="77" t="n"/>
      <c r="G45" s="78" t="n"/>
      <c r="I45" s="76" t="inlineStr">
        <is>
          <t>1/2</t>
        </is>
      </c>
      <c r="J45" s="76" t="inlineStr">
        <is>
          <t>1/2</t>
        </is>
      </c>
      <c r="K45" s="76" t="inlineStr">
        <is>
          <t>1/2</t>
        </is>
      </c>
      <c r="L45" s="76" t="inlineStr">
        <is>
          <t>1/2</t>
        </is>
      </c>
      <c r="M45" s="79" t="n"/>
      <c r="N45" s="78" t="n"/>
      <c r="P45" s="76" t="inlineStr">
        <is>
          <t>1/2/3</t>
        </is>
      </c>
      <c r="Q45" s="76" t="inlineStr">
        <is>
          <t>1/2/3</t>
        </is>
      </c>
      <c r="R45" s="76" t="inlineStr">
        <is>
          <t>1/2</t>
        </is>
      </c>
      <c r="S45" s="76" t="inlineStr">
        <is>
          <t>1/2</t>
        </is>
      </c>
      <c r="T45" s="76" t="inlineStr">
        <is>
          <t>1/2</t>
        </is>
      </c>
      <c r="U45" s="79" t="n"/>
      <c r="V45" s="78" t="n"/>
      <c r="X45" s="76" t="inlineStr">
        <is>
          <t>1/2</t>
        </is>
      </c>
      <c r="Y45" s="76" t="inlineStr">
        <is>
          <t>1/2</t>
        </is>
      </c>
      <c r="Z45" s="76" t="inlineStr">
        <is>
          <t>1/2</t>
        </is>
      </c>
      <c r="AA45" s="76" t="inlineStr">
        <is>
          <t>1/2</t>
        </is>
      </c>
      <c r="AB45" s="76" t="inlineStr">
        <is>
          <t>1/2</t>
        </is>
      </c>
      <c r="AC45" s="76" t="inlineStr">
        <is>
          <t>1/2</t>
        </is>
      </c>
      <c r="AD45" s="79" t="n"/>
      <c r="AE45" s="78" t="n"/>
      <c r="AG45" s="76" t="inlineStr">
        <is>
          <t>1/2</t>
        </is>
      </c>
      <c r="AH45" s="76" t="inlineStr">
        <is>
          <t>1/2</t>
        </is>
      </c>
      <c r="AI45" s="76" t="inlineStr">
        <is>
          <t>1/2</t>
        </is>
      </c>
      <c r="AJ45" s="76" t="inlineStr">
        <is>
          <t>1/2</t>
        </is>
      </c>
      <c r="AK45" s="79" t="n"/>
      <c r="AL45" s="78" t="n"/>
      <c r="AN45" s="76" t="inlineStr">
        <is>
          <t>1/2</t>
        </is>
      </c>
      <c r="AO45" s="76" t="inlineStr">
        <is>
          <t>1/2</t>
        </is>
      </c>
      <c r="AP45" s="76" t="inlineStr">
        <is>
          <t>1/2</t>
        </is>
      </c>
      <c r="AQ45" s="76" t="inlineStr">
        <is>
          <t>1/2</t>
        </is>
      </c>
      <c r="AR45" s="79" t="n"/>
      <c r="AS45" s="78" t="n"/>
      <c r="AU45" s="76" t="inlineStr">
        <is>
          <t>1/2</t>
        </is>
      </c>
      <c r="AV45" s="76" t="inlineStr">
        <is>
          <t>1/2</t>
        </is>
      </c>
      <c r="AW45" s="76" t="inlineStr">
        <is>
          <t>1/2</t>
        </is>
      </c>
      <c r="AX45" s="76" t="inlineStr">
        <is>
          <t>1/2</t>
        </is>
      </c>
      <c r="AY45" s="79" t="n"/>
      <c r="AZ45" s="78" t="n"/>
      <c r="BB45" s="76" t="inlineStr">
        <is>
          <t>1/2</t>
        </is>
      </c>
      <c r="BC45" s="76" t="inlineStr">
        <is>
          <t>1/2</t>
        </is>
      </c>
      <c r="BD45" s="76" t="inlineStr">
        <is>
          <t>1/2</t>
        </is>
      </c>
      <c r="BE45" s="76" t="inlineStr">
        <is>
          <t>1/2</t>
        </is>
      </c>
      <c r="BF45" s="79" t="n"/>
      <c r="BG45" s="78" t="n"/>
      <c r="BI45" s="76" t="inlineStr">
        <is>
          <t>1/2</t>
        </is>
      </c>
      <c r="BJ45" s="76" t="inlineStr">
        <is>
          <t>1/2</t>
        </is>
      </c>
      <c r="BK45" s="76" t="inlineStr">
        <is>
          <t>1/2</t>
        </is>
      </c>
      <c r="BL45" s="76" t="inlineStr">
        <is>
          <t>1/2</t>
        </is>
      </c>
      <c r="BM45" s="79" t="n"/>
      <c r="BN45" s="78" t="n"/>
      <c r="BP45" s="76" t="inlineStr">
        <is>
          <t>1/2</t>
        </is>
      </c>
      <c r="BQ45" s="76" t="inlineStr">
        <is>
          <t>1/2</t>
        </is>
      </c>
      <c r="BR45" s="76" t="inlineStr">
        <is>
          <t>1/2</t>
        </is>
      </c>
      <c r="BS45" s="76" t="inlineStr">
        <is>
          <t>1/2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  <row r="47">
      <c r="AD47" s="34" t="n"/>
      <c r="AE47" s="4" t="n"/>
    </row>
    <row r="48">
      <c r="AD48" s="34" t="n"/>
      <c r="AE48" s="4" t="n"/>
    </row>
    <row r="49">
      <c r="AD49" s="34" t="n"/>
      <c r="AE49" s="4" t="n"/>
    </row>
    <row r="50">
      <c r="AD50" s="34" t="n"/>
      <c r="AE50" s="4" t="n"/>
    </row>
    <row r="51">
      <c r="AD51" s="34" t="n"/>
      <c r="AE51" s="4" t="n"/>
    </row>
    <row r="52">
      <c r="AD52" s="34" t="n"/>
      <c r="AE52" s="4" t="n"/>
    </row>
    <row r="53">
      <c r="AD53" s="34" t="n"/>
      <c r="AE53" s="4" t="n"/>
    </row>
    <row r="54">
      <c r="AD54" s="34" t="n"/>
      <c r="AE54" s="4" t="n"/>
    </row>
    <row r="55">
      <c r="AD55" s="34" t="n"/>
      <c r="AE55" s="4" t="n"/>
    </row>
    <row r="56">
      <c r="AD56" s="34" t="n"/>
      <c r="AE56" s="4" t="n"/>
    </row>
    <row r="57">
      <c r="AD57" s="34" t="n"/>
      <c r="AE57" s="4" t="n"/>
    </row>
    <row r="58">
      <c r="AD58" s="34" t="n"/>
      <c r="AE58" s="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L107"/>
  <sheetViews>
    <sheetView view="pageBreakPreview" zoomScale="85" zoomScaleNormal="70" zoomScaleSheetLayoutView="85" workbookViewId="0">
      <pane xSplit="5" ySplit="3" topLeftCell="F4" activePane="bottomRight" state="frozen"/>
      <selection activeCell="AG1" sqref="AG1:AJ2"/>
      <selection pane="topRight" activeCell="AG1" sqref="AG1:AJ2"/>
      <selection pane="bottomLeft" activeCell="AG1" sqref="AG1:AJ2"/>
      <selection pane="bottomRight" activeCell="G6" sqref="G6"/>
    </sheetView>
  </sheetViews>
  <sheetFormatPr baseColWidth="8" defaultColWidth="9" defaultRowHeight="119.25" customHeight="1"/>
  <cols>
    <col width="4" customWidth="1" style="124" min="1" max="1"/>
    <col width="5" customWidth="1" style="128" min="2" max="2"/>
    <col width="6.5" customWidth="1" style="134" min="3" max="3"/>
    <col width="6.5" customWidth="1" style="124" min="4" max="4"/>
    <col width="8.125" customWidth="1" style="45" min="5" max="5"/>
    <col width="24.375" customWidth="1" style="124" min="6" max="6"/>
    <col width="8.375" customWidth="1" style="124" min="7" max="7"/>
    <col width="8.75" customWidth="1" style="124" min="8" max="8"/>
    <col width="5" customWidth="1" style="128" min="9" max="9"/>
    <col width="24.375" customWidth="1" style="124" min="10" max="10"/>
    <col width="5.125" customWidth="1" style="124" min="11" max="11"/>
    <col width="9" customWidth="1" style="124" min="12" max="13"/>
    <col width="0.875" customWidth="1" style="124" min="14" max="14"/>
    <col width="9" customWidth="1" style="124" min="15" max="35"/>
    <col width="9" customWidth="1" style="124" min="36" max="16384"/>
  </cols>
  <sheetData>
    <row r="1" ht="30" customHeight="1" s="69">
      <c r="A1" s="132" t="inlineStr">
        <is>
          <t>■ 세대매립관 이상배관 LIST</t>
        </is>
      </c>
      <c r="B1" s="133" t="n"/>
      <c r="D1" s="135" t="n"/>
      <c r="E1" s="43" t="n"/>
      <c r="F1" s="135" t="n"/>
      <c r="G1" s="136" t="n"/>
      <c r="H1" s="135" t="n"/>
      <c r="I1" s="133" t="n"/>
      <c r="J1" s="151" t="inlineStr">
        <is>
          <t>세대매립관</t>
        </is>
      </c>
    </row>
    <row r="2" ht="20.25" customHeight="1" s="69">
      <c r="A2" s="85">
        <f>입력창!B4</f>
        <v/>
      </c>
      <c r="B2" s="137" t="n"/>
      <c r="C2" s="138" t="n"/>
      <c r="D2" s="138" t="n"/>
      <c r="E2" s="138" t="n"/>
      <c r="F2" s="138" t="n"/>
      <c r="G2" s="138" t="n"/>
      <c r="H2" s="138" t="n"/>
      <c r="I2" s="137" t="n"/>
      <c r="J2" s="139">
        <f>입력창!B5</f>
        <v/>
      </c>
    </row>
    <row r="3" ht="33" customFormat="1" customHeight="1" s="143">
      <c r="A3" s="140" t="inlineStr">
        <is>
          <t>NO</t>
        </is>
      </c>
      <c r="B3" s="141" t="inlineStr">
        <is>
          <t>점검일</t>
        </is>
      </c>
      <c r="C3" s="140" t="inlineStr">
        <is>
          <t>동명</t>
        </is>
      </c>
      <c r="D3" s="142" t="inlineStr">
        <is>
          <t>호수
(라인)</t>
        </is>
      </c>
      <c r="E3" s="140" t="inlineStr">
        <is>
          <t>배관명</t>
        </is>
      </c>
      <c r="F3" s="140" t="inlineStr">
        <is>
          <t xml:space="preserve">이상배관 이미지 </t>
        </is>
      </c>
      <c r="G3" s="140" t="inlineStr">
        <is>
          <t>이상위치</t>
        </is>
      </c>
      <c r="H3" s="140" t="inlineStr">
        <is>
          <t>이상소견</t>
        </is>
      </c>
      <c r="I3" s="141" t="inlineStr">
        <is>
          <t>보고일</t>
        </is>
      </c>
      <c r="J3" s="140" t="inlineStr">
        <is>
          <t>비 고</t>
        </is>
      </c>
      <c r="L3" s="131" t="inlineStr">
        <is>
          <t>검사자</t>
        </is>
      </c>
    </row>
    <row r="4" ht="119.25" customFormat="1" customHeight="1" s="143">
      <c r="A4" s="144" t="n"/>
      <c r="B4" s="145" t="n"/>
      <c r="C4" s="273" t="n"/>
      <c r="D4" s="274" t="n"/>
      <c r="E4" s="146" t="n"/>
      <c r="F4" s="146" t="n"/>
      <c r="G4" s="146" t="n"/>
      <c r="H4" s="146" t="n"/>
      <c r="I4" s="145" t="n"/>
      <c r="J4" s="147" t="n"/>
      <c r="K4" s="5" t="n"/>
      <c r="L4" s="131" t="n"/>
    </row>
    <row r="5" ht="119.25" customFormat="1" customHeight="1" s="143">
      <c r="A5" s="144" t="n"/>
      <c r="B5" s="145" t="n"/>
      <c r="C5" s="273" t="n"/>
      <c r="D5" s="274" t="n"/>
      <c r="E5" s="146" t="n"/>
      <c r="F5" s="148" t="n"/>
      <c r="G5" s="146" t="n"/>
      <c r="H5" s="146" t="n"/>
      <c r="I5" s="145" t="n"/>
      <c r="J5" s="147" t="n"/>
      <c r="K5" s="5" t="n"/>
      <c r="L5" s="131" t="n"/>
    </row>
    <row r="6" ht="119.25" customFormat="1" customHeight="1" s="143">
      <c r="A6" s="144" t="n"/>
      <c r="B6" s="145" t="n"/>
      <c r="C6" s="275" t="n"/>
      <c r="D6" s="276" t="n"/>
      <c r="E6" s="146" t="n"/>
      <c r="F6" s="148" t="n"/>
      <c r="G6" s="146" t="n"/>
      <c r="H6" s="146" t="n"/>
      <c r="I6" s="145" t="n"/>
      <c r="J6" s="147" t="n"/>
      <c r="K6" s="5" t="n"/>
      <c r="L6" s="131" t="n"/>
    </row>
    <row r="7" ht="119.25" customFormat="1" customHeight="1" s="143">
      <c r="A7" s="144" t="n"/>
      <c r="B7" s="145" t="n"/>
      <c r="C7" s="275" t="n"/>
      <c r="D7" s="276" t="n"/>
      <c r="E7" s="146" t="n"/>
      <c r="F7" s="148" t="n"/>
      <c r="G7" s="146" t="n"/>
      <c r="H7" s="146" t="n"/>
      <c r="I7" s="145" t="n"/>
      <c r="J7" s="147" t="n"/>
      <c r="K7" s="5" t="n"/>
      <c r="L7" s="131" t="n"/>
    </row>
    <row r="8" ht="119.25" customFormat="1" customHeight="1" s="143">
      <c r="A8" s="144" t="n"/>
      <c r="B8" s="145" t="n"/>
      <c r="C8" s="275" t="n"/>
      <c r="D8" s="276" t="n"/>
      <c r="E8" s="146" t="n"/>
      <c r="F8" s="148" t="n"/>
      <c r="G8" s="146" t="n"/>
      <c r="H8" s="146" t="n"/>
      <c r="I8" s="145" t="n"/>
      <c r="J8" s="147" t="n"/>
      <c r="K8" s="5" t="n"/>
      <c r="L8" s="131" t="n"/>
    </row>
    <row r="9" ht="119.25" customFormat="1" customHeight="1" s="143">
      <c r="A9" s="144" t="n"/>
      <c r="B9" s="145" t="n"/>
      <c r="C9" s="273" t="n"/>
      <c r="D9" s="274" t="n"/>
      <c r="E9" s="146" t="n"/>
      <c r="F9" s="148" t="n"/>
      <c r="G9" s="146" t="n"/>
      <c r="H9" s="146" t="n"/>
      <c r="I9" s="145" t="n"/>
      <c r="J9" s="147" t="n"/>
      <c r="K9" s="5" t="n"/>
      <c r="L9" s="131" t="n"/>
    </row>
    <row r="10" ht="119.25" customFormat="1" customHeight="1" s="143">
      <c r="A10" s="144" t="n"/>
      <c r="B10" s="145" t="n"/>
      <c r="C10" s="273" t="n"/>
      <c r="D10" s="274" t="n"/>
      <c r="E10" s="146" t="n"/>
      <c r="F10" s="148" t="n"/>
      <c r="G10" s="146" t="n"/>
      <c r="H10" s="149" t="n"/>
      <c r="I10" s="145" t="n"/>
      <c r="J10" s="147" t="n"/>
      <c r="K10" s="5" t="n"/>
      <c r="L10" s="131" t="n"/>
    </row>
    <row r="11" ht="119.25" customFormat="1" customHeight="1" s="143">
      <c r="A11" s="144" t="n"/>
      <c r="B11" s="145" t="n"/>
      <c r="C11" s="273" t="n"/>
      <c r="D11" s="277" t="n"/>
      <c r="E11" s="146" t="n"/>
      <c r="F11" s="146" t="n"/>
      <c r="G11" s="146" t="n"/>
      <c r="H11" s="149" t="n"/>
      <c r="I11" s="145" t="n"/>
      <c r="J11" s="147" t="n"/>
      <c r="K11" s="5" t="n"/>
      <c r="L11" s="131" t="n"/>
    </row>
    <row r="12" ht="119.25" customFormat="1" customHeight="1" s="143">
      <c r="A12" s="144" t="n"/>
      <c r="B12" s="145" t="n"/>
      <c r="C12" s="273" t="n"/>
      <c r="D12" s="277" t="n"/>
      <c r="E12" s="146" t="n"/>
      <c r="F12" s="146" t="n"/>
      <c r="G12" s="146" t="n"/>
      <c r="H12" s="149" t="n"/>
      <c r="I12" s="145" t="n"/>
      <c r="J12" s="147" t="n"/>
      <c r="K12" s="5" t="n"/>
      <c r="L12" s="131" t="n"/>
    </row>
    <row r="13" ht="119.25" customFormat="1" customHeight="1" s="143">
      <c r="A13" s="144" t="n"/>
      <c r="B13" s="145" t="n"/>
      <c r="C13" s="273" t="n"/>
      <c r="D13" s="277" t="n"/>
      <c r="E13" s="146" t="n"/>
      <c r="F13" s="146" t="n"/>
      <c r="G13" s="146" t="n"/>
      <c r="H13" s="149" t="n"/>
      <c r="I13" s="145" t="n"/>
      <c r="J13" s="147" t="n"/>
      <c r="K13" s="5" t="n"/>
      <c r="L13" s="131" t="n"/>
    </row>
    <row r="14" ht="119.25" customFormat="1" customHeight="1" s="143">
      <c r="A14" s="144" t="n"/>
      <c r="B14" s="145" t="n"/>
      <c r="C14" s="273" t="n"/>
      <c r="D14" s="277" t="n"/>
      <c r="E14" s="146" t="n"/>
      <c r="F14" s="146" t="n"/>
      <c r="G14" s="146" t="n"/>
      <c r="H14" s="149" t="n"/>
      <c r="I14" s="145" t="n"/>
      <c r="J14" s="147" t="n"/>
      <c r="K14" s="5" t="n"/>
      <c r="L14" s="131" t="n"/>
    </row>
    <row r="15" ht="119.25" customFormat="1" customHeight="1" s="143">
      <c r="A15" s="144" t="n"/>
      <c r="B15" s="150" t="n"/>
      <c r="C15" s="273" t="n"/>
      <c r="D15" s="277" t="n"/>
      <c r="E15" s="146" t="n"/>
      <c r="F15" s="146" t="n"/>
      <c r="G15" s="146" t="n"/>
      <c r="H15" s="149" t="n"/>
      <c r="I15" s="150" t="n"/>
      <c r="J15" s="147" t="n"/>
      <c r="K15" s="5" t="n"/>
      <c r="L15" s="131" t="n"/>
    </row>
    <row r="16" ht="119.25" customFormat="1" customHeight="1" s="143">
      <c r="A16" s="144" t="n"/>
      <c r="B16" s="150" t="n"/>
      <c r="C16" s="273" t="n"/>
      <c r="D16" s="274" t="n"/>
      <c r="E16" s="146" t="n"/>
      <c r="F16" s="148" t="n"/>
      <c r="G16" s="146" t="n"/>
      <c r="H16" s="149" t="n"/>
      <c r="I16" s="150" t="n"/>
      <c r="J16" s="147" t="n"/>
      <c r="K16" s="5" t="n"/>
      <c r="L16" s="131" t="n"/>
    </row>
    <row r="17" ht="119.25" customFormat="1" customHeight="1" s="143">
      <c r="A17" s="144" t="n"/>
      <c r="B17" s="150" t="n"/>
      <c r="C17" s="273" t="n"/>
      <c r="D17" s="274" t="n"/>
      <c r="E17" s="146" t="n"/>
      <c r="F17" s="148" t="n"/>
      <c r="G17" s="146" t="n"/>
      <c r="H17" s="146" t="n"/>
      <c r="I17" s="150" t="n"/>
      <c r="J17" s="147" t="n"/>
      <c r="K17" s="5" t="n"/>
      <c r="L17" s="131" t="n"/>
    </row>
    <row r="18" ht="119.25" customFormat="1" customHeight="1" s="143">
      <c r="A18" s="144" t="n"/>
      <c r="B18" s="150" t="n"/>
      <c r="C18" s="273" t="n"/>
      <c r="D18" s="274" t="n"/>
      <c r="E18" s="146" t="n"/>
      <c r="F18" s="148" t="n"/>
      <c r="G18" s="146" t="n"/>
      <c r="H18" s="146" t="n"/>
      <c r="I18" s="150" t="n"/>
      <c r="J18" s="147" t="n"/>
      <c r="K18" s="5" t="n"/>
      <c r="L18" s="131" t="n"/>
    </row>
    <row r="19" ht="119.25" customFormat="1" customHeight="1" s="143">
      <c r="A19" s="144" t="n"/>
      <c r="B19" s="150" t="n"/>
      <c r="C19" s="273" t="n"/>
      <c r="D19" s="274" t="n"/>
      <c r="E19" s="146" t="n"/>
      <c r="F19" s="148" t="n"/>
      <c r="G19" s="146" t="n"/>
      <c r="H19" s="146" t="n"/>
      <c r="I19" s="150" t="n"/>
      <c r="J19" s="147" t="n"/>
      <c r="K19" s="5" t="n"/>
      <c r="L19" s="131" t="n"/>
    </row>
    <row r="20" ht="119.25" customFormat="1" customHeight="1" s="143">
      <c r="A20" s="144" t="n"/>
      <c r="B20" s="150" t="n"/>
      <c r="C20" s="273" t="n"/>
      <c r="D20" s="274" t="n"/>
      <c r="E20" s="146" t="n"/>
      <c r="F20" s="148" t="n"/>
      <c r="G20" s="146" t="n"/>
      <c r="H20" s="146" t="n"/>
      <c r="I20" s="150" t="n"/>
      <c r="J20" s="147" t="n"/>
      <c r="K20" s="5" t="n"/>
      <c r="L20" s="131" t="n"/>
    </row>
    <row r="21" ht="119.25" customFormat="1" customHeight="1" s="143">
      <c r="A21" s="144" t="n"/>
      <c r="B21" s="150" t="n"/>
      <c r="C21" s="273" t="n"/>
      <c r="D21" s="274" t="n"/>
      <c r="E21" s="146" t="n"/>
      <c r="F21" s="148" t="n"/>
      <c r="G21" s="146" t="n"/>
      <c r="H21" s="146" t="n"/>
      <c r="I21" s="150" t="n"/>
      <c r="J21" s="147" t="n"/>
      <c r="K21" s="5" t="n"/>
      <c r="L21" s="131" t="n"/>
    </row>
    <row r="22" ht="119.25" customFormat="1" customHeight="1" s="143">
      <c r="A22" s="144" t="n"/>
      <c r="B22" s="150" t="n"/>
      <c r="C22" s="273" t="n"/>
      <c r="D22" s="274" t="n"/>
      <c r="E22" s="146" t="n"/>
      <c r="F22" s="148" t="n"/>
      <c r="G22" s="146" t="n"/>
      <c r="H22" s="146" t="n"/>
      <c r="I22" s="150" t="n"/>
      <c r="J22" s="147" t="n"/>
      <c r="K22" s="5" t="n"/>
      <c r="L22" s="131" t="n"/>
    </row>
    <row r="23" ht="119.25" customFormat="1" customHeight="1" s="143">
      <c r="A23" s="144" t="n"/>
      <c r="B23" s="150" t="n"/>
      <c r="C23" s="273" t="n"/>
      <c r="D23" s="274" t="n"/>
      <c r="E23" s="146" t="n"/>
      <c r="F23" s="148" t="n"/>
      <c r="G23" s="146" t="n"/>
      <c r="H23" s="146" t="n"/>
      <c r="I23" s="150" t="n"/>
      <c r="J23" s="147" t="n"/>
      <c r="K23" s="5" t="n"/>
      <c r="L23" s="131" t="n"/>
    </row>
    <row r="24" ht="119.25" customFormat="1" customHeight="1" s="143">
      <c r="A24" s="144" t="n"/>
      <c r="B24" s="150" t="n"/>
      <c r="C24" s="273" t="n"/>
      <c r="D24" s="274" t="n"/>
      <c r="E24" s="146" t="n"/>
      <c r="F24" s="148" t="n"/>
      <c r="G24" s="146" t="n"/>
      <c r="H24" s="146" t="n"/>
      <c r="I24" s="150" t="n"/>
      <c r="J24" s="147" t="n"/>
      <c r="K24" s="5" t="n"/>
      <c r="L24" s="131" t="n"/>
    </row>
    <row r="25" ht="119.25" customHeight="1" s="69">
      <c r="A25" s="0" t="n"/>
      <c r="B25" s="0" t="n"/>
      <c r="C25" s="0" t="n"/>
      <c r="D25" s="0" t="n"/>
      <c r="E25" s="0" t="n"/>
      <c r="G25" s="0" t="n"/>
      <c r="H25" s="0" t="n"/>
    </row>
    <row r="26" ht="119.25" customHeight="1" s="69">
      <c r="A26" s="0" t="n"/>
      <c r="B26" s="0" t="n"/>
      <c r="C26" s="0" t="n"/>
      <c r="D26" s="0" t="n"/>
      <c r="E26" s="0" t="n"/>
      <c r="G26" s="0" t="n"/>
      <c r="H26" s="0" t="n"/>
    </row>
    <row r="27" ht="119.25" customHeight="1" s="69">
      <c r="A27" s="0" t="n"/>
      <c r="B27" s="0" t="n"/>
      <c r="C27" s="0" t="n"/>
      <c r="D27" s="0" t="n"/>
      <c r="E27" s="0" t="n"/>
      <c r="G27" s="0" t="n"/>
      <c r="H27" s="0" t="n"/>
    </row>
    <row r="28" ht="119.25" customHeight="1" s="69">
      <c r="A28" s="0" t="n"/>
      <c r="B28" s="0" t="n"/>
      <c r="C28" s="0" t="n"/>
      <c r="D28" s="0" t="n"/>
      <c r="E28" s="0" t="n"/>
      <c r="G28" s="0" t="n"/>
      <c r="H28" s="0" t="n"/>
    </row>
    <row r="29" ht="119.25" customHeight="1" s="69">
      <c r="A29" s="0" t="n"/>
      <c r="B29" s="0" t="n"/>
      <c r="C29" s="0" t="n"/>
      <c r="D29" s="0" t="n"/>
      <c r="E29" s="0" t="n"/>
      <c r="G29" s="0" t="n"/>
      <c r="H29" s="0" t="n"/>
    </row>
    <row r="30" ht="119.25" customHeight="1" s="69">
      <c r="A30" s="0" t="n"/>
      <c r="B30" s="0" t="n"/>
      <c r="C30" s="0" t="n"/>
      <c r="D30" s="0" t="n"/>
      <c r="E30" s="0" t="n"/>
      <c r="G30" s="0" t="n"/>
      <c r="H30" s="0" t="n"/>
    </row>
    <row r="31" ht="119.25" customHeight="1" s="69">
      <c r="A31" s="0" t="n"/>
      <c r="B31" s="0" t="n"/>
      <c r="C31" s="0" t="n"/>
      <c r="D31" s="0" t="n"/>
      <c r="E31" s="0" t="n"/>
      <c r="G31" s="0" t="n"/>
      <c r="H31" s="0" t="n"/>
    </row>
    <row r="32" ht="119.25" customHeight="1" s="69">
      <c r="A32" s="0" t="n"/>
      <c r="B32" s="0" t="n"/>
      <c r="C32" s="0" t="n"/>
      <c r="D32" s="0" t="n"/>
      <c r="E32" s="0" t="n"/>
      <c r="G32" s="0" t="n"/>
      <c r="H32" s="0" t="n"/>
    </row>
    <row r="33" ht="119.25" customHeight="1" s="69">
      <c r="A33" s="0" t="n"/>
      <c r="B33" s="0" t="n"/>
      <c r="C33" s="0" t="n"/>
      <c r="D33" s="0" t="n"/>
      <c r="E33" s="0" t="n"/>
      <c r="G33" s="0" t="n"/>
      <c r="H33" s="0" t="n"/>
    </row>
    <row r="34" ht="119.25" customHeight="1" s="69">
      <c r="A34" s="0" t="n"/>
      <c r="B34" s="0" t="n"/>
      <c r="C34" s="0" t="n"/>
      <c r="D34" s="0" t="n"/>
      <c r="E34" s="0" t="n"/>
      <c r="G34" s="0" t="n"/>
      <c r="H34" s="0" t="n"/>
    </row>
    <row r="35" ht="119.25" customHeight="1" s="69">
      <c r="A35" s="0" t="n"/>
      <c r="B35" s="0" t="n"/>
      <c r="C35" s="0" t="n"/>
      <c r="D35" s="0" t="n"/>
      <c r="E35" s="0" t="n"/>
      <c r="G35" s="0" t="n"/>
      <c r="H35" s="0" t="n"/>
    </row>
    <row r="36" ht="119.25" customHeight="1" s="69">
      <c r="A36" s="0" t="n"/>
      <c r="B36" s="0" t="n"/>
      <c r="C36" s="0" t="n"/>
      <c r="D36" s="0" t="n"/>
      <c r="E36" s="0" t="n"/>
      <c r="G36" s="0" t="n"/>
      <c r="H36" s="0" t="n"/>
    </row>
    <row r="37" ht="119.25" customHeight="1" s="69">
      <c r="A37" s="0" t="n"/>
      <c r="B37" s="0" t="n"/>
      <c r="C37" s="0" t="n"/>
      <c r="D37" s="0" t="n"/>
      <c r="E37" s="0" t="n"/>
      <c r="G37" s="0" t="n"/>
      <c r="H37" s="0" t="n"/>
    </row>
    <row r="38" ht="119.25" customHeight="1" s="69">
      <c r="A38" s="0" t="n"/>
      <c r="B38" s="0" t="n"/>
      <c r="C38" s="0" t="n"/>
      <c r="D38" s="0" t="n"/>
      <c r="E38" s="0" t="n"/>
      <c r="G38" s="0" t="n"/>
      <c r="H38" s="0" t="n"/>
    </row>
    <row r="39" ht="119.25" customHeight="1" s="69">
      <c r="A39" s="0" t="n"/>
      <c r="B39" s="0" t="n"/>
      <c r="C39" s="0" t="n"/>
      <c r="D39" s="0" t="n"/>
      <c r="E39" s="0" t="n"/>
      <c r="G39" s="0" t="n"/>
      <c r="H39" s="0" t="n"/>
    </row>
    <row r="40" ht="117.75" customHeight="1" s="69">
      <c r="A40" s="0" t="n"/>
      <c r="B40" s="0" t="n"/>
      <c r="C40" s="0" t="n"/>
      <c r="D40" s="0" t="n"/>
      <c r="E40" s="0" t="n"/>
      <c r="G40" s="0" t="n"/>
      <c r="H40" s="0" t="n"/>
    </row>
    <row r="41" ht="117.75" customHeight="1" s="69">
      <c r="A41" s="0" t="n"/>
      <c r="B41" s="0" t="n"/>
      <c r="C41" s="0" t="n"/>
      <c r="D41" s="0" t="n"/>
      <c r="E41" s="0" t="n"/>
      <c r="G41" s="0" t="n"/>
      <c r="H41" s="0" t="n"/>
    </row>
    <row r="42" ht="117.75" customHeight="1" s="69">
      <c r="A42" s="0" t="n"/>
      <c r="B42" s="0" t="n"/>
      <c r="C42" s="0" t="n"/>
      <c r="D42" s="0" t="n"/>
      <c r="E42" s="0" t="n"/>
      <c r="G42" s="0" t="n"/>
      <c r="H42" s="0" t="n"/>
    </row>
    <row r="43" ht="117.75" customHeight="1" s="69">
      <c r="A43" s="0" t="n"/>
      <c r="B43" s="0" t="n"/>
      <c r="C43" s="0" t="n"/>
      <c r="D43" s="0" t="n"/>
      <c r="E43" s="0" t="n"/>
      <c r="G43" s="0" t="n"/>
      <c r="H43" s="0" t="n"/>
    </row>
    <row r="44" ht="117.75" customHeight="1" s="69">
      <c r="A44" s="0" t="n"/>
      <c r="B44" s="0" t="n"/>
      <c r="C44" s="0" t="n"/>
      <c r="D44" s="0" t="n"/>
      <c r="E44" s="0" t="n"/>
      <c r="G44" s="0" t="n"/>
      <c r="H44" s="0" t="n"/>
    </row>
    <row r="45" ht="117.75" customHeight="1" s="69">
      <c r="A45" s="0" t="n"/>
      <c r="B45" s="0" t="n"/>
      <c r="C45" s="0" t="n"/>
      <c r="D45" s="0" t="n"/>
      <c r="E45" s="0" t="n"/>
      <c r="G45" s="0" t="n"/>
      <c r="H45" s="0" t="n"/>
    </row>
    <row r="46" ht="117.75" customHeight="1" s="69">
      <c r="A46" s="0" t="n"/>
      <c r="B46" s="0" t="n"/>
      <c r="C46" s="0" t="n"/>
      <c r="D46" s="0" t="n"/>
      <c r="E46" s="0" t="n"/>
      <c r="G46" s="0" t="n"/>
      <c r="H46" s="0" t="n"/>
    </row>
    <row r="47" ht="117.75" customHeight="1" s="69">
      <c r="A47" s="0" t="n"/>
      <c r="B47" s="0" t="n"/>
      <c r="C47" s="0" t="n"/>
      <c r="D47" s="0" t="n"/>
      <c r="E47" s="0" t="n"/>
      <c r="G47" s="0" t="n"/>
      <c r="H47" s="0" t="n"/>
    </row>
    <row r="48" ht="117.75" customHeight="1" s="69">
      <c r="A48" s="0" t="n"/>
      <c r="B48" s="0" t="n"/>
      <c r="C48" s="0" t="n"/>
      <c r="D48" s="0" t="n"/>
      <c r="E48" s="0" t="n"/>
      <c r="G48" s="0" t="n"/>
      <c r="H48" s="0" t="n"/>
    </row>
    <row r="49" ht="117.75" customHeight="1" s="69">
      <c r="A49" s="0" t="n"/>
      <c r="B49" s="0" t="n"/>
      <c r="C49" s="0" t="n"/>
      <c r="D49" s="0" t="n"/>
      <c r="E49" s="0" t="n"/>
      <c r="G49" s="0" t="n"/>
      <c r="H49" s="0" t="n"/>
    </row>
    <row r="50" ht="119.25" customHeight="1" s="69">
      <c r="A50" s="0" t="n"/>
      <c r="B50" s="0" t="n"/>
      <c r="C50" s="0" t="n"/>
      <c r="D50" s="0" t="n"/>
      <c r="E50" s="0" t="n"/>
      <c r="G50" s="0" t="n"/>
      <c r="H50" s="0" t="n"/>
    </row>
    <row r="51" ht="119.25" customHeight="1" s="69">
      <c r="A51" s="0" t="n"/>
      <c r="B51" s="0" t="n"/>
      <c r="C51" s="0" t="n"/>
      <c r="D51" s="0" t="n"/>
      <c r="E51" s="0" t="n"/>
      <c r="G51" s="0" t="n"/>
      <c r="H51" s="0" t="n"/>
    </row>
    <row r="52" ht="119.25" customHeight="1" s="69">
      <c r="A52" s="0" t="n"/>
      <c r="B52" s="0" t="n"/>
      <c r="C52" s="0" t="n"/>
      <c r="D52" s="0" t="n"/>
      <c r="E52" s="0" t="n"/>
      <c r="G52" s="0" t="n"/>
      <c r="H52" s="0" t="n"/>
    </row>
    <row r="53" ht="119.25" customHeight="1" s="69">
      <c r="A53" s="0" t="n"/>
      <c r="B53" s="0" t="n"/>
      <c r="C53" s="0" t="n"/>
      <c r="D53" s="0" t="n"/>
      <c r="E53" s="0" t="n"/>
      <c r="G53" s="0" t="n"/>
      <c r="H53" s="0" t="n"/>
    </row>
    <row r="54" ht="119.25" customHeight="1" s="69">
      <c r="A54" s="0" t="n"/>
      <c r="B54" s="0" t="n"/>
      <c r="C54" s="0" t="n"/>
      <c r="D54" s="0" t="n"/>
      <c r="E54" s="0" t="n"/>
      <c r="G54" s="0" t="n"/>
      <c r="H54" s="0" t="n"/>
    </row>
    <row r="55" ht="119.25" customHeight="1" s="69">
      <c r="A55" s="0" t="n"/>
      <c r="B55" s="0" t="n"/>
      <c r="C55" s="0" t="n"/>
      <c r="D55" s="0" t="n"/>
      <c r="E55" s="0" t="n"/>
      <c r="G55" s="0" t="n"/>
      <c r="H55" s="0" t="n"/>
    </row>
    <row r="56" ht="119.25" customHeight="1" s="69">
      <c r="A56" s="0" t="n"/>
      <c r="B56" s="0" t="n"/>
      <c r="C56" s="0" t="n"/>
      <c r="D56" s="0" t="n"/>
      <c r="E56" s="0" t="n"/>
      <c r="G56" s="0" t="n"/>
      <c r="H56" s="0" t="n"/>
    </row>
    <row r="57" ht="119.25" customHeight="1" s="69">
      <c r="A57" s="0" t="n"/>
      <c r="B57" s="0" t="n"/>
      <c r="C57" s="0" t="n"/>
      <c r="D57" s="0" t="n"/>
      <c r="E57" s="0" t="n"/>
      <c r="G57" s="0" t="n"/>
      <c r="H57" s="0" t="n"/>
    </row>
    <row r="58" ht="119.25" customHeight="1" s="69">
      <c r="A58" s="0" t="n"/>
      <c r="B58" s="0" t="n"/>
      <c r="C58" s="0" t="n"/>
      <c r="D58" s="0" t="n"/>
      <c r="E58" s="0" t="n"/>
      <c r="G58" s="0" t="n"/>
      <c r="H58" s="0" t="n"/>
    </row>
    <row r="59" ht="119.25" customHeight="1" s="69">
      <c r="A59" s="0" t="n"/>
      <c r="B59" s="0" t="n"/>
      <c r="C59" s="0" t="n"/>
      <c r="D59" s="0" t="n"/>
      <c r="E59" s="0" t="n"/>
      <c r="G59" s="0" t="n"/>
      <c r="H59" s="0" t="n"/>
    </row>
    <row r="60" ht="119.25" customHeight="1" s="69">
      <c r="A60" s="0" t="n"/>
      <c r="B60" s="0" t="n"/>
      <c r="C60" s="0" t="n"/>
      <c r="D60" s="0" t="n"/>
      <c r="E60" s="0" t="n"/>
      <c r="G60" s="0" t="n"/>
      <c r="H60" s="0" t="n"/>
    </row>
    <row r="61" ht="119.25" customHeight="1" s="69">
      <c r="A61" s="0" t="n"/>
      <c r="B61" s="0" t="n"/>
      <c r="C61" s="0" t="n"/>
      <c r="D61" s="0" t="n"/>
      <c r="E61" s="0" t="n"/>
      <c r="G61" s="0" t="n"/>
      <c r="H61" s="0" t="n"/>
    </row>
    <row r="62" ht="119.25" customHeight="1" s="69">
      <c r="A62" s="0" t="n"/>
      <c r="B62" s="0" t="n"/>
      <c r="C62" s="0" t="n"/>
      <c r="D62" s="0" t="n"/>
      <c r="E62" s="0" t="n"/>
      <c r="G62" s="0" t="n"/>
      <c r="H62" s="0" t="n"/>
    </row>
    <row r="63" ht="119.25" customHeight="1" s="69">
      <c r="A63" s="0" t="n"/>
      <c r="B63" s="0" t="n"/>
      <c r="C63" s="0" t="n"/>
      <c r="D63" s="0" t="n"/>
      <c r="E63" s="0" t="n"/>
      <c r="G63" s="0" t="n"/>
      <c r="H63" s="0" t="n"/>
    </row>
    <row r="64" ht="119.25" customHeight="1" s="69">
      <c r="A64" s="0" t="n"/>
      <c r="B64" s="0" t="n"/>
      <c r="C64" s="0" t="n"/>
      <c r="D64" s="0" t="n"/>
      <c r="E64" s="0" t="n"/>
      <c r="G64" s="0" t="n"/>
      <c r="H64" s="0" t="n"/>
    </row>
    <row r="65" ht="119.25" customHeight="1" s="69">
      <c r="A65" s="0" t="n"/>
      <c r="B65" s="0" t="n"/>
      <c r="C65" s="0" t="n"/>
      <c r="D65" s="0" t="n"/>
      <c r="E65" s="0" t="n"/>
      <c r="G65" s="0" t="n"/>
      <c r="H65" s="0" t="n"/>
    </row>
    <row r="66" ht="119.25" customHeight="1" s="69">
      <c r="A66" s="0" t="n"/>
      <c r="B66" s="0" t="n"/>
      <c r="C66" s="0" t="n"/>
      <c r="D66" s="0" t="n"/>
      <c r="E66" s="0" t="n"/>
      <c r="G66" s="0" t="n"/>
      <c r="H66" s="0" t="n"/>
    </row>
    <row r="67" ht="119.25" customHeight="1" s="69">
      <c r="A67" s="0" t="n"/>
      <c r="B67" s="0" t="n"/>
      <c r="C67" s="0" t="n"/>
      <c r="D67" s="0" t="n"/>
      <c r="E67" s="0" t="n"/>
      <c r="G67" s="0" t="n"/>
      <c r="H67" s="0" t="n"/>
    </row>
    <row r="68" ht="119.25" customHeight="1" s="69">
      <c r="A68" s="0" t="n"/>
      <c r="B68" s="0" t="n"/>
      <c r="C68" s="0" t="n"/>
      <c r="D68" s="0" t="n"/>
      <c r="E68" s="0" t="n"/>
      <c r="G68" s="0" t="n"/>
      <c r="H68" s="0" t="n"/>
    </row>
    <row r="69" ht="119.25" customHeight="1" s="69">
      <c r="A69" s="0" t="n"/>
      <c r="B69" s="0" t="n"/>
      <c r="C69" s="0" t="n"/>
      <c r="D69" s="0" t="n"/>
      <c r="E69" s="0" t="n"/>
      <c r="G69" s="0" t="n"/>
      <c r="H69" s="0" t="n"/>
    </row>
    <row r="70" ht="119.25" customHeight="1" s="69">
      <c r="A70" s="0" t="n"/>
      <c r="B70" s="0" t="n"/>
      <c r="C70" s="0" t="n"/>
      <c r="D70" s="0" t="n"/>
      <c r="E70" s="0" t="n"/>
      <c r="G70" s="0" t="n"/>
      <c r="H70" s="0" t="n"/>
    </row>
    <row r="71" ht="119.25" customHeight="1" s="69">
      <c r="A71" s="0" t="n"/>
      <c r="B71" s="0" t="n"/>
      <c r="C71" s="0" t="n"/>
      <c r="D71" s="0" t="n"/>
      <c r="E71" s="0" t="n"/>
      <c r="G71" s="0" t="n"/>
      <c r="H71" s="0" t="n"/>
    </row>
    <row r="72" ht="119.25" customHeight="1" s="69">
      <c r="A72" s="0" t="n"/>
      <c r="B72" s="0" t="n"/>
      <c r="C72" s="0" t="n"/>
      <c r="D72" s="0" t="n"/>
      <c r="E72" s="0" t="n"/>
      <c r="G72" s="0" t="n"/>
      <c r="H72" s="0" t="n"/>
    </row>
    <row r="73" ht="119.25" customHeight="1" s="69">
      <c r="A73" s="0" t="n"/>
      <c r="B73" s="0" t="n"/>
      <c r="C73" s="0" t="n"/>
      <c r="D73" s="0" t="n"/>
      <c r="E73" s="0" t="n"/>
      <c r="G73" s="0" t="n"/>
      <c r="H73" s="0" t="n"/>
    </row>
    <row r="74" ht="119.25" customHeight="1" s="69">
      <c r="A74" s="0" t="n"/>
      <c r="B74" s="0" t="n"/>
      <c r="C74" s="0" t="n"/>
      <c r="D74" s="0" t="n"/>
      <c r="E74" s="0" t="n"/>
      <c r="G74" s="0" t="n"/>
      <c r="H74" s="0" t="n"/>
    </row>
    <row r="75" ht="119.25" customHeight="1" s="69">
      <c r="A75" s="0" t="n"/>
      <c r="B75" s="0" t="n"/>
      <c r="C75" s="0" t="n"/>
      <c r="D75" s="0" t="n"/>
      <c r="E75" s="0" t="n"/>
      <c r="G75" s="0" t="n"/>
      <c r="H75" s="0" t="n"/>
    </row>
    <row r="76" ht="119.25" customHeight="1" s="69">
      <c r="A76" s="0" t="n"/>
      <c r="B76" s="0" t="n"/>
      <c r="C76" s="0" t="n"/>
      <c r="D76" s="0" t="n"/>
      <c r="E76" s="0" t="n"/>
      <c r="G76" s="0" t="n"/>
      <c r="H76" s="0" t="n"/>
    </row>
    <row r="77" ht="119.25" customHeight="1" s="69">
      <c r="A77" s="0" t="n"/>
      <c r="B77" s="0" t="n"/>
      <c r="C77" s="0" t="n"/>
      <c r="D77" s="0" t="n"/>
      <c r="E77" s="0" t="n"/>
      <c r="G77" s="0" t="n"/>
      <c r="H77" s="0" t="n"/>
    </row>
    <row r="78" ht="119.25" customHeight="1" s="69">
      <c r="A78" s="0" t="n"/>
      <c r="B78" s="0" t="n"/>
      <c r="C78" s="0" t="n"/>
      <c r="D78" s="0" t="n"/>
      <c r="E78" s="0" t="n"/>
      <c r="G78" s="0" t="n"/>
      <c r="H78" s="0" t="n"/>
    </row>
    <row r="79" ht="119.25" customHeight="1" s="69">
      <c r="A79" s="0" t="n"/>
      <c r="B79" s="0" t="n"/>
      <c r="C79" s="0" t="n"/>
      <c r="D79" s="0" t="n"/>
      <c r="E79" s="0" t="n"/>
      <c r="G79" s="0" t="n"/>
      <c r="H79" s="0" t="n"/>
    </row>
    <row r="80" ht="119.25" customHeight="1" s="69">
      <c r="A80" s="0" t="n"/>
      <c r="B80" s="0" t="n"/>
      <c r="C80" s="0" t="n"/>
      <c r="D80" s="0" t="n"/>
      <c r="E80" s="0" t="n"/>
      <c r="G80" s="0" t="n"/>
      <c r="H80" s="0" t="n"/>
    </row>
    <row r="81" ht="119.25" customHeight="1" s="69">
      <c r="A81" s="0" t="n"/>
      <c r="B81" s="0" t="n"/>
      <c r="C81" s="0" t="n"/>
      <c r="D81" s="0" t="n"/>
      <c r="E81" s="0" t="n"/>
      <c r="G81" s="0" t="n"/>
      <c r="H81" s="0" t="n"/>
    </row>
    <row r="82" ht="119.25" customHeight="1" s="69">
      <c r="A82" s="0" t="n"/>
      <c r="B82" s="0" t="n"/>
      <c r="C82" s="0" t="n"/>
      <c r="D82" s="0" t="n"/>
      <c r="E82" s="0" t="n"/>
      <c r="G82" s="0" t="n"/>
      <c r="H82" s="0" t="n"/>
    </row>
    <row r="83" ht="119.25" customHeight="1" s="69">
      <c r="A83" s="0" t="n"/>
      <c r="B83" s="0" t="n"/>
      <c r="C83" s="0" t="n"/>
      <c r="D83" s="0" t="n"/>
      <c r="E83" s="0" t="n"/>
      <c r="G83" s="0" t="n"/>
      <c r="H83" s="0" t="n"/>
    </row>
    <row r="84" ht="119.25" customHeight="1" s="69">
      <c r="A84" s="0" t="n"/>
      <c r="B84" s="0" t="n"/>
      <c r="C84" s="0" t="n"/>
      <c r="D84" s="0" t="n"/>
      <c r="E84" s="0" t="n"/>
      <c r="G84" s="0" t="n"/>
      <c r="H84" s="0" t="n"/>
    </row>
    <row r="85" ht="119.25" customHeight="1" s="69">
      <c r="A85" s="0" t="n"/>
      <c r="B85" s="0" t="n"/>
      <c r="C85" s="0" t="n"/>
      <c r="D85" s="0" t="n"/>
      <c r="E85" s="0" t="n"/>
      <c r="G85" s="0" t="n"/>
      <c r="H85" s="0" t="n"/>
    </row>
    <row r="86" ht="119.25" customHeight="1" s="69">
      <c r="A86" s="0" t="n"/>
      <c r="B86" s="0" t="n"/>
      <c r="C86" s="0" t="n"/>
      <c r="D86" s="0" t="n"/>
      <c r="E86" s="0" t="n"/>
      <c r="G86" s="0" t="n"/>
      <c r="H86" s="0" t="n"/>
    </row>
    <row r="87" ht="119.25" customHeight="1" s="69">
      <c r="A87" s="0" t="n">
        <v>84</v>
      </c>
      <c r="B87" s="0" t="n"/>
      <c r="C87" s="0" t="n"/>
      <c r="D87" s="0" t="n"/>
      <c r="E87" s="0" t="n"/>
      <c r="G87" s="0" t="n"/>
      <c r="H87" s="0" t="n"/>
    </row>
    <row r="88" ht="119.25" customHeight="1" s="69">
      <c r="A88" s="0" t="n">
        <v>85</v>
      </c>
      <c r="B88" s="0" t="n"/>
      <c r="C88" s="0" t="n"/>
      <c r="D88" s="0" t="n"/>
      <c r="E88" s="0" t="n"/>
      <c r="G88" s="0" t="n"/>
      <c r="H88" s="0" t="n"/>
    </row>
    <row r="89" ht="119.25" customHeight="1" s="69">
      <c r="A89" s="0" t="n">
        <v>86</v>
      </c>
      <c r="B89" s="0" t="n"/>
      <c r="C89" s="0" t="n"/>
      <c r="D89" s="0" t="n"/>
      <c r="E89" s="0" t="n"/>
      <c r="G89" s="0" t="n"/>
      <c r="H89" s="0" t="n"/>
    </row>
    <row r="90" ht="119.25" customHeight="1" s="69">
      <c r="A90" s="0" t="n">
        <v>87</v>
      </c>
      <c r="B90" s="0" t="n"/>
      <c r="C90" s="0" t="n"/>
      <c r="D90" s="0" t="n"/>
      <c r="E90" s="0" t="n"/>
      <c r="G90" s="0" t="n"/>
      <c r="H90" s="0" t="n"/>
    </row>
    <row r="91" ht="119.25" customHeight="1" s="69">
      <c r="A91" s="0" t="n">
        <v>88</v>
      </c>
      <c r="B91" s="0" t="n"/>
      <c r="C91" s="0" t="n"/>
      <c r="D91" s="0" t="n"/>
      <c r="E91" s="0" t="n"/>
      <c r="G91" s="0" t="n"/>
      <c r="H91" s="0" t="n"/>
    </row>
    <row r="92" ht="119.25" customHeight="1" s="69">
      <c r="A92" s="0" t="n">
        <v>89</v>
      </c>
      <c r="B92" s="0" t="n"/>
      <c r="C92" s="0" t="n"/>
      <c r="D92" s="0" t="n"/>
      <c r="E92" s="0" t="n"/>
      <c r="G92" s="0" t="n"/>
      <c r="H92" s="0" t="n"/>
    </row>
    <row r="93" ht="119.25" customHeight="1" s="69">
      <c r="A93" s="0" t="n">
        <v>90</v>
      </c>
      <c r="B93" s="0" t="n"/>
      <c r="C93" s="0" t="n"/>
      <c r="D93" s="0" t="n"/>
      <c r="E93" s="0" t="n"/>
      <c r="G93" s="0" t="n"/>
      <c r="H93" s="0" t="n"/>
    </row>
    <row r="94" ht="119.25" customHeight="1" s="69">
      <c r="A94" s="0" t="n">
        <v>91</v>
      </c>
      <c r="B94" s="0" t="n"/>
      <c r="C94" s="0" t="n"/>
      <c r="D94" s="0" t="n"/>
      <c r="E94" s="0" t="n"/>
      <c r="G94" s="0" t="n"/>
      <c r="H94" s="0" t="n"/>
    </row>
    <row r="95" ht="119.25" customHeight="1" s="69">
      <c r="A95" s="0" t="n">
        <v>92</v>
      </c>
      <c r="B95" s="0" t="n"/>
      <c r="C95" s="0" t="n"/>
      <c r="D95" s="0" t="n"/>
      <c r="E95" s="0" t="n"/>
      <c r="G95" s="0" t="n"/>
      <c r="H95" s="0" t="n"/>
    </row>
    <row r="96" ht="119.25" customHeight="1" s="69">
      <c r="A96" s="0" t="n">
        <v>93</v>
      </c>
      <c r="B96" s="0" t="n"/>
      <c r="C96" s="0" t="n"/>
      <c r="D96" s="0" t="n"/>
      <c r="E96" s="0" t="n"/>
      <c r="G96" s="0" t="n"/>
      <c r="H96" s="0" t="n"/>
    </row>
    <row r="97" ht="119.25" customHeight="1" s="69">
      <c r="A97" s="0" t="n">
        <v>94</v>
      </c>
      <c r="B97" s="0" t="n"/>
      <c r="C97" s="0" t="n"/>
      <c r="D97" s="0" t="n"/>
      <c r="E97" s="0" t="n"/>
      <c r="G97" s="0" t="n"/>
      <c r="H97" s="0" t="n"/>
    </row>
    <row r="98" ht="119.25" customHeight="1" s="69">
      <c r="A98" s="0" t="n">
        <v>95</v>
      </c>
      <c r="B98" s="0" t="n"/>
      <c r="C98" s="0" t="n"/>
      <c r="D98" s="0" t="n"/>
      <c r="E98" s="0" t="n"/>
      <c r="G98" s="0" t="n"/>
      <c r="H98" s="0" t="n"/>
    </row>
    <row r="99" ht="119.25" customHeight="1" s="69">
      <c r="A99" s="0" t="n">
        <v>96</v>
      </c>
      <c r="B99" s="0" t="n"/>
      <c r="C99" s="0" t="n"/>
      <c r="D99" s="0" t="n"/>
      <c r="E99" s="0" t="n"/>
      <c r="G99" s="0" t="n"/>
      <c r="H99" s="0" t="n"/>
    </row>
    <row r="100" ht="119.25" customHeight="1" s="69">
      <c r="A100" s="0" t="n">
        <v>97</v>
      </c>
      <c r="B100" s="0" t="n"/>
      <c r="C100" s="0" t="n"/>
      <c r="D100" s="0" t="n"/>
      <c r="E100" s="0" t="n"/>
      <c r="G100" s="0" t="n"/>
      <c r="H100" s="0" t="n"/>
    </row>
    <row r="101" ht="119.25" customHeight="1" s="69">
      <c r="A101" s="0" t="n">
        <v>98</v>
      </c>
      <c r="B101" s="0" t="n"/>
      <c r="C101" s="0" t="n"/>
      <c r="D101" s="0" t="n"/>
      <c r="E101" s="0" t="n"/>
      <c r="G101" s="0" t="n"/>
      <c r="H101" s="0" t="n"/>
    </row>
    <row r="102" ht="119.25" customHeight="1" s="69">
      <c r="A102" s="0" t="n">
        <v>99</v>
      </c>
      <c r="B102" s="0" t="n"/>
      <c r="C102" s="0" t="n"/>
      <c r="D102" s="0" t="n"/>
      <c r="E102" s="0" t="n"/>
      <c r="G102" s="0" t="n"/>
      <c r="H102" s="0" t="n"/>
    </row>
    <row r="103" ht="119.25" customHeight="1" s="69">
      <c r="A103" s="0" t="n">
        <v>100</v>
      </c>
      <c r="B103" s="0" t="n"/>
      <c r="C103" s="0" t="n"/>
      <c r="D103" s="0" t="n"/>
      <c r="E103" s="0" t="n"/>
      <c r="G103" s="0" t="n"/>
      <c r="H103" s="0" t="n"/>
    </row>
    <row r="104" ht="119.25" customHeight="1" s="69">
      <c r="A104" s="0" t="n">
        <v>101</v>
      </c>
      <c r="B104" s="0" t="n"/>
      <c r="C104" s="0" t="n"/>
      <c r="D104" s="0" t="n"/>
      <c r="E104" s="0" t="n"/>
      <c r="G104" s="0" t="n"/>
      <c r="H104" s="0" t="n"/>
    </row>
    <row r="105" ht="119.25" customHeight="1" s="69">
      <c r="A105" s="0" t="n">
        <v>102</v>
      </c>
      <c r="B105" s="0" t="n"/>
      <c r="C105" s="0" t="n"/>
      <c r="D105" s="0" t="n"/>
      <c r="E105" s="0" t="n"/>
      <c r="G105" s="0" t="n"/>
      <c r="H105" s="0" t="n"/>
    </row>
    <row r="106" ht="119.25" customHeight="1" s="69">
      <c r="A106" s="0" t="n">
        <v>103</v>
      </c>
      <c r="B106" s="0" t="n"/>
      <c r="C106" s="0" t="n"/>
      <c r="D106" s="0" t="n"/>
      <c r="E106" s="0" t="n"/>
      <c r="G106" s="0" t="n"/>
      <c r="H106" s="0" t="n"/>
    </row>
    <row r="107" ht="119.25" customHeight="1" s="69">
      <c r="A107" s="0" t="n">
        <v>104</v>
      </c>
      <c r="B107" s="0" t="n"/>
      <c r="C107" s="0" t="n"/>
      <c r="D107" s="0" t="n"/>
      <c r="E107" s="0" t="n"/>
      <c r="G107" s="0" t="n"/>
      <c r="H107" s="0" t="n"/>
    </row>
  </sheetData>
  <autoFilter ref="A3:L24"/>
  <printOptions horizontalCentered="1"/>
  <pageMargins left="0.68" right="0.3149606299212598" top="0.45" bottom="0.34" header="0.3149606299212598" footer="0.1968503937007874"/>
  <pageSetup orientation="portrait" paperSize="9" scale="84" fitToHeight="0"/>
  <rowBreaks count="1" manualBreakCount="1">
    <brk id="10" min="0" max="8" man="1"/>
  </rowBreaks>
</worksheet>
</file>

<file path=xl/worksheets/sheet1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BT46"/>
  <sheetViews>
    <sheetView view="pageBreakPreview" zoomScale="70" zoomScaleNormal="70" zoomScaleSheetLayoutView="70" workbookViewId="0">
      <selection activeCell="AQ17" sqref="AQ17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세대PD 작업현황</t>
        </is>
      </c>
      <c r="B1" s="2" t="n"/>
      <c r="H1" s="32" t="n"/>
      <c r="AG1" s="242" t="inlineStr">
        <is>
          <t>세대PD</t>
        </is>
      </c>
      <c r="AH1" s="235" t="n"/>
      <c r="AI1" s="235" t="n"/>
      <c r="AJ1" s="236" t="n"/>
      <c r="BP1" s="242" t="inlineStr">
        <is>
          <t>세대PD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D4" s="5" t="n"/>
      <c r="AE4" s="5" t="n"/>
      <c r="AF4" s="155" t="n">
        <v>1</v>
      </c>
      <c r="AG4" s="155" t="n">
        <v>2</v>
      </c>
      <c r="AH4" s="155" t="n">
        <v>3</v>
      </c>
      <c r="AI4" s="155" t="n">
        <v>4</v>
      </c>
      <c r="AJ4" s="155" t="n">
        <v>5</v>
      </c>
      <c r="AL4" s="154" t="n"/>
      <c r="AS4" s="154" t="n"/>
      <c r="AZ4" s="154" t="n"/>
      <c r="BG4" s="154" t="n"/>
      <c r="BN4" s="154" t="n"/>
      <c r="BO4" s="155" t="n">
        <v>1</v>
      </c>
      <c r="BP4" s="155" t="n">
        <v>2</v>
      </c>
      <c r="BQ4" s="155" t="n">
        <v>3</v>
      </c>
      <c r="BR4" s="155" t="n">
        <v>4</v>
      </c>
      <c r="BS4" s="155" t="n">
        <v>5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D5" s="5" t="n"/>
      <c r="AE5" s="5" t="n"/>
      <c r="AF5" s="131">
        <f>+입력창!X8</f>
        <v/>
      </c>
      <c r="AG5" s="131">
        <f>+입력창!Y8</f>
        <v/>
      </c>
      <c r="AH5" s="131">
        <f>+입력창!Z8</f>
        <v/>
      </c>
      <c r="AI5" s="131">
        <f>+입력창!AA8</f>
        <v/>
      </c>
      <c r="AJ5" s="131">
        <f>+입력창!AB8</f>
        <v/>
      </c>
      <c r="AL5" s="154" t="n"/>
      <c r="AS5" s="154" t="n"/>
      <c r="AZ5" s="154" t="n"/>
      <c r="BG5" s="154" t="n"/>
      <c r="BN5" s="154" t="n"/>
      <c r="BO5" s="131">
        <f>+입력창!X8</f>
        <v/>
      </c>
      <c r="BP5" s="131">
        <f>+입력창!Y8</f>
        <v/>
      </c>
      <c r="BQ5" s="131">
        <f>+입력창!Z8</f>
        <v/>
      </c>
      <c r="BR5" s="131">
        <f>+입력창!AA8</f>
        <v/>
      </c>
      <c r="BS5" s="131">
        <f>+입력창!AB8</f>
        <v/>
      </c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1/2/3/4</t>
        </is>
      </c>
      <c r="C45" s="76" t="inlineStr">
        <is>
          <t>1/2/3/4</t>
        </is>
      </c>
      <c r="D45" s="76" t="inlineStr">
        <is>
          <t>1/2/3/4</t>
        </is>
      </c>
      <c r="E45" s="76" t="inlineStr">
        <is>
          <t>1/2/3/4</t>
        </is>
      </c>
      <c r="F45" s="77" t="n"/>
      <c r="G45" s="78" t="n"/>
      <c r="I45" s="76" t="inlineStr">
        <is>
          <t>1/2/3/4</t>
        </is>
      </c>
      <c r="J45" s="76" t="inlineStr">
        <is>
          <t>1/2/3/4</t>
        </is>
      </c>
      <c r="K45" s="76" t="inlineStr">
        <is>
          <t>1/2/3/4</t>
        </is>
      </c>
      <c r="L45" s="76" t="inlineStr">
        <is>
          <t>1/2/3/4</t>
        </is>
      </c>
      <c r="M45" s="79" t="n"/>
      <c r="N45" s="78" t="n"/>
      <c r="P45" s="76" t="inlineStr">
        <is>
          <t>1/2/3/4</t>
        </is>
      </c>
      <c r="Q45" s="76" t="inlineStr">
        <is>
          <t>1/2/3/4</t>
        </is>
      </c>
      <c r="R45" s="76" t="inlineStr">
        <is>
          <t>1/2/3/4</t>
        </is>
      </c>
      <c r="S45" s="76" t="inlineStr">
        <is>
          <t>1/2/3/4</t>
        </is>
      </c>
      <c r="T45" s="76" t="inlineStr">
        <is>
          <t>1/2/3/4</t>
        </is>
      </c>
      <c r="U45" s="79" t="n"/>
      <c r="V45" s="78" t="n"/>
      <c r="X45" s="76" t="inlineStr">
        <is>
          <t>1/2/3/4</t>
        </is>
      </c>
      <c r="Y45" s="76" t="inlineStr">
        <is>
          <t>1/2/3/4</t>
        </is>
      </c>
      <c r="Z45" s="76" t="inlineStr">
        <is>
          <t>1/2/3/4</t>
        </is>
      </c>
      <c r="AA45" s="76" t="inlineStr">
        <is>
          <t>1/2/3/4</t>
        </is>
      </c>
      <c r="AB45" s="76" t="inlineStr">
        <is>
          <t>1/2/3/4</t>
        </is>
      </c>
      <c r="AC45" s="76" t="inlineStr">
        <is>
          <t>1/2/3/4</t>
        </is>
      </c>
      <c r="AD45" s="79" t="n"/>
      <c r="AE45" s="78" t="n"/>
      <c r="AG45" s="76" t="inlineStr">
        <is>
          <t>1/2/3</t>
        </is>
      </c>
      <c r="AH45" s="76" t="inlineStr">
        <is>
          <t>1/2/3</t>
        </is>
      </c>
      <c r="AI45" s="76" t="inlineStr">
        <is>
          <t>1/2/3</t>
        </is>
      </c>
      <c r="AJ45" s="76" t="inlineStr">
        <is>
          <t>1/2/3</t>
        </is>
      </c>
      <c r="AK45" s="79" t="n"/>
      <c r="AL45" s="78" t="n"/>
      <c r="AN45" s="76" t="inlineStr">
        <is>
          <t>1/2/3/4</t>
        </is>
      </c>
      <c r="AO45" s="76" t="inlineStr">
        <is>
          <t>1/2/3/4</t>
        </is>
      </c>
      <c r="AP45" s="76" t="inlineStr">
        <is>
          <t>1/2/3/4</t>
        </is>
      </c>
      <c r="AQ45" s="76" t="inlineStr">
        <is>
          <t>1/2/3/4</t>
        </is>
      </c>
      <c r="AR45" s="79" t="n"/>
      <c r="AS45" s="78" t="n"/>
      <c r="AU45" s="76" t="inlineStr">
        <is>
          <t>1/2/3/4</t>
        </is>
      </c>
      <c r="AV45" s="76" t="inlineStr">
        <is>
          <t>1/2/3/4</t>
        </is>
      </c>
      <c r="AW45" s="76" t="inlineStr">
        <is>
          <t>1/2/3/4</t>
        </is>
      </c>
      <c r="AX45" s="76" t="inlineStr">
        <is>
          <t>1/2/3/4</t>
        </is>
      </c>
      <c r="AY45" s="79" t="n"/>
      <c r="AZ45" s="78" t="n"/>
      <c r="BB45" s="76" t="inlineStr">
        <is>
          <t>1/2/3/4</t>
        </is>
      </c>
      <c r="BC45" s="76" t="inlineStr">
        <is>
          <t>1/2/3/4</t>
        </is>
      </c>
      <c r="BD45" s="76" t="inlineStr">
        <is>
          <t>1/2/3/4</t>
        </is>
      </c>
      <c r="BE45" s="76" t="inlineStr">
        <is>
          <t>1/2/3/4</t>
        </is>
      </c>
      <c r="BF45" s="79" t="n"/>
      <c r="BG45" s="78" t="n"/>
      <c r="BI45" s="76" t="inlineStr">
        <is>
          <t>1/2/3/4</t>
        </is>
      </c>
      <c r="BJ45" s="76" t="inlineStr">
        <is>
          <t>1/2/3/4</t>
        </is>
      </c>
      <c r="BK45" s="76" t="inlineStr">
        <is>
          <t>1/2/3/4</t>
        </is>
      </c>
      <c r="BL45" s="76" t="inlineStr">
        <is>
          <t>1/2/3/4</t>
        </is>
      </c>
      <c r="BM45" s="79" t="n"/>
      <c r="BN45" s="78" t="n"/>
      <c r="BP45" s="76" t="inlineStr">
        <is>
          <t>1/2/3</t>
        </is>
      </c>
      <c r="BQ45" s="76" t="inlineStr">
        <is>
          <t>1/2/3</t>
        </is>
      </c>
      <c r="BR45" s="76" t="inlineStr">
        <is>
          <t>1/2/3</t>
        </is>
      </c>
      <c r="BS45" s="76" t="inlineStr">
        <is>
          <t>1/2/3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BT58"/>
  <sheetViews>
    <sheetView view="pageBreakPreview" zoomScale="70" zoomScaleNormal="70" zoomScaleSheetLayoutView="70" workbookViewId="0">
      <selection activeCell="AC12" sqref="AC12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세대PD 이상위치</t>
        </is>
      </c>
      <c r="B1" s="2" t="n"/>
      <c r="H1" s="32" t="n"/>
      <c r="AG1" s="242" t="inlineStr">
        <is>
          <t>세대PD</t>
        </is>
      </c>
      <c r="AH1" s="235" t="n"/>
      <c r="AI1" s="235" t="n"/>
      <c r="AJ1" s="236" t="n"/>
      <c r="BP1" s="242" t="inlineStr">
        <is>
          <t>세대PD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D4" s="5" t="n"/>
      <c r="AF4" s="155" t="n">
        <v>1</v>
      </c>
      <c r="AG4" s="155" t="n">
        <v>2</v>
      </c>
      <c r="AH4" s="155" t="n">
        <v>3</v>
      </c>
      <c r="AI4" s="155" t="n">
        <v>4</v>
      </c>
      <c r="AJ4" s="155" t="n">
        <v>5</v>
      </c>
      <c r="AL4" s="154" t="n"/>
      <c r="AS4" s="154" t="n"/>
      <c r="AZ4" s="154" t="n"/>
      <c r="BG4" s="154" t="n"/>
      <c r="BN4" s="154" t="n"/>
      <c r="BO4" s="155" t="n">
        <v>1</v>
      </c>
      <c r="BP4" s="155" t="n">
        <v>2</v>
      </c>
      <c r="BQ4" s="155" t="n">
        <v>3</v>
      </c>
      <c r="BR4" s="155" t="n">
        <v>4</v>
      </c>
      <c r="BS4" s="155" t="n">
        <v>5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D5" s="5" t="n"/>
      <c r="AF5" s="131">
        <f>+입력창!X8</f>
        <v/>
      </c>
      <c r="AG5" s="131">
        <f>+입력창!Y8</f>
        <v/>
      </c>
      <c r="AH5" s="131">
        <f>+입력창!Z8</f>
        <v/>
      </c>
      <c r="AI5" s="131">
        <f>+입력창!AA8</f>
        <v/>
      </c>
      <c r="AJ5" s="131">
        <f>+입력창!AB8</f>
        <v/>
      </c>
      <c r="AL5" s="154" t="n"/>
      <c r="AS5" s="154" t="n"/>
      <c r="AZ5" s="154" t="n"/>
      <c r="BG5" s="154" t="n"/>
      <c r="BN5" s="154" t="n"/>
      <c r="BO5" s="131">
        <f>+입력창!X8</f>
        <v/>
      </c>
      <c r="BP5" s="131">
        <f>+입력창!Y8</f>
        <v/>
      </c>
      <c r="BQ5" s="131">
        <f>+입력창!Z8</f>
        <v/>
      </c>
      <c r="BR5" s="131">
        <f>+입력창!AA8</f>
        <v/>
      </c>
      <c r="BS5" s="131">
        <f>+입력창!AB8</f>
        <v/>
      </c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1/2/3/4</t>
        </is>
      </c>
      <c r="C45" s="76" t="inlineStr">
        <is>
          <t>1/2/3/4</t>
        </is>
      </c>
      <c r="D45" s="76" t="inlineStr">
        <is>
          <t>1/2/3/4</t>
        </is>
      </c>
      <c r="E45" s="76" t="inlineStr">
        <is>
          <t>1/2/3/4</t>
        </is>
      </c>
      <c r="F45" s="77" t="n"/>
      <c r="G45" s="78" t="n"/>
      <c r="I45" s="76" t="inlineStr">
        <is>
          <t>1/2/3/4</t>
        </is>
      </c>
      <c r="J45" s="76" t="inlineStr">
        <is>
          <t>1/2/3/4</t>
        </is>
      </c>
      <c r="K45" s="76" t="inlineStr">
        <is>
          <t>1/2/3/4</t>
        </is>
      </c>
      <c r="L45" s="76" t="inlineStr">
        <is>
          <t>1/2/3/4</t>
        </is>
      </c>
      <c r="M45" s="79" t="n"/>
      <c r="N45" s="78" t="n"/>
      <c r="P45" s="76" t="inlineStr">
        <is>
          <t>1/2/3/4</t>
        </is>
      </c>
      <c r="Q45" s="76" t="inlineStr">
        <is>
          <t>1/2/3/4</t>
        </is>
      </c>
      <c r="R45" s="76" t="inlineStr">
        <is>
          <t>1/2/3/4</t>
        </is>
      </c>
      <c r="S45" s="76" t="inlineStr">
        <is>
          <t>1/2/3/4</t>
        </is>
      </c>
      <c r="T45" s="76" t="inlineStr">
        <is>
          <t>1/2/3/4</t>
        </is>
      </c>
      <c r="U45" s="79" t="n"/>
      <c r="V45" s="78" t="n"/>
      <c r="X45" s="76" t="inlineStr">
        <is>
          <t>1/2/3/4</t>
        </is>
      </c>
      <c r="Y45" s="76" t="inlineStr">
        <is>
          <t>1/2/3/4</t>
        </is>
      </c>
      <c r="Z45" s="76" t="inlineStr">
        <is>
          <t>1/2/3/4</t>
        </is>
      </c>
      <c r="AA45" s="76" t="inlineStr">
        <is>
          <t>1/2/3/4</t>
        </is>
      </c>
      <c r="AB45" s="76" t="inlineStr">
        <is>
          <t>1/2/3/4</t>
        </is>
      </c>
      <c r="AC45" s="76" t="inlineStr">
        <is>
          <t>1/2/3/4</t>
        </is>
      </c>
      <c r="AD45" s="79" t="n"/>
      <c r="AE45" s="78" t="n"/>
      <c r="AG45" s="76" t="inlineStr">
        <is>
          <t>1/2/3</t>
        </is>
      </c>
      <c r="AH45" s="76" t="inlineStr">
        <is>
          <t>1/2/3</t>
        </is>
      </c>
      <c r="AI45" s="76" t="inlineStr">
        <is>
          <t>1/2/3</t>
        </is>
      </c>
      <c r="AJ45" s="76" t="inlineStr">
        <is>
          <t>1/2/3</t>
        </is>
      </c>
      <c r="AK45" s="79" t="n"/>
      <c r="AL45" s="78" t="n"/>
      <c r="AN45" s="76" t="inlineStr">
        <is>
          <t>1/2/3/4</t>
        </is>
      </c>
      <c r="AO45" s="76" t="inlineStr">
        <is>
          <t>1/2/3/4</t>
        </is>
      </c>
      <c r="AP45" s="76" t="inlineStr">
        <is>
          <t>1/2/3/4</t>
        </is>
      </c>
      <c r="AQ45" s="76" t="inlineStr">
        <is>
          <t>1/2/3/4</t>
        </is>
      </c>
      <c r="AR45" s="79" t="n"/>
      <c r="AS45" s="78" t="n"/>
      <c r="AU45" s="76" t="inlineStr">
        <is>
          <t>1/2/3/4</t>
        </is>
      </c>
      <c r="AV45" s="76" t="inlineStr">
        <is>
          <t>1/2/3/4</t>
        </is>
      </c>
      <c r="AW45" s="76" t="inlineStr">
        <is>
          <t>1/2/3/4</t>
        </is>
      </c>
      <c r="AX45" s="76" t="inlineStr">
        <is>
          <t>1/2/3/4</t>
        </is>
      </c>
      <c r="AY45" s="79" t="n"/>
      <c r="AZ45" s="78" t="n"/>
      <c r="BB45" s="76" t="inlineStr">
        <is>
          <t>1/2/3/4</t>
        </is>
      </c>
      <c r="BC45" s="76" t="inlineStr">
        <is>
          <t>1/2/3/4</t>
        </is>
      </c>
      <c r="BD45" s="76" t="inlineStr">
        <is>
          <t>1/2/3/4</t>
        </is>
      </c>
      <c r="BE45" s="76" t="inlineStr">
        <is>
          <t>1/2/3/4</t>
        </is>
      </c>
      <c r="BF45" s="79" t="n"/>
      <c r="BG45" s="78" t="n"/>
      <c r="BI45" s="76" t="inlineStr">
        <is>
          <t>1/2/3/4</t>
        </is>
      </c>
      <c r="BJ45" s="76" t="inlineStr">
        <is>
          <t>1/2/3/4</t>
        </is>
      </c>
      <c r="BK45" s="76" t="inlineStr">
        <is>
          <t>1/2/3/4</t>
        </is>
      </c>
      <c r="BL45" s="76" t="inlineStr">
        <is>
          <t>1/2/3/4</t>
        </is>
      </c>
      <c r="BM45" s="79" t="n"/>
      <c r="BN45" s="78" t="n"/>
      <c r="BP45" s="76" t="inlineStr">
        <is>
          <t>1/2/3</t>
        </is>
      </c>
      <c r="BQ45" s="76" t="inlineStr">
        <is>
          <t>1/2/3</t>
        </is>
      </c>
      <c r="BR45" s="76" t="inlineStr">
        <is>
          <t>1/2/3</t>
        </is>
      </c>
      <c r="BS45" s="76" t="inlineStr">
        <is>
          <t>1/2/3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  <row r="47">
      <c r="AD47" s="34" t="n"/>
      <c r="AE47" s="4" t="n"/>
    </row>
    <row r="48">
      <c r="AD48" s="34" t="n"/>
      <c r="AE48" s="4" t="n"/>
    </row>
    <row r="49">
      <c r="AD49" s="34" t="n"/>
      <c r="AE49" s="4" t="n"/>
    </row>
    <row r="50">
      <c r="AD50" s="34" t="n"/>
      <c r="AE50" s="4" t="n"/>
    </row>
    <row r="51">
      <c r="AD51" s="34" t="n"/>
      <c r="AE51" s="4" t="n"/>
    </row>
    <row r="52">
      <c r="AD52" s="34" t="n"/>
      <c r="AE52" s="4" t="n"/>
    </row>
    <row r="53">
      <c r="AD53" s="34" t="n"/>
      <c r="AE53" s="4" t="n"/>
    </row>
    <row r="54">
      <c r="AD54" s="34" t="n"/>
      <c r="AE54" s="4" t="n"/>
    </row>
    <row r="55">
      <c r="AD55" s="34" t="n"/>
      <c r="AE55" s="4" t="n"/>
    </row>
    <row r="56">
      <c r="AD56" s="34" t="n"/>
      <c r="AE56" s="4" t="n"/>
    </row>
    <row r="57">
      <c r="AD57" s="34" t="n"/>
      <c r="AE57" s="4" t="n"/>
    </row>
    <row r="58">
      <c r="AD58" s="34" t="n"/>
      <c r="AE58" s="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12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L24"/>
  <sheetViews>
    <sheetView view="pageBreakPreview" zoomScale="85" zoomScaleNormal="70" zoomScaleSheetLayoutView="85" workbookViewId="0">
      <pane xSplit="5" ySplit="3" topLeftCell="F4" activePane="bottomRight" state="frozen"/>
      <selection activeCell="A2" sqref="A2"/>
      <selection pane="topRight" activeCell="A2" sqref="A2"/>
      <selection pane="bottomLeft" activeCell="A2" sqref="A2"/>
      <selection pane="bottomRight" activeCell="J7" sqref="J7"/>
    </sheetView>
  </sheetViews>
  <sheetFormatPr baseColWidth="8" defaultColWidth="9" defaultRowHeight="119.25" customHeight="1"/>
  <cols>
    <col width="4" customWidth="1" style="124" min="1" max="1"/>
    <col width="5" customWidth="1" style="128" min="2" max="2"/>
    <col width="6.5" customWidth="1" style="134" min="3" max="3"/>
    <col width="6.5" customWidth="1" style="124" min="4" max="4"/>
    <col width="8.125" customWidth="1" style="45" min="5" max="5"/>
    <col width="24.375" customWidth="1" style="124" min="6" max="6"/>
    <col width="8.375" customWidth="1" style="124" min="7" max="7"/>
    <col width="8.75" customWidth="1" style="124" min="8" max="8"/>
    <col width="5" customWidth="1" style="128" min="9" max="9"/>
    <col width="24.375" customWidth="1" style="124" min="10" max="10"/>
    <col width="5.125" customWidth="1" style="124" min="11" max="11"/>
    <col width="9" customWidth="1" style="124" min="12" max="13"/>
    <col width="0.875" customWidth="1" style="124" min="14" max="14"/>
    <col width="9" customWidth="1" style="124" min="15" max="35"/>
    <col width="9" customWidth="1" style="124" min="36" max="16384"/>
  </cols>
  <sheetData>
    <row r="1" ht="30" customHeight="1" s="69">
      <c r="A1" s="132" t="inlineStr">
        <is>
          <t>■ 세대PD 이상배관 LIST</t>
        </is>
      </c>
      <c r="B1" s="133" t="n"/>
      <c r="D1" s="135" t="n"/>
      <c r="E1" s="43" t="n"/>
      <c r="F1" s="135" t="n"/>
      <c r="G1" s="136" t="n"/>
      <c r="H1" s="135" t="n"/>
      <c r="I1" s="133" t="n"/>
      <c r="J1" s="156" t="inlineStr">
        <is>
          <t>세대PD</t>
        </is>
      </c>
    </row>
    <row r="2" ht="20.25" customHeight="1" s="69">
      <c r="A2" s="85">
        <f>입력창!B4</f>
        <v/>
      </c>
      <c r="B2" s="137" t="n"/>
      <c r="C2" s="138" t="n"/>
      <c r="D2" s="138" t="n"/>
      <c r="E2" s="138" t="n"/>
      <c r="F2" s="138" t="n"/>
      <c r="G2" s="138" t="n"/>
      <c r="H2" s="138" t="n"/>
      <c r="I2" s="137" t="n"/>
      <c r="J2" s="139">
        <f>입력창!B5</f>
        <v/>
      </c>
    </row>
    <row r="3" ht="33" customFormat="1" customHeight="1" s="143">
      <c r="A3" s="140" t="inlineStr">
        <is>
          <t>NO</t>
        </is>
      </c>
      <c r="B3" s="141" t="inlineStr">
        <is>
          <t>점검일</t>
        </is>
      </c>
      <c r="C3" s="140" t="inlineStr">
        <is>
          <t>동명</t>
        </is>
      </c>
      <c r="D3" s="142" t="inlineStr">
        <is>
          <t>호수
(라인)</t>
        </is>
      </c>
      <c r="E3" s="140" t="inlineStr">
        <is>
          <t>배관명</t>
        </is>
      </c>
      <c r="F3" s="140" t="inlineStr">
        <is>
          <t xml:space="preserve">이상배관 이미지 </t>
        </is>
      </c>
      <c r="G3" s="140" t="inlineStr">
        <is>
          <t>이상위치</t>
        </is>
      </c>
      <c r="H3" s="140" t="inlineStr">
        <is>
          <t>이상소견</t>
        </is>
      </c>
      <c r="I3" s="141" t="inlineStr">
        <is>
          <t>보고일</t>
        </is>
      </c>
      <c r="J3" s="140" t="inlineStr">
        <is>
          <t>비 고</t>
        </is>
      </c>
      <c r="L3" s="131" t="inlineStr">
        <is>
          <t>검사자</t>
        </is>
      </c>
    </row>
    <row r="4" ht="119.25" customFormat="1" customHeight="1" s="143">
      <c r="A4" s="144" t="n"/>
      <c r="B4" s="145" t="n"/>
      <c r="C4" s="273" t="n"/>
      <c r="D4" s="274" t="n"/>
      <c r="E4" s="146" t="n"/>
      <c r="F4" s="146" t="n"/>
      <c r="G4" s="146" t="n"/>
      <c r="H4" s="146" t="n"/>
      <c r="I4" s="145" t="n"/>
      <c r="J4" s="147" t="n"/>
      <c r="K4" s="5" t="n"/>
      <c r="L4" s="131" t="n"/>
    </row>
    <row r="5" ht="119.25" customFormat="1" customHeight="1" s="143">
      <c r="A5" s="144" t="n"/>
      <c r="B5" s="145" t="n"/>
      <c r="C5" s="273" t="n"/>
      <c r="D5" s="274" t="n"/>
      <c r="E5" s="146" t="n"/>
      <c r="F5" s="148" t="n"/>
      <c r="G5" s="146" t="n"/>
      <c r="H5" s="146" t="n"/>
      <c r="I5" s="145" t="n"/>
      <c r="J5" s="147" t="n"/>
      <c r="K5" s="5" t="n"/>
      <c r="L5" s="131" t="n"/>
    </row>
    <row r="6" ht="119.25" customFormat="1" customHeight="1" s="143">
      <c r="A6" s="144" t="n"/>
      <c r="B6" s="145" t="n"/>
      <c r="C6" s="275" t="n"/>
      <c r="D6" s="276" t="n"/>
      <c r="E6" s="146" t="n"/>
      <c r="F6" s="148" t="n"/>
      <c r="G6" s="146" t="n"/>
      <c r="H6" s="146" t="n"/>
      <c r="I6" s="145" t="n"/>
      <c r="J6" s="147" t="n"/>
      <c r="K6" s="5" t="n"/>
      <c r="L6" s="131" t="n"/>
    </row>
    <row r="7" ht="119.25" customFormat="1" customHeight="1" s="143">
      <c r="A7" s="144" t="n"/>
      <c r="B7" s="145" t="n"/>
      <c r="C7" s="275" t="n"/>
      <c r="D7" s="276" t="n"/>
      <c r="E7" s="146" t="n"/>
      <c r="F7" s="148" t="n"/>
      <c r="G7" s="146" t="n"/>
      <c r="H7" s="146" t="n"/>
      <c r="I7" s="145" t="n"/>
      <c r="J7" s="147" t="n"/>
      <c r="K7" s="5" t="n"/>
      <c r="L7" s="131" t="n"/>
    </row>
    <row r="8" ht="119.25" customFormat="1" customHeight="1" s="143">
      <c r="A8" s="144" t="n"/>
      <c r="B8" s="145" t="n"/>
      <c r="C8" s="275" t="n"/>
      <c r="D8" s="276" t="n"/>
      <c r="E8" s="146" t="n"/>
      <c r="F8" s="148" t="n"/>
      <c r="G8" s="146" t="n"/>
      <c r="H8" s="146" t="n"/>
      <c r="I8" s="145" t="n"/>
      <c r="J8" s="147" t="n"/>
      <c r="K8" s="5" t="n"/>
      <c r="L8" s="131" t="n"/>
    </row>
    <row r="9" ht="119.25" customFormat="1" customHeight="1" s="143">
      <c r="A9" s="144" t="n"/>
      <c r="B9" s="145" t="n"/>
      <c r="C9" s="273" t="n"/>
      <c r="D9" s="274" t="n"/>
      <c r="E9" s="146" t="n"/>
      <c r="F9" s="148" t="n"/>
      <c r="G9" s="146" t="n"/>
      <c r="H9" s="146" t="n"/>
      <c r="I9" s="145" t="n"/>
      <c r="J9" s="147" t="n"/>
      <c r="K9" s="5" t="n"/>
      <c r="L9" s="131" t="n"/>
    </row>
    <row r="10" ht="119.25" customFormat="1" customHeight="1" s="143">
      <c r="A10" s="144" t="n"/>
      <c r="B10" s="145" t="n"/>
      <c r="C10" s="273" t="n"/>
      <c r="D10" s="274" t="n"/>
      <c r="E10" s="146" t="n"/>
      <c r="F10" s="148" t="n"/>
      <c r="G10" s="146" t="n"/>
      <c r="H10" s="149" t="n"/>
      <c r="I10" s="145" t="n"/>
      <c r="J10" s="147" t="n"/>
      <c r="K10" s="5" t="n"/>
      <c r="L10" s="131" t="n"/>
    </row>
    <row r="11" ht="119.25" customFormat="1" customHeight="1" s="143">
      <c r="A11" s="144" t="n"/>
      <c r="B11" s="145" t="n"/>
      <c r="C11" s="273" t="n"/>
      <c r="D11" s="277" t="n"/>
      <c r="E11" s="146" t="n"/>
      <c r="F11" s="146" t="n"/>
      <c r="G11" s="146" t="n"/>
      <c r="H11" s="149" t="n"/>
      <c r="I11" s="145" t="n"/>
      <c r="J11" s="147" t="n"/>
      <c r="K11" s="5" t="n"/>
      <c r="L11" s="131" t="n"/>
    </row>
    <row r="12" ht="119.25" customFormat="1" customHeight="1" s="143">
      <c r="A12" s="144" t="n"/>
      <c r="B12" s="145" t="n"/>
      <c r="C12" s="273" t="n"/>
      <c r="D12" s="277" t="n"/>
      <c r="E12" s="146" t="n"/>
      <c r="F12" s="146" t="n"/>
      <c r="G12" s="146" t="n"/>
      <c r="H12" s="149" t="n"/>
      <c r="I12" s="145" t="n"/>
      <c r="J12" s="147" t="n"/>
      <c r="K12" s="5" t="n"/>
      <c r="L12" s="131" t="n"/>
    </row>
    <row r="13" ht="119.25" customFormat="1" customHeight="1" s="143">
      <c r="A13" s="144" t="n"/>
      <c r="B13" s="145" t="n"/>
      <c r="C13" s="273" t="n"/>
      <c r="D13" s="277" t="n"/>
      <c r="E13" s="146" t="n"/>
      <c r="F13" s="146" t="n"/>
      <c r="G13" s="146" t="n"/>
      <c r="H13" s="149" t="n"/>
      <c r="I13" s="145" t="n"/>
      <c r="J13" s="147" t="n"/>
      <c r="K13" s="5" t="n"/>
      <c r="L13" s="131" t="n"/>
    </row>
    <row r="14" ht="119.25" customFormat="1" customHeight="1" s="143">
      <c r="A14" s="144" t="n"/>
      <c r="B14" s="145" t="n"/>
      <c r="C14" s="273" t="n"/>
      <c r="D14" s="277" t="n"/>
      <c r="E14" s="146" t="n"/>
      <c r="F14" s="146" t="n"/>
      <c r="G14" s="146" t="n"/>
      <c r="H14" s="149" t="n"/>
      <c r="I14" s="145" t="n"/>
      <c r="J14" s="147" t="n"/>
      <c r="K14" s="5" t="n"/>
      <c r="L14" s="131" t="n"/>
    </row>
    <row r="15" ht="119.25" customFormat="1" customHeight="1" s="143">
      <c r="A15" s="144" t="n"/>
      <c r="B15" s="150" t="n"/>
      <c r="C15" s="273" t="n"/>
      <c r="D15" s="277" t="n"/>
      <c r="E15" s="146" t="n"/>
      <c r="F15" s="146" t="n"/>
      <c r="G15" s="146" t="n"/>
      <c r="H15" s="149" t="n"/>
      <c r="I15" s="150" t="n"/>
      <c r="J15" s="147" t="n"/>
      <c r="K15" s="5" t="n"/>
      <c r="L15" s="131" t="n"/>
    </row>
    <row r="16" ht="119.25" customFormat="1" customHeight="1" s="143">
      <c r="A16" s="144" t="n"/>
      <c r="B16" s="150" t="n"/>
      <c r="C16" s="273" t="n"/>
      <c r="D16" s="274" t="n"/>
      <c r="E16" s="146" t="n"/>
      <c r="F16" s="148" t="n"/>
      <c r="G16" s="146" t="n"/>
      <c r="H16" s="149" t="n"/>
      <c r="I16" s="150" t="n"/>
      <c r="J16" s="147" t="n"/>
      <c r="K16" s="5" t="n"/>
      <c r="L16" s="131" t="n"/>
    </row>
    <row r="17" ht="119.25" customFormat="1" customHeight="1" s="143">
      <c r="A17" s="144" t="n"/>
      <c r="B17" s="150" t="n"/>
      <c r="C17" s="273" t="n"/>
      <c r="D17" s="274" t="n"/>
      <c r="E17" s="146" t="n"/>
      <c r="F17" s="148" t="n"/>
      <c r="G17" s="146" t="n"/>
      <c r="H17" s="146" t="n"/>
      <c r="I17" s="150" t="n"/>
      <c r="J17" s="147" t="n"/>
      <c r="K17" s="5" t="n"/>
      <c r="L17" s="131" t="n"/>
    </row>
    <row r="18" ht="119.25" customFormat="1" customHeight="1" s="143">
      <c r="A18" s="144" t="n"/>
      <c r="B18" s="150" t="n"/>
      <c r="C18" s="273" t="n"/>
      <c r="D18" s="274" t="n"/>
      <c r="E18" s="146" t="n"/>
      <c r="F18" s="148" t="n"/>
      <c r="G18" s="146" t="n"/>
      <c r="H18" s="146" t="n"/>
      <c r="I18" s="150" t="n"/>
      <c r="J18" s="147" t="n"/>
      <c r="K18" s="5" t="n"/>
      <c r="L18" s="131" t="n"/>
    </row>
    <row r="19" ht="119.25" customFormat="1" customHeight="1" s="143">
      <c r="A19" s="144" t="n"/>
      <c r="B19" s="150" t="n"/>
      <c r="C19" s="273" t="n"/>
      <c r="D19" s="274" t="n"/>
      <c r="E19" s="146" t="n"/>
      <c r="F19" s="148" t="n"/>
      <c r="G19" s="146" t="n"/>
      <c r="H19" s="146" t="n"/>
      <c r="I19" s="150" t="n"/>
      <c r="J19" s="147" t="n"/>
      <c r="K19" s="5" t="n"/>
      <c r="L19" s="131" t="n"/>
    </row>
    <row r="20" ht="119.25" customFormat="1" customHeight="1" s="143">
      <c r="A20" s="144" t="n"/>
      <c r="B20" s="150" t="n"/>
      <c r="C20" s="273" t="n"/>
      <c r="D20" s="274" t="n"/>
      <c r="E20" s="146" t="n"/>
      <c r="F20" s="148" t="n"/>
      <c r="G20" s="146" t="n"/>
      <c r="H20" s="146" t="n"/>
      <c r="I20" s="150" t="n"/>
      <c r="J20" s="147" t="n"/>
      <c r="K20" s="5" t="n"/>
      <c r="L20" s="131" t="n"/>
    </row>
    <row r="21" ht="119.25" customFormat="1" customHeight="1" s="143">
      <c r="A21" s="144" t="n"/>
      <c r="B21" s="150" t="n"/>
      <c r="C21" s="273" t="n"/>
      <c r="D21" s="274" t="n"/>
      <c r="E21" s="146" t="n"/>
      <c r="F21" s="148" t="n"/>
      <c r="G21" s="146" t="n"/>
      <c r="H21" s="146" t="n"/>
      <c r="I21" s="150" t="n"/>
      <c r="J21" s="147" t="n"/>
      <c r="K21" s="5" t="n"/>
      <c r="L21" s="131" t="n"/>
    </row>
    <row r="22" ht="119.25" customFormat="1" customHeight="1" s="143">
      <c r="A22" s="144" t="n"/>
      <c r="B22" s="150" t="n"/>
      <c r="C22" s="273" t="n"/>
      <c r="D22" s="274" t="n"/>
      <c r="E22" s="146" t="n"/>
      <c r="F22" s="148" t="n"/>
      <c r="G22" s="146" t="n"/>
      <c r="H22" s="146" t="n"/>
      <c r="I22" s="150" t="n"/>
      <c r="J22" s="147" t="n"/>
      <c r="K22" s="5" t="n"/>
      <c r="L22" s="131" t="n"/>
    </row>
    <row r="23" ht="119.25" customFormat="1" customHeight="1" s="143">
      <c r="A23" s="144" t="n"/>
      <c r="B23" s="150" t="n"/>
      <c r="C23" s="273" t="n"/>
      <c r="D23" s="274" t="n"/>
      <c r="E23" s="146" t="n"/>
      <c r="F23" s="148" t="n"/>
      <c r="G23" s="146" t="n"/>
      <c r="H23" s="146" t="n"/>
      <c r="I23" s="150" t="n"/>
      <c r="J23" s="147" t="n"/>
      <c r="K23" s="5" t="n"/>
      <c r="L23" s="131" t="n"/>
    </row>
    <row r="24" ht="119.25" customFormat="1" customHeight="1" s="143">
      <c r="A24" s="144" t="n"/>
      <c r="B24" s="150" t="n"/>
      <c r="C24" s="273" t="n"/>
      <c r="D24" s="274" t="n"/>
      <c r="E24" s="146" t="n"/>
      <c r="F24" s="148" t="n"/>
      <c r="G24" s="146" t="n"/>
      <c r="H24" s="146" t="n"/>
      <c r="I24" s="150" t="n"/>
      <c r="J24" s="147" t="n"/>
      <c r="K24" s="5" t="n"/>
      <c r="L24" s="131" t="n"/>
    </row>
  </sheetData>
  <autoFilter ref="A3:L24"/>
  <printOptions horizontalCentered="1"/>
  <pageMargins left="0.68" right="0.3149606299212598" top="0.45" bottom="0.34" header="0.3149606299212598" footer="0.1968503937007874"/>
  <pageSetup orientation="portrait" paperSize="9" scale="84" fitToHeight="0"/>
  <rowBreaks count="1" manualBreakCount="1">
    <brk id="10" min="0" max="8" man="1"/>
  </rowBreaks>
</worksheet>
</file>

<file path=xl/worksheets/sheet13.xml><?xml version="1.0" encoding="utf-8"?>
<worksheet xmlns="http://schemas.openxmlformats.org/spreadsheetml/2006/main">
  <sheetPr>
    <tabColor rgb="FFFFC000"/>
    <outlinePr summaryBelow="1" summaryRight="1"/>
    <pageSetUpPr/>
  </sheetPr>
  <dimension ref="A1:BT46"/>
  <sheetViews>
    <sheetView view="pageBreakPreview" zoomScale="55" zoomScaleNormal="70" zoomScaleSheetLayoutView="55" workbookViewId="0">
      <selection activeCell="AP13" sqref="AP13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세대층상배관 작업현황</t>
        </is>
      </c>
      <c r="B1" s="2" t="n"/>
      <c r="H1" s="32" t="n"/>
      <c r="AG1" s="243" t="inlineStr">
        <is>
          <t>세대층상배관</t>
        </is>
      </c>
      <c r="AH1" s="235" t="n"/>
      <c r="AI1" s="235" t="n"/>
      <c r="AJ1" s="236" t="n"/>
      <c r="BP1" s="243" t="inlineStr">
        <is>
          <t>세대층상배관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H4" s="155" t="n">
        <v>1</v>
      </c>
      <c r="AI4" s="155" t="n">
        <v>2</v>
      </c>
      <c r="AJ4" s="155" t="n">
        <v>3</v>
      </c>
      <c r="AL4" s="154" t="n"/>
      <c r="AS4" s="154" t="n"/>
      <c r="AZ4" s="154" t="n"/>
      <c r="BG4" s="154" t="n"/>
      <c r="BQ4" s="155" t="n">
        <v>1</v>
      </c>
      <c r="BR4" s="155" t="n">
        <v>2</v>
      </c>
      <c r="BS4" s="155" t="n">
        <v>3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H5" s="131">
        <f>+입력창!AC8</f>
        <v/>
      </c>
      <c r="AI5" s="131">
        <f>+입력창!AD8</f>
        <v/>
      </c>
      <c r="AJ5" s="131" t="n"/>
      <c r="AL5" s="154" t="n"/>
      <c r="AS5" s="154" t="n"/>
      <c r="AZ5" s="154" t="n"/>
      <c r="BG5" s="154" t="n"/>
      <c r="BQ5" s="131">
        <f>+입력창!AC8</f>
        <v/>
      </c>
      <c r="BR5" s="131">
        <f>+입력창!AD8</f>
        <v/>
      </c>
      <c r="BS5" s="131" t="n"/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</t>
        </is>
      </c>
      <c r="C45" s="76" t="inlineStr">
        <is>
          <t>1/2</t>
        </is>
      </c>
      <c r="D45" s="76" t="inlineStr">
        <is>
          <t>1/2</t>
        </is>
      </c>
      <c r="E45" s="76" t="inlineStr">
        <is>
          <t>1/2</t>
        </is>
      </c>
      <c r="F45" s="77" t="n"/>
      <c r="G45" s="78" t="n"/>
      <c r="I45" s="76" t="inlineStr">
        <is>
          <t>1/2</t>
        </is>
      </c>
      <c r="J45" s="76" t="inlineStr">
        <is>
          <t>1/2</t>
        </is>
      </c>
      <c r="K45" s="76" t="inlineStr">
        <is>
          <t>1/2</t>
        </is>
      </c>
      <c r="L45" s="76" t="inlineStr">
        <is>
          <t>1/2</t>
        </is>
      </c>
      <c r="M45" s="79" t="n"/>
      <c r="N45" s="78" t="n"/>
      <c r="P45" s="76" t="inlineStr">
        <is>
          <t>1/2</t>
        </is>
      </c>
      <c r="Q45" s="76" t="inlineStr">
        <is>
          <t>1/2</t>
        </is>
      </c>
      <c r="R45" s="76" t="inlineStr">
        <is>
          <t>1/2</t>
        </is>
      </c>
      <c r="S45" s="76" t="inlineStr">
        <is>
          <t>1/2</t>
        </is>
      </c>
      <c r="T45" s="76" t="inlineStr">
        <is>
          <t>1/2</t>
        </is>
      </c>
      <c r="U45" s="79" t="n"/>
      <c r="V45" s="78" t="n"/>
      <c r="X45" s="76" t="inlineStr">
        <is>
          <t>1/2</t>
        </is>
      </c>
      <c r="Y45" s="76" t="inlineStr">
        <is>
          <t>1/2</t>
        </is>
      </c>
      <c r="Z45" s="76" t="inlineStr">
        <is>
          <t>1/2</t>
        </is>
      </c>
      <c r="AA45" s="76" t="inlineStr">
        <is>
          <t>1/2</t>
        </is>
      </c>
      <c r="AB45" s="76" t="inlineStr">
        <is>
          <t>1/2</t>
        </is>
      </c>
      <c r="AC45" s="76" t="inlineStr">
        <is>
          <t>1/2</t>
        </is>
      </c>
      <c r="AD45" s="79" t="n"/>
      <c r="AE45" s="78" t="n"/>
      <c r="AG45" s="76" t="inlineStr">
        <is>
          <t>1</t>
        </is>
      </c>
      <c r="AH45" s="76" t="inlineStr">
        <is>
          <t>1</t>
        </is>
      </c>
      <c r="AI45" s="76" t="inlineStr">
        <is>
          <t>1</t>
        </is>
      </c>
      <c r="AJ45" s="76" t="inlineStr">
        <is>
          <t>1</t>
        </is>
      </c>
      <c r="AK45" s="79" t="n"/>
      <c r="AL45" s="78" t="n"/>
      <c r="AN45" s="76" t="inlineStr">
        <is>
          <t>1/2</t>
        </is>
      </c>
      <c r="AO45" s="76" t="inlineStr">
        <is>
          <t>1/2</t>
        </is>
      </c>
      <c r="AP45" s="76" t="inlineStr">
        <is>
          <t>1/2</t>
        </is>
      </c>
      <c r="AQ45" s="76" t="inlineStr">
        <is>
          <t>1/2</t>
        </is>
      </c>
      <c r="AR45" s="79" t="n"/>
      <c r="AS45" s="78" t="n"/>
      <c r="AU45" s="76" t="inlineStr">
        <is>
          <t>1/2</t>
        </is>
      </c>
      <c r="AV45" s="76" t="inlineStr">
        <is>
          <t>1/2</t>
        </is>
      </c>
      <c r="AW45" s="76" t="inlineStr">
        <is>
          <t>1/2</t>
        </is>
      </c>
      <c r="AX45" s="76" t="inlineStr">
        <is>
          <t>1/2</t>
        </is>
      </c>
      <c r="AY45" s="79" t="n"/>
      <c r="AZ45" s="78" t="n"/>
      <c r="BB45" s="76" t="inlineStr">
        <is>
          <t>1/2</t>
        </is>
      </c>
      <c r="BC45" s="76" t="inlineStr">
        <is>
          <t>1/2</t>
        </is>
      </c>
      <c r="BD45" s="76" t="inlineStr">
        <is>
          <t>1/2</t>
        </is>
      </c>
      <c r="BE45" s="76" t="inlineStr">
        <is>
          <t>1/2</t>
        </is>
      </c>
      <c r="BF45" s="79" t="n"/>
      <c r="BG45" s="78" t="n"/>
      <c r="BI45" s="76" t="inlineStr">
        <is>
          <t>1/2</t>
        </is>
      </c>
      <c r="BJ45" s="76" t="inlineStr">
        <is>
          <t>1/2</t>
        </is>
      </c>
      <c r="BK45" s="76" t="inlineStr">
        <is>
          <t>1/2</t>
        </is>
      </c>
      <c r="BL45" s="76" t="inlineStr">
        <is>
          <t>1/2</t>
        </is>
      </c>
      <c r="BM45" s="79" t="n"/>
      <c r="BN45" s="78" t="n"/>
      <c r="BP45" s="76" t="inlineStr">
        <is>
          <t>1</t>
        </is>
      </c>
      <c r="BQ45" s="76" t="inlineStr">
        <is>
          <t>1</t>
        </is>
      </c>
      <c r="BR45" s="76" t="inlineStr">
        <is>
          <t>1</t>
        </is>
      </c>
      <c r="BS45" s="76" t="inlineStr">
        <is>
          <t>1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14.xml><?xml version="1.0" encoding="utf-8"?>
<worksheet xmlns="http://schemas.openxmlformats.org/spreadsheetml/2006/main">
  <sheetPr>
    <tabColor rgb="FFFFC000"/>
    <outlinePr summaryBelow="1" summaryRight="1"/>
    <pageSetUpPr/>
  </sheetPr>
  <dimension ref="A1:BT58"/>
  <sheetViews>
    <sheetView view="pageBreakPreview" zoomScale="55" zoomScaleNormal="70" zoomScaleSheetLayoutView="55" workbookViewId="0">
      <selection activeCell="AO17" sqref="AO17"/>
    </sheetView>
  </sheetViews>
  <sheetFormatPr baseColWidth="8" defaultColWidth="6.875" defaultRowHeight="16.5"/>
  <cols>
    <col width="6.875" customWidth="1" style="3" min="2" max="5"/>
    <col width="3.5" customWidth="1" style="34" min="6" max="6"/>
    <col width="3.5" customWidth="1" style="69" min="7" max="7"/>
    <col width="3.5" customWidth="1" style="45" min="13" max="13"/>
    <col width="3.5" customWidth="1" style="69" min="14" max="14"/>
    <col width="6.875" customWidth="1" style="69" min="16" max="16"/>
    <col width="3.5" customWidth="1" style="45" min="21" max="21"/>
    <col width="3.5" customWidth="1" style="69" min="22" max="22"/>
    <col width="3.5" customWidth="1" style="45" min="30" max="30"/>
    <col width="3.5" customWidth="1" style="69" min="31" max="31"/>
    <col width="3.5" customWidth="1" style="45" min="37" max="37"/>
    <col width="3.5" customWidth="1" style="69" min="38" max="38"/>
    <col width="3.5" customWidth="1" style="45" min="44" max="44"/>
    <col width="3.5" customWidth="1" style="69" min="45" max="45"/>
    <col width="3.5" customWidth="1" style="45" min="51" max="51"/>
    <col width="3.5" customWidth="1" style="69" min="52" max="52"/>
    <col width="3.5" customWidth="1" style="45" min="58" max="58"/>
    <col width="3.5" customWidth="1" style="69" min="59" max="59"/>
    <col width="3.5" customWidth="1" style="45" min="65" max="65"/>
    <col width="3.5" customWidth="1" style="69" min="66" max="66"/>
    <col width="3.5" customWidth="1" style="45" min="72" max="72"/>
  </cols>
  <sheetData>
    <row r="1" ht="34.5" customHeight="1" s="69">
      <c r="A1" s="32" t="inlineStr">
        <is>
          <t>■ 세대층상배관 이상위치</t>
        </is>
      </c>
      <c r="B1" s="2" t="n"/>
      <c r="H1" s="32" t="n"/>
      <c r="AG1" s="243" t="inlineStr">
        <is>
          <t>세대층상배관</t>
        </is>
      </c>
      <c r="AH1" s="235" t="n"/>
      <c r="AI1" s="235" t="n"/>
      <c r="AJ1" s="236" t="n"/>
      <c r="BP1" s="243" t="inlineStr">
        <is>
          <t>세대층상배관</t>
        </is>
      </c>
      <c r="BQ1" s="235" t="n"/>
      <c r="BR1" s="235" t="n"/>
      <c r="BS1" s="236" t="n"/>
    </row>
    <row r="2" ht="17.25" customHeight="1" s="69">
      <c r="A2" s="80">
        <f>+입력창!B4</f>
        <v/>
      </c>
      <c r="AD2" s="34" t="n"/>
      <c r="AE2" s="4" t="n"/>
      <c r="AG2" s="237" t="n"/>
      <c r="AH2" s="238" t="n"/>
      <c r="AI2" s="238" t="n"/>
      <c r="AJ2" s="239" t="n"/>
      <c r="BP2" s="237" t="n"/>
      <c r="BQ2" s="238" t="n"/>
      <c r="BR2" s="238" t="n"/>
      <c r="BS2" s="239" t="n"/>
    </row>
    <row r="3" ht="11.25" customHeight="1" s="69">
      <c r="A3" s="80" t="n"/>
      <c r="AD3" s="34" t="n"/>
      <c r="AE3" s="4" t="n"/>
    </row>
    <row r="4" ht="17.25" customFormat="1" customHeight="1" s="143">
      <c r="A4" s="153" t="n"/>
      <c r="B4" s="5" t="n"/>
      <c r="C4" s="5" t="n"/>
      <c r="D4" s="153" t="n"/>
      <c r="E4" s="153" t="n"/>
      <c r="F4" s="153" t="n"/>
      <c r="G4" s="153" t="n"/>
      <c r="N4" s="154" t="n"/>
      <c r="V4" s="154" t="n"/>
      <c r="AD4" s="5" t="n"/>
      <c r="AH4" s="155" t="n">
        <v>1</v>
      </c>
      <c r="AI4" s="155" t="n">
        <v>2</v>
      </c>
      <c r="AJ4" s="155" t="n">
        <v>3</v>
      </c>
      <c r="AL4" s="154" t="n"/>
      <c r="AS4" s="154" t="n"/>
      <c r="AZ4" s="154" t="n"/>
      <c r="BG4" s="154" t="n"/>
      <c r="BQ4" s="155" t="n">
        <v>1</v>
      </c>
      <c r="BR4" s="155" t="n">
        <v>2</v>
      </c>
      <c r="BS4" s="155" t="n">
        <v>3</v>
      </c>
    </row>
    <row r="5" ht="17.25" customFormat="1" customHeight="1" s="143">
      <c r="A5" s="153" t="n"/>
      <c r="B5" s="5" t="n"/>
      <c r="C5" s="5" t="n"/>
      <c r="D5" s="153" t="n"/>
      <c r="E5" s="153" t="n"/>
      <c r="F5" s="153" t="n"/>
      <c r="G5" s="153" t="n"/>
      <c r="N5" s="154" t="n"/>
      <c r="V5" s="154" t="n"/>
      <c r="AD5" s="5" t="n"/>
      <c r="AH5" s="131">
        <f>+입력창!AC8</f>
        <v/>
      </c>
      <c r="AI5" s="131">
        <f>+입력창!AD8</f>
        <v/>
      </c>
      <c r="AJ5" s="131" t="n"/>
      <c r="AL5" s="154" t="n"/>
      <c r="AS5" s="154" t="n"/>
      <c r="AZ5" s="154" t="n"/>
      <c r="BG5" s="154" t="n"/>
      <c r="BQ5" s="131">
        <f>+입력창!AC8</f>
        <v/>
      </c>
      <c r="BR5" s="131">
        <f>+입력창!AD8</f>
        <v/>
      </c>
      <c r="BS5" s="131" t="n"/>
    </row>
    <row r="6" ht="17.25" customHeight="1" s="69">
      <c r="A6" s="80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AD6" s="0" t="n"/>
      <c r="AE6" s="0" t="n"/>
      <c r="AK6" s="0" t="n"/>
      <c r="AL6" s="0" t="n"/>
    </row>
    <row r="7">
      <c r="AD7" s="34" t="n"/>
      <c r="AE7" s="4" t="n"/>
    </row>
    <row r="8" ht="26.25" customHeight="1" s="69">
      <c r="B8" s="233" t="inlineStr">
        <is>
          <t>101동</t>
        </is>
      </c>
      <c r="C8" s="222" t="n"/>
      <c r="D8" s="222" t="n"/>
      <c r="E8" s="218" t="n"/>
      <c r="F8" s="44" t="n"/>
      <c r="I8" s="233" t="inlineStr">
        <is>
          <t>102동</t>
        </is>
      </c>
      <c r="J8" s="222" t="n"/>
      <c r="K8" s="222" t="n"/>
      <c r="L8" s="218" t="n"/>
      <c r="M8" s="44" t="n"/>
      <c r="P8" s="233" t="inlineStr">
        <is>
          <t>103동</t>
        </is>
      </c>
      <c r="Q8" s="222" t="n"/>
      <c r="R8" s="222" t="n"/>
      <c r="S8" s="222" t="n"/>
      <c r="T8" s="218" t="n"/>
      <c r="U8" s="44" t="n"/>
      <c r="X8" s="233" t="inlineStr">
        <is>
          <t>104동</t>
        </is>
      </c>
      <c r="Y8" s="222" t="n"/>
      <c r="Z8" s="222" t="n"/>
      <c r="AA8" s="222" t="n"/>
      <c r="AB8" s="222" t="n"/>
      <c r="AC8" s="218" t="n"/>
      <c r="AD8" s="44" t="n"/>
      <c r="AE8" s="4" t="n"/>
      <c r="AG8" s="233" t="inlineStr">
        <is>
          <t>105동</t>
        </is>
      </c>
      <c r="AH8" s="222" t="n"/>
      <c r="AI8" s="222" t="n"/>
      <c r="AJ8" s="218" t="n"/>
      <c r="AK8" s="44" t="n"/>
      <c r="AN8" s="233" t="inlineStr">
        <is>
          <t>106동</t>
        </is>
      </c>
      <c r="AO8" s="222" t="n"/>
      <c r="AP8" s="222" t="n"/>
      <c r="AQ8" s="218" t="n"/>
      <c r="AR8" s="44" t="n"/>
      <c r="AU8" s="233" t="inlineStr">
        <is>
          <t>107동</t>
        </is>
      </c>
      <c r="AV8" s="222" t="n"/>
      <c r="AW8" s="222" t="n"/>
      <c r="AX8" s="218" t="n"/>
      <c r="AY8" s="44" t="n"/>
      <c r="BB8" s="233" t="inlineStr">
        <is>
          <t>108동</t>
        </is>
      </c>
      <c r="BC8" s="222" t="n"/>
      <c r="BD8" s="222" t="n"/>
      <c r="BE8" s="218" t="n"/>
      <c r="BF8" s="44" t="n"/>
      <c r="BI8" s="233" t="inlineStr">
        <is>
          <t>109동</t>
        </is>
      </c>
      <c r="BJ8" s="222" t="n"/>
      <c r="BK8" s="222" t="n"/>
      <c r="BL8" s="218" t="n"/>
      <c r="BM8" s="44" t="n"/>
      <c r="BP8" s="233" t="inlineStr">
        <is>
          <t>110동</t>
        </is>
      </c>
      <c r="BQ8" s="222" t="n"/>
      <c r="BR8" s="222" t="n"/>
      <c r="BS8" s="218" t="n"/>
      <c r="BT8" s="44" t="n"/>
    </row>
    <row r="9">
      <c r="I9" s="3" t="n"/>
      <c r="J9" s="3" t="n"/>
      <c r="K9" s="3" t="n"/>
      <c r="L9" s="3" t="n"/>
      <c r="M9" s="34" t="n"/>
      <c r="P9" s="3" t="n"/>
      <c r="Q9" s="3" t="n"/>
      <c r="R9" s="3" t="n"/>
      <c r="S9" s="3" t="n"/>
      <c r="T9" s="3" t="n"/>
      <c r="U9" s="34" t="n"/>
      <c r="X9" s="3" t="n"/>
      <c r="Y9" s="3" t="n"/>
      <c r="Z9" s="3" t="n"/>
      <c r="AA9" s="3" t="n"/>
      <c r="AB9" s="3" t="n"/>
      <c r="AC9" s="3" t="n"/>
      <c r="AD9" s="34" t="n"/>
      <c r="AE9" s="4" t="n"/>
      <c r="AG9" s="3" t="n"/>
      <c r="AH9" s="3" t="n"/>
      <c r="AI9" s="3" t="n"/>
      <c r="AJ9" s="3" t="n"/>
      <c r="AK9" s="34" t="n"/>
      <c r="AN9" s="3" t="n"/>
      <c r="AO9" s="3" t="n"/>
      <c r="AP9" s="3" t="n"/>
      <c r="AQ9" s="3" t="n"/>
      <c r="AR9" s="34" t="n"/>
      <c r="AU9" s="3" t="n"/>
      <c r="AV9" s="3" t="n"/>
      <c r="AW9" s="3" t="n"/>
      <c r="AX9" s="3" t="n"/>
      <c r="AY9" s="34" t="n"/>
      <c r="BB9" s="3" t="n"/>
      <c r="BC9" s="3" t="n"/>
      <c r="BD9" s="3" t="n"/>
      <c r="BE9" s="3" t="n"/>
      <c r="BF9" s="34" t="n"/>
      <c r="BI9" s="3" t="n"/>
      <c r="BJ9" s="3" t="n"/>
      <c r="BK9" s="3" t="n"/>
      <c r="BL9" s="3" t="n"/>
      <c r="BM9" s="34" t="n"/>
      <c r="BP9" s="3" t="n"/>
      <c r="BQ9" s="3" t="n"/>
      <c r="BR9" s="3" t="n"/>
      <c r="BS9" s="3" t="n"/>
      <c r="BT9" s="34" t="n"/>
    </row>
    <row r="10" ht="17.25" customHeight="1" s="69">
      <c r="B10" s="5" t="n"/>
      <c r="C10" s="5" t="n"/>
      <c r="D10" s="5" t="n"/>
      <c r="E10" s="5" t="n"/>
      <c r="I10" s="5" t="n"/>
      <c r="J10" s="5" t="n"/>
      <c r="K10" s="5" t="n"/>
      <c r="L10" s="5" t="n"/>
      <c r="M10" s="34" t="n"/>
      <c r="P10" s="5" t="n"/>
      <c r="Q10" s="5" t="n"/>
      <c r="R10" s="5" t="n"/>
      <c r="S10" s="5" t="n"/>
      <c r="T10" s="5" t="n"/>
      <c r="U10" s="34" t="n"/>
      <c r="X10" s="5" t="n"/>
      <c r="Y10" s="5" t="n"/>
      <c r="Z10" s="5" t="n"/>
      <c r="AA10" s="5" t="n"/>
      <c r="AB10" s="5" t="n"/>
      <c r="AC10" s="5" t="n"/>
      <c r="AD10" s="34" t="n"/>
      <c r="AE10" s="4" t="n"/>
      <c r="AG10" s="5" t="n"/>
      <c r="AH10" s="5" t="n"/>
      <c r="AI10" s="5" t="n"/>
      <c r="AJ10" s="5" t="n"/>
      <c r="AK10" s="34" t="n"/>
      <c r="AN10" s="5" t="n"/>
      <c r="AO10" s="5" t="n"/>
      <c r="AP10" s="5" t="n"/>
      <c r="AQ10" s="5" t="n"/>
      <c r="AR10" s="34" t="n"/>
      <c r="AU10" s="5" t="n"/>
      <c r="AV10" s="5" t="n"/>
      <c r="AW10" s="5" t="n"/>
      <c r="AX10" s="5" t="n"/>
      <c r="AY10" s="34" t="n"/>
      <c r="BB10" s="5" t="n"/>
      <c r="BC10" s="5" t="n"/>
      <c r="BD10" s="5" t="n"/>
      <c r="BE10" s="5" t="n"/>
      <c r="BF10" s="34" t="n"/>
      <c r="BI10" s="5" t="n"/>
      <c r="BJ10" s="5" t="n"/>
      <c r="BK10" s="5" t="n"/>
      <c r="BL10" s="5" t="n"/>
      <c r="BM10" s="34" t="n"/>
      <c r="BP10" s="5" t="n"/>
      <c r="BQ10" s="5" t="n"/>
      <c r="BR10" s="5" t="n"/>
      <c r="BS10" s="5" t="n"/>
      <c r="BT10" s="34" t="n"/>
    </row>
    <row r="11" ht="17.25" customHeight="1" s="69">
      <c r="B11" s="5" t="n"/>
      <c r="C11" s="5" t="n"/>
      <c r="D11" s="5" t="n"/>
      <c r="E11" s="5" t="n"/>
      <c r="H11" s="4" t="inlineStr">
        <is>
          <t>30층</t>
        </is>
      </c>
      <c r="I11" s="33" t="n">
        <v>3001</v>
      </c>
      <c r="J11" s="33" t="n">
        <v>3002</v>
      </c>
      <c r="K11" s="33" t="n">
        <v>3003</v>
      </c>
      <c r="L11" s="33" t="n">
        <v>3004</v>
      </c>
      <c r="M11" s="271" t="n"/>
      <c r="P11" s="5" t="n"/>
      <c r="Q11" s="5" t="n"/>
      <c r="R11" s="5" t="n"/>
      <c r="S11" s="5" t="n"/>
      <c r="T11" s="5" t="n"/>
      <c r="U11" s="34" t="n"/>
      <c r="AD11" s="34" t="n"/>
      <c r="AE11" s="4" t="n"/>
    </row>
    <row r="12" ht="17.25" customHeight="1" s="69">
      <c r="B12" s="5" t="n"/>
      <c r="C12" s="5" t="n"/>
      <c r="D12" s="5" t="n"/>
      <c r="E12" s="5" t="n"/>
      <c r="H12" s="4" t="inlineStr">
        <is>
          <t>29층</t>
        </is>
      </c>
      <c r="I12" s="33" t="n">
        <v>2901</v>
      </c>
      <c r="J12" s="33" t="n">
        <v>2902</v>
      </c>
      <c r="K12" s="33" t="n">
        <v>2903</v>
      </c>
      <c r="L12" s="33" t="n">
        <v>2904</v>
      </c>
      <c r="M12" s="271" t="n"/>
      <c r="P12" s="5" t="n"/>
      <c r="Q12" s="5" t="n"/>
      <c r="R12" s="5" t="n"/>
      <c r="S12" s="5" t="n"/>
      <c r="T12" s="5" t="n"/>
      <c r="U12" s="34" t="n"/>
      <c r="AD12" s="34" t="n"/>
      <c r="AE12" s="4" t="n"/>
    </row>
    <row r="13" ht="17.25" customHeight="1" s="69">
      <c r="B13" s="5" t="n"/>
      <c r="C13" s="5" t="n"/>
      <c r="D13" s="5" t="n"/>
      <c r="E13" s="5" t="n"/>
      <c r="H13" s="4" t="inlineStr">
        <is>
          <t>28층</t>
        </is>
      </c>
      <c r="I13" s="33" t="n">
        <v>2801</v>
      </c>
      <c r="J13" s="33" t="n">
        <v>2802</v>
      </c>
      <c r="K13" s="33" t="n">
        <v>2803</v>
      </c>
      <c r="L13" s="33" t="n">
        <v>2804</v>
      </c>
      <c r="M13" s="271" t="n"/>
      <c r="P13" s="5" t="n"/>
      <c r="Q13" s="5" t="n"/>
      <c r="R13" s="5" t="n"/>
      <c r="S13" s="5" t="n"/>
      <c r="T13" s="5" t="n"/>
      <c r="U13" s="34" t="n"/>
      <c r="AD13" s="34" t="n"/>
      <c r="AE13" s="4" t="n"/>
    </row>
    <row r="14" ht="17.25" customHeight="1" s="69">
      <c r="B14" s="5" t="n"/>
      <c r="C14" s="5" t="n"/>
      <c r="D14" s="5" t="n"/>
      <c r="E14" s="5" t="n"/>
      <c r="H14" s="4" t="inlineStr">
        <is>
          <t>27층</t>
        </is>
      </c>
      <c r="I14" s="33" t="n">
        <v>2701</v>
      </c>
      <c r="J14" s="33" t="n">
        <v>2702</v>
      </c>
      <c r="K14" s="33" t="n">
        <v>2703</v>
      </c>
      <c r="L14" s="33" t="n">
        <v>2704</v>
      </c>
      <c r="M14" s="271" t="n"/>
      <c r="P14" s="5" t="n"/>
      <c r="Q14" s="5" t="n"/>
      <c r="R14" s="5" t="n"/>
      <c r="S14" s="5" t="n"/>
      <c r="T14" s="5" t="n"/>
      <c r="U14" s="34" t="n"/>
      <c r="W14" s="4" t="inlineStr">
        <is>
          <t>27층</t>
        </is>
      </c>
      <c r="X14" s="33" t="n">
        <v>2701</v>
      </c>
      <c r="Y14" s="33" t="n">
        <v>2702</v>
      </c>
      <c r="AD14" s="271" t="n"/>
      <c r="AE14" s="4" t="n"/>
    </row>
    <row r="15" ht="17.25" customHeight="1" s="69">
      <c r="B15" s="5" t="n"/>
      <c r="C15" s="5" t="n"/>
      <c r="D15" s="5" t="n"/>
      <c r="E15" s="5" t="n"/>
      <c r="H15" s="4" t="inlineStr">
        <is>
          <t>26층</t>
        </is>
      </c>
      <c r="I15" s="33" t="n">
        <v>2601</v>
      </c>
      <c r="J15" s="33" t="n">
        <v>2602</v>
      </c>
      <c r="K15" s="33" t="n">
        <v>2603</v>
      </c>
      <c r="L15" s="33" t="n">
        <v>2604</v>
      </c>
      <c r="M15" s="271" t="n"/>
      <c r="P15" s="5" t="n"/>
      <c r="Q15" s="5" t="n"/>
      <c r="R15" s="5" t="n"/>
      <c r="S15" s="5" t="n"/>
      <c r="T15" s="5" t="n"/>
      <c r="U15" s="34" t="n"/>
      <c r="W15" s="4" t="inlineStr">
        <is>
          <t>26층</t>
        </is>
      </c>
      <c r="X15" s="33" t="n">
        <v>2601</v>
      </c>
      <c r="Y15" s="33" t="n">
        <v>2602</v>
      </c>
      <c r="Z15" s="33" t="n">
        <v>2603</v>
      </c>
      <c r="AD15" s="271" t="n"/>
      <c r="AE15" s="4" t="n"/>
    </row>
    <row r="16" ht="17.25" customHeight="1" s="69">
      <c r="A16" s="4" t="inlineStr">
        <is>
          <t>25층</t>
        </is>
      </c>
      <c r="B16" s="33" t="n">
        <v>2501</v>
      </c>
      <c r="C16" s="33" t="n">
        <v>2502</v>
      </c>
      <c r="D16" s="33" t="n">
        <v>2503</v>
      </c>
      <c r="E16" s="33" t="n">
        <v>2504</v>
      </c>
      <c r="F16" s="271" t="n"/>
      <c r="H16" s="4" t="inlineStr">
        <is>
          <t>25층</t>
        </is>
      </c>
      <c r="I16" s="33" t="n">
        <v>2501</v>
      </c>
      <c r="J16" s="33" t="n">
        <v>2502</v>
      </c>
      <c r="K16" s="33" t="n">
        <v>2503</v>
      </c>
      <c r="L16" s="33" t="n">
        <v>2504</v>
      </c>
      <c r="M16" s="271" t="n"/>
      <c r="O16" s="4" t="inlineStr">
        <is>
          <t>25층</t>
        </is>
      </c>
      <c r="P16" s="33" t="n">
        <v>2501</v>
      </c>
      <c r="Q16" s="33" t="n">
        <v>2502</v>
      </c>
      <c r="R16" s="33" t="n">
        <v>2503</v>
      </c>
      <c r="S16" s="33" t="n">
        <v>2504</v>
      </c>
      <c r="T16" s="33" t="n">
        <v>2505</v>
      </c>
      <c r="U16" s="271" t="n"/>
      <c r="W16" s="4" t="inlineStr">
        <is>
          <t>25층</t>
        </is>
      </c>
      <c r="X16" s="33" t="n">
        <v>2501</v>
      </c>
      <c r="Y16" s="33" t="n">
        <v>2502</v>
      </c>
      <c r="Z16" s="33" t="n">
        <v>2503</v>
      </c>
      <c r="AA16" s="33" t="n">
        <v>2504</v>
      </c>
      <c r="AB16" s="33" t="n">
        <v>2504</v>
      </c>
      <c r="AC16" s="33" t="n">
        <v>2505</v>
      </c>
      <c r="AD16" s="271" t="n"/>
      <c r="AE16" s="4" t="n"/>
      <c r="AF16" s="4" t="inlineStr">
        <is>
          <t>25층</t>
        </is>
      </c>
      <c r="AG16" s="33" t="n">
        <v>2501</v>
      </c>
      <c r="AH16" s="33" t="n">
        <v>2502</v>
      </c>
      <c r="AI16" s="33" t="n">
        <v>2503</v>
      </c>
      <c r="AJ16" s="33" t="n">
        <v>2504</v>
      </c>
      <c r="AK16" s="271" t="n"/>
      <c r="AT16" s="4" t="inlineStr">
        <is>
          <t>25층</t>
        </is>
      </c>
      <c r="AU16" s="33" t="n">
        <v>2501</v>
      </c>
      <c r="AV16" s="33" t="n">
        <v>2502</v>
      </c>
      <c r="AW16" s="33" t="n">
        <v>2503</v>
      </c>
      <c r="AX16" s="33" t="n">
        <v>2504</v>
      </c>
      <c r="AY16" s="271" t="n"/>
      <c r="BA16" s="4" t="inlineStr">
        <is>
          <t>25층</t>
        </is>
      </c>
      <c r="BB16" s="33" t="n">
        <v>2501</v>
      </c>
      <c r="BC16" s="33" t="n">
        <v>2502</v>
      </c>
      <c r="BF16" s="271" t="n"/>
      <c r="BH16" s="4" t="inlineStr">
        <is>
          <t>25층</t>
        </is>
      </c>
      <c r="BI16" s="33" t="n">
        <v>2501</v>
      </c>
      <c r="BJ16" s="33" t="n">
        <v>2502</v>
      </c>
      <c r="BK16" s="33" t="n">
        <v>2503</v>
      </c>
      <c r="BL16" s="33" t="n">
        <v>2504</v>
      </c>
      <c r="BM16" s="271" t="n"/>
    </row>
    <row r="17" ht="17.25" customHeight="1" s="69">
      <c r="A17" s="4" t="inlineStr">
        <is>
          <t>24층</t>
        </is>
      </c>
      <c r="B17" s="33" t="n">
        <v>2401</v>
      </c>
      <c r="C17" s="33" t="n">
        <v>2402</v>
      </c>
      <c r="D17" s="33" t="n">
        <v>2403</v>
      </c>
      <c r="E17" s="33" t="n">
        <v>2404</v>
      </c>
      <c r="F17" s="271" t="n"/>
      <c r="H17" s="4" t="inlineStr">
        <is>
          <t>24층</t>
        </is>
      </c>
      <c r="I17" s="33" t="n">
        <v>2401</v>
      </c>
      <c r="J17" s="33" t="n">
        <v>2402</v>
      </c>
      <c r="K17" s="33" t="n">
        <v>2403</v>
      </c>
      <c r="L17" s="33" t="n">
        <v>2404</v>
      </c>
      <c r="M17" s="271" t="n"/>
      <c r="O17" s="4" t="inlineStr">
        <is>
          <t>24층</t>
        </is>
      </c>
      <c r="P17" s="33" t="n">
        <v>2401</v>
      </c>
      <c r="Q17" s="33" t="n">
        <v>2402</v>
      </c>
      <c r="R17" s="33" t="n">
        <v>2403</v>
      </c>
      <c r="S17" s="33" t="n">
        <v>2404</v>
      </c>
      <c r="T17" s="33" t="n">
        <v>2405</v>
      </c>
      <c r="U17" s="271" t="n"/>
      <c r="W17" s="4" t="inlineStr">
        <is>
          <t>24층</t>
        </is>
      </c>
      <c r="X17" s="33" t="n">
        <v>2401</v>
      </c>
      <c r="Y17" s="33" t="n">
        <v>2402</v>
      </c>
      <c r="Z17" s="33" t="n">
        <v>2403</v>
      </c>
      <c r="AA17" s="33" t="n">
        <v>2404</v>
      </c>
      <c r="AB17" s="33" t="n">
        <v>2404</v>
      </c>
      <c r="AC17" s="33" t="n">
        <v>2405</v>
      </c>
      <c r="AD17" s="271" t="n"/>
      <c r="AE17" s="4" t="n"/>
      <c r="AF17" s="4" t="inlineStr">
        <is>
          <t>24층</t>
        </is>
      </c>
      <c r="AG17" s="33" t="n">
        <v>2401</v>
      </c>
      <c r="AH17" s="33" t="n">
        <v>2402</v>
      </c>
      <c r="AI17" s="33" t="n">
        <v>2403</v>
      </c>
      <c r="AJ17" s="33" t="n">
        <v>2404</v>
      </c>
      <c r="AK17" s="271" t="n"/>
      <c r="AT17" s="4" t="inlineStr">
        <is>
          <t>24층</t>
        </is>
      </c>
      <c r="AU17" s="33" t="n">
        <v>2401</v>
      </c>
      <c r="AV17" s="33" t="n">
        <v>2402</v>
      </c>
      <c r="AW17" s="33" t="n">
        <v>2403</v>
      </c>
      <c r="AX17" s="33" t="n">
        <v>2404</v>
      </c>
      <c r="AY17" s="271" t="n"/>
      <c r="BA17" s="4" t="inlineStr">
        <is>
          <t>24층</t>
        </is>
      </c>
      <c r="BB17" s="33" t="n">
        <v>2401</v>
      </c>
      <c r="BC17" s="33" t="n">
        <v>2402</v>
      </c>
      <c r="BF17" s="271" t="n"/>
      <c r="BH17" s="4" t="inlineStr">
        <is>
          <t>24층</t>
        </is>
      </c>
      <c r="BI17" s="33" t="n">
        <v>2401</v>
      </c>
      <c r="BJ17" s="33" t="n">
        <v>2402</v>
      </c>
      <c r="BK17" s="33" t="n">
        <v>2403</v>
      </c>
      <c r="BL17" s="33" t="n">
        <v>2404</v>
      </c>
      <c r="BM17" s="271" t="n"/>
    </row>
    <row r="18" ht="17.25" customHeight="1" s="69">
      <c r="A18" s="4" t="inlineStr">
        <is>
          <t>23층</t>
        </is>
      </c>
      <c r="B18" s="33" t="n">
        <v>2301</v>
      </c>
      <c r="C18" s="33" t="n">
        <v>2302</v>
      </c>
      <c r="D18" s="33" t="n">
        <v>2303</v>
      </c>
      <c r="E18" s="33" t="n">
        <v>2304</v>
      </c>
      <c r="F18" s="271" t="n"/>
      <c r="H18" s="4" t="inlineStr">
        <is>
          <t>23층</t>
        </is>
      </c>
      <c r="I18" s="33" t="n">
        <v>2301</v>
      </c>
      <c r="J18" s="33" t="n">
        <v>2302</v>
      </c>
      <c r="K18" s="33" t="n">
        <v>2303</v>
      </c>
      <c r="L18" s="33" t="n">
        <v>2304</v>
      </c>
      <c r="M18" s="271" t="n"/>
      <c r="O18" s="4" t="inlineStr">
        <is>
          <t>23층</t>
        </is>
      </c>
      <c r="P18" s="33" t="n">
        <v>2301</v>
      </c>
      <c r="Q18" s="33" t="n">
        <v>2302</v>
      </c>
      <c r="R18" s="33" t="n">
        <v>2303</v>
      </c>
      <c r="S18" s="33" t="n">
        <v>2304</v>
      </c>
      <c r="T18" s="33" t="n">
        <v>2305</v>
      </c>
      <c r="U18" s="271" t="n"/>
      <c r="W18" s="4" t="inlineStr">
        <is>
          <t>23층</t>
        </is>
      </c>
      <c r="X18" s="33" t="n">
        <v>2301</v>
      </c>
      <c r="Y18" s="33" t="n">
        <v>2302</v>
      </c>
      <c r="Z18" s="33" t="n">
        <v>2303</v>
      </c>
      <c r="AA18" s="33" t="n">
        <v>2304</v>
      </c>
      <c r="AB18" s="33" t="n">
        <v>2304</v>
      </c>
      <c r="AC18" s="33" t="n">
        <v>2305</v>
      </c>
      <c r="AD18" s="271" t="n"/>
      <c r="AE18" s="4" t="n"/>
      <c r="AF18" s="4" t="inlineStr">
        <is>
          <t>23층</t>
        </is>
      </c>
      <c r="AG18" s="33" t="n">
        <v>2301</v>
      </c>
      <c r="AH18" s="33" t="n">
        <v>2302</v>
      </c>
      <c r="AI18" s="33" t="n">
        <v>2303</v>
      </c>
      <c r="AJ18" s="33" t="n">
        <v>2304</v>
      </c>
      <c r="AK18" s="271" t="n"/>
      <c r="AT18" s="4" t="inlineStr">
        <is>
          <t>23층</t>
        </is>
      </c>
      <c r="AU18" s="33" t="n">
        <v>2301</v>
      </c>
      <c r="AV18" s="33" t="n">
        <v>2302</v>
      </c>
      <c r="AW18" s="33" t="n">
        <v>2303</v>
      </c>
      <c r="AX18" s="33" t="n">
        <v>2304</v>
      </c>
      <c r="AY18" s="271" t="n"/>
      <c r="BA18" s="4" t="inlineStr">
        <is>
          <t>23층</t>
        </is>
      </c>
      <c r="BB18" s="33" t="n">
        <v>2301</v>
      </c>
      <c r="BC18" s="33" t="n">
        <v>2302</v>
      </c>
      <c r="BF18" s="271" t="n"/>
      <c r="BH18" s="4" t="inlineStr">
        <is>
          <t>23층</t>
        </is>
      </c>
      <c r="BI18" s="33" t="n">
        <v>2301</v>
      </c>
      <c r="BJ18" s="33" t="n">
        <v>2302</v>
      </c>
      <c r="BK18" s="33" t="n">
        <v>2303</v>
      </c>
      <c r="BL18" s="33" t="n">
        <v>2304</v>
      </c>
      <c r="BM18" s="271" t="n"/>
    </row>
    <row r="19" ht="17.25" customHeight="1" s="69">
      <c r="A19" s="4" t="inlineStr">
        <is>
          <t>22층</t>
        </is>
      </c>
      <c r="B19" s="33" t="n">
        <v>2201</v>
      </c>
      <c r="C19" s="33" t="n">
        <v>2202</v>
      </c>
      <c r="D19" s="33" t="n">
        <v>2203</v>
      </c>
      <c r="E19" s="33" t="n">
        <v>2204</v>
      </c>
      <c r="F19" s="271" t="n"/>
      <c r="H19" s="4" t="inlineStr">
        <is>
          <t>22층</t>
        </is>
      </c>
      <c r="I19" s="33" t="n">
        <v>2201</v>
      </c>
      <c r="J19" s="33" t="n">
        <v>2202</v>
      </c>
      <c r="K19" s="33" t="n">
        <v>2203</v>
      </c>
      <c r="L19" s="33" t="n">
        <v>2204</v>
      </c>
      <c r="M19" s="271" t="n"/>
      <c r="O19" s="4" t="inlineStr">
        <is>
          <t>22층</t>
        </is>
      </c>
      <c r="P19" s="33" t="n">
        <v>2201</v>
      </c>
      <c r="Q19" s="33" t="n">
        <v>2202</v>
      </c>
      <c r="R19" s="33" t="n">
        <v>2203</v>
      </c>
      <c r="S19" s="33" t="n">
        <v>2204</v>
      </c>
      <c r="T19" s="33" t="n">
        <v>2205</v>
      </c>
      <c r="U19" s="271" t="n"/>
      <c r="W19" s="4" t="inlineStr">
        <is>
          <t>22층</t>
        </is>
      </c>
      <c r="X19" s="33" t="n">
        <v>2201</v>
      </c>
      <c r="Y19" s="33" t="n">
        <v>2202</v>
      </c>
      <c r="Z19" s="33" t="n">
        <v>2203</v>
      </c>
      <c r="AA19" s="33" t="n">
        <v>2204</v>
      </c>
      <c r="AB19" s="33" t="n">
        <v>2204</v>
      </c>
      <c r="AC19" s="33" t="n">
        <v>2205</v>
      </c>
      <c r="AD19" s="271" t="n"/>
      <c r="AE19" s="4" t="n"/>
      <c r="AF19" s="4" t="inlineStr">
        <is>
          <t>22층</t>
        </is>
      </c>
      <c r="AG19" s="33" t="n">
        <v>2201</v>
      </c>
      <c r="AH19" s="33" t="n">
        <v>2202</v>
      </c>
      <c r="AI19" s="33" t="n">
        <v>2203</v>
      </c>
      <c r="AJ19" s="33" t="n">
        <v>2204</v>
      </c>
      <c r="AK19" s="271" t="n"/>
      <c r="AT19" s="4" t="inlineStr">
        <is>
          <t>22층</t>
        </is>
      </c>
      <c r="AU19" s="33" t="n">
        <v>2201</v>
      </c>
      <c r="AV19" s="33" t="n">
        <v>2202</v>
      </c>
      <c r="AW19" s="33" t="n">
        <v>2203</v>
      </c>
      <c r="AX19" s="33" t="n">
        <v>2204</v>
      </c>
      <c r="AY19" s="271" t="n"/>
      <c r="BA19" s="4" t="inlineStr">
        <is>
          <t>22층</t>
        </is>
      </c>
      <c r="BB19" s="33" t="n">
        <v>2201</v>
      </c>
      <c r="BC19" s="33" t="n">
        <v>2202</v>
      </c>
      <c r="BF19" s="271" t="n"/>
      <c r="BH19" s="4" t="inlineStr">
        <is>
          <t>22층</t>
        </is>
      </c>
      <c r="BI19" s="33" t="n">
        <v>2201</v>
      </c>
      <c r="BJ19" s="33" t="n">
        <v>2202</v>
      </c>
      <c r="BK19" s="33" t="n">
        <v>2203</v>
      </c>
      <c r="BL19" s="33" t="n">
        <v>2204</v>
      </c>
      <c r="BM19" s="271" t="n"/>
    </row>
    <row r="20" ht="17.25" customHeight="1" s="69">
      <c r="A20" s="4" t="inlineStr">
        <is>
          <t>21층</t>
        </is>
      </c>
      <c r="B20" s="33" t="n">
        <v>2101</v>
      </c>
      <c r="C20" s="33" t="n">
        <v>2102</v>
      </c>
      <c r="D20" s="33" t="n">
        <v>2103</v>
      </c>
      <c r="E20" s="33" t="n">
        <v>2104</v>
      </c>
      <c r="F20" s="271" t="n"/>
      <c r="H20" s="4" t="inlineStr">
        <is>
          <t>21층</t>
        </is>
      </c>
      <c r="I20" s="33" t="n">
        <v>2101</v>
      </c>
      <c r="J20" s="33" t="n">
        <v>2102</v>
      </c>
      <c r="K20" s="33" t="n">
        <v>2103</v>
      </c>
      <c r="L20" s="33" t="n">
        <v>2104</v>
      </c>
      <c r="M20" s="271" t="n"/>
      <c r="O20" s="4" t="inlineStr">
        <is>
          <t>21층</t>
        </is>
      </c>
      <c r="P20" s="33" t="n">
        <v>2101</v>
      </c>
      <c r="Q20" s="33" t="n">
        <v>2102</v>
      </c>
      <c r="R20" s="33" t="n">
        <v>2103</v>
      </c>
      <c r="S20" s="33" t="n">
        <v>2104</v>
      </c>
      <c r="T20" s="33" t="n">
        <v>2105</v>
      </c>
      <c r="U20" s="271" t="n"/>
      <c r="W20" s="4" t="inlineStr">
        <is>
          <t>21층</t>
        </is>
      </c>
      <c r="X20" s="33" t="n">
        <v>2101</v>
      </c>
      <c r="Y20" s="33" t="n">
        <v>2102</v>
      </c>
      <c r="Z20" s="33" t="n">
        <v>2103</v>
      </c>
      <c r="AA20" s="33" t="n">
        <v>2104</v>
      </c>
      <c r="AB20" s="33" t="n">
        <v>2104</v>
      </c>
      <c r="AC20" s="33" t="n">
        <v>2105</v>
      </c>
      <c r="AD20" s="271" t="n"/>
      <c r="AE20" s="4" t="n"/>
      <c r="AF20" s="4" t="inlineStr">
        <is>
          <t>21층</t>
        </is>
      </c>
      <c r="AG20" s="33" t="n">
        <v>2101</v>
      </c>
      <c r="AH20" s="33" t="n">
        <v>2102</v>
      </c>
      <c r="AI20" s="33" t="n">
        <v>2103</v>
      </c>
      <c r="AJ20" s="33" t="n">
        <v>2104</v>
      </c>
      <c r="AK20" s="271" t="n"/>
      <c r="AT20" s="4" t="inlineStr">
        <is>
          <t>21층</t>
        </is>
      </c>
      <c r="AU20" s="33" t="n">
        <v>2101</v>
      </c>
      <c r="AV20" s="33" t="n">
        <v>2102</v>
      </c>
      <c r="AW20" s="33" t="n">
        <v>2103</v>
      </c>
      <c r="AX20" s="33" t="n">
        <v>2104</v>
      </c>
      <c r="AY20" s="271" t="n"/>
      <c r="BA20" s="4" t="inlineStr">
        <is>
          <t>21층</t>
        </is>
      </c>
      <c r="BB20" s="33" t="n">
        <v>2101</v>
      </c>
      <c r="BC20" s="33" t="n">
        <v>2102</v>
      </c>
      <c r="BF20" s="271" t="n"/>
      <c r="BH20" s="4" t="inlineStr">
        <is>
          <t>21층</t>
        </is>
      </c>
      <c r="BI20" s="33" t="n">
        <v>2101</v>
      </c>
      <c r="BJ20" s="33" t="n">
        <v>2102</v>
      </c>
      <c r="BK20" s="33" t="n">
        <v>2103</v>
      </c>
      <c r="BL20" s="33" t="n">
        <v>2104</v>
      </c>
      <c r="BM20" s="271" t="n"/>
    </row>
    <row r="21" ht="17.25" customHeight="1" s="69">
      <c r="A21" s="4" t="inlineStr">
        <is>
          <t>20층</t>
        </is>
      </c>
      <c r="B21" s="33" t="n">
        <v>2001</v>
      </c>
      <c r="C21" s="33" t="n">
        <v>2002</v>
      </c>
      <c r="D21" s="33" t="n">
        <v>2003</v>
      </c>
      <c r="E21" s="33" t="n">
        <v>2004</v>
      </c>
      <c r="F21" s="271" t="n"/>
      <c r="H21" s="4" t="inlineStr">
        <is>
          <t>20층</t>
        </is>
      </c>
      <c r="I21" s="33" t="n">
        <v>2001</v>
      </c>
      <c r="J21" s="33" t="n">
        <v>2002</v>
      </c>
      <c r="K21" s="33" t="n">
        <v>2003</v>
      </c>
      <c r="L21" s="33" t="n">
        <v>2004</v>
      </c>
      <c r="M21" s="271" t="n"/>
      <c r="O21" s="4" t="inlineStr">
        <is>
          <t>20층</t>
        </is>
      </c>
      <c r="P21" s="33" t="n">
        <v>2001</v>
      </c>
      <c r="Q21" s="33" t="n">
        <v>2002</v>
      </c>
      <c r="R21" s="33" t="n">
        <v>2003</v>
      </c>
      <c r="S21" s="33" t="n">
        <v>2004</v>
      </c>
      <c r="T21" s="33" t="n">
        <v>2005</v>
      </c>
      <c r="U21" s="271" t="n"/>
      <c r="W21" s="4" t="inlineStr">
        <is>
          <t>20층</t>
        </is>
      </c>
      <c r="X21" s="33" t="n">
        <v>2001</v>
      </c>
      <c r="Y21" s="33" t="n">
        <v>2002</v>
      </c>
      <c r="Z21" s="33" t="n">
        <v>2003</v>
      </c>
      <c r="AA21" s="33" t="n">
        <v>2004</v>
      </c>
      <c r="AB21" s="33" t="n">
        <v>2004</v>
      </c>
      <c r="AC21" s="33" t="n">
        <v>2005</v>
      </c>
      <c r="AD21" s="271" t="n"/>
      <c r="AE21" s="4" t="n"/>
      <c r="AF21" s="4" t="inlineStr">
        <is>
          <t>20층</t>
        </is>
      </c>
      <c r="AG21" s="33" t="n">
        <v>2001</v>
      </c>
      <c r="AH21" s="33" t="n">
        <v>2002</v>
      </c>
      <c r="AI21" s="33" t="n">
        <v>2003</v>
      </c>
      <c r="AJ21" s="33" t="n">
        <v>2004</v>
      </c>
      <c r="AK21" s="271" t="n"/>
      <c r="AT21" s="4" t="inlineStr">
        <is>
          <t>20층</t>
        </is>
      </c>
      <c r="AU21" s="33" t="n">
        <v>2001</v>
      </c>
      <c r="AV21" s="33" t="n">
        <v>2002</v>
      </c>
      <c r="AW21" s="33" t="n">
        <v>2003</v>
      </c>
      <c r="AX21" s="33" t="n">
        <v>2004</v>
      </c>
      <c r="AY21" s="271" t="n"/>
      <c r="BA21" s="4" t="inlineStr">
        <is>
          <t>20층</t>
        </is>
      </c>
      <c r="BB21" s="33" t="n">
        <v>2001</v>
      </c>
      <c r="BC21" s="33" t="n">
        <v>2002</v>
      </c>
      <c r="BD21" s="33" t="n">
        <v>2003</v>
      </c>
      <c r="BE21" s="33" t="n">
        <v>2004</v>
      </c>
      <c r="BF21" s="271" t="n"/>
      <c r="BH21" s="4" t="inlineStr">
        <is>
          <t>20층</t>
        </is>
      </c>
      <c r="BI21" s="33" t="n">
        <v>2001</v>
      </c>
      <c r="BJ21" s="33" t="n">
        <v>2002</v>
      </c>
      <c r="BK21" s="33" t="n">
        <v>2003</v>
      </c>
      <c r="BL21" s="33" t="n">
        <v>2004</v>
      </c>
      <c r="BM21" s="271" t="n"/>
      <c r="BO21" s="4" t="inlineStr">
        <is>
          <t>20층</t>
        </is>
      </c>
      <c r="BP21" s="33" t="n">
        <v>2001</v>
      </c>
      <c r="BQ21" s="33" t="n">
        <v>2002</v>
      </c>
      <c r="BR21" s="33" t="n">
        <v>2003</v>
      </c>
      <c r="BS21" s="33" t="n">
        <v>2004</v>
      </c>
      <c r="BT21" s="271" t="n"/>
    </row>
    <row r="22" ht="17.25" customHeight="1" s="69">
      <c r="A22" s="4" t="inlineStr">
        <is>
          <t>19층</t>
        </is>
      </c>
      <c r="B22" s="33" t="n">
        <v>1901</v>
      </c>
      <c r="C22" s="33" t="n">
        <v>1902</v>
      </c>
      <c r="D22" s="33" t="n">
        <v>1903</v>
      </c>
      <c r="E22" s="33" t="n">
        <v>1904</v>
      </c>
      <c r="F22" s="271" t="n"/>
      <c r="H22" s="4" t="inlineStr">
        <is>
          <t>19층</t>
        </is>
      </c>
      <c r="I22" s="33" t="n">
        <v>1901</v>
      </c>
      <c r="J22" s="33" t="n">
        <v>1902</v>
      </c>
      <c r="K22" s="33" t="n">
        <v>1903</v>
      </c>
      <c r="L22" s="33" t="n">
        <v>1904</v>
      </c>
      <c r="M22" s="271" t="n"/>
      <c r="O22" s="4" t="inlineStr">
        <is>
          <t>19층</t>
        </is>
      </c>
      <c r="P22" s="33" t="n">
        <v>1901</v>
      </c>
      <c r="Q22" s="33" t="n">
        <v>1902</v>
      </c>
      <c r="R22" s="33" t="n">
        <v>1903</v>
      </c>
      <c r="S22" s="33" t="n">
        <v>1904</v>
      </c>
      <c r="T22" s="33" t="n">
        <v>1905</v>
      </c>
      <c r="U22" s="271" t="n"/>
      <c r="W22" s="4" t="inlineStr">
        <is>
          <t>19층</t>
        </is>
      </c>
      <c r="X22" s="33" t="n">
        <v>1901</v>
      </c>
      <c r="Y22" s="33" t="n">
        <v>1902</v>
      </c>
      <c r="Z22" s="33" t="n">
        <v>1903</v>
      </c>
      <c r="AA22" s="33" t="n">
        <v>1904</v>
      </c>
      <c r="AB22" s="33" t="n">
        <v>1904</v>
      </c>
      <c r="AC22" s="33" t="n">
        <v>1905</v>
      </c>
      <c r="AD22" s="271" t="n"/>
      <c r="AE22" s="4" t="n"/>
      <c r="AF22" s="4" t="inlineStr">
        <is>
          <t>19층</t>
        </is>
      </c>
      <c r="AG22" s="33" t="n">
        <v>1901</v>
      </c>
      <c r="AH22" s="33" t="n">
        <v>1902</v>
      </c>
      <c r="AI22" s="33" t="n">
        <v>1903</v>
      </c>
      <c r="AJ22" s="33" t="n">
        <v>1904</v>
      </c>
      <c r="AK22" s="271" t="n"/>
      <c r="AT22" s="4" t="inlineStr">
        <is>
          <t>19층</t>
        </is>
      </c>
      <c r="AU22" s="33" t="n">
        <v>1901</v>
      </c>
      <c r="AV22" s="33" t="n">
        <v>1902</v>
      </c>
      <c r="AW22" s="33" t="n">
        <v>1903</v>
      </c>
      <c r="AX22" s="33" t="n">
        <v>1904</v>
      </c>
      <c r="AY22" s="271" t="n"/>
      <c r="BA22" s="4" t="inlineStr">
        <is>
          <t>19층</t>
        </is>
      </c>
      <c r="BB22" s="33" t="n">
        <v>1901</v>
      </c>
      <c r="BC22" s="33" t="n">
        <v>1902</v>
      </c>
      <c r="BD22" s="33" t="n">
        <v>1903</v>
      </c>
      <c r="BE22" s="33" t="n">
        <v>1904</v>
      </c>
      <c r="BF22" s="271" t="n"/>
      <c r="BH22" s="4" t="inlineStr">
        <is>
          <t>19층</t>
        </is>
      </c>
      <c r="BI22" s="33" t="n">
        <v>1901</v>
      </c>
      <c r="BJ22" s="33" t="n">
        <v>1902</v>
      </c>
      <c r="BK22" s="33" t="n">
        <v>1903</v>
      </c>
      <c r="BL22" s="33" t="n">
        <v>1904</v>
      </c>
      <c r="BM22" s="271" t="n"/>
      <c r="BO22" s="4" t="inlineStr">
        <is>
          <t>19층</t>
        </is>
      </c>
      <c r="BP22" s="33" t="n">
        <v>1901</v>
      </c>
      <c r="BQ22" s="33" t="n">
        <v>1902</v>
      </c>
      <c r="BR22" s="33" t="n">
        <v>1903</v>
      </c>
      <c r="BS22" s="33" t="n">
        <v>1904</v>
      </c>
      <c r="BT22" s="271" t="n"/>
    </row>
    <row r="23" ht="17.25" customHeight="1" s="69">
      <c r="A23" s="4" t="inlineStr">
        <is>
          <t>18층</t>
        </is>
      </c>
      <c r="B23" s="33" t="n">
        <v>1801</v>
      </c>
      <c r="C23" s="33" t="n">
        <v>1802</v>
      </c>
      <c r="D23" s="33" t="n">
        <v>1803</v>
      </c>
      <c r="E23" s="33" t="n">
        <v>1804</v>
      </c>
      <c r="F23" s="271" t="n"/>
      <c r="H23" s="4" t="inlineStr">
        <is>
          <t>18층</t>
        </is>
      </c>
      <c r="I23" s="33" t="n">
        <v>1801</v>
      </c>
      <c r="J23" s="33" t="n">
        <v>1802</v>
      </c>
      <c r="K23" s="33" t="n">
        <v>1803</v>
      </c>
      <c r="L23" s="33" t="n">
        <v>1804</v>
      </c>
      <c r="M23" s="271" t="n"/>
      <c r="O23" s="4" t="inlineStr">
        <is>
          <t>18층</t>
        </is>
      </c>
      <c r="P23" s="33" t="n">
        <v>1801</v>
      </c>
      <c r="Q23" s="33" t="n">
        <v>1802</v>
      </c>
      <c r="R23" s="33" t="n">
        <v>1803</v>
      </c>
      <c r="S23" s="33" t="n">
        <v>1804</v>
      </c>
      <c r="T23" s="33" t="n">
        <v>1805</v>
      </c>
      <c r="U23" s="271" t="n"/>
      <c r="W23" s="4" t="inlineStr">
        <is>
          <t>18층</t>
        </is>
      </c>
      <c r="X23" s="33" t="n">
        <v>1801</v>
      </c>
      <c r="Y23" s="33" t="n">
        <v>1802</v>
      </c>
      <c r="Z23" s="33" t="n">
        <v>1803</v>
      </c>
      <c r="AA23" s="33" t="n">
        <v>1804</v>
      </c>
      <c r="AB23" s="33" t="n">
        <v>1804</v>
      </c>
      <c r="AC23" s="33" t="n">
        <v>1805</v>
      </c>
      <c r="AD23" s="271" t="n"/>
      <c r="AE23" s="4" t="n"/>
      <c r="AF23" s="4" t="inlineStr">
        <is>
          <t>18층</t>
        </is>
      </c>
      <c r="AG23" s="33" t="n">
        <v>1801</v>
      </c>
      <c r="AH23" s="33" t="n">
        <v>1802</v>
      </c>
      <c r="AI23" s="33" t="n">
        <v>1803</v>
      </c>
      <c r="AJ23" s="33" t="n">
        <v>1804</v>
      </c>
      <c r="AK23" s="271" t="n"/>
      <c r="AT23" s="4" t="inlineStr">
        <is>
          <t>18층</t>
        </is>
      </c>
      <c r="AU23" s="33" t="n">
        <v>1801</v>
      </c>
      <c r="AV23" s="33" t="n">
        <v>1802</v>
      </c>
      <c r="AW23" s="33" t="n">
        <v>1803</v>
      </c>
      <c r="AX23" s="33" t="n">
        <v>1804</v>
      </c>
      <c r="AY23" s="271" t="n"/>
      <c r="BA23" s="4" t="inlineStr">
        <is>
          <t>18층</t>
        </is>
      </c>
      <c r="BB23" s="33" t="n">
        <v>1801</v>
      </c>
      <c r="BC23" s="33" t="n">
        <v>1802</v>
      </c>
      <c r="BD23" s="33" t="n">
        <v>1803</v>
      </c>
      <c r="BE23" s="33" t="n">
        <v>1804</v>
      </c>
      <c r="BF23" s="271" t="n"/>
      <c r="BH23" s="4" t="inlineStr">
        <is>
          <t>18층</t>
        </is>
      </c>
      <c r="BI23" s="33" t="n">
        <v>1801</v>
      </c>
      <c r="BJ23" s="33" t="n">
        <v>1802</v>
      </c>
      <c r="BK23" s="33" t="n">
        <v>1803</v>
      </c>
      <c r="BL23" s="33" t="n">
        <v>1804</v>
      </c>
      <c r="BM23" s="271" t="n"/>
      <c r="BO23" s="4" t="inlineStr">
        <is>
          <t>18층</t>
        </is>
      </c>
      <c r="BP23" s="33" t="n">
        <v>1801</v>
      </c>
      <c r="BQ23" s="33" t="n">
        <v>1802</v>
      </c>
      <c r="BR23" s="33" t="n">
        <v>1803</v>
      </c>
      <c r="BS23" s="33" t="n">
        <v>1804</v>
      </c>
      <c r="BT23" s="271" t="n"/>
    </row>
    <row r="24" ht="17.25" customHeight="1" s="69">
      <c r="A24" s="4" t="inlineStr">
        <is>
          <t>17층</t>
        </is>
      </c>
      <c r="B24" s="33" t="n">
        <v>1701</v>
      </c>
      <c r="C24" s="33" t="n">
        <v>1702</v>
      </c>
      <c r="D24" s="33" t="n">
        <v>1703</v>
      </c>
      <c r="E24" s="33" t="n">
        <v>1704</v>
      </c>
      <c r="F24" s="271" t="n"/>
      <c r="H24" s="4" t="inlineStr">
        <is>
          <t>17층</t>
        </is>
      </c>
      <c r="I24" s="33" t="n">
        <v>1701</v>
      </c>
      <c r="J24" s="33" t="n">
        <v>1702</v>
      </c>
      <c r="K24" s="33" t="n">
        <v>1703</v>
      </c>
      <c r="L24" s="33" t="n">
        <v>1704</v>
      </c>
      <c r="M24" s="271" t="n"/>
      <c r="O24" s="4" t="inlineStr">
        <is>
          <t>17층</t>
        </is>
      </c>
      <c r="P24" s="33" t="n">
        <v>1701</v>
      </c>
      <c r="Q24" s="33" t="n">
        <v>1702</v>
      </c>
      <c r="R24" s="33" t="n">
        <v>1703</v>
      </c>
      <c r="S24" s="33" t="n">
        <v>1704</v>
      </c>
      <c r="T24" s="33" t="n">
        <v>1705</v>
      </c>
      <c r="U24" s="271" t="n"/>
      <c r="W24" s="4" t="inlineStr">
        <is>
          <t>17층</t>
        </is>
      </c>
      <c r="X24" s="33" t="n">
        <v>1701</v>
      </c>
      <c r="Y24" s="33" t="n">
        <v>1702</v>
      </c>
      <c r="Z24" s="33" t="n">
        <v>1703</v>
      </c>
      <c r="AA24" s="33" t="n">
        <v>1704</v>
      </c>
      <c r="AB24" s="33" t="n">
        <v>1704</v>
      </c>
      <c r="AC24" s="33" t="n">
        <v>1705</v>
      </c>
      <c r="AD24" s="271" t="n"/>
      <c r="AE24" s="4" t="n"/>
      <c r="AF24" s="4" t="inlineStr">
        <is>
          <t>17층</t>
        </is>
      </c>
      <c r="AG24" s="33" t="n">
        <v>1701</v>
      </c>
      <c r="AH24" s="33" t="n">
        <v>1702</v>
      </c>
      <c r="AI24" s="33" t="n">
        <v>1703</v>
      </c>
      <c r="AJ24" s="33" t="n">
        <v>1704</v>
      </c>
      <c r="AK24" s="271" t="n"/>
      <c r="AT24" s="4" t="inlineStr">
        <is>
          <t>17층</t>
        </is>
      </c>
      <c r="AU24" s="33" t="n">
        <v>1701</v>
      </c>
      <c r="AV24" s="33" t="n">
        <v>1702</v>
      </c>
      <c r="AW24" s="33" t="n">
        <v>1703</v>
      </c>
      <c r="AX24" s="33" t="n">
        <v>1704</v>
      </c>
      <c r="AY24" s="271" t="n"/>
      <c r="BA24" s="4" t="inlineStr">
        <is>
          <t>17층</t>
        </is>
      </c>
      <c r="BB24" s="33" t="n">
        <v>1701</v>
      </c>
      <c r="BC24" s="33" t="n">
        <v>1702</v>
      </c>
      <c r="BD24" s="33" t="n">
        <v>1703</v>
      </c>
      <c r="BE24" s="33" t="n">
        <v>1704</v>
      </c>
      <c r="BF24" s="271" t="n"/>
      <c r="BH24" s="4" t="inlineStr">
        <is>
          <t>17층</t>
        </is>
      </c>
      <c r="BI24" s="33" t="n">
        <v>1701</v>
      </c>
      <c r="BJ24" s="33" t="n">
        <v>1702</v>
      </c>
      <c r="BK24" s="33" t="n">
        <v>1703</v>
      </c>
      <c r="BL24" s="33" t="n">
        <v>1704</v>
      </c>
      <c r="BM24" s="271" t="n"/>
      <c r="BO24" s="4" t="inlineStr">
        <is>
          <t>17층</t>
        </is>
      </c>
      <c r="BP24" s="33" t="n">
        <v>1701</v>
      </c>
      <c r="BQ24" s="33" t="n">
        <v>1702</v>
      </c>
      <c r="BR24" s="33" t="n">
        <v>1703</v>
      </c>
      <c r="BS24" s="33" t="n">
        <v>1704</v>
      </c>
      <c r="BT24" s="271" t="n"/>
    </row>
    <row r="25" ht="17.25" customHeight="1" s="69">
      <c r="A25" s="4" t="inlineStr">
        <is>
          <t>16층</t>
        </is>
      </c>
      <c r="B25" s="33" t="n">
        <v>1601</v>
      </c>
      <c r="C25" s="33" t="n">
        <v>1602</v>
      </c>
      <c r="D25" s="33" t="n">
        <v>1603</v>
      </c>
      <c r="E25" s="33" t="n">
        <v>1604</v>
      </c>
      <c r="F25" s="271" t="n"/>
      <c r="H25" s="4" t="inlineStr">
        <is>
          <t>16층</t>
        </is>
      </c>
      <c r="I25" s="33" t="n">
        <v>1601</v>
      </c>
      <c r="J25" s="33" t="n">
        <v>1602</v>
      </c>
      <c r="K25" s="33" t="n">
        <v>1603</v>
      </c>
      <c r="L25" s="33" t="n">
        <v>1604</v>
      </c>
      <c r="M25" s="271" t="n"/>
      <c r="O25" s="4" t="inlineStr">
        <is>
          <t>16층</t>
        </is>
      </c>
      <c r="P25" s="33" t="n">
        <v>1601</v>
      </c>
      <c r="Q25" s="33" t="n">
        <v>1602</v>
      </c>
      <c r="R25" s="33" t="n">
        <v>1603</v>
      </c>
      <c r="S25" s="33" t="n">
        <v>1604</v>
      </c>
      <c r="T25" s="33" t="n">
        <v>1605</v>
      </c>
      <c r="U25" s="271" t="n"/>
      <c r="W25" s="4" t="inlineStr">
        <is>
          <t>16층</t>
        </is>
      </c>
      <c r="X25" s="33" t="n">
        <v>1601</v>
      </c>
      <c r="Y25" s="33" t="n">
        <v>1602</v>
      </c>
      <c r="Z25" s="33" t="n">
        <v>1603</v>
      </c>
      <c r="AA25" s="33" t="n">
        <v>1604</v>
      </c>
      <c r="AB25" s="33" t="n">
        <v>1604</v>
      </c>
      <c r="AC25" s="33" t="n">
        <v>1605</v>
      </c>
      <c r="AD25" s="271" t="n"/>
      <c r="AE25" s="4" t="n"/>
      <c r="AF25" s="4" t="inlineStr">
        <is>
          <t>16층</t>
        </is>
      </c>
      <c r="AG25" s="33" t="n">
        <v>1601</v>
      </c>
      <c r="AH25" s="33" t="n">
        <v>1602</v>
      </c>
      <c r="AI25" s="33" t="n">
        <v>1603</v>
      </c>
      <c r="AJ25" s="33" t="n">
        <v>1604</v>
      </c>
      <c r="AK25" s="271" t="n"/>
      <c r="AT25" s="4" t="inlineStr">
        <is>
          <t>16층</t>
        </is>
      </c>
      <c r="AU25" s="33" t="n">
        <v>1601</v>
      </c>
      <c r="AV25" s="33" t="n">
        <v>1602</v>
      </c>
      <c r="AW25" s="33" t="n">
        <v>1603</v>
      </c>
      <c r="AX25" s="33" t="n">
        <v>1604</v>
      </c>
      <c r="AY25" s="271" t="n"/>
      <c r="BA25" s="4" t="inlineStr">
        <is>
          <t>16층</t>
        </is>
      </c>
      <c r="BB25" s="33" t="n">
        <v>1601</v>
      </c>
      <c r="BC25" s="33" t="n">
        <v>1602</v>
      </c>
      <c r="BD25" s="33" t="n">
        <v>1603</v>
      </c>
      <c r="BE25" s="33" t="n">
        <v>1604</v>
      </c>
      <c r="BF25" s="271" t="n"/>
      <c r="BH25" s="4" t="inlineStr">
        <is>
          <t>16층</t>
        </is>
      </c>
      <c r="BI25" s="33" t="n">
        <v>1601</v>
      </c>
      <c r="BJ25" s="33" t="n">
        <v>1602</v>
      </c>
      <c r="BK25" s="33" t="n">
        <v>1603</v>
      </c>
      <c r="BL25" s="33" t="n">
        <v>1604</v>
      </c>
      <c r="BM25" s="271" t="n"/>
      <c r="BO25" s="4" t="inlineStr">
        <is>
          <t>16층</t>
        </is>
      </c>
      <c r="BP25" s="33" t="n">
        <v>1601</v>
      </c>
      <c r="BQ25" s="33" t="n">
        <v>1602</v>
      </c>
      <c r="BR25" s="33" t="n">
        <v>1603</v>
      </c>
      <c r="BS25" s="33" t="n">
        <v>1604</v>
      </c>
      <c r="BT25" s="271" t="n"/>
    </row>
    <row r="26" ht="17.25" customHeight="1" s="69">
      <c r="A26" s="4" t="inlineStr">
        <is>
          <t>15층</t>
        </is>
      </c>
      <c r="B26" s="33" t="n">
        <v>1501</v>
      </c>
      <c r="C26" s="33" t="n">
        <v>1502</v>
      </c>
      <c r="D26" s="33" t="n">
        <v>1503</v>
      </c>
      <c r="E26" s="33" t="n">
        <v>1504</v>
      </c>
      <c r="F26" s="271" t="n"/>
      <c r="H26" s="4" t="inlineStr">
        <is>
          <t>15층</t>
        </is>
      </c>
      <c r="I26" s="33" t="n">
        <v>1501</v>
      </c>
      <c r="J26" s="33" t="n">
        <v>1502</v>
      </c>
      <c r="K26" s="33" t="n">
        <v>1503</v>
      </c>
      <c r="L26" s="33" t="n">
        <v>1504</v>
      </c>
      <c r="M26" s="271" t="n"/>
      <c r="O26" s="4" t="inlineStr">
        <is>
          <t>15층</t>
        </is>
      </c>
      <c r="P26" s="33" t="n">
        <v>1501</v>
      </c>
      <c r="Q26" s="33" t="n">
        <v>1502</v>
      </c>
      <c r="R26" s="33" t="n">
        <v>1503</v>
      </c>
      <c r="S26" s="33" t="n">
        <v>1504</v>
      </c>
      <c r="T26" s="33" t="n">
        <v>1505</v>
      </c>
      <c r="U26" s="271" t="n"/>
      <c r="W26" s="4" t="inlineStr">
        <is>
          <t>15층</t>
        </is>
      </c>
      <c r="X26" s="33" t="n">
        <v>1501</v>
      </c>
      <c r="Y26" s="33" t="n">
        <v>1502</v>
      </c>
      <c r="Z26" s="33" t="n">
        <v>1503</v>
      </c>
      <c r="AA26" s="33" t="n">
        <v>1504</v>
      </c>
      <c r="AB26" s="33" t="n">
        <v>1504</v>
      </c>
      <c r="AC26" s="33" t="n">
        <v>1505</v>
      </c>
      <c r="AD26" s="271" t="n"/>
      <c r="AE26" s="4" t="n"/>
      <c r="AF26" s="4" t="inlineStr">
        <is>
          <t>15층</t>
        </is>
      </c>
      <c r="AG26" s="33" t="n">
        <v>1501</v>
      </c>
      <c r="AH26" s="33" t="n">
        <v>1502</v>
      </c>
      <c r="AI26" s="33" t="n">
        <v>1503</v>
      </c>
      <c r="AJ26" s="33" t="n">
        <v>1504</v>
      </c>
      <c r="AK26" s="271" t="n"/>
      <c r="AM26" s="4" t="inlineStr">
        <is>
          <t>15층</t>
        </is>
      </c>
      <c r="AN26" s="33" t="n">
        <v>1501</v>
      </c>
      <c r="AO26" s="33" t="n">
        <v>1502</v>
      </c>
      <c r="AP26" s="33" t="n">
        <v>1503</v>
      </c>
      <c r="AQ26" s="33" t="n">
        <v>1504</v>
      </c>
      <c r="AR26" s="271" t="n"/>
      <c r="AT26" s="4" t="inlineStr">
        <is>
          <t>15층</t>
        </is>
      </c>
      <c r="AU26" s="33" t="n">
        <v>1501</v>
      </c>
      <c r="AV26" s="33" t="n">
        <v>1502</v>
      </c>
      <c r="AW26" s="33" t="n">
        <v>1503</v>
      </c>
      <c r="AX26" s="33" t="n">
        <v>1504</v>
      </c>
      <c r="AY26" s="271" t="n"/>
      <c r="BA26" s="4" t="inlineStr">
        <is>
          <t>15층</t>
        </is>
      </c>
      <c r="BB26" s="33" t="n">
        <v>1501</v>
      </c>
      <c r="BC26" s="33" t="n">
        <v>1502</v>
      </c>
      <c r="BD26" s="33" t="n">
        <v>1503</v>
      </c>
      <c r="BE26" s="33" t="n">
        <v>1504</v>
      </c>
      <c r="BF26" s="271" t="n"/>
      <c r="BH26" s="4" t="inlineStr">
        <is>
          <t>15층</t>
        </is>
      </c>
      <c r="BI26" s="33" t="n">
        <v>1501</v>
      </c>
      <c r="BJ26" s="33" t="n">
        <v>1502</v>
      </c>
      <c r="BK26" s="33" t="n">
        <v>1503</v>
      </c>
      <c r="BL26" s="33" t="n">
        <v>1504</v>
      </c>
      <c r="BM26" s="271" t="n"/>
      <c r="BO26" s="4" t="inlineStr">
        <is>
          <t>15층</t>
        </is>
      </c>
      <c r="BP26" s="33" t="n">
        <v>1501</v>
      </c>
      <c r="BQ26" s="33" t="n">
        <v>1502</v>
      </c>
      <c r="BR26" s="33" t="n">
        <v>1503</v>
      </c>
      <c r="BS26" s="33" t="n">
        <v>1504</v>
      </c>
      <c r="BT26" s="271" t="n"/>
    </row>
    <row r="27" ht="17.25" customHeight="1" s="69">
      <c r="A27" s="4" t="inlineStr">
        <is>
          <t>14층</t>
        </is>
      </c>
      <c r="B27" s="33" t="n">
        <v>1401</v>
      </c>
      <c r="C27" s="33" t="n">
        <v>1402</v>
      </c>
      <c r="D27" s="33" t="n">
        <v>1403</v>
      </c>
      <c r="E27" s="33" t="n">
        <v>1404</v>
      </c>
      <c r="F27" s="271" t="n"/>
      <c r="H27" s="4" t="inlineStr">
        <is>
          <t>14층</t>
        </is>
      </c>
      <c r="I27" s="33" t="n">
        <v>1401</v>
      </c>
      <c r="J27" s="33" t="n">
        <v>1402</v>
      </c>
      <c r="K27" s="33" t="n">
        <v>1403</v>
      </c>
      <c r="L27" s="33" t="n">
        <v>1404</v>
      </c>
      <c r="M27" s="271" t="n"/>
      <c r="O27" s="4" t="inlineStr">
        <is>
          <t>14층</t>
        </is>
      </c>
      <c r="P27" s="33" t="n">
        <v>1401</v>
      </c>
      <c r="Q27" s="33" t="n">
        <v>1402</v>
      </c>
      <c r="R27" s="33" t="n">
        <v>1403</v>
      </c>
      <c r="S27" s="33" t="n">
        <v>1404</v>
      </c>
      <c r="T27" s="33" t="n">
        <v>1405</v>
      </c>
      <c r="U27" s="271" t="n"/>
      <c r="W27" s="4" t="inlineStr">
        <is>
          <t>14층</t>
        </is>
      </c>
      <c r="X27" s="33" t="n">
        <v>1401</v>
      </c>
      <c r="Y27" s="33" t="n">
        <v>1402</v>
      </c>
      <c r="Z27" s="33" t="n">
        <v>1403</v>
      </c>
      <c r="AA27" s="33" t="n">
        <v>1404</v>
      </c>
      <c r="AB27" s="33" t="n">
        <v>1404</v>
      </c>
      <c r="AC27" s="33" t="n">
        <v>1405</v>
      </c>
      <c r="AD27" s="271" t="n"/>
      <c r="AE27" s="4" t="n"/>
      <c r="AF27" s="4" t="inlineStr">
        <is>
          <t>14층</t>
        </is>
      </c>
      <c r="AG27" s="33" t="n">
        <v>1401</v>
      </c>
      <c r="AH27" s="33" t="n">
        <v>1402</v>
      </c>
      <c r="AI27" s="33" t="n">
        <v>1403</v>
      </c>
      <c r="AJ27" s="33" t="n">
        <v>1404</v>
      </c>
      <c r="AK27" s="271" t="n"/>
      <c r="AM27" s="4" t="inlineStr">
        <is>
          <t>14층</t>
        </is>
      </c>
      <c r="AN27" s="33" t="n">
        <v>1401</v>
      </c>
      <c r="AO27" s="33" t="n">
        <v>1402</v>
      </c>
      <c r="AP27" s="33" t="n">
        <v>1403</v>
      </c>
      <c r="AQ27" s="33" t="n">
        <v>1404</v>
      </c>
      <c r="AR27" s="271" t="n"/>
      <c r="AT27" s="4" t="inlineStr">
        <is>
          <t>14층</t>
        </is>
      </c>
      <c r="AU27" s="33" t="n">
        <v>1401</v>
      </c>
      <c r="AV27" s="33" t="n">
        <v>1402</v>
      </c>
      <c r="AW27" s="33" t="n">
        <v>1403</v>
      </c>
      <c r="AX27" s="33" t="n">
        <v>1404</v>
      </c>
      <c r="AY27" s="271" t="n"/>
      <c r="BA27" s="4" t="inlineStr">
        <is>
          <t>14층</t>
        </is>
      </c>
      <c r="BB27" s="33" t="n">
        <v>1401</v>
      </c>
      <c r="BC27" s="33" t="n">
        <v>1402</v>
      </c>
      <c r="BD27" s="33" t="n">
        <v>1403</v>
      </c>
      <c r="BE27" s="33" t="n">
        <v>1404</v>
      </c>
      <c r="BF27" s="271" t="n"/>
      <c r="BH27" s="4" t="inlineStr">
        <is>
          <t>14층</t>
        </is>
      </c>
      <c r="BI27" s="33" t="n">
        <v>1401</v>
      </c>
      <c r="BJ27" s="33" t="n">
        <v>1402</v>
      </c>
      <c r="BK27" s="33" t="n">
        <v>1403</v>
      </c>
      <c r="BL27" s="33" t="n">
        <v>1404</v>
      </c>
      <c r="BM27" s="271" t="n"/>
      <c r="BO27" s="4" t="inlineStr">
        <is>
          <t>14층</t>
        </is>
      </c>
      <c r="BP27" s="33" t="n">
        <v>1401</v>
      </c>
      <c r="BQ27" s="33" t="n">
        <v>1402</v>
      </c>
      <c r="BR27" s="33" t="n">
        <v>1403</v>
      </c>
      <c r="BS27" s="33" t="n">
        <v>1404</v>
      </c>
      <c r="BT27" s="271" t="n"/>
    </row>
    <row r="28" ht="17.25" customHeight="1" s="69">
      <c r="A28" s="4" t="inlineStr">
        <is>
          <t>13층</t>
        </is>
      </c>
      <c r="B28" s="33" t="n">
        <v>1301</v>
      </c>
      <c r="C28" s="33" t="n">
        <v>1302</v>
      </c>
      <c r="D28" s="33" t="n">
        <v>1303</v>
      </c>
      <c r="E28" s="33" t="n">
        <v>1304</v>
      </c>
      <c r="F28" s="271" t="n"/>
      <c r="H28" s="4" t="inlineStr">
        <is>
          <t>13층</t>
        </is>
      </c>
      <c r="I28" s="33" t="n">
        <v>1301</v>
      </c>
      <c r="J28" s="33" t="n">
        <v>1302</v>
      </c>
      <c r="K28" s="33" t="n">
        <v>1303</v>
      </c>
      <c r="L28" s="33" t="n">
        <v>1304</v>
      </c>
      <c r="M28" s="271" t="n"/>
      <c r="O28" s="4" t="inlineStr">
        <is>
          <t>13층</t>
        </is>
      </c>
      <c r="P28" s="33" t="n">
        <v>1301</v>
      </c>
      <c r="Q28" s="33" t="n">
        <v>1302</v>
      </c>
      <c r="R28" s="33" t="n">
        <v>1303</v>
      </c>
      <c r="S28" s="33" t="n">
        <v>1304</v>
      </c>
      <c r="T28" s="33" t="n">
        <v>1305</v>
      </c>
      <c r="U28" s="271" t="n"/>
      <c r="W28" s="4" t="inlineStr">
        <is>
          <t>13층</t>
        </is>
      </c>
      <c r="X28" s="33" t="n">
        <v>1301</v>
      </c>
      <c r="Y28" s="33" t="n">
        <v>1302</v>
      </c>
      <c r="Z28" s="33" t="n">
        <v>1303</v>
      </c>
      <c r="AA28" s="33" t="n">
        <v>1304</v>
      </c>
      <c r="AB28" s="33" t="n">
        <v>1304</v>
      </c>
      <c r="AC28" s="33" t="n">
        <v>1305</v>
      </c>
      <c r="AD28" s="271" t="n"/>
      <c r="AE28" s="4" t="n"/>
      <c r="AF28" s="4" t="inlineStr">
        <is>
          <t>13층</t>
        </is>
      </c>
      <c r="AG28" s="33" t="n">
        <v>1301</v>
      </c>
      <c r="AH28" s="33" t="n">
        <v>1302</v>
      </c>
      <c r="AI28" s="33" t="n">
        <v>1303</v>
      </c>
      <c r="AJ28" s="33" t="n">
        <v>1304</v>
      </c>
      <c r="AK28" s="271" t="n"/>
      <c r="AM28" s="4" t="inlineStr">
        <is>
          <t>13층</t>
        </is>
      </c>
      <c r="AN28" s="33" t="n">
        <v>1301</v>
      </c>
      <c r="AO28" s="33" t="n">
        <v>1302</v>
      </c>
      <c r="AP28" s="33" t="n">
        <v>1303</v>
      </c>
      <c r="AQ28" s="33" t="n">
        <v>1304</v>
      </c>
      <c r="AR28" s="271" t="n"/>
      <c r="AT28" s="4" t="inlineStr">
        <is>
          <t>13층</t>
        </is>
      </c>
      <c r="AU28" s="33" t="n">
        <v>1301</v>
      </c>
      <c r="AV28" s="33" t="n">
        <v>1302</v>
      </c>
      <c r="AW28" s="33" t="n">
        <v>1303</v>
      </c>
      <c r="AX28" s="33" t="n">
        <v>1304</v>
      </c>
      <c r="AY28" s="271" t="n"/>
      <c r="BA28" s="4" t="inlineStr">
        <is>
          <t>13층</t>
        </is>
      </c>
      <c r="BB28" s="33" t="n">
        <v>1301</v>
      </c>
      <c r="BC28" s="33" t="n">
        <v>1302</v>
      </c>
      <c r="BD28" s="33" t="n">
        <v>1303</v>
      </c>
      <c r="BE28" s="33" t="n">
        <v>1304</v>
      </c>
      <c r="BF28" s="271" t="n"/>
      <c r="BH28" s="4" t="inlineStr">
        <is>
          <t>13층</t>
        </is>
      </c>
      <c r="BI28" s="33" t="n">
        <v>1301</v>
      </c>
      <c r="BJ28" s="33" t="n">
        <v>1302</v>
      </c>
      <c r="BK28" s="33" t="n">
        <v>1303</v>
      </c>
      <c r="BL28" s="33" t="n">
        <v>1304</v>
      </c>
      <c r="BM28" s="271" t="n"/>
      <c r="BO28" s="4" t="inlineStr">
        <is>
          <t>13층</t>
        </is>
      </c>
      <c r="BP28" s="33" t="n">
        <v>1301</v>
      </c>
      <c r="BQ28" s="33" t="n">
        <v>1302</v>
      </c>
      <c r="BR28" s="33" t="n">
        <v>1303</v>
      </c>
      <c r="BS28" s="33" t="n">
        <v>1304</v>
      </c>
      <c r="BT28" s="271" t="n"/>
    </row>
    <row r="29" ht="17.25" customHeight="1" s="69">
      <c r="A29" s="4" t="inlineStr">
        <is>
          <t>12층</t>
        </is>
      </c>
      <c r="B29" s="33" t="n">
        <v>1201</v>
      </c>
      <c r="C29" s="33" t="n">
        <v>1202</v>
      </c>
      <c r="D29" s="33" t="n">
        <v>1203</v>
      </c>
      <c r="E29" s="33" t="n">
        <v>1204</v>
      </c>
      <c r="F29" s="271" t="n"/>
      <c r="H29" s="4" t="inlineStr">
        <is>
          <t>12층</t>
        </is>
      </c>
      <c r="I29" s="33" t="n">
        <v>1201</v>
      </c>
      <c r="J29" s="33" t="n">
        <v>1202</v>
      </c>
      <c r="K29" s="33" t="n">
        <v>1203</v>
      </c>
      <c r="L29" s="33" t="n">
        <v>1204</v>
      </c>
      <c r="M29" s="271" t="n"/>
      <c r="O29" s="4" t="inlineStr">
        <is>
          <t>12층</t>
        </is>
      </c>
      <c r="P29" s="33" t="n">
        <v>1201</v>
      </c>
      <c r="Q29" s="33" t="n">
        <v>1202</v>
      </c>
      <c r="R29" s="33" t="n">
        <v>1203</v>
      </c>
      <c r="S29" s="33" t="n">
        <v>1204</v>
      </c>
      <c r="T29" s="33" t="n">
        <v>1205</v>
      </c>
      <c r="U29" s="271" t="n"/>
      <c r="W29" s="4" t="inlineStr">
        <is>
          <t>12층</t>
        </is>
      </c>
      <c r="X29" s="33" t="n">
        <v>1201</v>
      </c>
      <c r="Y29" s="33" t="n">
        <v>1202</v>
      </c>
      <c r="Z29" s="33" t="n">
        <v>1203</v>
      </c>
      <c r="AA29" s="33" t="n">
        <v>1204</v>
      </c>
      <c r="AB29" s="33" t="n">
        <v>1204</v>
      </c>
      <c r="AC29" s="33" t="n">
        <v>1205</v>
      </c>
      <c r="AD29" s="271" t="n"/>
      <c r="AE29" s="4" t="n"/>
      <c r="AF29" s="4" t="inlineStr">
        <is>
          <t>12층</t>
        </is>
      </c>
      <c r="AG29" s="33" t="n">
        <v>1201</v>
      </c>
      <c r="AH29" s="33" t="n">
        <v>1202</v>
      </c>
      <c r="AI29" s="33" t="n">
        <v>1203</v>
      </c>
      <c r="AJ29" s="33" t="n">
        <v>1204</v>
      </c>
      <c r="AK29" s="271" t="n"/>
      <c r="AM29" s="4" t="inlineStr">
        <is>
          <t>12층</t>
        </is>
      </c>
      <c r="AN29" s="33" t="n">
        <v>1201</v>
      </c>
      <c r="AO29" s="33" t="n">
        <v>1202</v>
      </c>
      <c r="AP29" s="33" t="n">
        <v>1203</v>
      </c>
      <c r="AQ29" s="33" t="n">
        <v>1204</v>
      </c>
      <c r="AR29" s="271" t="n"/>
      <c r="AT29" s="4" t="inlineStr">
        <is>
          <t>12층</t>
        </is>
      </c>
      <c r="AU29" s="33" t="n">
        <v>1201</v>
      </c>
      <c r="AV29" s="33" t="n">
        <v>1202</v>
      </c>
      <c r="AW29" s="33" t="n">
        <v>1203</v>
      </c>
      <c r="AX29" s="33" t="n">
        <v>1204</v>
      </c>
      <c r="AY29" s="271" t="n"/>
      <c r="BA29" s="4" t="inlineStr">
        <is>
          <t>12층</t>
        </is>
      </c>
      <c r="BB29" s="33" t="n">
        <v>1201</v>
      </c>
      <c r="BC29" s="33" t="n">
        <v>1202</v>
      </c>
      <c r="BD29" s="33" t="n">
        <v>1203</v>
      </c>
      <c r="BE29" s="33" t="n">
        <v>1204</v>
      </c>
      <c r="BF29" s="271" t="n"/>
      <c r="BH29" s="4" t="inlineStr">
        <is>
          <t>12층</t>
        </is>
      </c>
      <c r="BI29" s="33" t="n">
        <v>1201</v>
      </c>
      <c r="BJ29" s="33" t="n">
        <v>1202</v>
      </c>
      <c r="BK29" s="33" t="n">
        <v>1203</v>
      </c>
      <c r="BL29" s="33" t="n">
        <v>1204</v>
      </c>
      <c r="BM29" s="271" t="n"/>
      <c r="BO29" s="4" t="inlineStr">
        <is>
          <t>12층</t>
        </is>
      </c>
      <c r="BP29" s="33" t="n">
        <v>1201</v>
      </c>
      <c r="BQ29" s="33" t="n">
        <v>1202</v>
      </c>
      <c r="BR29" s="33" t="n">
        <v>1203</v>
      </c>
      <c r="BS29" s="33" t="n">
        <v>1204</v>
      </c>
      <c r="BT29" s="271" t="n"/>
    </row>
    <row r="30" ht="17.25" customHeight="1" s="69">
      <c r="A30" s="4" t="inlineStr">
        <is>
          <t>11층</t>
        </is>
      </c>
      <c r="B30" s="33" t="n">
        <v>1101</v>
      </c>
      <c r="C30" s="33" t="n">
        <v>1102</v>
      </c>
      <c r="D30" s="33" t="n">
        <v>1103</v>
      </c>
      <c r="E30" s="33" t="n">
        <v>1104</v>
      </c>
      <c r="F30" s="271" t="n"/>
      <c r="H30" s="4" t="inlineStr">
        <is>
          <t>11층</t>
        </is>
      </c>
      <c r="I30" s="33" t="n">
        <v>1101</v>
      </c>
      <c r="J30" s="33" t="n">
        <v>1102</v>
      </c>
      <c r="K30" s="33" t="n">
        <v>1103</v>
      </c>
      <c r="L30" s="33" t="n">
        <v>1104</v>
      </c>
      <c r="M30" s="271" t="n"/>
      <c r="O30" s="4" t="inlineStr">
        <is>
          <t>11층</t>
        </is>
      </c>
      <c r="P30" s="33" t="n">
        <v>1101</v>
      </c>
      <c r="Q30" s="33" t="n">
        <v>1102</v>
      </c>
      <c r="R30" s="33" t="n">
        <v>1103</v>
      </c>
      <c r="S30" s="33" t="n">
        <v>1104</v>
      </c>
      <c r="T30" s="33" t="n">
        <v>1105</v>
      </c>
      <c r="U30" s="271" t="n"/>
      <c r="W30" s="4" t="inlineStr">
        <is>
          <t>11층</t>
        </is>
      </c>
      <c r="X30" s="33" t="n">
        <v>1101</v>
      </c>
      <c r="Y30" s="33" t="n">
        <v>1102</v>
      </c>
      <c r="Z30" s="33" t="n">
        <v>1103</v>
      </c>
      <c r="AA30" s="33" t="n">
        <v>1104</v>
      </c>
      <c r="AB30" s="33" t="n">
        <v>1104</v>
      </c>
      <c r="AC30" s="33" t="n">
        <v>1105</v>
      </c>
      <c r="AD30" s="271" t="n"/>
      <c r="AE30" s="4" t="n"/>
      <c r="AF30" s="4" t="inlineStr">
        <is>
          <t>11층</t>
        </is>
      </c>
      <c r="AG30" s="33" t="n">
        <v>1101</v>
      </c>
      <c r="AH30" s="33" t="n">
        <v>1102</v>
      </c>
      <c r="AI30" s="33" t="n">
        <v>1103</v>
      </c>
      <c r="AJ30" s="33" t="n">
        <v>1104</v>
      </c>
      <c r="AK30" s="271" t="n"/>
      <c r="AM30" s="4" t="inlineStr">
        <is>
          <t>11층</t>
        </is>
      </c>
      <c r="AN30" s="33" t="n">
        <v>1101</v>
      </c>
      <c r="AO30" s="33" t="n">
        <v>1102</v>
      </c>
      <c r="AP30" s="33" t="n">
        <v>1103</v>
      </c>
      <c r="AQ30" s="33" t="n">
        <v>1104</v>
      </c>
      <c r="AR30" s="271" t="n"/>
      <c r="AT30" s="4" t="inlineStr">
        <is>
          <t>11층</t>
        </is>
      </c>
      <c r="AU30" s="33" t="n">
        <v>1101</v>
      </c>
      <c r="AV30" s="33" t="n">
        <v>1102</v>
      </c>
      <c r="AW30" s="33" t="n">
        <v>1103</v>
      </c>
      <c r="AX30" s="33" t="n">
        <v>1104</v>
      </c>
      <c r="AY30" s="271" t="n"/>
      <c r="BA30" s="4" t="inlineStr">
        <is>
          <t>11층</t>
        </is>
      </c>
      <c r="BB30" s="33" t="n">
        <v>1101</v>
      </c>
      <c r="BC30" s="33" t="n">
        <v>1102</v>
      </c>
      <c r="BD30" s="33" t="n">
        <v>1103</v>
      </c>
      <c r="BE30" s="33" t="n">
        <v>1104</v>
      </c>
      <c r="BF30" s="271" t="n"/>
      <c r="BH30" s="4" t="inlineStr">
        <is>
          <t>11층</t>
        </is>
      </c>
      <c r="BI30" s="33" t="n">
        <v>1101</v>
      </c>
      <c r="BJ30" s="33" t="n">
        <v>1102</v>
      </c>
      <c r="BK30" s="33" t="n">
        <v>1103</v>
      </c>
      <c r="BL30" s="33" t="n">
        <v>1104</v>
      </c>
      <c r="BM30" s="271" t="n"/>
      <c r="BO30" s="4" t="inlineStr">
        <is>
          <t>11층</t>
        </is>
      </c>
      <c r="BP30" s="33" t="n">
        <v>1101</v>
      </c>
      <c r="BQ30" s="33" t="n">
        <v>1102</v>
      </c>
      <c r="BR30" s="33" t="n">
        <v>1103</v>
      </c>
      <c r="BS30" s="33" t="n">
        <v>1104</v>
      </c>
      <c r="BT30" s="271" t="n"/>
    </row>
    <row r="31" ht="17.25" customHeight="1" s="69">
      <c r="A31" s="4" t="inlineStr">
        <is>
          <t>10층</t>
        </is>
      </c>
      <c r="B31" s="33" t="n">
        <v>1001</v>
      </c>
      <c r="C31" s="33" t="n">
        <v>1002</v>
      </c>
      <c r="D31" s="33" t="n">
        <v>1003</v>
      </c>
      <c r="E31" s="33" t="n">
        <v>1004</v>
      </c>
      <c r="F31" s="271" t="n"/>
      <c r="H31" s="4" t="inlineStr">
        <is>
          <t>10층</t>
        </is>
      </c>
      <c r="I31" s="33" t="n">
        <v>1001</v>
      </c>
      <c r="J31" s="33" t="n">
        <v>1002</v>
      </c>
      <c r="K31" s="33" t="n">
        <v>1003</v>
      </c>
      <c r="L31" s="33" t="n">
        <v>1004</v>
      </c>
      <c r="M31" s="271" t="n"/>
      <c r="O31" s="4" t="inlineStr">
        <is>
          <t>10층</t>
        </is>
      </c>
      <c r="P31" s="33" t="n">
        <v>1001</v>
      </c>
      <c r="Q31" s="33" t="n">
        <v>1002</v>
      </c>
      <c r="R31" s="33" t="n">
        <v>1003</v>
      </c>
      <c r="S31" s="33" t="n">
        <v>1004</v>
      </c>
      <c r="T31" s="33" t="n">
        <v>1005</v>
      </c>
      <c r="U31" s="271" t="n"/>
      <c r="W31" s="4" t="inlineStr">
        <is>
          <t>10층</t>
        </is>
      </c>
      <c r="X31" s="33" t="n">
        <v>1001</v>
      </c>
      <c r="Y31" s="33" t="n">
        <v>1002</v>
      </c>
      <c r="Z31" s="33" t="n">
        <v>1003</v>
      </c>
      <c r="AA31" s="33" t="n">
        <v>1004</v>
      </c>
      <c r="AB31" s="33" t="n">
        <v>1004</v>
      </c>
      <c r="AC31" s="33" t="n">
        <v>1005</v>
      </c>
      <c r="AD31" s="271" t="n"/>
      <c r="AE31" s="4" t="n"/>
      <c r="AF31" s="4" t="inlineStr">
        <is>
          <t>10층</t>
        </is>
      </c>
      <c r="AG31" s="33" t="n">
        <v>1001</v>
      </c>
      <c r="AH31" s="33" t="n">
        <v>1002</v>
      </c>
      <c r="AI31" s="33" t="n">
        <v>1003</v>
      </c>
      <c r="AJ31" s="33" t="n">
        <v>1004</v>
      </c>
      <c r="AK31" s="271" t="n"/>
      <c r="AM31" s="4" t="inlineStr">
        <is>
          <t>10층</t>
        </is>
      </c>
      <c r="AN31" s="33" t="n">
        <v>1001</v>
      </c>
      <c r="AO31" s="33" t="n">
        <v>1002</v>
      </c>
      <c r="AP31" s="33" t="n">
        <v>1003</v>
      </c>
      <c r="AQ31" s="33" t="n">
        <v>1004</v>
      </c>
      <c r="AR31" s="271" t="n"/>
      <c r="AT31" s="4" t="inlineStr">
        <is>
          <t>10층</t>
        </is>
      </c>
      <c r="AU31" s="33" t="n">
        <v>1001</v>
      </c>
      <c r="AV31" s="33" t="n">
        <v>1002</v>
      </c>
      <c r="AW31" s="33" t="n">
        <v>1003</v>
      </c>
      <c r="AX31" s="33" t="n">
        <v>1004</v>
      </c>
      <c r="AY31" s="271" t="n"/>
      <c r="BA31" s="4" t="inlineStr">
        <is>
          <t>10층</t>
        </is>
      </c>
      <c r="BB31" s="33" t="n">
        <v>1001</v>
      </c>
      <c r="BC31" s="33" t="n">
        <v>1002</v>
      </c>
      <c r="BD31" s="33" t="n">
        <v>1003</v>
      </c>
      <c r="BE31" s="33" t="n">
        <v>1004</v>
      </c>
      <c r="BF31" s="271" t="n"/>
      <c r="BH31" s="4" t="inlineStr">
        <is>
          <t>10층</t>
        </is>
      </c>
      <c r="BI31" s="33" t="n">
        <v>1001</v>
      </c>
      <c r="BJ31" s="33" t="n">
        <v>1002</v>
      </c>
      <c r="BK31" s="33" t="n">
        <v>1003</v>
      </c>
      <c r="BL31" s="33" t="n">
        <v>1004</v>
      </c>
      <c r="BM31" s="271" t="n"/>
      <c r="BO31" s="4" t="inlineStr">
        <is>
          <t>10층</t>
        </is>
      </c>
      <c r="BP31" s="33" t="n">
        <v>1001</v>
      </c>
      <c r="BQ31" s="33" t="n">
        <v>1002</v>
      </c>
      <c r="BR31" s="33" t="n">
        <v>1003</v>
      </c>
      <c r="BS31" s="33" t="n">
        <v>1004</v>
      </c>
      <c r="BT31" s="271" t="n"/>
    </row>
    <row r="32" ht="17.25" customHeight="1" s="69">
      <c r="A32" s="4" t="inlineStr">
        <is>
          <t>9층</t>
        </is>
      </c>
      <c r="B32" s="33" t="n">
        <v>901</v>
      </c>
      <c r="C32" s="33" t="n">
        <v>902</v>
      </c>
      <c r="D32" s="33" t="n">
        <v>903</v>
      </c>
      <c r="E32" s="33" t="n">
        <v>904</v>
      </c>
      <c r="F32" s="271" t="n"/>
      <c r="H32" s="4" t="inlineStr">
        <is>
          <t>9층</t>
        </is>
      </c>
      <c r="I32" s="33" t="n">
        <v>901</v>
      </c>
      <c r="J32" s="33" t="n">
        <v>902</v>
      </c>
      <c r="K32" s="33" t="n">
        <v>903</v>
      </c>
      <c r="L32" s="33" t="n">
        <v>904</v>
      </c>
      <c r="M32" s="271" t="n"/>
      <c r="O32" s="4" t="inlineStr">
        <is>
          <t>9층</t>
        </is>
      </c>
      <c r="P32" s="33" t="n">
        <v>901</v>
      </c>
      <c r="Q32" s="33" t="n">
        <v>902</v>
      </c>
      <c r="R32" s="33" t="n">
        <v>903</v>
      </c>
      <c r="S32" s="33" t="n">
        <v>904</v>
      </c>
      <c r="T32" s="33" t="n">
        <v>905</v>
      </c>
      <c r="U32" s="271" t="n"/>
      <c r="W32" s="4" t="inlineStr">
        <is>
          <t>9층</t>
        </is>
      </c>
      <c r="X32" s="33" t="n">
        <v>901</v>
      </c>
      <c r="Y32" s="33" t="n">
        <v>902</v>
      </c>
      <c r="Z32" s="33" t="n">
        <v>903</v>
      </c>
      <c r="AA32" s="33" t="n">
        <v>904</v>
      </c>
      <c r="AB32" s="33" t="n">
        <v>904</v>
      </c>
      <c r="AC32" s="33" t="n">
        <v>905</v>
      </c>
      <c r="AD32" s="271" t="n"/>
      <c r="AE32" s="4" t="n"/>
      <c r="AF32" s="4" t="inlineStr">
        <is>
          <t>9층</t>
        </is>
      </c>
      <c r="AG32" s="33" t="n">
        <v>901</v>
      </c>
      <c r="AH32" s="33" t="n">
        <v>902</v>
      </c>
      <c r="AI32" s="33" t="n">
        <v>903</v>
      </c>
      <c r="AJ32" s="33" t="n">
        <v>904</v>
      </c>
      <c r="AK32" s="271" t="n"/>
      <c r="AM32" s="4" t="inlineStr">
        <is>
          <t>9층</t>
        </is>
      </c>
      <c r="AN32" s="33" t="n">
        <v>901</v>
      </c>
      <c r="AO32" s="33" t="n">
        <v>902</v>
      </c>
      <c r="AP32" s="33" t="n">
        <v>903</v>
      </c>
      <c r="AQ32" s="33" t="n">
        <v>904</v>
      </c>
      <c r="AR32" s="271" t="n"/>
      <c r="AT32" s="4" t="inlineStr">
        <is>
          <t>9층</t>
        </is>
      </c>
      <c r="AU32" s="33" t="n">
        <v>901</v>
      </c>
      <c r="AV32" s="33" t="n">
        <v>902</v>
      </c>
      <c r="AW32" s="33" t="n">
        <v>903</v>
      </c>
      <c r="AX32" s="33" t="n">
        <v>904</v>
      </c>
      <c r="AY32" s="271" t="n"/>
      <c r="BA32" s="4" t="inlineStr">
        <is>
          <t>9층</t>
        </is>
      </c>
      <c r="BB32" s="33" t="n">
        <v>901</v>
      </c>
      <c r="BC32" s="33" t="n">
        <v>902</v>
      </c>
      <c r="BD32" s="33" t="n">
        <v>903</v>
      </c>
      <c r="BE32" s="33" t="n">
        <v>904</v>
      </c>
      <c r="BF32" s="271" t="n"/>
      <c r="BH32" s="4" t="inlineStr">
        <is>
          <t>9층</t>
        </is>
      </c>
      <c r="BI32" s="33" t="n">
        <v>901</v>
      </c>
      <c r="BJ32" s="33" t="n">
        <v>902</v>
      </c>
      <c r="BK32" s="33" t="n">
        <v>903</v>
      </c>
      <c r="BL32" s="33" t="n">
        <v>904</v>
      </c>
      <c r="BM32" s="271" t="n"/>
      <c r="BO32" s="4" t="inlineStr">
        <is>
          <t>9층</t>
        </is>
      </c>
      <c r="BP32" s="33" t="n">
        <v>901</v>
      </c>
      <c r="BQ32" s="33" t="n">
        <v>902</v>
      </c>
      <c r="BR32" s="33" t="n">
        <v>903</v>
      </c>
      <c r="BS32" s="33" t="n">
        <v>904</v>
      </c>
      <c r="BT32" s="271" t="n"/>
    </row>
    <row r="33" ht="17.25" customHeight="1" s="69">
      <c r="A33" s="4" t="inlineStr">
        <is>
          <t>8층</t>
        </is>
      </c>
      <c r="B33" s="33" t="n">
        <v>801</v>
      </c>
      <c r="C33" s="33" t="n">
        <v>802</v>
      </c>
      <c r="D33" s="33" t="n">
        <v>803</v>
      </c>
      <c r="E33" s="33" t="n">
        <v>804</v>
      </c>
      <c r="F33" s="271" t="n"/>
      <c r="H33" s="4" t="inlineStr">
        <is>
          <t>8층</t>
        </is>
      </c>
      <c r="I33" s="33" t="n">
        <v>801</v>
      </c>
      <c r="J33" s="33" t="n">
        <v>802</v>
      </c>
      <c r="K33" s="33" t="n">
        <v>803</v>
      </c>
      <c r="L33" s="33" t="n">
        <v>804</v>
      </c>
      <c r="M33" s="271" t="n"/>
      <c r="O33" s="4" t="inlineStr">
        <is>
          <t>8층</t>
        </is>
      </c>
      <c r="P33" s="33" t="n">
        <v>801</v>
      </c>
      <c r="Q33" s="33" t="n">
        <v>802</v>
      </c>
      <c r="R33" s="33" t="n">
        <v>803</v>
      </c>
      <c r="S33" s="33" t="n">
        <v>804</v>
      </c>
      <c r="T33" s="33" t="n">
        <v>805</v>
      </c>
      <c r="U33" s="271" t="n"/>
      <c r="W33" s="4" t="inlineStr">
        <is>
          <t>8층</t>
        </is>
      </c>
      <c r="X33" s="33" t="n">
        <v>801</v>
      </c>
      <c r="Y33" s="33" t="n">
        <v>802</v>
      </c>
      <c r="Z33" s="33" t="n">
        <v>803</v>
      </c>
      <c r="AA33" s="33" t="n">
        <v>804</v>
      </c>
      <c r="AB33" s="33" t="n">
        <v>804</v>
      </c>
      <c r="AC33" s="33" t="n">
        <v>805</v>
      </c>
      <c r="AD33" s="271" t="n"/>
      <c r="AE33" s="4" t="n"/>
      <c r="AF33" s="4" t="inlineStr">
        <is>
          <t>8층</t>
        </is>
      </c>
      <c r="AG33" s="33" t="n">
        <v>801</v>
      </c>
      <c r="AH33" s="33" t="n">
        <v>802</v>
      </c>
      <c r="AI33" s="33" t="n">
        <v>803</v>
      </c>
      <c r="AJ33" s="33" t="n">
        <v>804</v>
      </c>
      <c r="AK33" s="271" t="n"/>
      <c r="AM33" s="4" t="inlineStr">
        <is>
          <t>8층</t>
        </is>
      </c>
      <c r="AN33" s="33" t="n">
        <v>801</v>
      </c>
      <c r="AO33" s="33" t="n">
        <v>802</v>
      </c>
      <c r="AP33" s="33" t="n">
        <v>803</v>
      </c>
      <c r="AQ33" s="33" t="n">
        <v>804</v>
      </c>
      <c r="AR33" s="271" t="n"/>
      <c r="AT33" s="4" t="inlineStr">
        <is>
          <t>8층</t>
        </is>
      </c>
      <c r="AU33" s="33" t="n">
        <v>801</v>
      </c>
      <c r="AV33" s="33" t="n">
        <v>802</v>
      </c>
      <c r="AW33" s="33" t="n">
        <v>803</v>
      </c>
      <c r="AX33" s="33" t="n">
        <v>804</v>
      </c>
      <c r="AY33" s="271" t="n"/>
      <c r="BA33" s="4" t="inlineStr">
        <is>
          <t>8층</t>
        </is>
      </c>
      <c r="BB33" s="33" t="n">
        <v>801</v>
      </c>
      <c r="BC33" s="33" t="n">
        <v>802</v>
      </c>
      <c r="BD33" s="33" t="n">
        <v>803</v>
      </c>
      <c r="BE33" s="33" t="n">
        <v>804</v>
      </c>
      <c r="BF33" s="271" t="n"/>
      <c r="BH33" s="4" t="inlineStr">
        <is>
          <t>8층</t>
        </is>
      </c>
      <c r="BI33" s="33" t="n">
        <v>801</v>
      </c>
      <c r="BJ33" s="33" t="n">
        <v>802</v>
      </c>
      <c r="BK33" s="33" t="n">
        <v>803</v>
      </c>
      <c r="BL33" s="33" t="n">
        <v>804</v>
      </c>
      <c r="BM33" s="271" t="n"/>
      <c r="BO33" s="4" t="inlineStr">
        <is>
          <t>8층</t>
        </is>
      </c>
      <c r="BP33" s="33" t="n">
        <v>801</v>
      </c>
      <c r="BQ33" s="33" t="n">
        <v>802</v>
      </c>
      <c r="BR33" s="33" t="n">
        <v>803</v>
      </c>
      <c r="BS33" s="33" t="n">
        <v>804</v>
      </c>
      <c r="BT33" s="271" t="n"/>
    </row>
    <row r="34" ht="17.25" customHeight="1" s="69">
      <c r="A34" s="4" t="inlineStr">
        <is>
          <t>7층</t>
        </is>
      </c>
      <c r="B34" s="33" t="n">
        <v>701</v>
      </c>
      <c r="C34" s="33" t="n">
        <v>702</v>
      </c>
      <c r="D34" s="33" t="n">
        <v>703</v>
      </c>
      <c r="E34" s="33" t="n">
        <v>704</v>
      </c>
      <c r="F34" s="271" t="n"/>
      <c r="H34" s="4" t="inlineStr">
        <is>
          <t>7층</t>
        </is>
      </c>
      <c r="I34" s="33" t="n">
        <v>701</v>
      </c>
      <c r="J34" s="33" t="n">
        <v>702</v>
      </c>
      <c r="K34" s="33" t="n">
        <v>703</v>
      </c>
      <c r="L34" s="33" t="n">
        <v>704</v>
      </c>
      <c r="M34" s="271" t="n"/>
      <c r="O34" s="4" t="inlineStr">
        <is>
          <t>7층</t>
        </is>
      </c>
      <c r="P34" s="33" t="n">
        <v>701</v>
      </c>
      <c r="Q34" s="33" t="n">
        <v>702</v>
      </c>
      <c r="R34" s="33" t="n">
        <v>703</v>
      </c>
      <c r="S34" s="33" t="n">
        <v>704</v>
      </c>
      <c r="T34" s="33" t="n">
        <v>705</v>
      </c>
      <c r="U34" s="271" t="n"/>
      <c r="W34" s="4" t="inlineStr">
        <is>
          <t>7층</t>
        </is>
      </c>
      <c r="X34" s="33" t="n">
        <v>701</v>
      </c>
      <c r="Y34" s="33" t="n">
        <v>702</v>
      </c>
      <c r="Z34" s="33" t="n">
        <v>703</v>
      </c>
      <c r="AA34" s="33" t="n">
        <v>704</v>
      </c>
      <c r="AB34" s="33" t="n">
        <v>704</v>
      </c>
      <c r="AC34" s="33" t="n">
        <v>705</v>
      </c>
      <c r="AD34" s="271" t="n"/>
      <c r="AE34" s="4" t="n"/>
      <c r="AF34" s="4" t="inlineStr">
        <is>
          <t>7층</t>
        </is>
      </c>
      <c r="AG34" s="33" t="n">
        <v>701</v>
      </c>
      <c r="AH34" s="33" t="n">
        <v>702</v>
      </c>
      <c r="AI34" s="33" t="n">
        <v>703</v>
      </c>
      <c r="AJ34" s="33" t="n">
        <v>704</v>
      </c>
      <c r="AK34" s="271" t="n"/>
      <c r="AM34" s="4" t="inlineStr">
        <is>
          <t>7층</t>
        </is>
      </c>
      <c r="AN34" s="33" t="n">
        <v>701</v>
      </c>
      <c r="AO34" s="33" t="n">
        <v>702</v>
      </c>
      <c r="AP34" s="33" t="n">
        <v>703</v>
      </c>
      <c r="AQ34" s="33" t="n">
        <v>704</v>
      </c>
      <c r="AR34" s="271" t="n"/>
      <c r="AT34" s="4" t="inlineStr">
        <is>
          <t>7층</t>
        </is>
      </c>
      <c r="AU34" s="33" t="n">
        <v>701</v>
      </c>
      <c r="AV34" s="33" t="n">
        <v>702</v>
      </c>
      <c r="AW34" s="33" t="n">
        <v>703</v>
      </c>
      <c r="AX34" s="33" t="n">
        <v>704</v>
      </c>
      <c r="AY34" s="271" t="n"/>
      <c r="BA34" s="4" t="inlineStr">
        <is>
          <t>7층</t>
        </is>
      </c>
      <c r="BB34" s="33" t="n">
        <v>701</v>
      </c>
      <c r="BC34" s="33" t="n">
        <v>702</v>
      </c>
      <c r="BD34" s="33" t="n">
        <v>703</v>
      </c>
      <c r="BE34" s="33" t="n">
        <v>704</v>
      </c>
      <c r="BF34" s="271" t="n"/>
      <c r="BH34" s="4" t="inlineStr">
        <is>
          <t>7층</t>
        </is>
      </c>
      <c r="BI34" s="33" t="n">
        <v>701</v>
      </c>
      <c r="BJ34" s="33" t="n">
        <v>702</v>
      </c>
      <c r="BK34" s="33" t="n">
        <v>703</v>
      </c>
      <c r="BL34" s="33" t="n">
        <v>704</v>
      </c>
      <c r="BM34" s="271" t="n"/>
      <c r="BO34" s="4" t="inlineStr">
        <is>
          <t>7층</t>
        </is>
      </c>
      <c r="BP34" s="33" t="n">
        <v>701</v>
      </c>
      <c r="BQ34" s="33" t="n">
        <v>702</v>
      </c>
      <c r="BR34" s="33" t="n">
        <v>703</v>
      </c>
      <c r="BS34" s="33" t="n">
        <v>704</v>
      </c>
      <c r="BT34" s="271" t="n"/>
    </row>
    <row r="35" ht="17.25" customHeight="1" s="69">
      <c r="A35" s="4" t="inlineStr">
        <is>
          <t>6층</t>
        </is>
      </c>
      <c r="B35" s="33" t="n">
        <v>601</v>
      </c>
      <c r="C35" s="33" t="n">
        <v>602</v>
      </c>
      <c r="D35" s="33" t="n">
        <v>603</v>
      </c>
      <c r="E35" s="33" t="n">
        <v>604</v>
      </c>
      <c r="F35" s="271" t="n"/>
      <c r="H35" s="4" t="inlineStr">
        <is>
          <t>6층</t>
        </is>
      </c>
      <c r="I35" s="33" t="n">
        <v>601</v>
      </c>
      <c r="J35" s="33" t="n">
        <v>602</v>
      </c>
      <c r="K35" s="33" t="n">
        <v>603</v>
      </c>
      <c r="L35" s="33" t="n">
        <v>604</v>
      </c>
      <c r="M35" s="271" t="n"/>
      <c r="O35" s="4" t="inlineStr">
        <is>
          <t>6층</t>
        </is>
      </c>
      <c r="P35" s="33" t="n">
        <v>601</v>
      </c>
      <c r="Q35" s="33" t="n">
        <v>602</v>
      </c>
      <c r="R35" s="33" t="n">
        <v>603</v>
      </c>
      <c r="S35" s="33" t="n">
        <v>604</v>
      </c>
      <c r="T35" s="33" t="n">
        <v>605</v>
      </c>
      <c r="U35" s="271" t="n"/>
      <c r="W35" s="4" t="inlineStr">
        <is>
          <t>6층</t>
        </is>
      </c>
      <c r="X35" s="33" t="n">
        <v>601</v>
      </c>
      <c r="Y35" s="33" t="n">
        <v>602</v>
      </c>
      <c r="Z35" s="33" t="n">
        <v>603</v>
      </c>
      <c r="AA35" s="33" t="n">
        <v>604</v>
      </c>
      <c r="AB35" s="33" t="n">
        <v>604</v>
      </c>
      <c r="AC35" s="33" t="n">
        <v>605</v>
      </c>
      <c r="AD35" s="271" t="n"/>
      <c r="AE35" s="4" t="n"/>
      <c r="AF35" s="4" t="inlineStr">
        <is>
          <t>6층</t>
        </is>
      </c>
      <c r="AG35" s="33" t="n">
        <v>601</v>
      </c>
      <c r="AH35" s="33" t="n">
        <v>602</v>
      </c>
      <c r="AI35" s="33" t="n">
        <v>603</v>
      </c>
      <c r="AJ35" s="33" t="n">
        <v>604</v>
      </c>
      <c r="AK35" s="271" t="n"/>
      <c r="AM35" s="4" t="inlineStr">
        <is>
          <t>6층</t>
        </is>
      </c>
      <c r="AN35" s="33" t="n">
        <v>601</v>
      </c>
      <c r="AO35" s="33" t="n">
        <v>602</v>
      </c>
      <c r="AP35" s="33" t="n">
        <v>603</v>
      </c>
      <c r="AQ35" s="33" t="n">
        <v>604</v>
      </c>
      <c r="AR35" s="271" t="n"/>
      <c r="AT35" s="4" t="inlineStr">
        <is>
          <t>6층</t>
        </is>
      </c>
      <c r="AU35" s="33" t="n">
        <v>601</v>
      </c>
      <c r="AV35" s="33" t="n">
        <v>602</v>
      </c>
      <c r="AW35" s="33" t="n">
        <v>603</v>
      </c>
      <c r="AX35" s="33" t="n">
        <v>604</v>
      </c>
      <c r="AY35" s="271" t="n"/>
      <c r="BA35" s="4" t="inlineStr">
        <is>
          <t>6층</t>
        </is>
      </c>
      <c r="BB35" s="33" t="n">
        <v>601</v>
      </c>
      <c r="BC35" s="33" t="n">
        <v>602</v>
      </c>
      <c r="BD35" s="33" t="n">
        <v>603</v>
      </c>
      <c r="BE35" s="33" t="n">
        <v>604</v>
      </c>
      <c r="BF35" s="271" t="n"/>
      <c r="BH35" s="4" t="inlineStr">
        <is>
          <t>6층</t>
        </is>
      </c>
      <c r="BI35" s="33" t="n">
        <v>601</v>
      </c>
      <c r="BJ35" s="33" t="n">
        <v>602</v>
      </c>
      <c r="BK35" s="33" t="n">
        <v>603</v>
      </c>
      <c r="BL35" s="33" t="n">
        <v>604</v>
      </c>
      <c r="BM35" s="271" t="n"/>
      <c r="BO35" s="4" t="inlineStr">
        <is>
          <t>6층</t>
        </is>
      </c>
      <c r="BP35" s="33" t="n">
        <v>601</v>
      </c>
      <c r="BQ35" s="33" t="n">
        <v>602</v>
      </c>
      <c r="BR35" s="33" t="n">
        <v>603</v>
      </c>
      <c r="BS35" s="33" t="n">
        <v>604</v>
      </c>
      <c r="BT35" s="271" t="n"/>
    </row>
    <row r="36" ht="17.25" customHeight="1" s="69">
      <c r="A36" s="4" t="inlineStr">
        <is>
          <t>5층</t>
        </is>
      </c>
      <c r="B36" s="33" t="n">
        <v>501</v>
      </c>
      <c r="C36" s="33" t="n">
        <v>502</v>
      </c>
      <c r="D36" s="33" t="n">
        <v>503</v>
      </c>
      <c r="E36" s="33" t="n">
        <v>504</v>
      </c>
      <c r="F36" s="271" t="n"/>
      <c r="H36" s="4" t="inlineStr">
        <is>
          <t>5층</t>
        </is>
      </c>
      <c r="I36" s="33" t="n">
        <v>501</v>
      </c>
      <c r="J36" s="33" t="n">
        <v>502</v>
      </c>
      <c r="K36" s="33" t="n">
        <v>503</v>
      </c>
      <c r="L36" s="33" t="n">
        <v>504</v>
      </c>
      <c r="M36" s="271" t="n"/>
      <c r="O36" s="4" t="inlineStr">
        <is>
          <t>5층</t>
        </is>
      </c>
      <c r="P36" s="33" t="n">
        <v>501</v>
      </c>
      <c r="Q36" s="33" t="n">
        <v>502</v>
      </c>
      <c r="R36" s="33" t="n">
        <v>503</v>
      </c>
      <c r="S36" s="33" t="n">
        <v>504</v>
      </c>
      <c r="T36" s="33" t="n">
        <v>505</v>
      </c>
      <c r="U36" s="271" t="n"/>
      <c r="W36" s="4" t="inlineStr">
        <is>
          <t>5층</t>
        </is>
      </c>
      <c r="X36" s="33" t="n">
        <v>501</v>
      </c>
      <c r="Y36" s="33" t="n">
        <v>502</v>
      </c>
      <c r="Z36" s="33" t="n">
        <v>503</v>
      </c>
      <c r="AA36" s="33" t="n">
        <v>504</v>
      </c>
      <c r="AB36" s="33" t="n">
        <v>504</v>
      </c>
      <c r="AC36" s="33" t="n">
        <v>505</v>
      </c>
      <c r="AD36" s="271" t="n"/>
      <c r="AE36" s="4" t="n"/>
      <c r="AF36" s="4" t="inlineStr">
        <is>
          <t>5층</t>
        </is>
      </c>
      <c r="AG36" s="33" t="n">
        <v>501</v>
      </c>
      <c r="AH36" s="33" t="n">
        <v>502</v>
      </c>
      <c r="AI36" s="33" t="n">
        <v>503</v>
      </c>
      <c r="AJ36" s="33" t="n">
        <v>504</v>
      </c>
      <c r="AK36" s="271" t="n"/>
      <c r="AM36" s="4" t="inlineStr">
        <is>
          <t>5층</t>
        </is>
      </c>
      <c r="AN36" s="33" t="n">
        <v>501</v>
      </c>
      <c r="AO36" s="33" t="n">
        <v>502</v>
      </c>
      <c r="AP36" s="33" t="n">
        <v>503</v>
      </c>
      <c r="AQ36" s="33" t="n">
        <v>504</v>
      </c>
      <c r="AR36" s="271" t="n"/>
      <c r="AT36" s="4" t="inlineStr">
        <is>
          <t>5층</t>
        </is>
      </c>
      <c r="AU36" s="33" t="n">
        <v>501</v>
      </c>
      <c r="AV36" s="33" t="n">
        <v>502</v>
      </c>
      <c r="AW36" s="33" t="n">
        <v>503</v>
      </c>
      <c r="AX36" s="33" t="n">
        <v>504</v>
      </c>
      <c r="AY36" s="271" t="n"/>
      <c r="BA36" s="4" t="inlineStr">
        <is>
          <t>5층</t>
        </is>
      </c>
      <c r="BB36" s="33" t="n">
        <v>501</v>
      </c>
      <c r="BC36" s="33" t="n">
        <v>502</v>
      </c>
      <c r="BD36" s="33" t="n">
        <v>503</v>
      </c>
      <c r="BE36" s="33" t="n">
        <v>504</v>
      </c>
      <c r="BF36" s="271" t="n"/>
      <c r="BH36" s="4" t="inlineStr">
        <is>
          <t>5층</t>
        </is>
      </c>
      <c r="BI36" s="33" t="n">
        <v>501</v>
      </c>
      <c r="BJ36" s="33" t="n">
        <v>502</v>
      </c>
      <c r="BK36" s="33" t="n">
        <v>503</v>
      </c>
      <c r="BL36" s="33" t="n">
        <v>504</v>
      </c>
      <c r="BM36" s="271" t="n"/>
      <c r="BO36" s="4" t="inlineStr">
        <is>
          <t>5층</t>
        </is>
      </c>
      <c r="BP36" s="33" t="n">
        <v>501</v>
      </c>
      <c r="BQ36" s="33" t="n">
        <v>502</v>
      </c>
      <c r="BR36" s="33" t="n">
        <v>503</v>
      </c>
      <c r="BS36" s="33" t="n">
        <v>504</v>
      </c>
      <c r="BT36" s="271" t="n"/>
    </row>
    <row r="37" ht="17.25" customHeight="1" s="69">
      <c r="A37" s="4" t="inlineStr">
        <is>
          <t>4층</t>
        </is>
      </c>
      <c r="B37" s="33" t="n">
        <v>401</v>
      </c>
      <c r="C37" s="33" t="n">
        <v>402</v>
      </c>
      <c r="D37" s="33" t="n">
        <v>403</v>
      </c>
      <c r="E37" s="33" t="n">
        <v>404</v>
      </c>
      <c r="F37" s="271" t="n"/>
      <c r="H37" s="4" t="inlineStr">
        <is>
          <t>4층</t>
        </is>
      </c>
      <c r="I37" s="33" t="n">
        <v>401</v>
      </c>
      <c r="J37" s="33" t="n">
        <v>402</v>
      </c>
      <c r="K37" s="33" t="n">
        <v>403</v>
      </c>
      <c r="L37" s="33" t="n">
        <v>404</v>
      </c>
      <c r="M37" s="271" t="n"/>
      <c r="O37" s="4" t="inlineStr">
        <is>
          <t>4층</t>
        </is>
      </c>
      <c r="P37" s="33" t="n">
        <v>401</v>
      </c>
      <c r="Q37" s="33" t="n">
        <v>402</v>
      </c>
      <c r="R37" s="33" t="n">
        <v>403</v>
      </c>
      <c r="S37" s="33" t="n">
        <v>404</v>
      </c>
      <c r="T37" s="33" t="n">
        <v>405</v>
      </c>
      <c r="U37" s="271" t="n"/>
      <c r="W37" s="4" t="inlineStr">
        <is>
          <t>4층</t>
        </is>
      </c>
      <c r="X37" s="33" t="n">
        <v>401</v>
      </c>
      <c r="Y37" s="33" t="n">
        <v>402</v>
      </c>
      <c r="Z37" s="33" t="n">
        <v>403</v>
      </c>
      <c r="AA37" s="33" t="n">
        <v>404</v>
      </c>
      <c r="AB37" s="33" t="n">
        <v>404</v>
      </c>
      <c r="AC37" s="33" t="n">
        <v>405</v>
      </c>
      <c r="AD37" s="271" t="n"/>
      <c r="AE37" s="4" t="n"/>
      <c r="AF37" s="4" t="inlineStr">
        <is>
          <t>4층</t>
        </is>
      </c>
      <c r="AG37" s="33" t="n">
        <v>401</v>
      </c>
      <c r="AH37" s="33" t="n">
        <v>402</v>
      </c>
      <c r="AI37" s="33" t="n">
        <v>403</v>
      </c>
      <c r="AJ37" s="33" t="n">
        <v>404</v>
      </c>
      <c r="AK37" s="271" t="n"/>
      <c r="AM37" s="4" t="inlineStr">
        <is>
          <t>4층</t>
        </is>
      </c>
      <c r="AN37" s="33" t="n">
        <v>401</v>
      </c>
      <c r="AO37" s="33" t="n">
        <v>402</v>
      </c>
      <c r="AP37" s="33" t="n">
        <v>403</v>
      </c>
      <c r="AQ37" s="33" t="n">
        <v>404</v>
      </c>
      <c r="AR37" s="271" t="n"/>
      <c r="AT37" s="4" t="inlineStr">
        <is>
          <t>4층</t>
        </is>
      </c>
      <c r="AU37" s="33" t="n">
        <v>401</v>
      </c>
      <c r="AV37" s="33" t="n">
        <v>402</v>
      </c>
      <c r="AW37" s="33" t="n">
        <v>403</v>
      </c>
      <c r="AX37" s="33" t="n">
        <v>404</v>
      </c>
      <c r="AY37" s="271" t="n"/>
      <c r="BA37" s="4" t="inlineStr">
        <is>
          <t>4층</t>
        </is>
      </c>
      <c r="BB37" s="33" t="n">
        <v>401</v>
      </c>
      <c r="BC37" s="33" t="n">
        <v>402</v>
      </c>
      <c r="BD37" s="33" t="n">
        <v>403</v>
      </c>
      <c r="BE37" s="33" t="n">
        <v>404</v>
      </c>
      <c r="BF37" s="271" t="n"/>
      <c r="BH37" s="4" t="inlineStr">
        <is>
          <t>4층</t>
        </is>
      </c>
      <c r="BI37" s="33" t="n">
        <v>401</v>
      </c>
      <c r="BJ37" s="33" t="n">
        <v>402</v>
      </c>
      <c r="BK37" s="33" t="n">
        <v>403</v>
      </c>
      <c r="BL37" s="33" t="n">
        <v>404</v>
      </c>
      <c r="BM37" s="271" t="n"/>
      <c r="BO37" s="4" t="inlineStr">
        <is>
          <t>4층</t>
        </is>
      </c>
      <c r="BP37" s="33" t="n">
        <v>401</v>
      </c>
      <c r="BQ37" s="33" t="n">
        <v>402</v>
      </c>
      <c r="BR37" s="33" t="n">
        <v>403</v>
      </c>
      <c r="BS37" s="33" t="n">
        <v>404</v>
      </c>
      <c r="BT37" s="271" t="n"/>
    </row>
    <row r="38" ht="17.25" customHeight="1" s="69">
      <c r="A38" s="4" t="inlineStr">
        <is>
          <t>3층</t>
        </is>
      </c>
      <c r="B38" s="33" t="n">
        <v>301</v>
      </c>
      <c r="C38" s="33" t="n">
        <v>302</v>
      </c>
      <c r="D38" s="33" t="n">
        <v>303</v>
      </c>
      <c r="E38" s="33" t="n">
        <v>304</v>
      </c>
      <c r="F38" s="271" t="n"/>
      <c r="H38" s="4" t="inlineStr">
        <is>
          <t>3층</t>
        </is>
      </c>
      <c r="I38" s="33" t="n">
        <v>301</v>
      </c>
      <c r="J38" s="33" t="n">
        <v>302</v>
      </c>
      <c r="K38" s="33" t="n">
        <v>303</v>
      </c>
      <c r="L38" s="33" t="n">
        <v>304</v>
      </c>
      <c r="M38" s="271" t="n"/>
      <c r="O38" s="4" t="inlineStr">
        <is>
          <t>3층</t>
        </is>
      </c>
      <c r="P38" s="33" t="n">
        <v>301</v>
      </c>
      <c r="Q38" s="33" t="n">
        <v>302</v>
      </c>
      <c r="R38" s="33" t="n">
        <v>303</v>
      </c>
      <c r="S38" s="33" t="n">
        <v>304</v>
      </c>
      <c r="T38" s="33" t="n">
        <v>305</v>
      </c>
      <c r="U38" s="271" t="n"/>
      <c r="W38" s="4" t="inlineStr">
        <is>
          <t>3층</t>
        </is>
      </c>
      <c r="X38" s="33" t="n">
        <v>301</v>
      </c>
      <c r="Y38" s="33" t="n">
        <v>302</v>
      </c>
      <c r="Z38" s="33" t="n">
        <v>303</v>
      </c>
      <c r="AA38" s="33" t="n">
        <v>304</v>
      </c>
      <c r="AB38" s="33" t="n">
        <v>304</v>
      </c>
      <c r="AC38" s="33" t="n">
        <v>305</v>
      </c>
      <c r="AD38" s="271" t="n"/>
      <c r="AE38" s="4" t="n"/>
      <c r="AF38" s="4" t="inlineStr">
        <is>
          <t>3층</t>
        </is>
      </c>
      <c r="AG38" s="33" t="n">
        <v>301</v>
      </c>
      <c r="AH38" s="33" t="n">
        <v>302</v>
      </c>
      <c r="AI38" s="33" t="n">
        <v>303</v>
      </c>
      <c r="AJ38" s="33" t="n">
        <v>304</v>
      </c>
      <c r="AK38" s="271" t="n"/>
      <c r="AM38" s="4" t="inlineStr">
        <is>
          <t>3층</t>
        </is>
      </c>
      <c r="AN38" s="33" t="n">
        <v>301</v>
      </c>
      <c r="AO38" s="33" t="n">
        <v>302</v>
      </c>
      <c r="AP38" s="33" t="n">
        <v>303</v>
      </c>
      <c r="AQ38" s="33" t="n">
        <v>304</v>
      </c>
      <c r="AR38" s="271" t="n"/>
      <c r="AT38" s="4" t="inlineStr">
        <is>
          <t>3층</t>
        </is>
      </c>
      <c r="AU38" s="33" t="n">
        <v>301</v>
      </c>
      <c r="AV38" s="33" t="n">
        <v>302</v>
      </c>
      <c r="AW38" s="33" t="n">
        <v>303</v>
      </c>
      <c r="AX38" s="33" t="n">
        <v>304</v>
      </c>
      <c r="AY38" s="271" t="n"/>
      <c r="BA38" s="4" t="inlineStr">
        <is>
          <t>3층</t>
        </is>
      </c>
      <c r="BB38" s="33" t="n">
        <v>301</v>
      </c>
      <c r="BC38" s="33" t="n">
        <v>302</v>
      </c>
      <c r="BD38" s="33" t="n">
        <v>303</v>
      </c>
      <c r="BE38" s="33" t="n">
        <v>304</v>
      </c>
      <c r="BF38" s="271" t="n"/>
      <c r="BH38" s="4" t="inlineStr">
        <is>
          <t>3층</t>
        </is>
      </c>
      <c r="BI38" s="33" t="n">
        <v>301</v>
      </c>
      <c r="BJ38" s="33" t="n">
        <v>302</v>
      </c>
      <c r="BK38" s="33" t="n">
        <v>303</v>
      </c>
      <c r="BL38" s="33" t="n">
        <v>304</v>
      </c>
      <c r="BM38" s="271" t="n"/>
      <c r="BO38" s="4" t="inlineStr">
        <is>
          <t>3층</t>
        </is>
      </c>
      <c r="BP38" s="33" t="n">
        <v>301</v>
      </c>
      <c r="BQ38" s="33" t="n">
        <v>302</v>
      </c>
      <c r="BR38" s="33" t="n">
        <v>303</v>
      </c>
      <c r="BS38" s="33" t="n">
        <v>304</v>
      </c>
      <c r="BT38" s="271" t="n"/>
    </row>
    <row r="39" ht="17.25" customHeight="1" s="69">
      <c r="A39" s="4" t="inlineStr">
        <is>
          <t>2층</t>
        </is>
      </c>
      <c r="B39" s="33" t="n">
        <v>201</v>
      </c>
      <c r="C39" s="33" t="n">
        <v>202</v>
      </c>
      <c r="D39" s="33" t="n">
        <v>203</v>
      </c>
      <c r="E39" s="33" t="n">
        <v>204</v>
      </c>
      <c r="F39" s="271" t="n"/>
      <c r="H39" s="4" t="inlineStr">
        <is>
          <t>2층</t>
        </is>
      </c>
      <c r="I39" s="33" t="n">
        <v>201</v>
      </c>
      <c r="J39" s="33" t="n">
        <v>202</v>
      </c>
      <c r="K39" s="33" t="n">
        <v>203</v>
      </c>
      <c r="L39" s="33" t="n">
        <v>204</v>
      </c>
      <c r="M39" s="271" t="n"/>
      <c r="O39" s="4" t="inlineStr">
        <is>
          <t>2층</t>
        </is>
      </c>
      <c r="P39" s="33" t="n">
        <v>201</v>
      </c>
      <c r="Q39" s="33" t="n">
        <v>202</v>
      </c>
      <c r="R39" s="33" t="n">
        <v>203</v>
      </c>
      <c r="S39" s="33" t="n">
        <v>204</v>
      </c>
      <c r="T39" s="33" t="n">
        <v>205</v>
      </c>
      <c r="U39" s="271" t="n"/>
      <c r="W39" s="4" t="inlineStr">
        <is>
          <t>2층</t>
        </is>
      </c>
      <c r="X39" s="33" t="n">
        <v>201</v>
      </c>
      <c r="Y39" s="33" t="n">
        <v>202</v>
      </c>
      <c r="Z39" s="33" t="n">
        <v>203</v>
      </c>
      <c r="AA39" s="33" t="n">
        <v>204</v>
      </c>
      <c r="AB39" s="33" t="n">
        <v>204</v>
      </c>
      <c r="AC39" s="33" t="n">
        <v>205</v>
      </c>
      <c r="AD39" s="271" t="n"/>
      <c r="AE39" s="4" t="n"/>
      <c r="AF39" s="4" t="inlineStr">
        <is>
          <t>2층</t>
        </is>
      </c>
      <c r="AG39" s="33" t="n">
        <v>201</v>
      </c>
      <c r="AH39" s="33" t="n">
        <v>202</v>
      </c>
      <c r="AI39" s="33" t="n">
        <v>203</v>
      </c>
      <c r="AJ39" s="33" t="n">
        <v>204</v>
      </c>
      <c r="AK39" s="271" t="n"/>
      <c r="AM39" s="4" t="inlineStr">
        <is>
          <t>2층</t>
        </is>
      </c>
      <c r="AN39" s="33" t="n">
        <v>201</v>
      </c>
      <c r="AO39" s="33" t="n">
        <v>202</v>
      </c>
      <c r="AP39" s="33" t="n">
        <v>203</v>
      </c>
      <c r="AQ39" s="33" t="n">
        <v>204</v>
      </c>
      <c r="AR39" s="271" t="n"/>
      <c r="AT39" s="4" t="inlineStr">
        <is>
          <t>2층</t>
        </is>
      </c>
      <c r="AU39" s="33" t="n">
        <v>201</v>
      </c>
      <c r="AV39" s="33" t="n">
        <v>202</v>
      </c>
      <c r="AW39" s="33" t="n">
        <v>203</v>
      </c>
      <c r="AX39" s="33" t="n">
        <v>204</v>
      </c>
      <c r="AY39" s="271" t="n"/>
      <c r="BA39" s="4" t="inlineStr">
        <is>
          <t>2층</t>
        </is>
      </c>
      <c r="BB39" s="33" t="n">
        <v>201</v>
      </c>
      <c r="BC39" s="33" t="n">
        <v>202</v>
      </c>
      <c r="BD39" s="33" t="n">
        <v>203</v>
      </c>
      <c r="BE39" s="33" t="n">
        <v>204</v>
      </c>
      <c r="BF39" s="271" t="n"/>
      <c r="BH39" s="4" t="inlineStr">
        <is>
          <t>2층</t>
        </is>
      </c>
      <c r="BI39" s="33" t="n">
        <v>201</v>
      </c>
      <c r="BJ39" s="33" t="n">
        <v>202</v>
      </c>
      <c r="BK39" s="33" t="n">
        <v>203</v>
      </c>
      <c r="BL39" s="33" t="n">
        <v>204</v>
      </c>
      <c r="BM39" s="271" t="n"/>
      <c r="BO39" s="4" t="inlineStr">
        <is>
          <t>2층</t>
        </is>
      </c>
      <c r="BP39" s="33" t="n">
        <v>201</v>
      </c>
      <c r="BQ39" s="33" t="n">
        <v>202</v>
      </c>
      <c r="BR39" s="33" t="n">
        <v>203</v>
      </c>
      <c r="BS39" s="33" t="n">
        <v>204</v>
      </c>
      <c r="BT39" s="271" t="n"/>
    </row>
    <row r="40" ht="17.25" customHeight="1" s="69">
      <c r="A40" s="4" t="inlineStr">
        <is>
          <t>1층</t>
        </is>
      </c>
      <c r="B40" s="41" t="n"/>
      <c r="C40" s="41" t="n"/>
      <c r="D40" s="41" t="n"/>
      <c r="E40" s="41" t="n"/>
      <c r="F40" s="271" t="n"/>
      <c r="H40" s="4" t="inlineStr">
        <is>
          <t>1층</t>
        </is>
      </c>
      <c r="I40" s="41" t="n"/>
      <c r="J40" s="41" t="n"/>
      <c r="K40" s="41" t="n"/>
      <c r="L40" s="41" t="n"/>
      <c r="M40" s="271" t="n"/>
      <c r="O40" s="4" t="inlineStr">
        <is>
          <t>1층</t>
        </is>
      </c>
      <c r="P40" s="33" t="n">
        <v>101</v>
      </c>
      <c r="Q40" s="33" t="n">
        <v>102</v>
      </c>
      <c r="R40" s="33" t="n">
        <v>103</v>
      </c>
      <c r="S40" s="33" t="n">
        <v>104</v>
      </c>
      <c r="T40" s="33" t="n">
        <v>105</v>
      </c>
      <c r="U40" s="271" t="n"/>
      <c r="W40" s="4" t="inlineStr">
        <is>
          <t>1층</t>
        </is>
      </c>
      <c r="X40" s="41" t="n"/>
      <c r="Y40" s="41" t="n"/>
      <c r="Z40" s="41" t="n"/>
      <c r="AA40" s="41" t="n"/>
      <c r="AB40" s="41" t="n"/>
      <c r="AC40" s="41" t="n"/>
      <c r="AD40" s="271" t="n"/>
      <c r="AE40" s="4" t="n"/>
      <c r="AF40" s="4" t="inlineStr">
        <is>
          <t>1층</t>
        </is>
      </c>
      <c r="AG40" s="41" t="n"/>
      <c r="AH40" s="41" t="n"/>
      <c r="AI40" s="41" t="n"/>
      <c r="AJ40" s="41" t="n"/>
      <c r="AK40" s="271" t="n"/>
      <c r="AM40" s="4" t="inlineStr">
        <is>
          <t>1층</t>
        </is>
      </c>
      <c r="AN40" s="33" t="n">
        <v>101</v>
      </c>
      <c r="AO40" s="33" t="n">
        <v>102</v>
      </c>
      <c r="AP40" s="33" t="n">
        <v>103</v>
      </c>
      <c r="AQ40" s="33" t="n">
        <v>104</v>
      </c>
      <c r="AR40" s="271" t="n"/>
      <c r="AT40" s="4" t="inlineStr">
        <is>
          <t>1층</t>
        </is>
      </c>
      <c r="AU40" s="41" t="n"/>
      <c r="AV40" s="41" t="n"/>
      <c r="AW40" s="41" t="n"/>
      <c r="AX40" s="41" t="n"/>
      <c r="AY40" s="271" t="n"/>
      <c r="BA40" s="4" t="inlineStr">
        <is>
          <t>1층</t>
        </is>
      </c>
      <c r="BB40" s="41" t="n"/>
      <c r="BC40" s="41" t="n"/>
      <c r="BD40" s="41" t="n"/>
      <c r="BE40" s="41" t="n"/>
      <c r="BF40" s="271" t="n"/>
      <c r="BH40" s="4" t="inlineStr">
        <is>
          <t>1층</t>
        </is>
      </c>
      <c r="BI40" s="41" t="n"/>
      <c r="BJ40" s="41" t="n"/>
      <c r="BK40" s="41" t="n"/>
      <c r="BL40" s="41" t="n"/>
      <c r="BM40" s="271" t="n"/>
      <c r="BO40" s="4" t="inlineStr">
        <is>
          <t>1층</t>
        </is>
      </c>
      <c r="BP40" s="33" t="n">
        <v>101</v>
      </c>
      <c r="BQ40" s="33" t="n">
        <v>102</v>
      </c>
      <c r="BR40" s="33" t="n">
        <v>103</v>
      </c>
      <c r="BS40" s="33" t="n">
        <v>104</v>
      </c>
      <c r="BT40" s="271" t="n"/>
    </row>
    <row r="41" ht="22.5" customHeight="1" s="69">
      <c r="A41" s="4" t="inlineStr">
        <is>
          <t>B1</t>
        </is>
      </c>
      <c r="B41" s="39" t="n"/>
      <c r="C41" s="40" t="n"/>
      <c r="D41" s="40" t="n"/>
      <c r="E41" s="39" t="n"/>
      <c r="H41" s="4" t="inlineStr">
        <is>
          <t>B1</t>
        </is>
      </c>
      <c r="I41" s="39" t="n"/>
      <c r="J41" s="40" t="n"/>
      <c r="K41" s="40" t="n"/>
      <c r="L41" s="39" t="n"/>
      <c r="M41" s="34" t="n"/>
      <c r="O41" s="4" t="inlineStr">
        <is>
          <t>B1</t>
        </is>
      </c>
      <c r="P41" s="39" t="n"/>
      <c r="Q41" s="40" t="n"/>
      <c r="R41" s="40" t="n"/>
      <c r="S41" s="40" t="n"/>
      <c r="T41" s="39" t="n"/>
      <c r="U41" s="34" t="n"/>
      <c r="W41" s="4" t="inlineStr">
        <is>
          <t>B1</t>
        </is>
      </c>
      <c r="X41" s="39" t="n"/>
      <c r="Y41" s="40" t="n"/>
      <c r="Z41" s="40" t="n"/>
      <c r="AA41" s="40" t="n"/>
      <c r="AB41" s="40" t="n"/>
      <c r="AC41" s="39" t="n"/>
      <c r="AD41" s="34" t="n"/>
      <c r="AE41" s="4" t="n"/>
      <c r="AF41" s="4" t="inlineStr">
        <is>
          <t>B1</t>
        </is>
      </c>
      <c r="AG41" s="39" t="n"/>
      <c r="AH41" s="40" t="n"/>
      <c r="AI41" s="40" t="n"/>
      <c r="AJ41" s="39" t="n"/>
      <c r="AK41" s="34" t="n"/>
      <c r="AM41" s="4" t="inlineStr">
        <is>
          <t>B1</t>
        </is>
      </c>
      <c r="AN41" s="39" t="n"/>
      <c r="AO41" s="40" t="n"/>
      <c r="AP41" s="40" t="n"/>
      <c r="AQ41" s="39" t="n"/>
      <c r="AR41" s="34" t="n"/>
      <c r="AT41" s="4" t="inlineStr">
        <is>
          <t>B1</t>
        </is>
      </c>
      <c r="AU41" s="39" t="n"/>
      <c r="AV41" s="40" t="n"/>
      <c r="AW41" s="40" t="n"/>
      <c r="AX41" s="39" t="n"/>
      <c r="AY41" s="34" t="n"/>
      <c r="BA41" s="4" t="inlineStr">
        <is>
          <t>B1</t>
        </is>
      </c>
      <c r="BB41" s="39" t="n"/>
      <c r="BC41" s="40" t="n"/>
      <c r="BD41" s="40" t="n"/>
      <c r="BE41" s="39" t="n"/>
      <c r="BF41" s="34" t="n"/>
      <c r="BH41" s="4" t="inlineStr">
        <is>
          <t>B1</t>
        </is>
      </c>
      <c r="BI41" s="39" t="n"/>
      <c r="BJ41" s="40" t="n"/>
      <c r="BK41" s="40" t="n"/>
      <c r="BL41" s="39" t="n"/>
      <c r="BM41" s="34" t="n"/>
      <c r="BO41" s="4" t="inlineStr">
        <is>
          <t>B1</t>
        </is>
      </c>
      <c r="BP41" s="39" t="n"/>
      <c r="BQ41" s="40" t="n"/>
      <c r="BR41" s="40" t="n"/>
      <c r="BS41" s="39" t="n"/>
      <c r="BT41" s="34" t="n"/>
    </row>
    <row r="42" ht="17.25" customHeight="1" s="69">
      <c r="B42" s="278" t="n">
        <v>1</v>
      </c>
      <c r="C42" s="278" t="n">
        <v>2</v>
      </c>
      <c r="D42" s="278" t="n">
        <v>3</v>
      </c>
      <c r="E42" s="278" t="n">
        <v>4</v>
      </c>
      <c r="I42" s="278" t="n">
        <v>1</v>
      </c>
      <c r="J42" s="278" t="n">
        <v>2</v>
      </c>
      <c r="K42" s="278" t="n">
        <v>3</v>
      </c>
      <c r="L42" s="278" t="n">
        <v>4</v>
      </c>
      <c r="M42" s="34" t="n"/>
      <c r="P42" s="278" t="n">
        <v>1</v>
      </c>
      <c r="Q42" s="278" t="n">
        <v>2</v>
      </c>
      <c r="R42" s="278" t="n">
        <v>3</v>
      </c>
      <c r="S42" s="278" t="n">
        <v>4</v>
      </c>
      <c r="T42" s="278" t="n">
        <v>5</v>
      </c>
      <c r="U42" s="34" t="n"/>
      <c r="X42" s="278" t="n">
        <v>1</v>
      </c>
      <c r="Y42" s="278" t="n">
        <v>2</v>
      </c>
      <c r="Z42" s="278" t="n">
        <v>3</v>
      </c>
      <c r="AA42" s="278" t="n">
        <v>4</v>
      </c>
      <c r="AB42" s="278" t="n">
        <v>5</v>
      </c>
      <c r="AC42" s="278" t="n">
        <v>6</v>
      </c>
      <c r="AD42" s="34" t="n"/>
      <c r="AE42" s="4" t="n"/>
      <c r="AG42" s="278" t="n">
        <v>1</v>
      </c>
      <c r="AH42" s="278" t="n">
        <v>2</v>
      </c>
      <c r="AI42" s="278" t="n">
        <v>3</v>
      </c>
      <c r="AJ42" s="278" t="n">
        <v>4</v>
      </c>
      <c r="AK42" s="34" t="n"/>
      <c r="AN42" s="278" t="n">
        <v>1</v>
      </c>
      <c r="AO42" s="278" t="n">
        <v>2</v>
      </c>
      <c r="AP42" s="278" t="n">
        <v>3</v>
      </c>
      <c r="AQ42" s="278" t="n">
        <v>4</v>
      </c>
      <c r="AR42" s="34" t="n"/>
      <c r="AU42" s="278" t="n">
        <v>1</v>
      </c>
      <c r="AV42" s="278" t="n">
        <v>2</v>
      </c>
      <c r="AW42" s="278" t="n">
        <v>3</v>
      </c>
      <c r="AX42" s="278" t="n">
        <v>4</v>
      </c>
      <c r="AY42" s="34" t="n"/>
      <c r="BB42" s="278" t="n">
        <v>1</v>
      </c>
      <c r="BC42" s="278" t="n">
        <v>2</v>
      </c>
      <c r="BD42" s="278" t="n">
        <v>3</v>
      </c>
      <c r="BE42" s="278" t="n">
        <v>4</v>
      </c>
      <c r="BF42" s="34" t="n"/>
      <c r="BI42" s="278" t="n">
        <v>1</v>
      </c>
      <c r="BJ42" s="278" t="n">
        <v>2</v>
      </c>
      <c r="BK42" s="278" t="n">
        <v>3</v>
      </c>
      <c r="BL42" s="278" t="n">
        <v>4</v>
      </c>
      <c r="BM42" s="34" t="n"/>
      <c r="BP42" s="278" t="n">
        <v>1</v>
      </c>
      <c r="BQ42" s="278" t="n">
        <v>2</v>
      </c>
      <c r="BR42" s="278" t="n">
        <v>3</v>
      </c>
      <c r="BS42" s="278" t="n">
        <v>4</v>
      </c>
      <c r="BT42" s="34" t="n"/>
    </row>
    <row r="43" ht="17.25" customHeight="1" s="69">
      <c r="B43" s="35" t="inlineStr">
        <is>
          <t>84A</t>
        </is>
      </c>
      <c r="C43" s="35" t="inlineStr">
        <is>
          <t>84A</t>
        </is>
      </c>
      <c r="D43" s="35" t="inlineStr">
        <is>
          <t>84A</t>
        </is>
      </c>
      <c r="E43" s="35" t="inlineStr">
        <is>
          <t>84A</t>
        </is>
      </c>
      <c r="I43" s="35" t="inlineStr">
        <is>
          <t>59B</t>
        </is>
      </c>
      <c r="J43" s="35" t="inlineStr">
        <is>
          <t>84A</t>
        </is>
      </c>
      <c r="K43" s="35" t="inlineStr">
        <is>
          <t>84A</t>
        </is>
      </c>
      <c r="L43" s="35" t="inlineStr">
        <is>
          <t>84A</t>
        </is>
      </c>
      <c r="M43" s="34" t="n"/>
      <c r="P43" s="35" t="n">
        <v>104</v>
      </c>
      <c r="Q43" s="35" t="n">
        <v>104</v>
      </c>
      <c r="R43" s="35" t="inlineStr">
        <is>
          <t>84B</t>
        </is>
      </c>
      <c r="S43" s="35" t="inlineStr">
        <is>
          <t>84B</t>
        </is>
      </c>
      <c r="T43" s="35" t="inlineStr">
        <is>
          <t>84B</t>
        </is>
      </c>
      <c r="U43" s="34" t="n"/>
      <c r="X43" s="35" t="inlineStr">
        <is>
          <t>84C</t>
        </is>
      </c>
      <c r="Y43" s="35" t="inlineStr">
        <is>
          <t>84C</t>
        </is>
      </c>
      <c r="Z43" s="35" t="inlineStr">
        <is>
          <t>84C</t>
        </is>
      </c>
      <c r="AA43" s="35" t="inlineStr">
        <is>
          <t>84C</t>
        </is>
      </c>
      <c r="AB43" s="35" t="inlineStr">
        <is>
          <t>84C</t>
        </is>
      </c>
      <c r="AC43" s="35" t="inlineStr">
        <is>
          <t>84C</t>
        </is>
      </c>
      <c r="AD43" s="34" t="n"/>
      <c r="AE43" s="4" t="n"/>
      <c r="AG43" s="35" t="inlineStr">
        <is>
          <t>49A</t>
        </is>
      </c>
      <c r="AH43" s="35" t="inlineStr">
        <is>
          <t>49A</t>
        </is>
      </c>
      <c r="AI43" s="35" t="inlineStr">
        <is>
          <t>49A</t>
        </is>
      </c>
      <c r="AJ43" s="35" t="inlineStr">
        <is>
          <t>49A</t>
        </is>
      </c>
      <c r="AK43" s="34" t="n"/>
      <c r="AN43" s="35" t="inlineStr">
        <is>
          <t>84A</t>
        </is>
      </c>
      <c r="AO43" s="35" t="inlineStr">
        <is>
          <t>84A</t>
        </is>
      </c>
      <c r="AP43" s="35" t="inlineStr">
        <is>
          <t>84A</t>
        </is>
      </c>
      <c r="AQ43" s="35" t="inlineStr">
        <is>
          <t>84A</t>
        </is>
      </c>
      <c r="AR43" s="34" t="n"/>
      <c r="AU43" s="35" t="inlineStr">
        <is>
          <t>84A</t>
        </is>
      </c>
      <c r="AV43" s="35" t="inlineStr">
        <is>
          <t>84A</t>
        </is>
      </c>
      <c r="AW43" s="35" t="inlineStr">
        <is>
          <t>84A</t>
        </is>
      </c>
      <c r="AX43" s="35" t="inlineStr">
        <is>
          <t>84A</t>
        </is>
      </c>
      <c r="AY43" s="34" t="n"/>
      <c r="BB43" s="35" t="inlineStr">
        <is>
          <t>84A</t>
        </is>
      </c>
      <c r="BC43" s="35" t="inlineStr">
        <is>
          <t>84A</t>
        </is>
      </c>
      <c r="BD43" s="35" t="inlineStr">
        <is>
          <t>84A</t>
        </is>
      </c>
      <c r="BE43" s="35" t="inlineStr">
        <is>
          <t>84A</t>
        </is>
      </c>
      <c r="BF43" s="34" t="n"/>
      <c r="BI43" s="35" t="inlineStr">
        <is>
          <t>84A</t>
        </is>
      </c>
      <c r="BJ43" s="35" t="inlineStr">
        <is>
          <t>84A</t>
        </is>
      </c>
      <c r="BK43" s="35" t="inlineStr">
        <is>
          <t>84A</t>
        </is>
      </c>
      <c r="BL43" s="35" t="inlineStr">
        <is>
          <t>84A</t>
        </is>
      </c>
      <c r="BM43" s="34" t="n"/>
      <c r="BP43" s="35" t="inlineStr">
        <is>
          <t>49A</t>
        </is>
      </c>
      <c r="BQ43" s="35" t="inlineStr">
        <is>
          <t>49A</t>
        </is>
      </c>
      <c r="BR43" s="35" t="inlineStr">
        <is>
          <t>49A</t>
        </is>
      </c>
      <c r="BS43" s="35" t="inlineStr">
        <is>
          <t>49A</t>
        </is>
      </c>
      <c r="BT43" s="34" t="n"/>
    </row>
    <row r="44" ht="17.25" customHeight="1" s="69">
      <c r="B44" s="279" t="n">
        <v>24</v>
      </c>
      <c r="C44" s="279" t="n">
        <v>24</v>
      </c>
      <c r="D44" s="279" t="n">
        <v>24</v>
      </c>
      <c r="E44" s="279" t="n">
        <v>24</v>
      </c>
      <c r="I44" s="279" t="n">
        <v>29</v>
      </c>
      <c r="J44" s="279" t="n">
        <v>29</v>
      </c>
      <c r="K44" s="279" t="n">
        <v>29</v>
      </c>
      <c r="L44" s="279" t="n">
        <v>29</v>
      </c>
      <c r="M44" s="34" t="n"/>
      <c r="P44" s="279" t="n">
        <v>25</v>
      </c>
      <c r="Q44" s="279" t="n">
        <v>25</v>
      </c>
      <c r="R44" s="279" t="n">
        <v>25</v>
      </c>
      <c r="S44" s="279" t="n">
        <v>25</v>
      </c>
      <c r="T44" s="279" t="n">
        <v>25</v>
      </c>
      <c r="U44" s="34" t="n"/>
      <c r="X44" s="279" t="n">
        <v>26</v>
      </c>
      <c r="Y44" s="279" t="n">
        <v>26</v>
      </c>
      <c r="Z44" s="279" t="n">
        <v>25</v>
      </c>
      <c r="AA44" s="279" t="n">
        <v>24</v>
      </c>
      <c r="AB44" s="279" t="n">
        <v>24</v>
      </c>
      <c r="AC44" s="279" t="n">
        <v>24</v>
      </c>
      <c r="AD44" s="34" t="n"/>
      <c r="AE44" s="4" t="n"/>
      <c r="AG44" s="279" t="n">
        <v>24</v>
      </c>
      <c r="AH44" s="279" t="n">
        <v>24</v>
      </c>
      <c r="AI44" s="279" t="n">
        <v>24</v>
      </c>
      <c r="AJ44" s="279" t="n">
        <v>24</v>
      </c>
      <c r="AK44" s="34" t="n"/>
      <c r="AN44" s="279" t="n">
        <v>15</v>
      </c>
      <c r="AO44" s="279" t="n">
        <v>15</v>
      </c>
      <c r="AP44" s="279" t="n">
        <v>15</v>
      </c>
      <c r="AQ44" s="279" t="n">
        <v>15</v>
      </c>
      <c r="AR44" s="34" t="n"/>
      <c r="AU44" s="279" t="n">
        <v>24</v>
      </c>
      <c r="AV44" s="279" t="n">
        <v>24</v>
      </c>
      <c r="AW44" s="279" t="n">
        <v>24</v>
      </c>
      <c r="AX44" s="279" t="n">
        <v>24</v>
      </c>
      <c r="AY44" s="34" t="n"/>
      <c r="BB44" s="279" t="n">
        <v>24</v>
      </c>
      <c r="BC44" s="279" t="n">
        <v>24</v>
      </c>
      <c r="BD44" s="279" t="n">
        <v>19</v>
      </c>
      <c r="BE44" s="279" t="n">
        <v>19</v>
      </c>
      <c r="BF44" s="34" t="n"/>
      <c r="BI44" s="279" t="n">
        <v>24</v>
      </c>
      <c r="BJ44" s="279" t="n">
        <v>24</v>
      </c>
      <c r="BK44" s="279" t="n">
        <v>24</v>
      </c>
      <c r="BL44" s="279" t="n">
        <v>24</v>
      </c>
      <c r="BM44" s="34" t="n"/>
      <c r="BP44" s="279" t="n">
        <v>20</v>
      </c>
      <c r="BQ44" s="279" t="n">
        <v>20</v>
      </c>
      <c r="BR44" s="279" t="n">
        <v>20</v>
      </c>
      <c r="BS44" s="279" t="n">
        <v>20</v>
      </c>
      <c r="BT44" s="34" t="n"/>
    </row>
    <row r="45" customFormat="1" s="75">
      <c r="B45" s="76" t="inlineStr">
        <is>
          <t>1/2</t>
        </is>
      </c>
      <c r="C45" s="76" t="inlineStr">
        <is>
          <t>1/2</t>
        </is>
      </c>
      <c r="D45" s="76" t="inlineStr">
        <is>
          <t>1/2</t>
        </is>
      </c>
      <c r="E45" s="76" t="inlineStr">
        <is>
          <t>1/2</t>
        </is>
      </c>
      <c r="F45" s="77" t="n"/>
      <c r="G45" s="78" t="n"/>
      <c r="I45" s="76" t="inlineStr">
        <is>
          <t>1/2</t>
        </is>
      </c>
      <c r="J45" s="76" t="inlineStr">
        <is>
          <t>1/2</t>
        </is>
      </c>
      <c r="K45" s="76" t="inlineStr">
        <is>
          <t>1/2</t>
        </is>
      </c>
      <c r="L45" s="76" t="inlineStr">
        <is>
          <t>1/2</t>
        </is>
      </c>
      <c r="M45" s="79" t="n"/>
      <c r="N45" s="78" t="n"/>
      <c r="P45" s="76" t="inlineStr">
        <is>
          <t>1/2</t>
        </is>
      </c>
      <c r="Q45" s="76" t="inlineStr">
        <is>
          <t>1/2</t>
        </is>
      </c>
      <c r="R45" s="76" t="inlineStr">
        <is>
          <t>1/2</t>
        </is>
      </c>
      <c r="S45" s="76" t="inlineStr">
        <is>
          <t>1/2</t>
        </is>
      </c>
      <c r="T45" s="76" t="inlineStr">
        <is>
          <t>1/2</t>
        </is>
      </c>
      <c r="U45" s="79" t="n"/>
      <c r="V45" s="78" t="n"/>
      <c r="X45" s="76" t="inlineStr">
        <is>
          <t>1/2</t>
        </is>
      </c>
      <c r="Y45" s="76" t="inlineStr">
        <is>
          <t>1/2</t>
        </is>
      </c>
      <c r="Z45" s="76" t="inlineStr">
        <is>
          <t>1/2</t>
        </is>
      </c>
      <c r="AA45" s="76" t="inlineStr">
        <is>
          <t>1/2</t>
        </is>
      </c>
      <c r="AB45" s="76" t="inlineStr">
        <is>
          <t>1/2</t>
        </is>
      </c>
      <c r="AC45" s="76" t="inlineStr">
        <is>
          <t>1/2</t>
        </is>
      </c>
      <c r="AD45" s="79" t="n"/>
      <c r="AE45" s="78" t="n"/>
      <c r="AG45" s="76" t="inlineStr">
        <is>
          <t>1</t>
        </is>
      </c>
      <c r="AH45" s="76" t="inlineStr">
        <is>
          <t>1</t>
        </is>
      </c>
      <c r="AI45" s="76" t="inlineStr">
        <is>
          <t>1</t>
        </is>
      </c>
      <c r="AJ45" s="76" t="inlineStr">
        <is>
          <t>1</t>
        </is>
      </c>
      <c r="AK45" s="79" t="n"/>
      <c r="AL45" s="78" t="n"/>
      <c r="AN45" s="76" t="inlineStr">
        <is>
          <t>1/2</t>
        </is>
      </c>
      <c r="AO45" s="76" t="inlineStr">
        <is>
          <t>1/2</t>
        </is>
      </c>
      <c r="AP45" s="76" t="inlineStr">
        <is>
          <t>1/2</t>
        </is>
      </c>
      <c r="AQ45" s="76" t="inlineStr">
        <is>
          <t>1/2</t>
        </is>
      </c>
      <c r="AR45" s="79" t="n"/>
      <c r="AS45" s="78" t="n"/>
      <c r="AU45" s="76" t="inlineStr">
        <is>
          <t>1/2</t>
        </is>
      </c>
      <c r="AV45" s="76" t="inlineStr">
        <is>
          <t>1/2</t>
        </is>
      </c>
      <c r="AW45" s="76" t="inlineStr">
        <is>
          <t>1/2</t>
        </is>
      </c>
      <c r="AX45" s="76" t="inlineStr">
        <is>
          <t>1/2</t>
        </is>
      </c>
      <c r="AY45" s="79" t="n"/>
      <c r="AZ45" s="78" t="n"/>
      <c r="BB45" s="76" t="inlineStr">
        <is>
          <t>1/2</t>
        </is>
      </c>
      <c r="BC45" s="76" t="inlineStr">
        <is>
          <t>1/2</t>
        </is>
      </c>
      <c r="BD45" s="76" t="inlineStr">
        <is>
          <t>1/2</t>
        </is>
      </c>
      <c r="BE45" s="76" t="inlineStr">
        <is>
          <t>1/2</t>
        </is>
      </c>
      <c r="BF45" s="79" t="n"/>
      <c r="BG45" s="78" t="n"/>
      <c r="BI45" s="76" t="inlineStr">
        <is>
          <t>1/2</t>
        </is>
      </c>
      <c r="BJ45" s="76" t="inlineStr">
        <is>
          <t>1/2</t>
        </is>
      </c>
      <c r="BK45" s="76" t="inlineStr">
        <is>
          <t>1/2</t>
        </is>
      </c>
      <c r="BL45" s="76" t="inlineStr">
        <is>
          <t>1/2</t>
        </is>
      </c>
      <c r="BM45" s="79" t="n"/>
      <c r="BN45" s="78" t="n"/>
      <c r="BP45" s="76" t="inlineStr">
        <is>
          <t>1</t>
        </is>
      </c>
      <c r="BQ45" s="76" t="inlineStr">
        <is>
          <t>1</t>
        </is>
      </c>
      <c r="BR45" s="76" t="inlineStr">
        <is>
          <t>1</t>
        </is>
      </c>
      <c r="BS45" s="76" t="inlineStr">
        <is>
          <t>1</t>
        </is>
      </c>
      <c r="BT45" s="79" t="n"/>
    </row>
    <row r="46" ht="17.25" customHeight="1" s="69">
      <c r="B46" s="279">
        <f>SUM(B44:E44)</f>
        <v/>
      </c>
      <c r="C46" s="222" t="n"/>
      <c r="D46" s="222" t="n"/>
      <c r="E46" s="218" t="n"/>
      <c r="I46" s="279">
        <f>SUM(I44:L44)</f>
        <v/>
      </c>
      <c r="J46" s="222" t="n"/>
      <c r="K46" s="222" t="n"/>
      <c r="L46" s="218" t="n"/>
      <c r="M46" s="34" t="n"/>
      <c r="P46" s="279">
        <f>SUM(P44:T44)</f>
        <v/>
      </c>
      <c r="Q46" s="222" t="n"/>
      <c r="R46" s="222" t="n"/>
      <c r="S46" s="222" t="n"/>
      <c r="T46" s="218" t="n"/>
      <c r="U46" s="34" t="n"/>
      <c r="X46" s="279">
        <f>SUM(X44:AC44)</f>
        <v/>
      </c>
      <c r="Y46" s="222" t="n"/>
      <c r="Z46" s="222" t="n"/>
      <c r="AA46" s="222" t="n"/>
      <c r="AB46" s="222" t="n"/>
      <c r="AC46" s="218" t="n"/>
      <c r="AD46" s="34" t="n"/>
      <c r="AE46" s="4" t="n"/>
      <c r="AG46" s="279">
        <f>SUM(AG44:AJ44)</f>
        <v/>
      </c>
      <c r="AH46" s="222" t="n"/>
      <c r="AI46" s="222" t="n"/>
      <c r="AJ46" s="218" t="n"/>
      <c r="AK46" s="34" t="n"/>
      <c r="AN46" s="279">
        <f>SUM(AN44:AQ44)</f>
        <v/>
      </c>
      <c r="AO46" s="222" t="n"/>
      <c r="AP46" s="222" t="n"/>
      <c r="AQ46" s="218" t="n"/>
      <c r="AR46" s="34" t="n"/>
      <c r="AU46" s="279">
        <f>SUM(AU44:AX44)</f>
        <v/>
      </c>
      <c r="AV46" s="222" t="n"/>
      <c r="AW46" s="222" t="n"/>
      <c r="AX46" s="218" t="n"/>
      <c r="AY46" s="34" t="n"/>
      <c r="BB46" s="279">
        <f>SUM(BB44:BE44)</f>
        <v/>
      </c>
      <c r="BC46" s="222" t="n"/>
      <c r="BD46" s="222" t="n"/>
      <c r="BE46" s="218" t="n"/>
      <c r="BF46" s="34" t="n"/>
      <c r="BI46" s="279">
        <f>SUM(BI44:BL44)</f>
        <v/>
      </c>
      <c r="BJ46" s="222" t="n"/>
      <c r="BK46" s="222" t="n"/>
      <c r="BL46" s="218" t="n"/>
      <c r="BM46" s="34" t="n"/>
      <c r="BP46" s="279">
        <f>SUM(BP44:BS44)</f>
        <v/>
      </c>
      <c r="BQ46" s="222" t="n"/>
      <c r="BR46" s="222" t="n"/>
      <c r="BS46" s="218" t="n"/>
      <c r="BT46" s="34" t="n"/>
    </row>
    <row r="47">
      <c r="AD47" s="34" t="n"/>
      <c r="AE47" s="4" t="n"/>
    </row>
    <row r="48">
      <c r="AD48" s="34" t="n"/>
      <c r="AE48" s="4" t="n"/>
    </row>
    <row r="49">
      <c r="AD49" s="34" t="n"/>
      <c r="AE49" s="4" t="n"/>
    </row>
    <row r="50">
      <c r="AD50" s="34" t="n"/>
      <c r="AE50" s="4" t="n"/>
    </row>
    <row r="51">
      <c r="AD51" s="34" t="n"/>
      <c r="AE51" s="4" t="n"/>
    </row>
    <row r="52">
      <c r="AD52" s="34" t="n"/>
      <c r="AE52" s="4" t="n"/>
    </row>
    <row r="53">
      <c r="AD53" s="34" t="n"/>
      <c r="AE53" s="4" t="n"/>
    </row>
    <row r="54">
      <c r="AD54" s="34" t="n"/>
      <c r="AE54" s="4" t="n"/>
    </row>
    <row r="55">
      <c r="AD55" s="34" t="n"/>
      <c r="AE55" s="4" t="n"/>
    </row>
    <row r="56">
      <c r="AD56" s="34" t="n"/>
      <c r="AE56" s="4" t="n"/>
    </row>
    <row r="57">
      <c r="AD57" s="34" t="n"/>
      <c r="AE57" s="4" t="n"/>
    </row>
    <row r="58">
      <c r="AD58" s="34" t="n"/>
      <c r="AE58" s="4" t="n"/>
    </row>
  </sheetData>
  <mergeCells count="22">
    <mergeCell ref="BB46:BE46"/>
    <mergeCell ref="I8:L8"/>
    <mergeCell ref="AN8:AQ8"/>
    <mergeCell ref="AU46:AX46"/>
    <mergeCell ref="BI46:BL46"/>
    <mergeCell ref="AG8:AJ8"/>
    <mergeCell ref="P46:T46"/>
    <mergeCell ref="P8:T8"/>
    <mergeCell ref="AU8:AX8"/>
    <mergeCell ref="I46:L46"/>
    <mergeCell ref="B46:E46"/>
    <mergeCell ref="AG46:AJ46"/>
    <mergeCell ref="BP1:BS2"/>
    <mergeCell ref="BP46:BS46"/>
    <mergeCell ref="X46:AC46"/>
    <mergeCell ref="BI8:BL8"/>
    <mergeCell ref="BB8:BE8"/>
    <mergeCell ref="B8:E8"/>
    <mergeCell ref="BP8:BS8"/>
    <mergeCell ref="X8:AC8"/>
    <mergeCell ref="AG1:AJ2"/>
    <mergeCell ref="AN46:AQ46"/>
  </mergeCells>
  <printOptions horizontalCentered="1"/>
  <pageMargins left="0.41" right="0.36" top="0.68" bottom="0.36" header="0.3149606299212598" footer="0.3149606299212598"/>
  <pageSetup orientation="landscape" paperSize="9" scale="57" fitToHeight="0"/>
  <colBreaks count="1" manualBreakCount="1">
    <brk id="37" min="0" max="41" man="1"/>
  </colBreaks>
</worksheet>
</file>

<file path=xl/worksheets/sheet15.xml><?xml version="1.0" encoding="utf-8"?>
<worksheet xmlns="http://schemas.openxmlformats.org/spreadsheetml/2006/main">
  <sheetPr>
    <tabColor rgb="FFFFC000"/>
    <outlinePr summaryBelow="1" summaryRight="1"/>
    <pageSetUpPr/>
  </sheetPr>
  <dimension ref="A1:L24"/>
  <sheetViews>
    <sheetView view="pageBreakPreview" zoomScale="85" zoomScaleNormal="70" zoomScaleSheetLayoutView="85" workbookViewId="0">
      <pane xSplit="5" ySplit="3" topLeftCell="F4" activePane="bottomRight" state="frozen"/>
      <selection activeCell="J12" sqref="B4:J12"/>
      <selection pane="topRight" activeCell="J12" sqref="B4:J12"/>
      <selection pane="bottomLeft" activeCell="J12" sqref="B4:J12"/>
      <selection pane="bottomRight" activeCell="J5" sqref="J5"/>
    </sheetView>
  </sheetViews>
  <sheetFormatPr baseColWidth="8" defaultColWidth="9" defaultRowHeight="119.25" customHeight="1"/>
  <cols>
    <col width="4" customWidth="1" style="124" min="1" max="1"/>
    <col width="5" customWidth="1" style="128" min="2" max="2"/>
    <col width="6.5" customWidth="1" style="134" min="3" max="3"/>
    <col width="6.5" customWidth="1" style="124" min="4" max="4"/>
    <col width="8.125" customWidth="1" style="45" min="5" max="5"/>
    <col width="24.375" customWidth="1" style="124" min="6" max="6"/>
    <col width="8.375" customWidth="1" style="124" min="7" max="7"/>
    <col width="8.75" customWidth="1" style="124" min="8" max="8"/>
    <col width="5" customWidth="1" style="128" min="9" max="9"/>
    <col width="24.375" customWidth="1" style="124" min="10" max="10"/>
    <col width="5.125" customWidth="1" style="124" min="11" max="11"/>
    <col width="9" customWidth="1" style="124" min="12" max="13"/>
    <col width="0.875" customWidth="1" style="124" min="14" max="14"/>
    <col width="9" customWidth="1" style="124" min="15" max="35"/>
    <col width="9" customWidth="1" style="124" min="36" max="16384"/>
  </cols>
  <sheetData>
    <row r="1" ht="30" customHeight="1" s="69">
      <c r="A1" s="132" t="inlineStr">
        <is>
          <t>■ 세대층상배관 이상배관 LIST</t>
        </is>
      </c>
      <c r="B1" s="133" t="n"/>
      <c r="D1" s="135" t="n"/>
      <c r="E1" s="43" t="n"/>
      <c r="F1" s="135" t="n"/>
      <c r="G1" s="136" t="n"/>
      <c r="H1" s="135" t="n"/>
      <c r="I1" s="133" t="n"/>
      <c r="J1" s="157" t="inlineStr">
        <is>
          <t>세대층상배관</t>
        </is>
      </c>
    </row>
    <row r="2" ht="20.25" customHeight="1" s="69">
      <c r="A2" s="85">
        <f>입력창!B4</f>
        <v/>
      </c>
      <c r="B2" s="137" t="n"/>
      <c r="C2" s="138" t="n"/>
      <c r="D2" s="138" t="n"/>
      <c r="E2" s="138" t="n"/>
      <c r="F2" s="138" t="n"/>
      <c r="G2" s="138" t="n"/>
      <c r="H2" s="138" t="n"/>
      <c r="I2" s="137" t="n"/>
      <c r="J2" s="139">
        <f>입력창!B5</f>
        <v/>
      </c>
    </row>
    <row r="3" ht="33" customFormat="1" customHeight="1" s="143">
      <c r="A3" s="140" t="inlineStr">
        <is>
          <t>NO</t>
        </is>
      </c>
      <c r="B3" s="141" t="inlineStr">
        <is>
          <t>점검일</t>
        </is>
      </c>
      <c r="C3" s="140" t="inlineStr">
        <is>
          <t>동명</t>
        </is>
      </c>
      <c r="D3" s="142" t="inlineStr">
        <is>
          <t>호수
(라인)</t>
        </is>
      </c>
      <c r="E3" s="140" t="inlineStr">
        <is>
          <t>배관명</t>
        </is>
      </c>
      <c r="F3" s="140" t="inlineStr">
        <is>
          <t xml:space="preserve">이상배관 이미지 </t>
        </is>
      </c>
      <c r="G3" s="140" t="inlineStr">
        <is>
          <t>이상위치</t>
        </is>
      </c>
      <c r="H3" s="140" t="inlineStr">
        <is>
          <t>이상소견</t>
        </is>
      </c>
      <c r="I3" s="141" t="inlineStr">
        <is>
          <t>보고일</t>
        </is>
      </c>
      <c r="J3" s="140" t="inlineStr">
        <is>
          <t>비 고</t>
        </is>
      </c>
      <c r="L3" s="131" t="inlineStr">
        <is>
          <t>검사자</t>
        </is>
      </c>
    </row>
    <row r="4" ht="119.25" customFormat="1" customHeight="1" s="143">
      <c r="A4" s="144" t="n"/>
      <c r="B4" s="145" t="n"/>
      <c r="C4" s="273" t="n"/>
      <c r="D4" s="274" t="n"/>
      <c r="E4" s="146" t="n"/>
      <c r="F4" s="146" t="n"/>
      <c r="G4" s="146" t="n"/>
      <c r="H4" s="146" t="n"/>
      <c r="I4" s="145" t="n"/>
      <c r="J4" s="147" t="n"/>
      <c r="K4" s="5" t="n"/>
      <c r="L4" s="131" t="n"/>
    </row>
    <row r="5" ht="119.25" customFormat="1" customHeight="1" s="143">
      <c r="A5" s="144" t="n"/>
      <c r="B5" s="145" t="n"/>
      <c r="C5" s="273" t="n"/>
      <c r="D5" s="274" t="n"/>
      <c r="E5" s="146" t="n"/>
      <c r="F5" s="148" t="n"/>
      <c r="G5" s="146" t="n"/>
      <c r="H5" s="146" t="n"/>
      <c r="I5" s="145" t="n"/>
      <c r="J5" s="147" t="n"/>
      <c r="K5" s="5" t="n"/>
      <c r="L5" s="131" t="n"/>
    </row>
    <row r="6" ht="119.25" customFormat="1" customHeight="1" s="143">
      <c r="A6" s="144" t="n"/>
      <c r="B6" s="145" t="n"/>
      <c r="C6" s="275" t="n"/>
      <c r="D6" s="276" t="n"/>
      <c r="E6" s="146" t="n"/>
      <c r="F6" s="148" t="n"/>
      <c r="G6" s="146" t="n"/>
      <c r="H6" s="146" t="n"/>
      <c r="I6" s="145" t="n"/>
      <c r="J6" s="147" t="n"/>
      <c r="K6" s="5" t="n"/>
      <c r="L6" s="131" t="n"/>
    </row>
    <row r="7" ht="119.25" customFormat="1" customHeight="1" s="143">
      <c r="A7" s="144" t="n"/>
      <c r="B7" s="145" t="n"/>
      <c r="C7" s="275" t="n"/>
      <c r="D7" s="276" t="n"/>
      <c r="E7" s="146" t="n"/>
      <c r="F7" s="148" t="n"/>
      <c r="G7" s="146" t="n"/>
      <c r="H7" s="146" t="n"/>
      <c r="I7" s="145" t="n"/>
      <c r="J7" s="147" t="n"/>
      <c r="K7" s="5" t="n"/>
      <c r="L7" s="131" t="n"/>
    </row>
    <row r="8" ht="119.25" customFormat="1" customHeight="1" s="143">
      <c r="A8" s="144" t="n"/>
      <c r="B8" s="145" t="n"/>
      <c r="C8" s="275" t="n"/>
      <c r="D8" s="276" t="n"/>
      <c r="E8" s="146" t="n"/>
      <c r="F8" s="148" t="n"/>
      <c r="G8" s="146" t="n"/>
      <c r="H8" s="146" t="n"/>
      <c r="I8" s="145" t="n"/>
      <c r="J8" s="147" t="n"/>
      <c r="K8" s="5" t="n"/>
      <c r="L8" s="131" t="n"/>
    </row>
    <row r="9" ht="119.25" customFormat="1" customHeight="1" s="143">
      <c r="A9" s="144" t="n"/>
      <c r="B9" s="145" t="n"/>
      <c r="C9" s="273" t="n"/>
      <c r="D9" s="274" t="n"/>
      <c r="E9" s="146" t="n"/>
      <c r="F9" s="148" t="n"/>
      <c r="G9" s="146" t="n"/>
      <c r="H9" s="146" t="n"/>
      <c r="I9" s="145" t="n"/>
      <c r="J9" s="147" t="n"/>
      <c r="K9" s="5" t="n"/>
      <c r="L9" s="131" t="n"/>
    </row>
    <row r="10" ht="119.25" customFormat="1" customHeight="1" s="143">
      <c r="A10" s="144" t="n"/>
      <c r="B10" s="145" t="n"/>
      <c r="C10" s="273" t="n"/>
      <c r="D10" s="274" t="n"/>
      <c r="E10" s="146" t="n"/>
      <c r="F10" s="148" t="n"/>
      <c r="G10" s="146" t="n"/>
      <c r="H10" s="149" t="n"/>
      <c r="I10" s="145" t="n"/>
      <c r="J10" s="147" t="n"/>
      <c r="K10" s="5" t="n"/>
      <c r="L10" s="131" t="n"/>
    </row>
    <row r="11" ht="119.25" customFormat="1" customHeight="1" s="143">
      <c r="A11" s="144" t="n"/>
      <c r="B11" s="145" t="n"/>
      <c r="C11" s="273" t="n"/>
      <c r="D11" s="277" t="n"/>
      <c r="E11" s="146" t="n"/>
      <c r="F11" s="146" t="n"/>
      <c r="G11" s="146" t="n"/>
      <c r="H11" s="149" t="n"/>
      <c r="I11" s="145" t="n"/>
      <c r="J11" s="147" t="n"/>
      <c r="K11" s="5" t="n"/>
      <c r="L11" s="131" t="n"/>
    </row>
    <row r="12" ht="119.25" customFormat="1" customHeight="1" s="143">
      <c r="A12" s="144" t="n"/>
      <c r="B12" s="145" t="n"/>
      <c r="C12" s="273" t="n"/>
      <c r="D12" s="277" t="n"/>
      <c r="E12" s="146" t="n"/>
      <c r="F12" s="146" t="n"/>
      <c r="G12" s="146" t="n"/>
      <c r="H12" s="149" t="n"/>
      <c r="I12" s="145" t="n"/>
      <c r="J12" s="147" t="n"/>
      <c r="K12" s="5" t="n"/>
      <c r="L12" s="131" t="n"/>
    </row>
    <row r="13" ht="119.25" customFormat="1" customHeight="1" s="143">
      <c r="A13" s="144" t="n"/>
      <c r="B13" s="145" t="n"/>
      <c r="C13" s="273" t="n"/>
      <c r="D13" s="277" t="n"/>
      <c r="E13" s="146" t="n"/>
      <c r="F13" s="146" t="n"/>
      <c r="G13" s="146" t="n"/>
      <c r="H13" s="149" t="n"/>
      <c r="I13" s="145" t="n"/>
      <c r="J13" s="147" t="n"/>
      <c r="K13" s="5" t="n"/>
      <c r="L13" s="131" t="n"/>
    </row>
    <row r="14" ht="119.25" customFormat="1" customHeight="1" s="143">
      <c r="A14" s="144" t="n"/>
      <c r="B14" s="145" t="n"/>
      <c r="C14" s="273" t="n"/>
      <c r="D14" s="277" t="n"/>
      <c r="E14" s="146" t="n"/>
      <c r="F14" s="146" t="n"/>
      <c r="G14" s="146" t="n"/>
      <c r="H14" s="149" t="n"/>
      <c r="I14" s="145" t="n"/>
      <c r="J14" s="147" t="n"/>
      <c r="K14" s="5" t="n"/>
      <c r="L14" s="131" t="n"/>
    </row>
    <row r="15" ht="119.25" customFormat="1" customHeight="1" s="143">
      <c r="A15" s="144" t="n"/>
      <c r="B15" s="150" t="n"/>
      <c r="C15" s="273" t="n"/>
      <c r="D15" s="277" t="n"/>
      <c r="E15" s="146" t="n"/>
      <c r="F15" s="146" t="n"/>
      <c r="G15" s="146" t="n"/>
      <c r="H15" s="149" t="n"/>
      <c r="I15" s="150" t="n"/>
      <c r="J15" s="147" t="n"/>
      <c r="K15" s="5" t="n"/>
      <c r="L15" s="131" t="n"/>
    </row>
    <row r="16" ht="119.25" customFormat="1" customHeight="1" s="143">
      <c r="A16" s="144" t="n"/>
      <c r="B16" s="150" t="n"/>
      <c r="C16" s="273" t="n"/>
      <c r="D16" s="274" t="n"/>
      <c r="E16" s="146" t="n"/>
      <c r="F16" s="148" t="n"/>
      <c r="G16" s="146" t="n"/>
      <c r="H16" s="149" t="n"/>
      <c r="I16" s="150" t="n"/>
      <c r="J16" s="147" t="n"/>
      <c r="K16" s="5" t="n"/>
      <c r="L16" s="131" t="n"/>
    </row>
    <row r="17" ht="119.25" customFormat="1" customHeight="1" s="143">
      <c r="A17" s="144" t="n"/>
      <c r="B17" s="150" t="n"/>
      <c r="C17" s="273" t="n"/>
      <c r="D17" s="274" t="n"/>
      <c r="E17" s="146" t="n"/>
      <c r="F17" s="148" t="n"/>
      <c r="G17" s="146" t="n"/>
      <c r="H17" s="146" t="n"/>
      <c r="I17" s="150" t="n"/>
      <c r="J17" s="147" t="n"/>
      <c r="K17" s="5" t="n"/>
      <c r="L17" s="131" t="n"/>
    </row>
    <row r="18" ht="119.25" customFormat="1" customHeight="1" s="143">
      <c r="A18" s="144" t="n"/>
      <c r="B18" s="150" t="n"/>
      <c r="C18" s="273" t="n"/>
      <c r="D18" s="274" t="n"/>
      <c r="E18" s="146" t="n"/>
      <c r="F18" s="148" t="n"/>
      <c r="G18" s="146" t="n"/>
      <c r="H18" s="146" t="n"/>
      <c r="I18" s="150" t="n"/>
      <c r="J18" s="147" t="n"/>
      <c r="K18" s="5" t="n"/>
      <c r="L18" s="131" t="n"/>
    </row>
    <row r="19" ht="119.25" customFormat="1" customHeight="1" s="143">
      <c r="A19" s="144" t="n"/>
      <c r="B19" s="150" t="n"/>
      <c r="C19" s="273" t="n"/>
      <c r="D19" s="274" t="n"/>
      <c r="E19" s="146" t="n"/>
      <c r="F19" s="148" t="n"/>
      <c r="G19" s="146" t="n"/>
      <c r="H19" s="146" t="n"/>
      <c r="I19" s="150" t="n"/>
      <c r="J19" s="147" t="n"/>
      <c r="K19" s="5" t="n"/>
      <c r="L19" s="131" t="n"/>
    </row>
    <row r="20" ht="119.25" customFormat="1" customHeight="1" s="143">
      <c r="A20" s="144" t="n"/>
      <c r="B20" s="150" t="n"/>
      <c r="C20" s="273" t="n"/>
      <c r="D20" s="274" t="n"/>
      <c r="E20" s="146" t="n"/>
      <c r="F20" s="148" t="n"/>
      <c r="G20" s="146" t="n"/>
      <c r="H20" s="146" t="n"/>
      <c r="I20" s="150" t="n"/>
      <c r="J20" s="147" t="n"/>
      <c r="K20" s="5" t="n"/>
      <c r="L20" s="131" t="n"/>
    </row>
    <row r="21" ht="119.25" customFormat="1" customHeight="1" s="143">
      <c r="A21" s="144" t="n"/>
      <c r="B21" s="150" t="n"/>
      <c r="C21" s="273" t="n"/>
      <c r="D21" s="274" t="n"/>
      <c r="E21" s="146" t="n"/>
      <c r="F21" s="148" t="n"/>
      <c r="G21" s="146" t="n"/>
      <c r="H21" s="146" t="n"/>
      <c r="I21" s="150" t="n"/>
      <c r="J21" s="147" t="n"/>
      <c r="K21" s="5" t="n"/>
      <c r="L21" s="131" t="n"/>
    </row>
    <row r="22" ht="119.25" customFormat="1" customHeight="1" s="143">
      <c r="A22" s="144" t="n"/>
      <c r="B22" s="150" t="n"/>
      <c r="C22" s="273" t="n"/>
      <c r="D22" s="274" t="n"/>
      <c r="E22" s="146" t="n"/>
      <c r="F22" s="148" t="n"/>
      <c r="G22" s="146" t="n"/>
      <c r="H22" s="146" t="n"/>
      <c r="I22" s="150" t="n"/>
      <c r="J22" s="147" t="n"/>
      <c r="K22" s="5" t="n"/>
      <c r="L22" s="131" t="n"/>
    </row>
    <row r="23" ht="119.25" customFormat="1" customHeight="1" s="143">
      <c r="A23" s="144" t="n"/>
      <c r="B23" s="150" t="n"/>
      <c r="C23" s="273" t="n"/>
      <c r="D23" s="274" t="n"/>
      <c r="E23" s="146" t="n"/>
      <c r="F23" s="148" t="n"/>
      <c r="G23" s="146" t="n"/>
      <c r="H23" s="146" t="n"/>
      <c r="I23" s="150" t="n"/>
      <c r="J23" s="147" t="n"/>
      <c r="K23" s="5" t="n"/>
      <c r="L23" s="131" t="n"/>
    </row>
    <row r="24" ht="119.25" customFormat="1" customHeight="1" s="143">
      <c r="A24" s="144" t="n"/>
      <c r="B24" s="150" t="n"/>
      <c r="C24" s="273" t="n"/>
      <c r="D24" s="274" t="n"/>
      <c r="E24" s="146" t="n"/>
      <c r="F24" s="148" t="n"/>
      <c r="G24" s="146" t="n"/>
      <c r="H24" s="146" t="n"/>
      <c r="I24" s="150" t="n"/>
      <c r="J24" s="147" t="n"/>
      <c r="K24" s="5" t="n"/>
      <c r="L24" s="131" t="n"/>
    </row>
  </sheetData>
  <autoFilter ref="A3:L24"/>
  <printOptions horizontalCentered="1"/>
  <pageMargins left="0.68" right="0.3149606299212598" top="0.45" bottom="0.34" header="0.3149606299212598" footer="0.1968503937007874"/>
  <pageSetup orientation="portrait" paperSize="9" scale="84" fitToHeight="0"/>
  <rowBreaks count="1" manualBreakCount="1">
    <brk id="10" min="0" max="8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2020-04-04T08:25:37Z</dcterms:created>
  <dcterms:modified xmlns:dcterms="http://purl.org/dc/terms/" xmlns:xsi="http://www.w3.org/2001/XMLSchema-instance" xsi:type="dcterms:W3CDTF">2025-05-29T00:03:33Z</dcterms:modified>
  <cp:lastModifiedBy>원영 김</cp:lastModifiedBy>
  <cp:lastPrinted>2025-04-03T06:24:54Z</cp:lastPrinted>
</cp:coreProperties>
</file>