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OR\Downloads\"/>
    </mc:Choice>
  </mc:AlternateContent>
  <xr:revisionPtr revIDLastSave="0" documentId="13_ncr:1_{289D4435-3745-447B-BEC3-008F8EA5B706}" xr6:coauthVersionLast="47" xr6:coauthVersionMax="47" xr10:uidLastSave="{00000000-0000-0000-0000-000000000000}"/>
  <bookViews>
    <workbookView xWindow="28680" yWindow="-120" windowWidth="29040" windowHeight="15840" xr2:uid="{C548867A-E6A1-4533-9332-AC4BFF00F1C7}"/>
  </bookViews>
  <sheets>
    <sheet name="120" sheetId="1" r:id="rId1"/>
    <sheet name="110" sheetId="4" r:id="rId2"/>
    <sheet name="100" sheetId="2" r:id="rId3"/>
    <sheet name="9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3" i="3"/>
  <c r="D3" i="3" s="1"/>
  <c r="C2" i="3"/>
  <c r="D2" i="3" s="1"/>
  <c r="C7" i="2"/>
  <c r="D7" i="2"/>
  <c r="C11" i="2"/>
  <c r="D11" i="2" s="1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C3" i="2"/>
  <c r="D3" i="2" s="1"/>
  <c r="C2" i="2"/>
  <c r="D2" i="2" s="1"/>
  <c r="C10" i="1"/>
  <c r="D10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2" i="1"/>
  <c r="D2" i="1" s="1"/>
</calcChain>
</file>

<file path=xl/sharedStrings.xml><?xml version="1.0" encoding="utf-8"?>
<sst xmlns="http://schemas.openxmlformats.org/spreadsheetml/2006/main" count="16" uniqueCount="4">
  <si>
    <t>rpm</t>
  </si>
  <si>
    <t>torque</t>
  </si>
  <si>
    <t>kw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</si>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</sst>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'120'!$A$2:$A$10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</c:numCache>
            </c:numRef>
          </c:xVal>
          <c:yVal>
            <c:numRef>
              <c:f>'120'!$B$2:$B$10</c:f>
              <c:numCache>
                <c:formatCode>General</c:formatCode>
                <c:ptCount val="9"/>
                <c:pt idx="0">
                  <c:v>310</c:v>
                </c:pt>
                <c:pt idx="1">
                  <c:v>400</c:v>
                </c:pt>
                <c:pt idx="2">
                  <c:v>485</c:v>
                </c:pt>
                <c:pt idx="3">
                  <c:v>506</c:v>
                </c:pt>
                <c:pt idx="4">
                  <c:v>483</c:v>
                </c:pt>
                <c:pt idx="5">
                  <c:v>443</c:v>
                </c:pt>
                <c:pt idx="6">
                  <c:v>405</c:v>
                </c:pt>
                <c:pt idx="7">
                  <c:v>357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2-4A70-A238-A1EF7F90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0624"/>
        <c:axId val="472492776"/>
      </c:scatterChart>
      <c:scatterChart>
        <c:scatterStyle val="lineMarker"/>
        <c:varyColors val="0"/>
        <c:ser>
          <c:idx val="1"/>
          <c:order val="1"/>
          <c:tx>
            <c:strRef>
              <c:f>'120'!$C$1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'120'!$A$2:$A$10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</c:numCache>
            </c:numRef>
          </c:xVal>
          <c:yVal>
            <c:numRef>
              <c:f>'120'!$C$2:$C$10</c:f>
              <c:numCache>
                <c:formatCode>General</c:formatCode>
                <c:ptCount val="9"/>
                <c:pt idx="0">
                  <c:v>25.968586387434556</c:v>
                </c:pt>
                <c:pt idx="1">
                  <c:v>41.8848167539267</c:v>
                </c:pt>
                <c:pt idx="2">
                  <c:v>60.94240837696335</c:v>
                </c:pt>
                <c:pt idx="3">
                  <c:v>68.879581151832454</c:v>
                </c:pt>
                <c:pt idx="4">
                  <c:v>80.921465968586389</c:v>
                </c:pt>
                <c:pt idx="5">
                  <c:v>83.497382198952877</c:v>
                </c:pt>
                <c:pt idx="6">
                  <c:v>84.816753926701566</c:v>
                </c:pt>
                <c:pt idx="7">
                  <c:v>85.979057591623032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2-4A70-A238-A1EF7F90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18296"/>
        <c:axId val="2088316496"/>
      </c:scatterChart>
      <c:valAx>
        <c:axId val="4827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492776"/>
        <c:crosses val="autoZero"/>
        <c:crossBetween val="midCat"/>
      </c:valAx>
      <c:valAx>
        <c:axId val="4724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720624"/>
        <c:crosses val="autoZero"/>
        <c:crossBetween val="midCat"/>
      </c:valAx>
      <c:valAx>
        <c:axId val="208831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318296"/>
        <c:crosses val="max"/>
        <c:crossBetween val="midCat"/>
      </c:valAx>
      <c:valAx>
        <c:axId val="208831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3164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'110'!$A$2:$A$10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</c:numCache>
            </c:numRef>
          </c:xVal>
          <c:yVal>
            <c:numRef>
              <c:f>'110'!$B$2:$B$10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470</c:v>
                </c:pt>
                <c:pt idx="3">
                  <c:v>490</c:v>
                </c:pt>
                <c:pt idx="4">
                  <c:v>450</c:v>
                </c:pt>
                <c:pt idx="5">
                  <c:v>417</c:v>
                </c:pt>
                <c:pt idx="6">
                  <c:v>380</c:v>
                </c:pt>
                <c:pt idx="7">
                  <c:v>336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E-46E2-AE0A-FA749E38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0624"/>
        <c:axId val="472492776"/>
      </c:scatterChart>
      <c:scatterChart>
        <c:scatterStyle val="lineMarker"/>
        <c:varyColors val="0"/>
        <c:ser>
          <c:idx val="1"/>
          <c:order val="1"/>
          <c:tx>
            <c:strRef>
              <c:f>'110'!$C$1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'110'!$A$2:$A$10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2300</c:v>
                </c:pt>
                <c:pt idx="8">
                  <c:v>2400</c:v>
                </c:pt>
              </c:numCache>
            </c:numRef>
          </c:xVal>
          <c:yVal>
            <c:numRef>
              <c:f>'110'!$C$2:$C$10</c:f>
              <c:numCache>
                <c:formatCode>General</c:formatCode>
                <c:ptCount val="9"/>
                <c:pt idx="0">
                  <c:v>25.130890052356023</c:v>
                </c:pt>
                <c:pt idx="1">
                  <c:v>41.8848167539267</c:v>
                </c:pt>
                <c:pt idx="2">
                  <c:v>59.05759162303665</c:v>
                </c:pt>
                <c:pt idx="3">
                  <c:v>66.701570680628279</c:v>
                </c:pt>
                <c:pt idx="4">
                  <c:v>75.392670157068068</c:v>
                </c:pt>
                <c:pt idx="5">
                  <c:v>78.596858638743456</c:v>
                </c:pt>
                <c:pt idx="6">
                  <c:v>79.581151832460733</c:v>
                </c:pt>
                <c:pt idx="7">
                  <c:v>80.921465968586389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E-46E2-AE0A-FA749E38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18296"/>
        <c:axId val="2088316496"/>
      </c:scatterChart>
      <c:valAx>
        <c:axId val="4827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492776"/>
        <c:crosses val="autoZero"/>
        <c:crossBetween val="midCat"/>
      </c:valAx>
      <c:valAx>
        <c:axId val="4724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720624"/>
        <c:crosses val="autoZero"/>
        <c:crossBetween val="midCat"/>
      </c:valAx>
      <c:valAx>
        <c:axId val="208831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318296"/>
        <c:crosses val="max"/>
        <c:crossBetween val="midCat"/>
      </c:valAx>
      <c:valAx>
        <c:axId val="208831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3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'100'!$A$2:$A$11</c:f>
              <c:numCache>
                <c:formatCode>General</c:formatCode>
                <c:ptCount val="10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2300</c:v>
                </c:pt>
                <c:pt idx="9">
                  <c:v>2400</c:v>
                </c:pt>
              </c:numCache>
            </c:numRef>
          </c:xVal>
          <c:yVal>
            <c:numRef>
              <c:f>'100'!$B$2:$B$11</c:f>
              <c:numCache>
                <c:formatCode>General</c:formatCode>
                <c:ptCount val="10"/>
                <c:pt idx="0">
                  <c:v>290</c:v>
                </c:pt>
                <c:pt idx="1">
                  <c:v>372</c:v>
                </c:pt>
                <c:pt idx="2">
                  <c:v>430</c:v>
                </c:pt>
                <c:pt idx="3">
                  <c:v>450</c:v>
                </c:pt>
                <c:pt idx="4">
                  <c:v>445</c:v>
                </c:pt>
                <c:pt idx="5">
                  <c:v>420</c:v>
                </c:pt>
                <c:pt idx="6">
                  <c:v>385</c:v>
                </c:pt>
                <c:pt idx="7">
                  <c:v>350</c:v>
                </c:pt>
                <c:pt idx="8">
                  <c:v>307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4A18-9A4E-9C1028BA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0624"/>
        <c:axId val="472492776"/>
      </c:scatterChart>
      <c:scatterChart>
        <c:scatterStyle val="lineMarker"/>
        <c:varyColors val="0"/>
        <c:ser>
          <c:idx val="1"/>
          <c:order val="1"/>
          <c:tx>
            <c:strRef>
              <c:f>'100'!$C$1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'100'!$A$2:$A$11</c:f>
              <c:numCache>
                <c:formatCode>General</c:formatCode>
                <c:ptCount val="10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2300</c:v>
                </c:pt>
                <c:pt idx="9">
                  <c:v>2400</c:v>
                </c:pt>
              </c:numCache>
            </c:numRef>
          </c:xVal>
          <c:yVal>
            <c:numRef>
              <c:f>'100'!$C$2:$C$11</c:f>
              <c:numCache>
                <c:formatCode>General</c:formatCode>
                <c:ptCount val="10"/>
                <c:pt idx="0">
                  <c:v>24.293193717277486</c:v>
                </c:pt>
                <c:pt idx="1">
                  <c:v>38.952879581151834</c:v>
                </c:pt>
                <c:pt idx="2">
                  <c:v>54.031413612565444</c:v>
                </c:pt>
                <c:pt idx="3">
                  <c:v>61.2565445026178</c:v>
                </c:pt>
                <c:pt idx="4">
                  <c:v>65.235602094240832</c:v>
                </c:pt>
                <c:pt idx="5">
                  <c:v>70.366492146596855</c:v>
                </c:pt>
                <c:pt idx="6">
                  <c:v>72.565445026178011</c:v>
                </c:pt>
                <c:pt idx="7">
                  <c:v>73.298429319371721</c:v>
                </c:pt>
                <c:pt idx="8">
                  <c:v>73.937172774869111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4A18-9A4E-9C1028BA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18296"/>
        <c:axId val="2088316496"/>
      </c:scatterChart>
      <c:valAx>
        <c:axId val="4827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492776"/>
        <c:crosses val="autoZero"/>
        <c:crossBetween val="midCat"/>
      </c:valAx>
      <c:valAx>
        <c:axId val="4724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720624"/>
        <c:crosses val="autoZero"/>
        <c:crossBetween val="midCat"/>
      </c:valAx>
      <c:valAx>
        <c:axId val="208831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318296"/>
        <c:crosses val="max"/>
        <c:crossBetween val="midCat"/>
      </c:valAx>
      <c:valAx>
        <c:axId val="208831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3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'90'!$A$2:$A$11</c:f>
              <c:numCache>
                <c:formatCode>General</c:formatCode>
                <c:ptCount val="10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1320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2300</c:v>
                </c:pt>
                <c:pt idx="9">
                  <c:v>2400</c:v>
                </c:pt>
              </c:numCache>
            </c:numRef>
          </c:xVal>
          <c:yVal>
            <c:numRef>
              <c:f>'90'!$B$2:$B$11</c:f>
              <c:numCache>
                <c:formatCode>General</c:formatCode>
                <c:ptCount val="10"/>
                <c:pt idx="0">
                  <c:v>270</c:v>
                </c:pt>
                <c:pt idx="1">
                  <c:v>315</c:v>
                </c:pt>
                <c:pt idx="2">
                  <c:v>365</c:v>
                </c:pt>
                <c:pt idx="3">
                  <c:v>380</c:v>
                </c:pt>
                <c:pt idx="4">
                  <c:v>375</c:v>
                </c:pt>
                <c:pt idx="5">
                  <c:v>350</c:v>
                </c:pt>
                <c:pt idx="6">
                  <c:v>330</c:v>
                </c:pt>
                <c:pt idx="7">
                  <c:v>310</c:v>
                </c:pt>
                <c:pt idx="8">
                  <c:v>274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F-4325-9EA5-38E0D928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0624"/>
        <c:axId val="472492776"/>
      </c:scatterChart>
      <c:scatterChart>
        <c:scatterStyle val="lineMarker"/>
        <c:varyColors val="0"/>
        <c:ser>
          <c:idx val="1"/>
          <c:order val="1"/>
          <c:tx>
            <c:strRef>
              <c:f>'90'!$C$1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'90'!$A$2:$A$11</c:f>
              <c:numCache>
                <c:formatCode>General</c:formatCode>
                <c:ptCount val="10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1320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2300</c:v>
                </c:pt>
                <c:pt idx="9">
                  <c:v>2400</c:v>
                </c:pt>
              </c:numCache>
            </c:numRef>
          </c:xVal>
          <c:yVal>
            <c:numRef>
              <c:f>'90'!$C$2:$C$11</c:f>
              <c:numCache>
                <c:formatCode>General</c:formatCode>
                <c:ptCount val="10"/>
                <c:pt idx="0">
                  <c:v>22.61780104712042</c:v>
                </c:pt>
                <c:pt idx="1">
                  <c:v>32.984293193717278</c:v>
                </c:pt>
                <c:pt idx="2">
                  <c:v>45.863874345549739</c:v>
                </c:pt>
                <c:pt idx="3">
                  <c:v>52.523560209424083</c:v>
                </c:pt>
                <c:pt idx="4">
                  <c:v>54.973821989528794</c:v>
                </c:pt>
                <c:pt idx="5">
                  <c:v>58.638743455497384</c:v>
                </c:pt>
                <c:pt idx="6">
                  <c:v>62.198952879581149</c:v>
                </c:pt>
                <c:pt idx="7">
                  <c:v>64.921465968586389</c:v>
                </c:pt>
                <c:pt idx="8">
                  <c:v>65.989528795811523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F-4325-9EA5-38E0D928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18296"/>
        <c:axId val="2088316496"/>
      </c:scatterChart>
      <c:valAx>
        <c:axId val="4827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492776"/>
        <c:crosses val="autoZero"/>
        <c:crossBetween val="midCat"/>
      </c:valAx>
      <c:valAx>
        <c:axId val="4724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720624"/>
        <c:crosses val="autoZero"/>
        <c:crossBetween val="midCat"/>
      </c:valAx>
      <c:valAx>
        <c:axId val="208831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318296"/>
        <c:crosses val="max"/>
        <c:crossBetween val="midCat"/>
      </c:valAx>
      <c:valAx>
        <c:axId val="208831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3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128586</xdr:rowOff>
    </xdr:from>
    <xdr:to>
      <xdr:col>14</xdr:col>
      <xdr:colOff>104775</xdr:colOff>
      <xdr:row>25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D00270-7AA8-4AB7-C3DA-62AC7299E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128586</xdr:rowOff>
    </xdr:from>
    <xdr:to>
      <xdr:col>14</xdr:col>
      <xdr:colOff>104775</xdr:colOff>
      <xdr:row>25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618392-B7AC-44E7-8BE9-0324C96AC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128586</xdr:rowOff>
    </xdr:from>
    <xdr:to>
      <xdr:col>14</xdr:col>
      <xdr:colOff>104775</xdr:colOff>
      <xdr:row>26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467630-25AD-4D92-92A8-73B43644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128586</xdr:rowOff>
    </xdr:from>
    <xdr:to>
      <xdr:col>14</xdr:col>
      <xdr:colOff>104775</xdr:colOff>
      <xdr:row>26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6BDF12-9197-4DEB-B520-23F7B13CE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E0E9-C271-4D7E-BAAF-C4020F780227}">
  <dimension ref="A1:D10"/>
  <sheetViews>
    <sheetView tabSelected="1" workbookViewId="0">
      <selection activeCell="B5" sqref="B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800</v>
      </c>
      <c r="B2">
        <v>310</v>
      </c>
      <c r="C2">
        <f>A2*B2/9550</f>
        <v>25.968586387434556</v>
      </c>
      <c r="D2">
        <f>C2/0.736</f>
        <v>35.283405417709993</v>
      </c>
    </row>
    <row r="3" spans="1:4" x14ac:dyDescent="0.25">
      <c r="A3">
        <v>1000</v>
      </c>
      <c r="B3">
        <v>400</v>
      </c>
      <c r="C3">
        <f t="shared" ref="C3:C10" si="0">A3*B3/9550</f>
        <v>41.8848167539267</v>
      </c>
      <c r="D3">
        <f t="shared" ref="D3:D10" si="1">C3/0.736</f>
        <v>56.908718415661276</v>
      </c>
    </row>
    <row r="4" spans="1:4" x14ac:dyDescent="0.25">
      <c r="A4">
        <v>1200</v>
      </c>
      <c r="B4">
        <v>485</v>
      </c>
      <c r="C4">
        <f t="shared" si="0"/>
        <v>60.94240837696335</v>
      </c>
      <c r="D4">
        <f t="shared" si="1"/>
        <v>82.802185294787165</v>
      </c>
    </row>
    <row r="5" spans="1:4" x14ac:dyDescent="0.25">
      <c r="A5">
        <v>1300</v>
      </c>
      <c r="B5">
        <v>506</v>
      </c>
      <c r="C5">
        <f t="shared" si="0"/>
        <v>68.879581151832454</v>
      </c>
      <c r="D5">
        <f t="shared" si="1"/>
        <v>93.586387434554965</v>
      </c>
    </row>
    <row r="6" spans="1:4" x14ac:dyDescent="0.25">
      <c r="A6">
        <v>1600</v>
      </c>
      <c r="B6">
        <v>483</v>
      </c>
      <c r="C6">
        <f t="shared" si="0"/>
        <v>80.921465968586389</v>
      </c>
      <c r="D6">
        <f t="shared" si="1"/>
        <v>109.9476439790576</v>
      </c>
    </row>
    <row r="7" spans="1:4" x14ac:dyDescent="0.25">
      <c r="A7">
        <v>1800</v>
      </c>
      <c r="B7">
        <v>443</v>
      </c>
      <c r="C7">
        <f t="shared" si="0"/>
        <v>83.497382198952877</v>
      </c>
      <c r="D7">
        <f t="shared" si="1"/>
        <v>113.44753016162076</v>
      </c>
    </row>
    <row r="8" spans="1:4" x14ac:dyDescent="0.25">
      <c r="A8">
        <v>2000</v>
      </c>
      <c r="B8">
        <v>405</v>
      </c>
      <c r="C8">
        <f t="shared" si="0"/>
        <v>84.816753926701566</v>
      </c>
      <c r="D8">
        <f t="shared" si="1"/>
        <v>115.24015479171409</v>
      </c>
    </row>
    <row r="9" spans="1:4" x14ac:dyDescent="0.25">
      <c r="A9">
        <v>2300</v>
      </c>
      <c r="B9">
        <v>357</v>
      </c>
      <c r="C9">
        <f t="shared" si="0"/>
        <v>85.979057591623032</v>
      </c>
      <c r="D9">
        <f t="shared" si="1"/>
        <v>116.81937172774869</v>
      </c>
    </row>
    <row r="10" spans="1:4" x14ac:dyDescent="0.25">
      <c r="A10">
        <v>2400</v>
      </c>
      <c r="B10">
        <v>0</v>
      </c>
      <c r="C10">
        <f t="shared" si="0"/>
        <v>0</v>
      </c>
      <c r="D10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926D-710B-43A6-8138-F31B79135360}">
  <dimension ref="A1:D10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800</v>
      </c>
      <c r="B2">
        <v>300</v>
      </c>
      <c r="C2">
        <f>A2*B2/9550</f>
        <v>25.130890052356023</v>
      </c>
      <c r="D2">
        <f>C2/0.736</f>
        <v>34.14523104939677</v>
      </c>
    </row>
    <row r="3" spans="1:4" x14ac:dyDescent="0.25">
      <c r="A3">
        <v>1000</v>
      </c>
      <c r="B3">
        <v>400</v>
      </c>
      <c r="C3">
        <f t="shared" ref="C3:C10" si="0">A3*B3/9550</f>
        <v>41.8848167539267</v>
      </c>
      <c r="D3">
        <f t="shared" ref="D3:D10" si="1">C3/0.736</f>
        <v>56.908718415661276</v>
      </c>
    </row>
    <row r="4" spans="1:4" x14ac:dyDescent="0.25">
      <c r="A4">
        <v>1200</v>
      </c>
      <c r="B4">
        <v>470</v>
      </c>
      <c r="C4">
        <f t="shared" si="0"/>
        <v>59.05759162303665</v>
      </c>
      <c r="D4">
        <f t="shared" si="1"/>
        <v>80.241292966082412</v>
      </c>
    </row>
    <row r="5" spans="1:4" x14ac:dyDescent="0.25">
      <c r="A5">
        <v>1300</v>
      </c>
      <c r="B5">
        <v>490</v>
      </c>
      <c r="C5">
        <f t="shared" si="0"/>
        <v>66.701570680628279</v>
      </c>
      <c r="D5">
        <f t="shared" si="1"/>
        <v>90.627134076940592</v>
      </c>
    </row>
    <row r="6" spans="1:4" x14ac:dyDescent="0.25">
      <c r="A6">
        <v>1600</v>
      </c>
      <c r="B6">
        <v>450</v>
      </c>
      <c r="C6">
        <f t="shared" si="0"/>
        <v>75.392670157068068</v>
      </c>
      <c r="D6">
        <f t="shared" si="1"/>
        <v>102.43569314819031</v>
      </c>
    </row>
    <row r="7" spans="1:4" x14ac:dyDescent="0.25">
      <c r="A7">
        <v>1800</v>
      </c>
      <c r="B7">
        <v>417</v>
      </c>
      <c r="C7">
        <f t="shared" si="0"/>
        <v>78.596858638743456</v>
      </c>
      <c r="D7">
        <f t="shared" si="1"/>
        <v>106.78921010698839</v>
      </c>
    </row>
    <row r="8" spans="1:4" x14ac:dyDescent="0.25">
      <c r="A8">
        <v>2000</v>
      </c>
      <c r="B8">
        <v>380</v>
      </c>
      <c r="C8">
        <f t="shared" si="0"/>
        <v>79.581151832460733</v>
      </c>
      <c r="D8">
        <f t="shared" si="1"/>
        <v>108.12656498975643</v>
      </c>
    </row>
    <row r="9" spans="1:4" x14ac:dyDescent="0.25">
      <c r="A9">
        <v>2300</v>
      </c>
      <c r="B9">
        <v>336</v>
      </c>
      <c r="C9">
        <f t="shared" si="0"/>
        <v>80.921465968586389</v>
      </c>
      <c r="D9">
        <f t="shared" si="1"/>
        <v>109.9476439790576</v>
      </c>
    </row>
    <row r="10" spans="1:4" x14ac:dyDescent="0.25">
      <c r="A10">
        <v>2400</v>
      </c>
      <c r="B10">
        <v>0</v>
      </c>
      <c r="C10">
        <f t="shared" si="0"/>
        <v>0</v>
      </c>
      <c r="D10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7837-101E-45D1-9AEA-06D4C9C42677}">
  <dimension ref="A1:D11"/>
  <sheetViews>
    <sheetView workbookViewId="0">
      <selection activeCell="B7" sqref="B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800</v>
      </c>
      <c r="B2">
        <v>290</v>
      </c>
      <c r="C2">
        <f>A2*B2/9550</f>
        <v>24.293193717277486</v>
      </c>
      <c r="D2">
        <f>C2/0.736</f>
        <v>33.00705668108354</v>
      </c>
    </row>
    <row r="3" spans="1:4" x14ac:dyDescent="0.25">
      <c r="A3">
        <v>1000</v>
      </c>
      <c r="B3">
        <v>372</v>
      </c>
      <c r="C3">
        <f t="shared" ref="C3:C11" si="0">A3*B3/9550</f>
        <v>38.952879581151834</v>
      </c>
      <c r="D3">
        <f t="shared" ref="D3:D11" si="1">C3/0.736</f>
        <v>52.925108126564993</v>
      </c>
    </row>
    <row r="4" spans="1:4" x14ac:dyDescent="0.25">
      <c r="A4">
        <v>1200</v>
      </c>
      <c r="B4">
        <v>430</v>
      </c>
      <c r="C4">
        <f t="shared" si="0"/>
        <v>54.031413612565444</v>
      </c>
      <c r="D4">
        <f t="shared" si="1"/>
        <v>73.412246756203047</v>
      </c>
    </row>
    <row r="5" spans="1:4" x14ac:dyDescent="0.25">
      <c r="A5">
        <v>1300</v>
      </c>
      <c r="B5">
        <v>450</v>
      </c>
      <c r="C5">
        <f t="shared" si="0"/>
        <v>61.2565445026178</v>
      </c>
      <c r="D5">
        <f t="shared" si="1"/>
        <v>83.229000682904626</v>
      </c>
    </row>
    <row r="6" spans="1:4" x14ac:dyDescent="0.25">
      <c r="A6">
        <v>1400</v>
      </c>
      <c r="B6">
        <v>445</v>
      </c>
      <c r="C6">
        <f t="shared" si="0"/>
        <v>65.235602094240832</v>
      </c>
      <c r="D6">
        <f t="shared" si="1"/>
        <v>88.63532893239244</v>
      </c>
    </row>
    <row r="7" spans="1:4" x14ac:dyDescent="0.25">
      <c r="A7">
        <v>1600</v>
      </c>
      <c r="B7">
        <v>420</v>
      </c>
      <c r="C7">
        <f t="shared" si="0"/>
        <v>70.366492146596855</v>
      </c>
      <c r="D7">
        <f t="shared" si="1"/>
        <v>95.606646938310945</v>
      </c>
    </row>
    <row r="8" spans="1:4" x14ac:dyDescent="0.25">
      <c r="A8">
        <v>1800</v>
      </c>
      <c r="B8">
        <v>385</v>
      </c>
      <c r="C8">
        <f t="shared" si="0"/>
        <v>72.565445026178011</v>
      </c>
      <c r="D8">
        <f t="shared" si="1"/>
        <v>98.594354655133174</v>
      </c>
    </row>
    <row r="9" spans="1:4" x14ac:dyDescent="0.25">
      <c r="A9">
        <v>2000</v>
      </c>
      <c r="B9">
        <v>350</v>
      </c>
      <c r="C9">
        <f t="shared" si="0"/>
        <v>73.298429319371721</v>
      </c>
      <c r="D9">
        <f t="shared" si="1"/>
        <v>99.590257227407236</v>
      </c>
    </row>
    <row r="10" spans="1:4" x14ac:dyDescent="0.25">
      <c r="A10">
        <v>2300</v>
      </c>
      <c r="B10">
        <v>307</v>
      </c>
      <c r="C10">
        <f t="shared" si="0"/>
        <v>73.937172774869111</v>
      </c>
      <c r="D10">
        <f t="shared" si="1"/>
        <v>100.45811518324608</v>
      </c>
    </row>
    <row r="11" spans="1:4" x14ac:dyDescent="0.25">
      <c r="A11">
        <v>2400</v>
      </c>
      <c r="B11">
        <v>0</v>
      </c>
      <c r="C11">
        <f t="shared" si="0"/>
        <v>0</v>
      </c>
      <c r="D11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F37C-25AB-401E-A9A7-495A679909C0}">
  <dimension ref="A1:D11"/>
  <sheetViews>
    <sheetView workbookViewId="0">
      <selection activeCell="B8" sqref="B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800</v>
      </c>
      <c r="B2">
        <v>270</v>
      </c>
      <c r="C2">
        <f>A2*B2/9550</f>
        <v>22.61780104712042</v>
      </c>
      <c r="D2">
        <f>C2/0.736</f>
        <v>30.730707944457091</v>
      </c>
    </row>
    <row r="3" spans="1:4" x14ac:dyDescent="0.25">
      <c r="A3">
        <v>1000</v>
      </c>
      <c r="B3">
        <v>315</v>
      </c>
      <c r="C3">
        <f t="shared" ref="C3:C11" si="0">A3*B3/9550</f>
        <v>32.984293193717278</v>
      </c>
      <c r="D3">
        <f t="shared" ref="D3:D11" si="1">C3/0.736</f>
        <v>44.815615752333258</v>
      </c>
    </row>
    <row r="4" spans="1:4" x14ac:dyDescent="0.25">
      <c r="A4">
        <v>1200</v>
      </c>
      <c r="B4">
        <v>365</v>
      </c>
      <c r="C4">
        <f t="shared" ref="C4" si="2">A4*B4/9550</f>
        <v>45.863874345549739</v>
      </c>
      <c r="D4">
        <f t="shared" si="1"/>
        <v>62.315046665149104</v>
      </c>
    </row>
    <row r="5" spans="1:4" x14ac:dyDescent="0.25">
      <c r="A5">
        <v>1320</v>
      </c>
      <c r="B5">
        <v>380</v>
      </c>
      <c r="C5">
        <f t="shared" si="0"/>
        <v>52.523560209424083</v>
      </c>
      <c r="D5">
        <f t="shared" si="1"/>
        <v>71.363532893239238</v>
      </c>
    </row>
    <row r="6" spans="1:4" x14ac:dyDescent="0.25">
      <c r="A6">
        <v>1400</v>
      </c>
      <c r="B6">
        <v>375</v>
      </c>
      <c r="C6">
        <f t="shared" si="0"/>
        <v>54.973821989528794</v>
      </c>
      <c r="D6">
        <f t="shared" si="1"/>
        <v>74.69269292055543</v>
      </c>
    </row>
    <row r="7" spans="1:4" x14ac:dyDescent="0.25">
      <c r="A7">
        <v>1600</v>
      </c>
      <c r="B7">
        <v>350</v>
      </c>
      <c r="C7">
        <f t="shared" si="0"/>
        <v>58.638743455497384</v>
      </c>
      <c r="D7">
        <f t="shared" si="1"/>
        <v>79.672205781925797</v>
      </c>
    </row>
    <row r="8" spans="1:4" x14ac:dyDescent="0.25">
      <c r="A8">
        <v>1800</v>
      </c>
      <c r="B8">
        <v>330</v>
      </c>
      <c r="C8">
        <f t="shared" si="0"/>
        <v>62.198952879581149</v>
      </c>
      <c r="D8">
        <f t="shared" si="1"/>
        <v>84.509446847256996</v>
      </c>
    </row>
    <row r="9" spans="1:4" x14ac:dyDescent="0.25">
      <c r="A9">
        <v>2000</v>
      </c>
      <c r="B9">
        <v>310</v>
      </c>
      <c r="C9">
        <f t="shared" si="0"/>
        <v>64.921465968586389</v>
      </c>
      <c r="D9">
        <f t="shared" si="1"/>
        <v>88.208513544274993</v>
      </c>
    </row>
    <row r="10" spans="1:4" x14ac:dyDescent="0.25">
      <c r="A10">
        <v>2300</v>
      </c>
      <c r="B10">
        <v>274</v>
      </c>
      <c r="C10">
        <f t="shared" si="0"/>
        <v>65.989528795811523</v>
      </c>
      <c r="D10">
        <f t="shared" si="1"/>
        <v>89.659685863874358</v>
      </c>
    </row>
    <row r="11" spans="1:4" x14ac:dyDescent="0.25">
      <c r="A11">
        <v>2400</v>
      </c>
      <c r="B11">
        <v>0</v>
      </c>
      <c r="C11">
        <f t="shared" si="0"/>
        <v>0</v>
      </c>
      <c r="D1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120</vt:lpstr>
      <vt:lpstr>110</vt:lpstr>
      <vt:lpstr>100</vt:lpstr>
      <vt:lpstr>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DORGE</dc:creator>
  <cp:lastModifiedBy>Michel DORGE</cp:lastModifiedBy>
  <dcterms:created xsi:type="dcterms:W3CDTF">2025-05-26T10:22:56Z</dcterms:created>
  <dcterms:modified xsi:type="dcterms:W3CDTF">2025-05-26T11:24:33Z</dcterms:modified>
</cp:coreProperties>
</file>