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ayroll\Payroll\Payroll Paperwork\12.01.23\"/>
    </mc:Choice>
  </mc:AlternateContent>
  <xr:revisionPtr revIDLastSave="0" documentId="13_ncr:1_{182A1672-72F5-42D2-BAD3-A5F81C31DBBE}" xr6:coauthVersionLast="47" xr6:coauthVersionMax="47" xr10:uidLastSave="{00000000-0000-0000-0000-000000000000}"/>
  <bookViews>
    <workbookView xWindow="855" yWindow="14370" windowWidth="26535" windowHeight="28500" activeTab="1" xr2:uid="{00000000-000D-0000-FFFF-FFFF00000000}"/>
  </bookViews>
  <sheets>
    <sheet name="Sheet1" sheetId="2" r:id="rId1"/>
    <sheet name="PR_SettlementProcessing_S" sheetId="1" r:id="rId2"/>
  </sheets>
  <definedNames>
    <definedName name="_xlnm._FilterDatabase" localSheetId="1" hidden="1">PR_SettlementProcessing_S!$A$3:$M$84</definedName>
  </definedNames>
  <calcPr calcId="0"/>
  <pivotCaches>
    <pivotCache cacheId="2" r:id="rId3"/>
  </pivotCaches>
</workbook>
</file>

<file path=xl/sharedStrings.xml><?xml version="1.0" encoding="utf-8"?>
<sst xmlns="http://schemas.openxmlformats.org/spreadsheetml/2006/main" count="666" uniqueCount="112">
  <si>
    <t>FedEx Payroll Summary</t>
  </si>
  <si>
    <t>Company</t>
  </si>
  <si>
    <t>Location</t>
  </si>
  <si>
    <t>Full Name</t>
  </si>
  <si>
    <t>Fed Ex Id</t>
  </si>
  <si>
    <t>Default Driver Type</t>
  </si>
  <si>
    <t>Type</t>
  </si>
  <si>
    <t>Total Type</t>
  </si>
  <si>
    <t>Description</t>
  </si>
  <si>
    <t>Rate</t>
  </si>
  <si>
    <t>Miles</t>
  </si>
  <si>
    <t>Paid Miles</t>
  </si>
  <si>
    <t>Spot or Days</t>
  </si>
  <si>
    <t>Gross Pay</t>
  </si>
  <si>
    <t>Pay Period Ending: Fri, Nov 24, 2023</t>
  </si>
  <si>
    <t/>
  </si>
  <si>
    <t>Double Down Trucking Inc</t>
  </si>
  <si>
    <t>Salt Lake City</t>
  </si>
  <si>
    <t>ALEXANDER BOOTH</t>
  </si>
  <si>
    <t>Linehaul</t>
  </si>
  <si>
    <t>Team</t>
  </si>
  <si>
    <t>Linehaul Total</t>
  </si>
  <si>
    <t>Per Mile (Trainee)</t>
  </si>
  <si>
    <t>ALFONSO ARROYO-AYALA</t>
  </si>
  <si>
    <t>Per Mile (Team Dedicated)</t>
  </si>
  <si>
    <t>ANNA CYGNOR</t>
  </si>
  <si>
    <t>AQUIL SALIH</t>
  </si>
  <si>
    <t>ARTHUR MATERN</t>
  </si>
  <si>
    <t>BARNET NEEL</t>
  </si>
  <si>
    <t>BRYAN WALLACE</t>
  </si>
  <si>
    <t>BRYON TERRY</t>
  </si>
  <si>
    <t>Solo</t>
  </si>
  <si>
    <t>Per Mile (Solo Dedicated)</t>
  </si>
  <si>
    <t>CARSON NORMINGTON</t>
  </si>
  <si>
    <t>Per Mile (Solo No Per Diem)</t>
  </si>
  <si>
    <t>CESAR GARCIA</t>
  </si>
  <si>
    <t>CHENOAH FULLER</t>
  </si>
  <si>
    <t>CHIP SANKS</t>
  </si>
  <si>
    <t>CHRISTINE ROBINSON</t>
  </si>
  <si>
    <t>CHRISTOPHER MIKESELL</t>
  </si>
  <si>
    <t>P&amp;D</t>
  </si>
  <si>
    <t>Days Total</t>
  </si>
  <si>
    <t>Daily P&amp;D</t>
  </si>
  <si>
    <t>Spot Total</t>
  </si>
  <si>
    <t>Percentage (FedEx)</t>
  </si>
  <si>
    <t>CLIFTON HAIR</t>
  </si>
  <si>
    <t>CONNOR NIELSEN</t>
  </si>
  <si>
    <t>CONRAD CONRAD</t>
  </si>
  <si>
    <t>CRAIG COOK</t>
  </si>
  <si>
    <t>DAVID HARRIS</t>
  </si>
  <si>
    <t>DEBRA NEEL</t>
  </si>
  <si>
    <t>DOMINIQUE FULLER</t>
  </si>
  <si>
    <t>EDWARD OPHEIKENS</t>
  </si>
  <si>
    <t>ERICK ANDERSON</t>
  </si>
  <si>
    <t>GARY GRULICH</t>
  </si>
  <si>
    <t>HARRY CERVELLONI</t>
  </si>
  <si>
    <t>HENRY ZHOU</t>
  </si>
  <si>
    <t>IAN ONOMAN</t>
  </si>
  <si>
    <t>JACK McCOY</t>
  </si>
  <si>
    <t>JACOB WHALEN</t>
  </si>
  <si>
    <t>JACQUELINE JARRETT</t>
  </si>
  <si>
    <t>JEDEDIAH CONNOLLY</t>
  </si>
  <si>
    <t>JENNIFER SWAFFORD</t>
  </si>
  <si>
    <t>JERRY WEAR</t>
  </si>
  <si>
    <t>JOEL HERNDON</t>
  </si>
  <si>
    <t>JOHNNY SWAFFORD</t>
  </si>
  <si>
    <t>JORDAN SIMPKISS</t>
  </si>
  <si>
    <t>JUSTIN SANCHEZ</t>
  </si>
  <si>
    <t>KEATON BARNES</t>
  </si>
  <si>
    <t>LOY BERKELEY</t>
  </si>
  <si>
    <t>MAJID KESHMIRI</t>
  </si>
  <si>
    <t>MANUEL MUNOZ-ZUNIGA</t>
  </si>
  <si>
    <t>MICHAEL YSAIS</t>
  </si>
  <si>
    <t>MIGUEL LIMA</t>
  </si>
  <si>
    <t>MILES PETERSON</t>
  </si>
  <si>
    <t>NED HENRY</t>
  </si>
  <si>
    <t>NICHOLAS STEELE</t>
  </si>
  <si>
    <t>NORMAN LISONBEE</t>
  </si>
  <si>
    <t>PABLO ROBLEDO</t>
  </si>
  <si>
    <t>Trainer</t>
  </si>
  <si>
    <t>PARKER ROBINSON</t>
  </si>
  <si>
    <t>PAUL ROCKEFELLER</t>
  </si>
  <si>
    <t>PAULA CONNOLLY</t>
  </si>
  <si>
    <t>RAJAH SPECK</t>
  </si>
  <si>
    <t>RICHARD CROPPER</t>
  </si>
  <si>
    <t>RIGOBERTO CASTELLANOS</t>
  </si>
  <si>
    <t>ROBERT SCARBOROUGH</t>
  </si>
  <si>
    <t>RONALD MCGUIRE</t>
  </si>
  <si>
    <t>RYAN SHORE</t>
  </si>
  <si>
    <t>SHAWN BAXTER</t>
  </si>
  <si>
    <t>STEPHEN EDWARDS</t>
  </si>
  <si>
    <t>STEVEN ASHDOWN</t>
  </si>
  <si>
    <t>THOMAS MATERN</t>
  </si>
  <si>
    <t>TOMMY NGUYEN</t>
  </si>
  <si>
    <t>WADE RICE</t>
  </si>
  <si>
    <t>WESLEY HOBBS</t>
  </si>
  <si>
    <t>Redbone Trucking Inc</t>
  </si>
  <si>
    <t>CARY JOHNSON</t>
  </si>
  <si>
    <t>DALE ESTEY</t>
  </si>
  <si>
    <t>EMILEE PEPPER</t>
  </si>
  <si>
    <t>FAAIU BROWN</t>
  </si>
  <si>
    <t>FAALILI TOGAGAE</t>
  </si>
  <si>
    <t>LANDON WEEKS</t>
  </si>
  <si>
    <t>MICHAEL CARBAJAL</t>
  </si>
  <si>
    <t>TREVOR WALLING</t>
  </si>
  <si>
    <t>Active Drivers No Miles</t>
  </si>
  <si>
    <t>FedEx</t>
  </si>
  <si>
    <t>Pay Notes</t>
  </si>
  <si>
    <t>efs</t>
  </si>
  <si>
    <t>Row Labels</t>
  </si>
  <si>
    <t>Grand Total</t>
  </si>
  <si>
    <t>Sum of Gross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</si>
</sst>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010409]General"/>
    <numFmt numFmtId="165" formatCode="[$-1010409]#,##0.00;\-#,##0.00"/>
    <numFmt numFmtId="166" formatCode="[$-1010409]mm\-dd\-yy"/>
    <numFmt numFmtId="167" formatCode="[$-1010409]m/d/yyyy"/>
  </numFmts>
  <fonts count="15">
    <font>
      <sz val="11"/>
      <color rgb="FF000000"/>
      <name val="Calibri"/>
    </font>
    <font>
      <b/>
      <sz val="10"/>
      <color rgb="FF000000"/>
      <name val="Arial"/>
    </font>
    <font>
      <sz val="11"/>
      <name val="Calibri"/>
    </font>
    <font>
      <sz val="10"/>
      <color rgb="FF000000"/>
      <name val="Arial"/>
    </font>
    <font>
      <sz val="11"/>
      <color rgb="FF003F59"/>
      <name val="Segoe UI"/>
    </font>
    <font>
      <b/>
      <sz val="11"/>
      <color rgb="FF003F59"/>
      <name val="Segoe UI"/>
    </font>
    <font>
      <b/>
      <sz val="10"/>
      <color rgb="FF000000"/>
      <name val="Segoe UI"/>
    </font>
    <font>
      <b/>
      <u/>
      <sz val="10"/>
      <color rgb="FF000000"/>
      <name val="Arial"/>
    </font>
    <font>
      <sz val="10"/>
      <color rgb="FF000000"/>
      <name val="Segoe UI"/>
    </font>
    <font>
      <b/>
      <sz val="10"/>
      <color rgb="FF000000"/>
      <name val="Arial"/>
      <family val="2"/>
    </font>
    <font>
      <b/>
      <sz val="11"/>
      <color rgb="FF003F59"/>
      <name val="Segoe U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  <font>
      <b/>
      <u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9F4F9"/>
      </patternFill>
    </fill>
    <fill>
      <patternFill patternType="solid">
        <fgColor rgb="FFD8D8D8"/>
      </patternFill>
    </fill>
    <fill>
      <patternFill patternType="solid">
        <fgColor rgb="FFDBDBDB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BBDCEB"/>
      </left>
      <right/>
      <top style="thin">
        <color rgb="FFBBDCEB"/>
      </top>
      <bottom style="thin">
        <color rgb="FFBBDCEB"/>
      </bottom>
      <diagonal/>
    </border>
    <border>
      <left/>
      <right/>
      <top style="thin">
        <color rgb="FFBBDCEB"/>
      </top>
      <bottom style="thin">
        <color rgb="FFBBDCEB"/>
      </bottom>
      <diagonal/>
    </border>
    <border>
      <left style="thin">
        <color rgb="FFBBDCEB"/>
      </left>
      <right style="thin">
        <color rgb="FFBBDCEB"/>
      </right>
      <top style="thin">
        <color rgb="FFBBDCEB"/>
      </top>
      <bottom style="thin">
        <color rgb="FFBBDCEB"/>
      </bottom>
      <diagonal/>
    </border>
  </borders>
  <cellStyleXfs count="1">
    <xf numFmtId="0" fontId="0" fillId="0" borderId="0">
      <alignment wrapText="1"/>
    </xf>
  </cellStyleXfs>
  <cellXfs count="51">
    <xf numFmtId="0" fontId="0" fillId="0" borderId="0" xfId="0" applyAlignment="1">
      <alignment wrapText="1" readingOrder="1"/>
    </xf>
    <xf numFmtId="0" fontId="2" fillId="0" borderId="0" xfId="0" applyFont="1" applyAlignment="1">
      <alignment horizontal="center" vertical="top" readingOrder="1"/>
    </xf>
    <xf numFmtId="0" fontId="4" fillId="2" borderId="3" xfId="0" applyFont="1" applyFill="1" applyBorder="1" applyAlignment="1">
      <alignment horizontal="left" vertical="center" wrapText="1" readingOrder="1"/>
    </xf>
    <xf numFmtId="0" fontId="4" fillId="2" borderId="3" xfId="0" applyFont="1" applyFill="1" applyBorder="1" applyAlignment="1">
      <alignment horizontal="center" vertical="center" wrapText="1" readingOrder="1"/>
    </xf>
    <xf numFmtId="0" fontId="4" fillId="0" borderId="3" xfId="0" applyFont="1" applyBorder="1" applyAlignment="1">
      <alignment horizontal="left" vertical="center" wrapText="1" readingOrder="1"/>
    </xf>
    <xf numFmtId="0" fontId="4" fillId="0" borderId="3" xfId="0" applyFont="1" applyBorder="1" applyAlignment="1">
      <alignment horizontal="right" vertical="center" wrapText="1" readingOrder="1"/>
    </xf>
    <xf numFmtId="0" fontId="4" fillId="3" borderId="3" xfId="0" applyFont="1" applyFill="1" applyBorder="1" applyAlignment="1">
      <alignment horizontal="left" vertical="center" wrapText="1" readingOrder="1"/>
    </xf>
    <xf numFmtId="165" fontId="4" fillId="3" borderId="3" xfId="0" applyNumberFormat="1" applyFont="1" applyFill="1" applyBorder="1" applyAlignment="1">
      <alignment horizontal="right" vertical="center" wrapText="1" readingOrder="1"/>
    </xf>
    <xf numFmtId="165" fontId="4" fillId="0" borderId="3" xfId="0" applyNumberFormat="1" applyFont="1" applyBorder="1" applyAlignment="1">
      <alignment horizontal="right" vertical="center" wrapText="1" readingOrder="1"/>
    </xf>
    <xf numFmtId="0" fontId="2" fillId="2" borderId="0" xfId="0" applyFont="1" applyFill="1" applyAlignment="1">
      <alignment horizontal="center" vertical="top" readingOrder="1"/>
    </xf>
    <xf numFmtId="0" fontId="2" fillId="4" borderId="0" xfId="0" applyFont="1" applyFill="1" applyAlignment="1">
      <alignment horizontal="center" vertical="top" readingOrder="1"/>
    </xf>
    <xf numFmtId="0" fontId="7" fillId="0" borderId="0" xfId="0" applyFont="1" applyAlignment="1">
      <alignment vertical="top" wrapText="1" readingOrder="1"/>
    </xf>
    <xf numFmtId="0" fontId="3" fillId="0" borderId="0" xfId="0" applyFont="1" applyAlignment="1">
      <alignment vertical="top" wrapText="1" readingOrder="1"/>
    </xf>
    <xf numFmtId="167" fontId="3" fillId="0" borderId="0" xfId="0" applyNumberFormat="1" applyFont="1" applyAlignment="1">
      <alignment vertical="top" wrapText="1" readingOrder="1"/>
    </xf>
    <xf numFmtId="164" fontId="3" fillId="0" borderId="0" xfId="0" applyNumberFormat="1" applyFont="1" applyAlignment="1">
      <alignment vertical="top" wrapText="1" readingOrder="1"/>
    </xf>
    <xf numFmtId="0" fontId="8" fillId="0" borderId="0" xfId="0" applyFont="1" applyAlignment="1">
      <alignment vertical="center" wrapText="1" readingOrder="1"/>
    </xf>
    <xf numFmtId="0" fontId="2" fillId="0" borderId="0" xfId="0" applyFont="1" applyAlignment="1">
      <alignment vertical="top" readingOrder="1"/>
    </xf>
    <xf numFmtId="0" fontId="6" fillId="2" borderId="0" xfId="0" applyFont="1" applyFill="1" applyAlignment="1">
      <alignment vertical="center" wrapText="1" readingOrder="1"/>
    </xf>
    <xf numFmtId="166" fontId="1" fillId="4" borderId="0" xfId="0" applyNumberFormat="1" applyFont="1" applyFill="1" applyAlignment="1">
      <alignment vertical="top" wrapText="1" readingOrder="1"/>
    </xf>
    <xf numFmtId="0" fontId="4" fillId="0" borderId="1" xfId="0" applyFont="1" applyBorder="1" applyAlignment="1">
      <alignment vertical="center" wrapText="1" readingOrder="1"/>
    </xf>
    <xf numFmtId="0" fontId="4" fillId="3" borderId="1" xfId="0" applyFont="1" applyFill="1" applyBorder="1" applyAlignment="1">
      <alignment vertical="center" wrapText="1" readingOrder="1"/>
    </xf>
    <xf numFmtId="164" fontId="4" fillId="3" borderId="1" xfId="0" applyNumberFormat="1" applyFont="1" applyFill="1" applyBorder="1" applyAlignment="1">
      <alignment vertical="center" wrapText="1" readingOrder="1"/>
    </xf>
    <xf numFmtId="165" fontId="4" fillId="3" borderId="1" xfId="0" applyNumberFormat="1" applyFont="1" applyFill="1" applyBorder="1" applyAlignment="1">
      <alignment vertical="center" wrapText="1" readingOrder="1"/>
    </xf>
    <xf numFmtId="165" fontId="4" fillId="0" borderId="1" xfId="0" applyNumberFormat="1" applyFont="1" applyBorder="1" applyAlignment="1">
      <alignment vertical="center" wrapText="1" readingOrder="1"/>
    </xf>
    <xf numFmtId="164" fontId="4" fillId="0" borderId="1" xfId="0" applyNumberFormat="1" applyFont="1" applyBorder="1" applyAlignment="1">
      <alignment vertical="center" wrapText="1" readingOrder="1"/>
    </xf>
    <xf numFmtId="0" fontId="5" fillId="0" borderId="1" xfId="0" applyFont="1" applyBorder="1" applyAlignment="1">
      <alignment vertical="center" wrapText="1" readingOrder="1"/>
    </xf>
    <xf numFmtId="0" fontId="5" fillId="0" borderId="2" xfId="0" applyFont="1" applyBorder="1" applyAlignment="1">
      <alignment vertical="center" wrapText="1" readingOrder="1"/>
    </xf>
    <xf numFmtId="0" fontId="1" fillId="0" borderId="0" xfId="0" applyFont="1" applyAlignment="1">
      <alignment vertical="top" wrapText="1" readingOrder="1"/>
    </xf>
    <xf numFmtId="0" fontId="3" fillId="0" borderId="0" xfId="0" applyFont="1" applyAlignment="1">
      <alignment vertical="center" wrapText="1" readingOrder="1"/>
    </xf>
    <xf numFmtId="0" fontId="4" fillId="2" borderId="1" xfId="0" applyFont="1" applyFill="1" applyBorder="1" applyAlignment="1">
      <alignment vertical="center" wrapText="1" readingOrder="1"/>
    </xf>
    <xf numFmtId="0" fontId="10" fillId="0" borderId="1" xfId="0" applyFont="1" applyBorder="1" applyAlignment="1">
      <alignment vertical="center" wrapText="1" readingOrder="1"/>
    </xf>
    <xf numFmtId="0" fontId="10" fillId="2" borderId="1" xfId="0" applyFont="1" applyFill="1" applyBorder="1" applyAlignment="1">
      <alignment vertical="center" wrapText="1" readingOrder="1"/>
    </xf>
    <xf numFmtId="0" fontId="10" fillId="3" borderId="1" xfId="0" applyFont="1" applyFill="1" applyBorder="1" applyAlignment="1">
      <alignment vertical="center" wrapText="1" readingOrder="1"/>
    </xf>
    <xf numFmtId="0" fontId="11" fillId="0" borderId="0" xfId="0" applyFont="1" applyAlignment="1">
      <alignment horizontal="center" vertical="top" readingOrder="1"/>
    </xf>
    <xf numFmtId="0" fontId="11" fillId="0" borderId="0" xfId="0" applyFont="1" applyAlignment="1">
      <alignment vertical="top" readingOrder="1"/>
    </xf>
    <xf numFmtId="0" fontId="12" fillId="0" borderId="0" xfId="0" applyFont="1" applyAlignment="1">
      <alignment wrapText="1" readingOrder="1"/>
    </xf>
    <xf numFmtId="0" fontId="13" fillId="0" borderId="0" xfId="0" applyFont="1" applyAlignment="1">
      <alignment horizontal="center" vertical="center" wrapText="1" readingOrder="1"/>
    </xf>
    <xf numFmtId="0" fontId="10" fillId="0" borderId="1" xfId="0" applyFont="1" applyBorder="1" applyAlignment="1">
      <alignment horizontal="center" vertical="center" wrapText="1" readingOrder="1"/>
    </xf>
    <xf numFmtId="0" fontId="10" fillId="2" borderId="1" xfId="0" applyFont="1" applyFill="1" applyBorder="1" applyAlignment="1">
      <alignment horizontal="center" vertical="center" wrapText="1" readingOrder="1"/>
    </xf>
    <xf numFmtId="0" fontId="10" fillId="3" borderId="1" xfId="0" applyFont="1" applyFill="1" applyBorder="1" applyAlignment="1">
      <alignment horizontal="center" vertical="center" wrapText="1" readingOrder="1"/>
    </xf>
    <xf numFmtId="165" fontId="10" fillId="0" borderId="1" xfId="0" applyNumberFormat="1" applyFont="1" applyBorder="1" applyAlignment="1">
      <alignment horizontal="center" vertical="center" wrapText="1" readingOrder="1"/>
    </xf>
    <xf numFmtId="165" fontId="10" fillId="3" borderId="1" xfId="0" applyNumberFormat="1" applyFont="1" applyFill="1" applyBorder="1" applyAlignment="1">
      <alignment horizontal="center" vertical="center" wrapText="1" readingOrder="1"/>
    </xf>
    <xf numFmtId="0" fontId="12" fillId="0" borderId="0" xfId="0" applyFont="1" applyAlignment="1">
      <alignment horizontal="center" wrapText="1" readingOrder="1"/>
    </xf>
    <xf numFmtId="0" fontId="9" fillId="0" borderId="0" xfId="0" applyFont="1" applyAlignment="1">
      <alignment vertical="top" wrapText="1" readingOrder="1"/>
    </xf>
    <xf numFmtId="0" fontId="10" fillId="0" borderId="2" xfId="0" applyFont="1" applyBorder="1" applyAlignment="1">
      <alignment vertical="center" wrapText="1" readingOrder="1"/>
    </xf>
    <xf numFmtId="0" fontId="9" fillId="2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 readingOrder="1"/>
    </xf>
    <xf numFmtId="0" fontId="0" fillId="0" borderId="0" xfId="0" pivotButton="1" applyAlignment="1">
      <alignment wrapText="1" readingOrder="1"/>
    </xf>
    <xf numFmtId="0" fontId="0" fillId="0" borderId="0" xfId="0" applyAlignment="1">
      <alignment horizontal="left" wrapText="1" readingOrder="1"/>
    </xf>
    <xf numFmtId="0" fontId="0" fillId="0" borderId="0" xfId="0" applyNumberFormat="1" applyAlignment="1">
      <alignment wrapText="1" readingOrder="1"/>
    </xf>
    <xf numFmtId="165" fontId="10" fillId="5" borderId="1" xfId="0" applyNumberFormat="1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92</xdr:row>
      <xdr:rowOff>0</xdr:rowOff>
    </xdr:from>
    <xdr:to>
      <xdr:col>10</xdr:col>
      <xdr:colOff>205560</xdr:colOff>
      <xdr:row>92</xdr:row>
      <xdr:rowOff>47520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515475" cy="476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95</xdr:row>
      <xdr:rowOff>0</xdr:rowOff>
    </xdr:from>
    <xdr:to>
      <xdr:col>10</xdr:col>
      <xdr:colOff>205560</xdr:colOff>
      <xdr:row>95</xdr:row>
      <xdr:rowOff>47520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515475" cy="476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123825</xdr:colOff>
      <xdr:row>2</xdr:row>
      <xdr:rowOff>285750</xdr:rowOff>
    </xdr:from>
    <xdr:to>
      <xdr:col>17</xdr:col>
      <xdr:colOff>438504</xdr:colOff>
      <xdr:row>22</xdr:row>
      <xdr:rowOff>19721</xdr:rowOff>
    </xdr:to>
    <xdr:pic>
      <xdr:nvPicPr>
        <xdr:cNvPr id="2" name="Picture 1" descr="A screenshot of a phone&#10;&#10;Description automatically generated">
          <a:extLst>
            <a:ext uri="{FF2B5EF4-FFF2-40B4-BE49-F238E27FC236}">
              <a16:creationId xmlns:a16="http://schemas.microsoft.com/office/drawing/2014/main" id="{98BAE3FC-5A89-7288-46D8-E7C9809C4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72925" y="647700"/>
          <a:ext cx="2534004" cy="481079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stin Quilter" refreshedDate="45259.514265393518" createdVersion="8" refreshedVersion="8" minRefreshableVersion="3" recordCount="81" xr:uid="{18022B7A-2EFF-41B4-8EE4-86BFDAD02D91}">
  <cacheSource type="worksheet">
    <worksheetSource ref="A3:M84" sheet="PR_SettlementProcessing_S"/>
  </cacheSource>
  <cacheFields count="13">
    <cacheField name="Company" numFmtId="0">
      <sharedItems/>
    </cacheField>
    <cacheField name="Location" numFmtId="0">
      <sharedItems containsBlank="1"/>
    </cacheField>
    <cacheField name="Full Name" numFmtId="0">
      <sharedItems count="72">
        <s v="ALEXANDER BOOTH"/>
        <s v="ALFONSO ARROYO-AYALA"/>
        <s v="ANNA CYGNOR"/>
        <s v="AQUIL SALIH"/>
        <s v="ARTHUR MATERN"/>
        <s v="BARNET NEEL"/>
        <s v="BRYAN WALLACE"/>
        <s v="BRYON TERRY"/>
        <s v="CARSON NORMINGTON"/>
        <s v="CARY JOHNSON"/>
        <s v="CESAR GARCIA"/>
        <s v="CHENOAH FULLER"/>
        <s v="CHIP SANKS"/>
        <s v="CHRISTINE ROBINSON"/>
        <s v="CHRISTOPHER MIKESELL"/>
        <s v="CLIFTON HAIR"/>
        <s v="CONNOR NIELSEN"/>
        <s v="CONRAD CONRAD"/>
        <s v="CRAIG COOK"/>
        <s v="DALE ESTEY"/>
        <s v="DAVID HARRIS"/>
        <s v="DEBRA NEEL"/>
        <s v="DOMINIQUE FULLER"/>
        <s v="EDWARD OPHEIKENS"/>
        <s v="EMILEE PEPPER"/>
        <s v="ERICK ANDERSON"/>
        <s v="FAAIU BROWN"/>
        <s v="FAALILI TOGAGAE"/>
        <s v="GARY GRULICH"/>
        <s v="HARRY CERVELLONI"/>
        <s v="HENRY ZHOU"/>
        <s v="IAN ONOMAN"/>
        <s v="JACK McCOY"/>
        <s v="JACOB WHALEN"/>
        <s v="JACQUELINE JARRETT"/>
        <s v="JEDEDIAH CONNOLLY"/>
        <s v="JENNIFER SWAFFORD"/>
        <s v="JERRY WEAR"/>
        <s v="JOEL HERNDON"/>
        <s v="JOHNNY SWAFFORD"/>
        <s v="JORDAN SIMPKISS"/>
        <s v="JUSTIN SANCHEZ"/>
        <s v="KEATON BARNES"/>
        <s v="LANDON WEEKS"/>
        <s v="LOY BERKELEY"/>
        <s v="MAJID KESHMIRI"/>
        <s v="MANUEL MUNOZ-ZUNIGA"/>
        <s v="MICHAEL CARBAJAL"/>
        <s v="MICHAEL YSAIS"/>
        <s v="MIGUEL LIMA"/>
        <s v="MILES PETERSON"/>
        <s v="NED HENRY"/>
        <s v="NICHOLAS STEELE"/>
        <s v="NORMAN LISONBEE"/>
        <s v="PABLO ROBLEDO"/>
        <s v="PARKER ROBINSON"/>
        <s v="PAUL ROCKEFELLER"/>
        <s v="PAULA CONNOLLY"/>
        <s v="RAJAH SPECK"/>
        <s v="RICHARD CROPPER"/>
        <s v="RIGOBERTO CASTELLANOS"/>
        <s v="ROBERT SCARBOROUGH"/>
        <s v="RONALD MCGUIRE"/>
        <s v="RYAN SHORE"/>
        <s v="SHAWN BAXTER"/>
        <s v="STEPHEN EDWARDS"/>
        <s v="STEVEN ASHDOWN"/>
        <s v="THOMAS MATERN"/>
        <s v="TOMMY NGUYEN"/>
        <s v="TREVOR WALLING"/>
        <s v="WADE RICE"/>
        <s v="WESLEY HOBBS"/>
      </sharedItems>
    </cacheField>
    <cacheField name="Fed Ex Id" numFmtId="164">
      <sharedItems containsSemiMixedTypes="0" containsString="0" containsNumber="1" containsInteger="1" minValue="4752124" maxValue="8860012"/>
    </cacheField>
    <cacheField name="Default Driver Type" numFmtId="0">
      <sharedItems/>
    </cacheField>
    <cacheField name="Type" numFmtId="0">
      <sharedItems/>
    </cacheField>
    <cacheField name="Total Type" numFmtId="0">
      <sharedItems/>
    </cacheField>
    <cacheField name="Description" numFmtId="0">
      <sharedItems containsBlank="1"/>
    </cacheField>
    <cacheField name="Rate" numFmtId="0">
      <sharedItems containsString="0" containsBlank="1" containsNumber="1" minValue="0" maxValue="240"/>
    </cacheField>
    <cacheField name="Miles" numFmtId="0">
      <sharedItems containsString="0" containsBlank="1" containsNumber="1" containsInteger="1" minValue="312" maxValue="6171"/>
    </cacheField>
    <cacheField name="Paid Miles" numFmtId="0">
      <sharedItems containsString="0" containsBlank="1" containsNumber="1" minValue="496" maxValue="3085.5"/>
    </cacheField>
    <cacheField name="Spot or Days" numFmtId="0">
      <sharedItems containsString="0" containsBlank="1" containsNumber="1" minValue="3" maxValue="3592.7"/>
    </cacheField>
    <cacheField name="Gross Pay" numFmtId="165">
      <sharedItems containsSemiMixedTypes="0" containsString="0" containsNumber="1" minValue="0" maxValue="1974.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s v="Double Down Trucking Inc"/>
    <s v="Salt Lake City"/>
    <x v="0"/>
    <n v="5899408"/>
    <s v="Linehaul"/>
    <s v="Team"/>
    <s v="Linehaul Total"/>
    <s v="Per Mile (Trainee)"/>
    <n v="0.44"/>
    <n v="2082"/>
    <m/>
    <m/>
    <n v="0"/>
  </r>
  <r>
    <s v="Double Down Trucking Inc"/>
    <s v="Salt Lake City"/>
    <x v="1"/>
    <n v="4845048"/>
    <s v="Linehaul"/>
    <s v="Team"/>
    <s v="Linehaul Total"/>
    <s v="Per Mile (Team Dedicated)"/>
    <n v="0.6"/>
    <n v="3773"/>
    <n v="1886.5"/>
    <m/>
    <n v="1131.9000000000001"/>
  </r>
  <r>
    <s v="Double Down Trucking Inc"/>
    <s v="Salt Lake City"/>
    <x v="2"/>
    <n v="8535200"/>
    <s v="Linehaul"/>
    <s v="Team"/>
    <s v="Linehaul Total"/>
    <s v="Per Mile (Team Dedicated)"/>
    <n v="0.6"/>
    <n v="4136"/>
    <n v="2068"/>
    <m/>
    <n v="1240.8"/>
  </r>
  <r>
    <s v="Double Down Trucking Inc"/>
    <s v="Salt Lake City"/>
    <x v="3"/>
    <n v="7887922"/>
    <s v="Linehaul"/>
    <s v="Team"/>
    <s v="Linehaul Total"/>
    <s v="Per Mile (Team Dedicated)"/>
    <n v="0.6"/>
    <n v="3831"/>
    <n v="1915.5"/>
    <m/>
    <n v="1149.3"/>
  </r>
  <r>
    <s v="Double Down Trucking Inc"/>
    <s v="Salt Lake City"/>
    <x v="4"/>
    <n v="8196339"/>
    <s v="Linehaul"/>
    <s v="Team"/>
    <s v="Linehaul Total"/>
    <s v="Per Mile (Team Dedicated)"/>
    <n v="0.57999999999999996"/>
    <n v="4029"/>
    <n v="2014.5"/>
    <m/>
    <n v="1168.4100000000001"/>
  </r>
  <r>
    <s v="Double Down Trucking Inc"/>
    <s v="Salt Lake City"/>
    <x v="5"/>
    <n v="8215412"/>
    <s v="Linehaul"/>
    <s v="Team"/>
    <s v="Linehaul Total"/>
    <s v="Per Mile (Team Dedicated)"/>
    <n v="0.56000000000000005"/>
    <n v="4142"/>
    <n v="2071"/>
    <m/>
    <n v="1159.76"/>
  </r>
  <r>
    <s v="Double Down Trucking Inc"/>
    <s v="Salt Lake City"/>
    <x v="6"/>
    <n v="8100415"/>
    <s v="Linehaul"/>
    <s v="Team"/>
    <s v="Linehaul Total"/>
    <s v="Per Mile (Team Dedicated)"/>
    <n v="0.56000000000000005"/>
    <n v="6171"/>
    <n v="3085.5"/>
    <m/>
    <n v="1727.88"/>
  </r>
  <r>
    <s v="Double Down Trucking Inc"/>
    <s v="Salt Lake City"/>
    <x v="7"/>
    <n v="7656967"/>
    <s v="Linehaul"/>
    <s v="Solo"/>
    <s v="Linehaul Total"/>
    <s v="Per Mile (Solo Dedicated)"/>
    <n v="0.44"/>
    <n v="1666"/>
    <n v="1666"/>
    <m/>
    <n v="733.04"/>
  </r>
  <r>
    <s v="Double Down Trucking Inc"/>
    <s v="Salt Lake City"/>
    <x v="8"/>
    <n v="4752124"/>
    <s v="Linehaul"/>
    <s v="Solo"/>
    <s v="Linehaul Total"/>
    <s v="Per Mile (Solo No Per Diem)"/>
    <n v="0.6"/>
    <n v="2010"/>
    <n v="2010"/>
    <m/>
    <n v="1206"/>
  </r>
  <r>
    <s v="Redbone Trucking Inc"/>
    <s v="Salt Lake City"/>
    <x v="9"/>
    <n v="5828067"/>
    <s v="Linehaul"/>
    <s v="Team"/>
    <s v="Linehaul Total"/>
    <s v="Per Mile (Team Dedicated)"/>
    <n v="0.57999999999999996"/>
    <n v="3891"/>
    <n v="1945.5"/>
    <m/>
    <n v="1128.3900000000001"/>
  </r>
  <r>
    <s v="Double Down Trucking Inc"/>
    <s v="Salt Lake City"/>
    <x v="10"/>
    <n v="8356050"/>
    <s v="Linehaul"/>
    <s v="Team"/>
    <s v="Linehaul Total"/>
    <s v="Per Mile (Team Dedicated)"/>
    <n v="0.62"/>
    <n v="2246"/>
    <n v="1123"/>
    <m/>
    <n v="696.26"/>
  </r>
  <r>
    <s v="Double Down Trucking Inc"/>
    <s v="Salt Lake City"/>
    <x v="11"/>
    <n v="5435460"/>
    <s v="Linehaul"/>
    <s v="Team"/>
    <s v="Linehaul Total"/>
    <s v="Per Mile (Team Dedicated)"/>
    <n v="0.6"/>
    <n v="992"/>
    <n v="496"/>
    <m/>
    <n v="297.60000000000002"/>
  </r>
  <r>
    <s v="Double Down Trucking Inc"/>
    <s v="Salt Lake City"/>
    <x v="12"/>
    <n v="7998807"/>
    <s v="Linehaul"/>
    <s v="Team"/>
    <s v="Linehaul Total"/>
    <s v="Per Mile (Team Dedicated)"/>
    <n v="0.56000000000000005"/>
    <n v="4104"/>
    <n v="2052"/>
    <m/>
    <n v="1149.1199999999999"/>
  </r>
  <r>
    <s v="Double Down Trucking Inc"/>
    <s v="Salt Lake City"/>
    <x v="13"/>
    <n v="7858899"/>
    <s v="Linehaul"/>
    <s v="Team"/>
    <s v="Linehaul Total"/>
    <s v="Per Mile (Team Dedicated)"/>
    <n v="0.57999999999999996"/>
    <n v="3865"/>
    <n v="1932.5"/>
    <m/>
    <n v="1120.8499999999999"/>
  </r>
  <r>
    <s v="Double Down Trucking Inc"/>
    <s v="Salt Lake City"/>
    <x v="14"/>
    <n v="4821464"/>
    <s v="P&amp;D"/>
    <s v=""/>
    <s v="Days Total"/>
    <s v="Daily P&amp;D"/>
    <n v="230"/>
    <m/>
    <m/>
    <n v="4"/>
    <n v="920"/>
  </r>
  <r>
    <s v="Double Down Trucking Inc"/>
    <s v="Salt Lake City"/>
    <x v="14"/>
    <n v="4821464"/>
    <s v="P&amp;D"/>
    <s v=""/>
    <s v="Spot Total"/>
    <s v="Percentage (FedEx)"/>
    <n v="0.04"/>
    <m/>
    <m/>
    <n v="3353.32"/>
    <n v="134.12"/>
  </r>
  <r>
    <s v="Double Down Trucking Inc"/>
    <s v="Salt Lake City"/>
    <x v="15"/>
    <n v="5394509"/>
    <s v="Linehaul"/>
    <s v="Team"/>
    <s v="Linehaul Total"/>
    <s v="Per Mile (Team Dedicated)"/>
    <n v="0.6"/>
    <n v="3773"/>
    <n v="1886.5"/>
    <m/>
    <n v="1131.9000000000001"/>
  </r>
  <r>
    <s v="Double Down Trucking Inc"/>
    <s v="Salt Lake City"/>
    <x v="16"/>
    <n v="8602326"/>
    <s v="Linehaul"/>
    <s v="Team"/>
    <s v="Linehaul Total"/>
    <s v="Per Mile (Team Dedicated)"/>
    <n v="0.6"/>
    <n v="2733"/>
    <n v="1366.5"/>
    <m/>
    <n v="819.9"/>
  </r>
  <r>
    <s v="Double Down Trucking Inc"/>
    <s v="Salt Lake City"/>
    <x v="17"/>
    <n v="8523680"/>
    <s v="Linehaul"/>
    <s v="Solo"/>
    <s v="Linehaul Total"/>
    <m/>
    <m/>
    <n v="312"/>
    <m/>
    <m/>
    <n v="0"/>
  </r>
  <r>
    <s v="Double Down Trucking Inc"/>
    <s v="Salt Lake City"/>
    <x v="17"/>
    <n v="8523680"/>
    <s v="Linehaul"/>
    <s v="Team"/>
    <s v="Linehaul Total"/>
    <s v="Per Mile (Team Dedicated)"/>
    <n v="0.54"/>
    <n v="1060"/>
    <n v="530"/>
    <m/>
    <n v="286.2"/>
  </r>
  <r>
    <s v="Redbone Trucking Inc"/>
    <s v="Salt Lake City"/>
    <x v="17"/>
    <n v="8523680"/>
    <s v="Linehaul"/>
    <s v="Team"/>
    <s v="Linehaul Total"/>
    <s v="Per Mile (Team Dedicated)"/>
    <n v="0.54"/>
    <n v="1269"/>
    <n v="634.5"/>
    <m/>
    <n v="342.63"/>
  </r>
  <r>
    <s v="Double Down Trucking Inc"/>
    <s v="Salt Lake City"/>
    <x v="18"/>
    <n v="7775108"/>
    <s v="Linehaul"/>
    <s v="Team"/>
    <s v="Linehaul Total"/>
    <s v="Per Mile (Team Dedicated)"/>
    <n v="0.57999999999999996"/>
    <n v="4699"/>
    <n v="2349.5"/>
    <m/>
    <n v="1362.71"/>
  </r>
  <r>
    <s v="Redbone Trucking Inc"/>
    <s v="Salt Lake City"/>
    <x v="19"/>
    <n v="8015334"/>
    <s v="Linehaul"/>
    <s v="Team"/>
    <s v="Linehaul Total"/>
    <s v="Per Mile (Team Dedicated)"/>
    <n v="0.64"/>
    <n v="2578"/>
    <n v="1289"/>
    <m/>
    <n v="824.96"/>
  </r>
  <r>
    <s v="Double Down Trucking Inc"/>
    <s v="Salt Lake City"/>
    <x v="20"/>
    <n v="4772749"/>
    <s v="Linehaul"/>
    <s v="Team"/>
    <s v="Linehaul Total"/>
    <s v="Per Mile (Team Dedicated)"/>
    <n v="0.64"/>
    <n v="6171"/>
    <n v="3085.5"/>
    <m/>
    <n v="1974.72"/>
  </r>
  <r>
    <s v="Double Down Trucking Inc"/>
    <s v="Salt Lake City"/>
    <x v="21"/>
    <n v="8270291"/>
    <s v="Linehaul"/>
    <s v="Team"/>
    <s v="Linehaul Total"/>
    <s v="Per Mile (Team Dedicated)"/>
    <n v="0.57999999999999996"/>
    <n v="4142"/>
    <n v="2071"/>
    <m/>
    <n v="1201.18"/>
  </r>
  <r>
    <s v="Double Down Trucking Inc"/>
    <s v="Salt Lake City"/>
    <x v="22"/>
    <n v="5687300"/>
    <s v="Linehaul"/>
    <s v="Team"/>
    <s v="Linehaul Total"/>
    <s v="Per Mile (Team Dedicated)"/>
    <n v="0.57999999999999996"/>
    <n v="992"/>
    <n v="496"/>
    <m/>
    <n v="287.68"/>
  </r>
  <r>
    <s v="Double Down Trucking Inc"/>
    <s v="Salt Lake City"/>
    <x v="23"/>
    <n v="8166684"/>
    <s v="Linehaul"/>
    <s v="Team"/>
    <s v="Linehaul Total"/>
    <s v="Per Mile (Team Dedicated)"/>
    <n v="0.6"/>
    <n v="3968"/>
    <n v="1984"/>
    <m/>
    <n v="1190.4000000000001"/>
  </r>
  <r>
    <s v="Redbone Trucking Inc"/>
    <s v="Salt Lake City"/>
    <x v="24"/>
    <n v="5497640"/>
    <s v="Linehaul"/>
    <s v="Team"/>
    <s v="Linehaul Total"/>
    <s v="Per Mile (Team Dedicated)"/>
    <n v="0.56000000000000005"/>
    <n v="4149"/>
    <n v="2074.5"/>
    <m/>
    <n v="1161.72"/>
  </r>
  <r>
    <s v="Double Down Trucking Inc"/>
    <s v="Salt Lake City"/>
    <x v="25"/>
    <n v="5599393"/>
    <s v="Linehaul"/>
    <s v="Team"/>
    <s v="Linehaul Total"/>
    <s v="Per Mile (Team Dedicated)"/>
    <n v="0.54"/>
    <n v="4362"/>
    <n v="2181"/>
    <m/>
    <n v="1177.74"/>
  </r>
  <r>
    <s v="Redbone Trucking Inc"/>
    <s v="Salt Lake City"/>
    <x v="26"/>
    <n v="5346674"/>
    <s v="Linehaul"/>
    <s v="Team"/>
    <s v="Linehaul Total"/>
    <s v="Per Mile (Team Dedicated)"/>
    <n v="0.57999999999999996"/>
    <n v="4732"/>
    <n v="2366"/>
    <m/>
    <n v="1372.28"/>
  </r>
  <r>
    <s v="Redbone Trucking Inc"/>
    <s v="Salt Lake City"/>
    <x v="27"/>
    <n v="8210270"/>
    <s v="Linehaul"/>
    <s v="Team"/>
    <s v="Linehaul Total"/>
    <s v="Per Mile (Team Dedicated)"/>
    <n v="0.6"/>
    <n v="4732"/>
    <n v="2366"/>
    <m/>
    <n v="1419.6"/>
  </r>
  <r>
    <s v="Double Down Trucking Inc"/>
    <s v="Salt Lake City"/>
    <x v="28"/>
    <n v="5424229"/>
    <s v="Linehaul"/>
    <s v="Team"/>
    <s v="Linehaul Total"/>
    <s v="Per Mile (Team Dedicated)"/>
    <n v="0.6"/>
    <n v="3968"/>
    <n v="1984"/>
    <m/>
    <n v="1190.4000000000001"/>
  </r>
  <r>
    <s v="Double Down Trucking Inc"/>
    <s v="Salt Lake City"/>
    <x v="29"/>
    <n v="8589134"/>
    <s v="Linehaul"/>
    <s v="Team"/>
    <s v="Linehaul Total"/>
    <s v="Per Mile (Team Dedicated)"/>
    <n v="0.57999999999999996"/>
    <n v="4612"/>
    <n v="2306"/>
    <m/>
    <n v="1337.48"/>
  </r>
  <r>
    <s v="Double Down Trucking Inc"/>
    <s v="Salt Lake City"/>
    <x v="30"/>
    <n v="4896877"/>
    <s v="Linehaul"/>
    <s v="Team"/>
    <s v="Linehaul Total"/>
    <s v="Per Mile (Team Dedicated)"/>
    <n v="0.57999999999999996"/>
    <n v="2554"/>
    <n v="1277"/>
    <m/>
    <n v="740.66"/>
  </r>
  <r>
    <s v="Double Down Trucking Inc"/>
    <s v="Salt Lake City"/>
    <x v="31"/>
    <n v="5796566"/>
    <s v="Linehaul"/>
    <s v="Team"/>
    <s v="Linehaul Total"/>
    <s v="Per Mile (Team Dedicated)"/>
    <n v="0.54"/>
    <n v="2823"/>
    <n v="1411.5"/>
    <m/>
    <n v="762.21"/>
  </r>
  <r>
    <s v="Double Down Trucking Inc"/>
    <s v="Salt Lake City"/>
    <x v="32"/>
    <n v="8603638"/>
    <s v="Linehaul"/>
    <s v="Solo"/>
    <s v="Linehaul Total"/>
    <s v="Per Mile (Solo Dedicated)"/>
    <n v="0.46"/>
    <n v="2717"/>
    <n v="2717"/>
    <m/>
    <n v="1249.82"/>
  </r>
  <r>
    <s v="Double Down Trucking Inc"/>
    <s v="Salt Lake City"/>
    <x v="33"/>
    <n v="5820405"/>
    <s v="Linehaul"/>
    <s v="Team"/>
    <s v="Linehaul Total"/>
    <s v="Per Mile (Team Dedicated)"/>
    <n v="0.44"/>
    <n v="2135"/>
    <n v="1067.5"/>
    <m/>
    <n v="469.7"/>
  </r>
  <r>
    <s v="Double Down Trucking Inc"/>
    <s v="Salt Lake City"/>
    <x v="34"/>
    <n v="8763634"/>
    <s v="Linehaul"/>
    <s v="Solo"/>
    <s v="Linehaul Total"/>
    <s v="Per Mile (Solo Dedicated)"/>
    <n v="0.54"/>
    <n v="2171"/>
    <n v="2171"/>
    <m/>
    <n v="1172.3399999999999"/>
  </r>
  <r>
    <s v="Double Down Trucking Inc"/>
    <s v="Salt Lake City"/>
    <x v="35"/>
    <n v="5941923"/>
    <s v="Linehaul"/>
    <s v="Team"/>
    <s v="Linehaul Total"/>
    <s v="Per Mile (Team Dedicated)"/>
    <n v="0.57999999999999996"/>
    <n v="3641"/>
    <n v="1820.5"/>
    <m/>
    <n v="1055.8900000000001"/>
  </r>
  <r>
    <s v="Double Down Trucking Inc"/>
    <s v="Salt Lake City"/>
    <x v="36"/>
    <n v="5479786"/>
    <s v="Linehaul"/>
    <s v="Team"/>
    <s v="Linehaul Total"/>
    <s v="Per Mile (Team Dedicated)"/>
    <n v="0.57999999999999996"/>
    <n v="3857"/>
    <n v="1928.5"/>
    <m/>
    <n v="1118.53"/>
  </r>
  <r>
    <s v="Double Down Trucking Inc"/>
    <s v="Salt Lake City"/>
    <x v="37"/>
    <n v="8860012"/>
    <s v="Linehaul"/>
    <s v="Team"/>
    <s v="Linehaul Total"/>
    <s v="Per Mile (Team Dedicated)"/>
    <n v="0.6"/>
    <n v="4931"/>
    <n v="2465.5"/>
    <m/>
    <n v="1479.3"/>
  </r>
  <r>
    <s v="Double Down Trucking Inc"/>
    <s v="Salt Lake City"/>
    <x v="38"/>
    <n v="8326804"/>
    <s v="Linehaul"/>
    <s v="Team"/>
    <s v="Linehaul Total"/>
    <s v="Per Mile (Team Dedicated)"/>
    <n v="0.6"/>
    <n v="4136"/>
    <n v="2068"/>
    <m/>
    <n v="1240.8"/>
  </r>
  <r>
    <s v="Double Down Trucking Inc"/>
    <m/>
    <x v="39"/>
    <n v="7344610"/>
    <s v="Linehaul"/>
    <s v="Team"/>
    <s v="Linehaul Total"/>
    <s v="Per Mile (Team Dedicated)"/>
    <n v="0.57999999999999996"/>
    <n v="3857"/>
    <n v="1928.5"/>
    <m/>
    <n v="1118.53"/>
  </r>
  <r>
    <s v="Double Down Trucking Inc"/>
    <s v="Salt Lake City"/>
    <x v="40"/>
    <n v="5899402"/>
    <s v="Linehaul"/>
    <s v="Team"/>
    <s v="Linehaul Total"/>
    <s v="Per Mile (Trainee)"/>
    <n v="0.44"/>
    <n v="2733"/>
    <n v="1366.5"/>
    <m/>
    <n v="601.26"/>
  </r>
  <r>
    <s v="Double Down Trucking Inc"/>
    <s v="Salt Lake City"/>
    <x v="41"/>
    <n v="5572357"/>
    <s v="Linehaul"/>
    <s v="Team"/>
    <s v="Linehaul Total"/>
    <s v="Per Mile (Team Dedicated)"/>
    <n v="0.54"/>
    <n v="4174"/>
    <n v="2087"/>
    <m/>
    <n v="1126.98"/>
  </r>
  <r>
    <s v="Double Down Trucking Inc"/>
    <s v="Salt Lake City"/>
    <x v="42"/>
    <n v="5490528"/>
    <s v="Linehaul"/>
    <s v="Team"/>
    <s v="Linehaul Total"/>
    <s v="Per Mile (Team Dedicated)"/>
    <n v="0.54"/>
    <n v="3114"/>
    <n v="1557"/>
    <m/>
    <n v="840.78"/>
  </r>
  <r>
    <s v="Redbone Trucking Inc"/>
    <s v="Salt Lake City"/>
    <x v="43"/>
    <n v="5796295"/>
    <s v="Linehaul"/>
    <s v="Team"/>
    <s v="Linehaul Total"/>
    <s v="Per Mile (Team Dedicated)"/>
    <n v="0.54"/>
    <n v="2578"/>
    <n v="1289"/>
    <m/>
    <n v="696.06"/>
  </r>
  <r>
    <s v="Double Down Trucking Inc"/>
    <s v="Salt Lake City"/>
    <x v="44"/>
    <n v="8045906"/>
    <s v="Linehaul"/>
    <s v="Team"/>
    <s v="Linehaul Total"/>
    <s v="Per Mile (Team Dedicated)"/>
    <n v="0.57999999999999996"/>
    <n v="1027"/>
    <n v="513.5"/>
    <m/>
    <n v="297.83"/>
  </r>
  <r>
    <s v="Double Down Trucking Inc"/>
    <s v="Salt Lake City"/>
    <x v="45"/>
    <n v="7487510"/>
    <s v="Linehaul"/>
    <s v="Solo"/>
    <s v="Linehaul Total"/>
    <s v="Per Mile (Solo No Per Diem)"/>
    <n v="0.62"/>
    <n v="1648"/>
    <n v="1648"/>
    <m/>
    <n v="1021.76"/>
  </r>
  <r>
    <s v="Double Down Trucking Inc"/>
    <s v="Salt Lake City"/>
    <x v="46"/>
    <n v="7929940"/>
    <s v="P&amp;D"/>
    <s v=""/>
    <s v="Spot Total"/>
    <s v="Percentage (FedEx)"/>
    <n v="0.04"/>
    <m/>
    <m/>
    <n v="3592.7"/>
    <n v="71.89"/>
  </r>
  <r>
    <s v="Double Down Trucking Inc"/>
    <s v="Salt Lake City"/>
    <x v="46"/>
    <n v="7929940"/>
    <s v="P&amp;D"/>
    <s v=""/>
    <s v="Days Total"/>
    <s v="Daily P&amp;D"/>
    <n v="240"/>
    <m/>
    <m/>
    <n v="4"/>
    <n v="960"/>
  </r>
  <r>
    <s v="Redbone Trucking Inc"/>
    <s v="Salt Lake City"/>
    <x v="47"/>
    <n v="5555815"/>
    <s v="Linehaul"/>
    <s v="Team"/>
    <s v="Linehaul Total"/>
    <s v="Per Mile (Team Dedicated)"/>
    <n v="0.54"/>
    <n v="5160"/>
    <n v="2580"/>
    <m/>
    <n v="1393.2"/>
  </r>
  <r>
    <s v="Double Down Trucking Inc"/>
    <s v="Salt Lake City"/>
    <x v="48"/>
    <n v="7967918"/>
    <s v="Linehaul"/>
    <s v="Team"/>
    <s v="Linehaul Total"/>
    <s v="Per Mile (Team Dedicated)"/>
    <n v="0.57999999999999996"/>
    <n v="4073"/>
    <n v="2036.5"/>
    <m/>
    <n v="1181.17"/>
  </r>
  <r>
    <s v="Double Down Trucking Inc"/>
    <s v="Salt Lake City"/>
    <x v="49"/>
    <n v="8774313"/>
    <s v="Linehaul"/>
    <s v="Solo"/>
    <s v="Linehaul Total"/>
    <s v="Per Mile (Solo Dedicated)"/>
    <n v="0.5"/>
    <n v="1081"/>
    <n v="1081"/>
    <m/>
    <n v="540.5"/>
  </r>
  <r>
    <s v="Double Down Trucking Inc"/>
    <s v="Salt Lake City"/>
    <x v="50"/>
    <n v="5786798"/>
    <s v="Linehaul"/>
    <s v="Team"/>
    <s v="Linehaul Total"/>
    <s v="Per Mile (Team Dedicated)"/>
    <n v="0.54"/>
    <n v="4655"/>
    <n v="2327.5"/>
    <m/>
    <n v="1256.8499999999999"/>
  </r>
  <r>
    <s v="Double Down Trucking Inc"/>
    <s v="Salt Lake City"/>
    <x v="51"/>
    <n v="7845150"/>
    <s v="Linehaul"/>
    <s v="Team"/>
    <s v="Linehaul Total"/>
    <s v="Per Mile (Team Dedicated)"/>
    <n v="0.57999999999999996"/>
    <n v="4699"/>
    <n v="2349.5"/>
    <m/>
    <n v="1362.71"/>
  </r>
  <r>
    <s v="Double Down Trucking Inc"/>
    <s v="Salt Lake City"/>
    <x v="52"/>
    <n v="8437357"/>
    <s v="Linehaul"/>
    <s v="Team"/>
    <s v="Linehaul Total"/>
    <s v="Per Mile (Team Dedicated)"/>
    <n v="0.56000000000000005"/>
    <n v="4612"/>
    <n v="2306"/>
    <m/>
    <n v="1291.3599999999999"/>
  </r>
  <r>
    <s v="Double Down Trucking Inc"/>
    <s v="Salt Lake City"/>
    <x v="53"/>
    <n v="7367228"/>
    <s v="Linehaul"/>
    <s v="Solo"/>
    <s v="Linehaul Total"/>
    <s v="Per Mile (Solo Dedicated)"/>
    <n v="0.48"/>
    <n v="2190"/>
    <n v="2190"/>
    <m/>
    <n v="1051.2"/>
  </r>
  <r>
    <s v="Double Down Trucking Inc"/>
    <s v="Salt Lake City"/>
    <x v="54"/>
    <n v="7389211"/>
    <s v="Linehaul"/>
    <s v="Solo"/>
    <s v="Linehaul Total"/>
    <s v="Per Mile (Solo Dedicated)"/>
    <n v="0.54"/>
    <n v="496"/>
    <n v="496"/>
    <m/>
    <n v="267.83999999999997"/>
  </r>
  <r>
    <s v="Double Down Trucking Inc"/>
    <s v="Salt Lake City"/>
    <x v="54"/>
    <n v="7389211"/>
    <s v="Linehaul"/>
    <s v="Team"/>
    <s v="Linehaul Total"/>
    <s v="Per Mile (Team Dedicated)"/>
    <n v="0.64"/>
    <n v="2135"/>
    <n v="1067.5"/>
    <m/>
    <n v="683.2"/>
  </r>
  <r>
    <s v="Double Down Trucking Inc"/>
    <m/>
    <x v="54"/>
    <n v="7389211"/>
    <s v="Linehaul"/>
    <s v="Team"/>
    <s v="Linehaul Total"/>
    <s v="Trainer"/>
    <n v="0.05"/>
    <m/>
    <n v="1067.5"/>
    <m/>
    <n v="53.37"/>
  </r>
  <r>
    <s v="Double Down Trucking Inc"/>
    <s v="Salt Lake City"/>
    <x v="55"/>
    <n v="7426751"/>
    <s v="Linehaul"/>
    <s v="Team"/>
    <s v="Linehaul Total"/>
    <s v="Per Mile (Team Dedicated)"/>
    <n v="0.57999999999999996"/>
    <n v="3865"/>
    <n v="1932.5"/>
    <m/>
    <n v="1120.8499999999999"/>
  </r>
  <r>
    <s v="Double Down Trucking Inc"/>
    <s v="Salt Lake City"/>
    <x v="56"/>
    <n v="5508882"/>
    <s v="Linehaul"/>
    <s v="Team"/>
    <s v="Linehaul Total"/>
    <s v="Per Mile (Team Dedicated)"/>
    <n v="0.54"/>
    <n v="4931"/>
    <n v="2465.5"/>
    <m/>
    <n v="1331.37"/>
  </r>
  <r>
    <s v="Double Down Trucking Inc"/>
    <s v="Salt Lake City"/>
    <x v="57"/>
    <n v="5941919"/>
    <s v="Linehaul"/>
    <s v="Team"/>
    <s v="Linehaul Total"/>
    <s v="Per Mile (Team Dedicated)"/>
    <n v="0.54"/>
    <n v="3641"/>
    <n v="1820.5"/>
    <m/>
    <n v="983.07"/>
  </r>
  <r>
    <s v="Double Down Trucking Inc"/>
    <s v="Salt Lake City"/>
    <x v="58"/>
    <n v="5460510"/>
    <s v="Linehaul"/>
    <s v="Team"/>
    <s v="Linehaul Total"/>
    <s v="Per Mile (Team Dedicated)"/>
    <n v="0.62"/>
    <n v="1277"/>
    <n v="638.5"/>
    <m/>
    <n v="395.87"/>
  </r>
  <r>
    <s v="Double Down Trucking Inc"/>
    <s v="Salt Lake City"/>
    <x v="59"/>
    <n v="7541877"/>
    <s v="Linehaul"/>
    <s v="Team"/>
    <s v="Linehaul Total"/>
    <s v="Per Mile (Team Dedicated)"/>
    <n v="0.57999999999999996"/>
    <n v="4362"/>
    <n v="2181"/>
    <m/>
    <n v="1264.98"/>
  </r>
  <r>
    <s v="Double Down Trucking Inc"/>
    <s v="Salt Lake City"/>
    <x v="60"/>
    <n v="5837263"/>
    <s v="Linehaul"/>
    <s v="Team"/>
    <s v="Linehaul Total"/>
    <s v="Per Mile (Trainee)"/>
    <n v="0.44"/>
    <n v="3288"/>
    <n v="1644"/>
    <m/>
    <n v="723.36"/>
  </r>
  <r>
    <s v="Double Down Trucking Inc"/>
    <s v="Salt Lake City"/>
    <x v="61"/>
    <n v="8323984"/>
    <s v="Linehaul"/>
    <s v="Team"/>
    <s v="Linehaul Total"/>
    <s v="Per Mile (Team Dedicated)"/>
    <n v="0.62"/>
    <n v="2246"/>
    <n v="1123"/>
    <m/>
    <n v="696.26"/>
  </r>
  <r>
    <s v="Double Down Trucking Inc"/>
    <s v="Salt Lake City"/>
    <x v="62"/>
    <n v="8252233"/>
    <s v="Linehaul"/>
    <s v="Team"/>
    <s v="Linehaul Total"/>
    <s v="Per Mile (Team Dedicated)"/>
    <n v="0.57999999999999996"/>
    <n v="3288"/>
    <n v="1644"/>
    <m/>
    <n v="953.52"/>
  </r>
  <r>
    <s v="Double Down Trucking Inc"/>
    <m/>
    <x v="62"/>
    <n v="8252233"/>
    <s v="Linehaul"/>
    <s v="Team"/>
    <s v="Linehaul Total"/>
    <s v="Trainer"/>
    <n v="0.05"/>
    <m/>
    <n v="1644"/>
    <m/>
    <n v="82.2"/>
  </r>
  <r>
    <s v="Double Down Trucking Inc"/>
    <s v="Salt Lake City"/>
    <x v="63"/>
    <n v="7830916"/>
    <s v="Linehaul"/>
    <s v="Solo"/>
    <s v="Linehaul Total"/>
    <s v="Per Mile (Solo No Per Diem)"/>
    <n v="0.57999999999999996"/>
    <n v="2424"/>
    <n v="2424"/>
    <m/>
    <n v="1405.92"/>
  </r>
  <r>
    <s v="Double Down Trucking Inc"/>
    <s v="Salt Lake City"/>
    <x v="64"/>
    <n v="7607849"/>
    <s v="Linehaul"/>
    <s v="Solo"/>
    <s v="Linehaul Total"/>
    <s v="Per Mile (Solo No Per Diem)"/>
    <n v="0.54"/>
    <n v="2424"/>
    <n v="2424"/>
    <m/>
    <n v="1308.96"/>
  </r>
  <r>
    <s v="Double Down Trucking Inc"/>
    <m/>
    <x v="64"/>
    <n v="7607849"/>
    <s v="Linehaul"/>
    <s v="Team"/>
    <s v="Linehaul Total"/>
    <s v="Trainer"/>
    <n v="0"/>
    <m/>
    <n v="606"/>
    <m/>
    <n v="0"/>
  </r>
  <r>
    <s v="Double Down Trucking Inc"/>
    <s v="Salt Lake City"/>
    <x v="65"/>
    <n v="5502224"/>
    <s v="Linehaul"/>
    <s v="Team"/>
    <s v="Linehaul Total"/>
    <s v="Per Mile (Team Dedicated)"/>
    <n v="0.54"/>
    <n v="4104"/>
    <n v="2052"/>
    <m/>
    <n v="1108.08"/>
  </r>
  <r>
    <s v="Double Down Trucking Inc"/>
    <s v="Salt Lake City"/>
    <x v="66"/>
    <n v="7068408"/>
    <s v="P&amp;D"/>
    <s v=""/>
    <s v="Spot Total"/>
    <s v="Percentage (FedEx)"/>
    <n v="0.04"/>
    <m/>
    <m/>
    <n v="2596.3200000000002"/>
    <n v="104.09"/>
  </r>
  <r>
    <s v="Double Down Trucking Inc"/>
    <s v="Salt Lake City"/>
    <x v="66"/>
    <n v="7068408"/>
    <s v="P&amp;D"/>
    <s v=""/>
    <s v="Days Total"/>
    <s v="Daily P&amp;D"/>
    <n v="230"/>
    <m/>
    <m/>
    <n v="3"/>
    <n v="690"/>
  </r>
  <r>
    <s v="Double Down Trucking Inc"/>
    <s v="Salt Lake City"/>
    <x v="67"/>
    <n v="8196338"/>
    <s v="Linehaul"/>
    <s v="Team"/>
    <s v="Linehaul Total"/>
    <s v="Per Mile (Team Dedicated)"/>
    <n v="0.57999999999999996"/>
    <n v="4029"/>
    <n v="2014.5"/>
    <m/>
    <n v="1168.4100000000001"/>
  </r>
  <r>
    <s v="Double Down Trucking Inc"/>
    <m/>
    <x v="68"/>
    <n v="5846169"/>
    <s v="Linehaul"/>
    <s v="Team"/>
    <s v="Linehaul Total"/>
    <s v="Per Mile (Team Dedicated)"/>
    <n v="0.57999999999999996"/>
    <n v="2823"/>
    <n v="1411.5"/>
    <m/>
    <n v="818.67"/>
  </r>
  <r>
    <s v="Redbone Trucking Inc"/>
    <s v="Salt Lake City"/>
    <x v="69"/>
    <n v="7774204"/>
    <s v="Linehaul"/>
    <s v="Team"/>
    <s v="Linehaul Total"/>
    <s v="Per Mile (Team Dedicated)"/>
    <n v="0.57999999999999996"/>
    <n v="4149"/>
    <n v="2074.5"/>
    <m/>
    <n v="1203.21"/>
  </r>
  <r>
    <s v="Double Down Trucking Inc"/>
    <s v="Salt Lake City"/>
    <x v="70"/>
    <n v="7852161"/>
    <s v="Linehaul"/>
    <s v="Team"/>
    <s v="Linehaul Total"/>
    <s v="Per Mile (Team Dedicated)"/>
    <n v="0.6"/>
    <n v="4655"/>
    <n v="2327.5"/>
    <m/>
    <n v="1396.5"/>
  </r>
  <r>
    <s v="Double Down Trucking Inc"/>
    <s v="Salt Lake City"/>
    <x v="71"/>
    <n v="5704832"/>
    <s v="Linehaul"/>
    <s v="Team"/>
    <s v="Linehaul Total"/>
    <s v="Per Mile (Team Dedicated)"/>
    <n v="0.54"/>
    <n v="3046"/>
    <n v="1523"/>
    <m/>
    <n v="822.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2FC009-A9A8-4A73-8782-140A109E6DAE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6" firstHeaderRow="1" firstDataRow="1" firstDataCol="1"/>
  <pivotFields count="13">
    <pivotField showAll="0"/>
    <pivotField showAll="0"/>
    <pivotField axis="axisRow"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/>
  </pivotFields>
  <rowFields count="1">
    <field x="2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Sum of Gross Pay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40509-45C9-47BA-A711-4FF81F3E431F}">
  <dimension ref="A2:B76"/>
  <sheetViews>
    <sheetView topLeftCell="A16" workbookViewId="0">
      <selection activeCell="A11" sqref="A11"/>
    </sheetView>
  </sheetViews>
  <sheetFormatPr defaultRowHeight="15"/>
  <cols>
    <col min="1" max="1" width="24.28515625" bestFit="1" customWidth="1"/>
    <col min="2" max="2" width="16.28515625" bestFit="1" customWidth="1"/>
  </cols>
  <sheetData>
    <row r="2" spans="1:2">
      <c r="A2">
        <v>72</v>
      </c>
    </row>
    <row r="3" spans="1:2" ht="18" customHeight="1">
      <c r="A3" s="47" t="s">
        <v>109</v>
      </c>
      <c r="B3" t="s">
        <v>111</v>
      </c>
    </row>
    <row r="4" spans="1:2" ht="18" customHeight="1">
      <c r="A4" s="48" t="s">
        <v>18</v>
      </c>
      <c r="B4" s="49">
        <v>0</v>
      </c>
    </row>
    <row r="5" spans="1:2" ht="18" customHeight="1">
      <c r="A5" s="48" t="s">
        <v>23</v>
      </c>
      <c r="B5" s="49">
        <v>1131.9000000000001</v>
      </c>
    </row>
    <row r="6" spans="1:2" ht="18" customHeight="1">
      <c r="A6" s="48" t="s">
        <v>25</v>
      </c>
      <c r="B6" s="49">
        <v>1240.8</v>
      </c>
    </row>
    <row r="7" spans="1:2" ht="18" customHeight="1">
      <c r="A7" s="48" t="s">
        <v>26</v>
      </c>
      <c r="B7" s="49">
        <v>1149.3</v>
      </c>
    </row>
    <row r="8" spans="1:2" ht="18" customHeight="1">
      <c r="A8" s="48" t="s">
        <v>27</v>
      </c>
      <c r="B8" s="49">
        <v>1168.4100000000001</v>
      </c>
    </row>
    <row r="9" spans="1:2" ht="18" customHeight="1">
      <c r="A9" s="48" t="s">
        <v>28</v>
      </c>
      <c r="B9" s="49">
        <v>1159.76</v>
      </c>
    </row>
    <row r="10" spans="1:2" ht="18" customHeight="1">
      <c r="A10" s="48" t="s">
        <v>29</v>
      </c>
      <c r="B10" s="49">
        <v>1727.88</v>
      </c>
    </row>
    <row r="11" spans="1:2" ht="18" customHeight="1">
      <c r="A11" s="48" t="s">
        <v>30</v>
      </c>
      <c r="B11" s="49">
        <v>733.04</v>
      </c>
    </row>
    <row r="12" spans="1:2" ht="18" customHeight="1">
      <c r="A12" s="48" t="s">
        <v>33</v>
      </c>
      <c r="B12" s="49">
        <v>1206</v>
      </c>
    </row>
    <row r="13" spans="1:2" ht="18" customHeight="1">
      <c r="A13" s="48" t="s">
        <v>97</v>
      </c>
      <c r="B13" s="49">
        <v>1128.3900000000001</v>
      </c>
    </row>
    <row r="14" spans="1:2" ht="18" customHeight="1">
      <c r="A14" s="48" t="s">
        <v>35</v>
      </c>
      <c r="B14" s="49">
        <v>696.26</v>
      </c>
    </row>
    <row r="15" spans="1:2" ht="18" customHeight="1">
      <c r="A15" s="48" t="s">
        <v>36</v>
      </c>
      <c r="B15" s="49">
        <v>297.60000000000002</v>
      </c>
    </row>
    <row r="16" spans="1:2" ht="18" customHeight="1">
      <c r="A16" s="48" t="s">
        <v>37</v>
      </c>
      <c r="B16" s="49">
        <v>1149.1199999999999</v>
      </c>
    </row>
    <row r="17" spans="1:2" ht="18" customHeight="1">
      <c r="A17" s="48" t="s">
        <v>38</v>
      </c>
      <c r="B17" s="49">
        <v>1120.8499999999999</v>
      </c>
    </row>
    <row r="18" spans="1:2" ht="18" customHeight="1">
      <c r="A18" s="48" t="s">
        <v>39</v>
      </c>
      <c r="B18" s="49">
        <v>1054.1199999999999</v>
      </c>
    </row>
    <row r="19" spans="1:2" ht="18" customHeight="1">
      <c r="A19" s="48" t="s">
        <v>45</v>
      </c>
      <c r="B19" s="49">
        <v>1131.9000000000001</v>
      </c>
    </row>
    <row r="20" spans="1:2" ht="18" customHeight="1">
      <c r="A20" s="48" t="s">
        <v>46</v>
      </c>
      <c r="B20" s="49">
        <v>819.9</v>
      </c>
    </row>
    <row r="21" spans="1:2" ht="18" customHeight="1">
      <c r="A21" s="48" t="s">
        <v>47</v>
      </c>
      <c r="B21" s="49">
        <v>628.82999999999993</v>
      </c>
    </row>
    <row r="22" spans="1:2" ht="18" customHeight="1">
      <c r="A22" s="48" t="s">
        <v>48</v>
      </c>
      <c r="B22" s="49">
        <v>1362.71</v>
      </c>
    </row>
    <row r="23" spans="1:2" ht="18" customHeight="1">
      <c r="A23" s="48" t="s">
        <v>98</v>
      </c>
      <c r="B23" s="49">
        <v>824.96</v>
      </c>
    </row>
    <row r="24" spans="1:2" ht="18" customHeight="1">
      <c r="A24" s="48" t="s">
        <v>49</v>
      </c>
      <c r="B24" s="49">
        <v>1974.72</v>
      </c>
    </row>
    <row r="25" spans="1:2" ht="18" customHeight="1">
      <c r="A25" s="48" t="s">
        <v>50</v>
      </c>
      <c r="B25" s="49">
        <v>1201.18</v>
      </c>
    </row>
    <row r="26" spans="1:2" ht="18" customHeight="1">
      <c r="A26" s="48" t="s">
        <v>51</v>
      </c>
      <c r="B26" s="49">
        <v>287.68</v>
      </c>
    </row>
    <row r="27" spans="1:2" ht="18" customHeight="1">
      <c r="A27" s="48" t="s">
        <v>52</v>
      </c>
      <c r="B27" s="49">
        <v>1190.4000000000001</v>
      </c>
    </row>
    <row r="28" spans="1:2" ht="18" customHeight="1">
      <c r="A28" s="48" t="s">
        <v>99</v>
      </c>
      <c r="B28" s="49">
        <v>1161.72</v>
      </c>
    </row>
    <row r="29" spans="1:2" ht="18" customHeight="1">
      <c r="A29" s="48" t="s">
        <v>53</v>
      </c>
      <c r="B29" s="49">
        <v>1177.74</v>
      </c>
    </row>
    <row r="30" spans="1:2" ht="18" customHeight="1">
      <c r="A30" s="48" t="s">
        <v>100</v>
      </c>
      <c r="B30" s="49">
        <v>1372.28</v>
      </c>
    </row>
    <row r="31" spans="1:2" ht="18" customHeight="1">
      <c r="A31" s="48" t="s">
        <v>101</v>
      </c>
      <c r="B31" s="49">
        <v>1419.6</v>
      </c>
    </row>
    <row r="32" spans="1:2" ht="18" customHeight="1">
      <c r="A32" s="48" t="s">
        <v>54</v>
      </c>
      <c r="B32" s="49">
        <v>1190.4000000000001</v>
      </c>
    </row>
    <row r="33" spans="1:2" ht="18" customHeight="1">
      <c r="A33" s="48" t="s">
        <v>55</v>
      </c>
      <c r="B33" s="49">
        <v>1337.48</v>
      </c>
    </row>
    <row r="34" spans="1:2" ht="18" customHeight="1">
      <c r="A34" s="48" t="s">
        <v>56</v>
      </c>
      <c r="B34" s="49">
        <v>740.66</v>
      </c>
    </row>
    <row r="35" spans="1:2" ht="18" customHeight="1">
      <c r="A35" s="48" t="s">
        <v>57</v>
      </c>
      <c r="B35" s="49">
        <v>762.21</v>
      </c>
    </row>
    <row r="36" spans="1:2" ht="18" customHeight="1">
      <c r="A36" s="48" t="s">
        <v>58</v>
      </c>
      <c r="B36" s="49">
        <v>1249.82</v>
      </c>
    </row>
    <row r="37" spans="1:2" ht="18" customHeight="1">
      <c r="A37" s="48" t="s">
        <v>59</v>
      </c>
      <c r="B37" s="49">
        <v>469.7</v>
      </c>
    </row>
    <row r="38" spans="1:2" ht="18" customHeight="1">
      <c r="A38" s="48" t="s">
        <v>60</v>
      </c>
      <c r="B38" s="49">
        <v>1172.3399999999999</v>
      </c>
    </row>
    <row r="39" spans="1:2" ht="18" customHeight="1">
      <c r="A39" s="48" t="s">
        <v>61</v>
      </c>
      <c r="B39" s="49">
        <v>1055.8900000000001</v>
      </c>
    </row>
    <row r="40" spans="1:2" ht="18" customHeight="1">
      <c r="A40" s="48" t="s">
        <v>62</v>
      </c>
      <c r="B40" s="49">
        <v>1118.53</v>
      </c>
    </row>
    <row r="41" spans="1:2" ht="18" customHeight="1">
      <c r="A41" s="48" t="s">
        <v>63</v>
      </c>
      <c r="B41" s="49">
        <v>1479.3</v>
      </c>
    </row>
    <row r="42" spans="1:2" ht="18" customHeight="1">
      <c r="A42" s="48" t="s">
        <v>64</v>
      </c>
      <c r="B42" s="49">
        <v>1240.8</v>
      </c>
    </row>
    <row r="43" spans="1:2" ht="18" customHeight="1">
      <c r="A43" s="48" t="s">
        <v>65</v>
      </c>
      <c r="B43" s="49">
        <v>1118.53</v>
      </c>
    </row>
    <row r="44" spans="1:2" ht="18" customHeight="1">
      <c r="A44" s="48" t="s">
        <v>66</v>
      </c>
      <c r="B44" s="49">
        <v>601.26</v>
      </c>
    </row>
    <row r="45" spans="1:2" ht="18" customHeight="1">
      <c r="A45" s="48" t="s">
        <v>67</v>
      </c>
      <c r="B45" s="49">
        <v>1126.98</v>
      </c>
    </row>
    <row r="46" spans="1:2" ht="18" customHeight="1">
      <c r="A46" s="48" t="s">
        <v>68</v>
      </c>
      <c r="B46" s="49">
        <v>840.78</v>
      </c>
    </row>
    <row r="47" spans="1:2" ht="18" customHeight="1">
      <c r="A47" s="48" t="s">
        <v>102</v>
      </c>
      <c r="B47" s="49">
        <v>696.06</v>
      </c>
    </row>
    <row r="48" spans="1:2" ht="18" customHeight="1">
      <c r="A48" s="48" t="s">
        <v>69</v>
      </c>
      <c r="B48" s="49">
        <v>297.83</v>
      </c>
    </row>
    <row r="49" spans="1:2" ht="18" customHeight="1">
      <c r="A49" s="48" t="s">
        <v>70</v>
      </c>
      <c r="B49" s="49">
        <v>1021.76</v>
      </c>
    </row>
    <row r="50" spans="1:2" ht="18" customHeight="1">
      <c r="A50" s="48" t="s">
        <v>71</v>
      </c>
      <c r="B50" s="49">
        <v>1031.8900000000001</v>
      </c>
    </row>
    <row r="51" spans="1:2" ht="18" customHeight="1">
      <c r="A51" s="48" t="s">
        <v>103</v>
      </c>
      <c r="B51" s="49">
        <v>1393.2</v>
      </c>
    </row>
    <row r="52" spans="1:2" ht="18" customHeight="1">
      <c r="A52" s="48" t="s">
        <v>72</v>
      </c>
      <c r="B52" s="49">
        <v>1181.17</v>
      </c>
    </row>
    <row r="53" spans="1:2" ht="18" customHeight="1">
      <c r="A53" s="48" t="s">
        <v>73</v>
      </c>
      <c r="B53" s="49">
        <v>540.5</v>
      </c>
    </row>
    <row r="54" spans="1:2" ht="18" customHeight="1">
      <c r="A54" s="48" t="s">
        <v>74</v>
      </c>
      <c r="B54" s="49">
        <v>1256.8499999999999</v>
      </c>
    </row>
    <row r="55" spans="1:2" ht="18" customHeight="1">
      <c r="A55" s="48" t="s">
        <v>75</v>
      </c>
      <c r="B55" s="49">
        <v>1362.71</v>
      </c>
    </row>
    <row r="56" spans="1:2" ht="18" customHeight="1">
      <c r="A56" s="48" t="s">
        <v>76</v>
      </c>
      <c r="B56" s="49">
        <v>1291.3599999999999</v>
      </c>
    </row>
    <row r="57" spans="1:2" ht="18" customHeight="1">
      <c r="A57" s="48" t="s">
        <v>77</v>
      </c>
      <c r="B57" s="49">
        <v>1051.2</v>
      </c>
    </row>
    <row r="58" spans="1:2" ht="18" customHeight="1">
      <c r="A58" s="48" t="s">
        <v>78</v>
      </c>
      <c r="B58" s="49">
        <v>1004.41</v>
      </c>
    </row>
    <row r="59" spans="1:2" ht="18" customHeight="1">
      <c r="A59" s="48" t="s">
        <v>80</v>
      </c>
      <c r="B59" s="49">
        <v>1120.8499999999999</v>
      </c>
    </row>
    <row r="60" spans="1:2" ht="18" customHeight="1">
      <c r="A60" s="48" t="s">
        <v>81</v>
      </c>
      <c r="B60" s="49">
        <v>1331.37</v>
      </c>
    </row>
    <row r="61" spans="1:2" ht="18" customHeight="1">
      <c r="A61" s="48" t="s">
        <v>82</v>
      </c>
      <c r="B61" s="49">
        <v>983.07</v>
      </c>
    </row>
    <row r="62" spans="1:2" ht="18" customHeight="1">
      <c r="A62" s="48" t="s">
        <v>83</v>
      </c>
      <c r="B62" s="49">
        <v>395.87</v>
      </c>
    </row>
    <row r="63" spans="1:2" ht="18" customHeight="1">
      <c r="A63" s="48" t="s">
        <v>84</v>
      </c>
      <c r="B63" s="49">
        <v>1264.98</v>
      </c>
    </row>
    <row r="64" spans="1:2" ht="18" customHeight="1">
      <c r="A64" s="48" t="s">
        <v>85</v>
      </c>
      <c r="B64" s="49">
        <v>723.36</v>
      </c>
    </row>
    <row r="65" spans="1:2" ht="18" customHeight="1">
      <c r="A65" s="48" t="s">
        <v>86</v>
      </c>
      <c r="B65" s="49">
        <v>696.26</v>
      </c>
    </row>
    <row r="66" spans="1:2" ht="18" customHeight="1">
      <c r="A66" s="48" t="s">
        <v>87</v>
      </c>
      <c r="B66" s="49">
        <v>1035.72</v>
      </c>
    </row>
    <row r="67" spans="1:2" ht="18" customHeight="1">
      <c r="A67" s="48" t="s">
        <v>88</v>
      </c>
      <c r="B67" s="49">
        <v>1405.92</v>
      </c>
    </row>
    <row r="68" spans="1:2" ht="18" customHeight="1">
      <c r="A68" s="48" t="s">
        <v>89</v>
      </c>
      <c r="B68" s="49">
        <v>1308.96</v>
      </c>
    </row>
    <row r="69" spans="1:2" ht="18" customHeight="1">
      <c r="A69" s="48" t="s">
        <v>90</v>
      </c>
      <c r="B69" s="49">
        <v>1108.08</v>
      </c>
    </row>
    <row r="70" spans="1:2" ht="18" customHeight="1">
      <c r="A70" s="48" t="s">
        <v>91</v>
      </c>
      <c r="B70" s="49">
        <v>794.09</v>
      </c>
    </row>
    <row r="71" spans="1:2" ht="18" customHeight="1">
      <c r="A71" s="48" t="s">
        <v>92</v>
      </c>
      <c r="B71" s="49">
        <v>1168.4100000000001</v>
      </c>
    </row>
    <row r="72" spans="1:2" ht="18" customHeight="1">
      <c r="A72" s="48" t="s">
        <v>93</v>
      </c>
      <c r="B72" s="49">
        <v>818.67</v>
      </c>
    </row>
    <row r="73" spans="1:2" ht="18" customHeight="1">
      <c r="A73" s="48" t="s">
        <v>104</v>
      </c>
      <c r="B73" s="49">
        <v>1203.21</v>
      </c>
    </row>
    <row r="74" spans="1:2" ht="18" customHeight="1">
      <c r="A74" s="48" t="s">
        <v>94</v>
      </c>
      <c r="B74" s="49">
        <v>1396.5</v>
      </c>
    </row>
    <row r="75" spans="1:2" ht="18" customHeight="1">
      <c r="A75" s="48" t="s">
        <v>95</v>
      </c>
      <c r="B75" s="49">
        <v>822.42</v>
      </c>
    </row>
    <row r="76" spans="1:2">
      <c r="A76" s="48" t="s">
        <v>110</v>
      </c>
      <c r="B76" s="49">
        <v>74728.410000000018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"/>
  <sheetViews>
    <sheetView showGridLines="0" tabSelected="1" zoomScale="70" zoomScaleNormal="70" workbookViewId="0">
      <pane ySplit="2" topLeftCell="A3" activePane="bottomLeft" state="frozenSplit"/>
      <selection pane="bottomLeft" activeCell="E1" sqref="E1:H1048576"/>
    </sheetView>
  </sheetViews>
  <sheetFormatPr defaultRowHeight="15" customHeight="1"/>
  <cols>
    <col min="1" max="1" width="39.7109375" customWidth="1"/>
    <col min="2" max="2" width="20.85546875" hidden="1" customWidth="1"/>
    <col min="3" max="3" width="33.5703125" style="35" customWidth="1"/>
    <col min="4" max="4" width="10.5703125" hidden="1" customWidth="1"/>
    <col min="5" max="5" width="16.5703125" hidden="1" customWidth="1"/>
    <col min="6" max="6" width="11" hidden="1" customWidth="1"/>
    <col min="7" max="7" width="19.7109375" hidden="1" customWidth="1"/>
    <col min="8" max="8" width="36" style="35" hidden="1" customWidth="1"/>
    <col min="9" max="9" width="9.42578125" customWidth="1"/>
    <col min="10" max="10" width="2.7109375" hidden="1" customWidth="1"/>
    <col min="11" max="11" width="17.5703125" style="42" customWidth="1"/>
    <col min="12" max="12" width="13.85546875" customWidth="1"/>
    <col min="13" max="13" width="11" customWidth="1"/>
    <col min="14" max="14" width="5.85546875" customWidth="1"/>
  </cols>
  <sheetData>
    <row r="1" spans="1:13" ht="14.45" customHeight="1">
      <c r="A1" s="27" t="s">
        <v>0</v>
      </c>
      <c r="B1" s="27"/>
      <c r="C1" s="33">
        <v>72</v>
      </c>
      <c r="D1" s="1"/>
      <c r="E1" s="1"/>
      <c r="F1" s="1"/>
      <c r="G1" s="1"/>
      <c r="H1" s="33"/>
      <c r="I1" s="1"/>
      <c r="J1" s="1"/>
      <c r="K1" s="36"/>
      <c r="L1" s="28"/>
      <c r="M1" s="1"/>
    </row>
    <row r="2" spans="1:13" ht="14.65" customHeight="1">
      <c r="A2" s="25" t="s">
        <v>14</v>
      </c>
      <c r="B2" s="26"/>
      <c r="C2" s="44"/>
      <c r="D2" s="19" t="s">
        <v>15</v>
      </c>
      <c r="E2" s="19" t="s">
        <v>15</v>
      </c>
      <c r="F2" s="4" t="s">
        <v>15</v>
      </c>
      <c r="G2" s="19" t="s">
        <v>15</v>
      </c>
      <c r="H2" s="30" t="s">
        <v>15</v>
      </c>
      <c r="I2" s="5" t="s">
        <v>15</v>
      </c>
      <c r="J2" s="19" t="s">
        <v>15</v>
      </c>
      <c r="K2" s="37" t="s">
        <v>15</v>
      </c>
      <c r="L2" s="19" t="s">
        <v>15</v>
      </c>
      <c r="M2" s="5" t="s">
        <v>15</v>
      </c>
    </row>
    <row r="3" spans="1:13" ht="43.9" customHeight="1">
      <c r="A3" s="29" t="s">
        <v>1</v>
      </c>
      <c r="B3" s="29" t="s">
        <v>2</v>
      </c>
      <c r="C3" s="31" t="s">
        <v>3</v>
      </c>
      <c r="D3" s="29" t="s">
        <v>4</v>
      </c>
      <c r="E3" s="29" t="s">
        <v>5</v>
      </c>
      <c r="F3" s="2" t="s">
        <v>6</v>
      </c>
      <c r="G3" s="29" t="s">
        <v>7</v>
      </c>
      <c r="H3" s="31" t="s">
        <v>8</v>
      </c>
      <c r="I3" s="3" t="s">
        <v>9</v>
      </c>
      <c r="J3" s="29" t="s">
        <v>10</v>
      </c>
      <c r="K3" s="38" t="s">
        <v>11</v>
      </c>
      <c r="L3" s="29" t="s">
        <v>12</v>
      </c>
      <c r="M3" s="3" t="s">
        <v>13</v>
      </c>
    </row>
    <row r="4" spans="1:13" ht="18.95" customHeight="1">
      <c r="A4" s="20" t="s">
        <v>16</v>
      </c>
      <c r="B4" s="20" t="s">
        <v>17</v>
      </c>
      <c r="C4" s="32" t="s">
        <v>18</v>
      </c>
      <c r="D4" s="21">
        <v>5899408</v>
      </c>
      <c r="E4" s="20" t="s">
        <v>19</v>
      </c>
      <c r="F4" s="6" t="s">
        <v>20</v>
      </c>
      <c r="G4" s="20" t="s">
        <v>21</v>
      </c>
      <c r="H4" s="32" t="s">
        <v>22</v>
      </c>
      <c r="I4" s="7">
        <v>0.44</v>
      </c>
      <c r="J4" s="22">
        <v>2082</v>
      </c>
      <c r="K4" s="39"/>
      <c r="L4" s="20"/>
      <c r="M4" s="7">
        <v>0</v>
      </c>
    </row>
    <row r="5" spans="1:13" ht="18.95" customHeight="1">
      <c r="A5" s="19" t="s">
        <v>16</v>
      </c>
      <c r="B5" s="19" t="s">
        <v>17</v>
      </c>
      <c r="C5" s="30" t="s">
        <v>23</v>
      </c>
      <c r="D5" s="24">
        <v>4845048</v>
      </c>
      <c r="E5" s="19" t="s">
        <v>19</v>
      </c>
      <c r="F5" s="4" t="s">
        <v>20</v>
      </c>
      <c r="G5" s="19" t="s">
        <v>21</v>
      </c>
      <c r="H5" s="30" t="s">
        <v>24</v>
      </c>
      <c r="I5" s="8">
        <v>0.6</v>
      </c>
      <c r="J5" s="23">
        <v>3773</v>
      </c>
      <c r="K5" s="40">
        <v>1886.5</v>
      </c>
      <c r="L5" s="19"/>
      <c r="M5" s="8">
        <v>1131.9000000000001</v>
      </c>
    </row>
    <row r="6" spans="1:13" ht="18.95" customHeight="1">
      <c r="A6" s="20" t="s">
        <v>16</v>
      </c>
      <c r="B6" s="20" t="s">
        <v>17</v>
      </c>
      <c r="C6" s="32" t="s">
        <v>25</v>
      </c>
      <c r="D6" s="21">
        <v>8535200</v>
      </c>
      <c r="E6" s="20" t="s">
        <v>19</v>
      </c>
      <c r="F6" s="6" t="s">
        <v>20</v>
      </c>
      <c r="G6" s="20" t="s">
        <v>21</v>
      </c>
      <c r="H6" s="32" t="s">
        <v>24</v>
      </c>
      <c r="I6" s="7">
        <v>0.6</v>
      </c>
      <c r="J6" s="22">
        <v>4136</v>
      </c>
      <c r="K6" s="41">
        <v>2068</v>
      </c>
      <c r="L6" s="20"/>
      <c r="M6" s="7">
        <v>1240.8</v>
      </c>
    </row>
    <row r="7" spans="1:13" ht="18.95" customHeight="1">
      <c r="A7" s="19" t="s">
        <v>16</v>
      </c>
      <c r="B7" s="19" t="s">
        <v>17</v>
      </c>
      <c r="C7" s="30" t="s">
        <v>26</v>
      </c>
      <c r="D7" s="24">
        <v>7887922</v>
      </c>
      <c r="E7" s="19" t="s">
        <v>19</v>
      </c>
      <c r="F7" s="4" t="s">
        <v>20</v>
      </c>
      <c r="G7" s="19" t="s">
        <v>21</v>
      </c>
      <c r="H7" s="30" t="s">
        <v>24</v>
      </c>
      <c r="I7" s="8">
        <v>0.6</v>
      </c>
      <c r="J7" s="23">
        <v>3831</v>
      </c>
      <c r="K7" s="40">
        <v>1915.5</v>
      </c>
      <c r="L7" s="19"/>
      <c r="M7" s="8">
        <v>1149.3</v>
      </c>
    </row>
    <row r="8" spans="1:13" ht="18.95" customHeight="1">
      <c r="A8" s="20" t="s">
        <v>16</v>
      </c>
      <c r="B8" s="20" t="s">
        <v>17</v>
      </c>
      <c r="C8" s="32" t="s">
        <v>27</v>
      </c>
      <c r="D8" s="21">
        <v>8196339</v>
      </c>
      <c r="E8" s="20" t="s">
        <v>19</v>
      </c>
      <c r="F8" s="6" t="s">
        <v>20</v>
      </c>
      <c r="G8" s="20" t="s">
        <v>21</v>
      </c>
      <c r="H8" s="32" t="s">
        <v>24</v>
      </c>
      <c r="I8" s="7">
        <v>0.57999999999999996</v>
      </c>
      <c r="J8" s="22">
        <v>4029</v>
      </c>
      <c r="K8" s="41">
        <v>2014.5</v>
      </c>
      <c r="L8" s="20"/>
      <c r="M8" s="7">
        <v>1168.4100000000001</v>
      </c>
    </row>
    <row r="9" spans="1:13" ht="18.95" customHeight="1">
      <c r="A9" s="19" t="s">
        <v>16</v>
      </c>
      <c r="B9" s="19" t="s">
        <v>17</v>
      </c>
      <c r="C9" s="30" t="s">
        <v>28</v>
      </c>
      <c r="D9" s="24">
        <v>8215412</v>
      </c>
      <c r="E9" s="19" t="s">
        <v>19</v>
      </c>
      <c r="F9" s="4" t="s">
        <v>20</v>
      </c>
      <c r="G9" s="19" t="s">
        <v>21</v>
      </c>
      <c r="H9" s="30" t="s">
        <v>24</v>
      </c>
      <c r="I9" s="8">
        <v>0.56000000000000005</v>
      </c>
      <c r="J9" s="23">
        <v>4142</v>
      </c>
      <c r="K9" s="40">
        <v>2071</v>
      </c>
      <c r="L9" s="19"/>
      <c r="M9" s="8">
        <v>1159.76</v>
      </c>
    </row>
    <row r="10" spans="1:13" ht="18.95" customHeight="1">
      <c r="A10" s="20" t="s">
        <v>16</v>
      </c>
      <c r="B10" s="20" t="s">
        <v>17</v>
      </c>
      <c r="C10" s="32" t="s">
        <v>29</v>
      </c>
      <c r="D10" s="21">
        <v>8100415</v>
      </c>
      <c r="E10" s="20" t="s">
        <v>19</v>
      </c>
      <c r="F10" s="6" t="s">
        <v>20</v>
      </c>
      <c r="G10" s="20" t="s">
        <v>21</v>
      </c>
      <c r="H10" s="32" t="s">
        <v>24</v>
      </c>
      <c r="I10" s="7">
        <v>0.56000000000000005</v>
      </c>
      <c r="J10" s="22">
        <v>6171</v>
      </c>
      <c r="K10" s="41">
        <v>3085.5</v>
      </c>
      <c r="L10" s="20"/>
      <c r="M10" s="7">
        <v>1727.88</v>
      </c>
    </row>
    <row r="11" spans="1:13" ht="18.95" customHeight="1">
      <c r="A11" s="19" t="s">
        <v>16</v>
      </c>
      <c r="B11" s="19" t="s">
        <v>17</v>
      </c>
      <c r="C11" s="30" t="s">
        <v>30</v>
      </c>
      <c r="D11" s="24">
        <v>7656967</v>
      </c>
      <c r="E11" s="19" t="s">
        <v>19</v>
      </c>
      <c r="F11" s="4" t="s">
        <v>31</v>
      </c>
      <c r="G11" s="19" t="s">
        <v>21</v>
      </c>
      <c r="H11" s="30" t="s">
        <v>32</v>
      </c>
      <c r="I11" s="8">
        <v>0.44</v>
      </c>
      <c r="J11" s="23">
        <v>1666</v>
      </c>
      <c r="K11" s="40">
        <v>1666</v>
      </c>
      <c r="L11" s="19"/>
      <c r="M11" s="8">
        <v>733.04</v>
      </c>
    </row>
    <row r="12" spans="1:13" ht="18.95" customHeight="1">
      <c r="A12" s="20" t="s">
        <v>16</v>
      </c>
      <c r="B12" s="20" t="s">
        <v>17</v>
      </c>
      <c r="C12" s="32" t="s">
        <v>33</v>
      </c>
      <c r="D12" s="21">
        <v>4752124</v>
      </c>
      <c r="E12" s="20" t="s">
        <v>19</v>
      </c>
      <c r="F12" s="6" t="s">
        <v>31</v>
      </c>
      <c r="G12" s="20" t="s">
        <v>21</v>
      </c>
      <c r="H12" s="32" t="s">
        <v>34</v>
      </c>
      <c r="I12" s="7">
        <v>0.6</v>
      </c>
      <c r="J12" s="22">
        <v>2010</v>
      </c>
      <c r="K12" s="41">
        <v>2010</v>
      </c>
      <c r="L12" s="20"/>
      <c r="M12" s="7">
        <v>1206</v>
      </c>
    </row>
    <row r="13" spans="1:13" ht="18.95" customHeight="1">
      <c r="A13" s="20" t="s">
        <v>96</v>
      </c>
      <c r="B13" s="20" t="s">
        <v>17</v>
      </c>
      <c r="C13" s="32" t="s">
        <v>97</v>
      </c>
      <c r="D13" s="21">
        <v>5828067</v>
      </c>
      <c r="E13" s="20" t="s">
        <v>19</v>
      </c>
      <c r="F13" s="6" t="s">
        <v>20</v>
      </c>
      <c r="G13" s="20" t="s">
        <v>21</v>
      </c>
      <c r="H13" s="32" t="s">
        <v>24</v>
      </c>
      <c r="I13" s="7">
        <v>0.57999999999999996</v>
      </c>
      <c r="J13" s="22">
        <v>3891</v>
      </c>
      <c r="K13" s="41">
        <v>1945.5</v>
      </c>
      <c r="L13" s="20"/>
      <c r="M13" s="7">
        <v>1128.3900000000001</v>
      </c>
    </row>
    <row r="14" spans="1:13" ht="18.95" customHeight="1">
      <c r="A14" s="19" t="s">
        <v>16</v>
      </c>
      <c r="B14" s="19" t="s">
        <v>17</v>
      </c>
      <c r="C14" s="30" t="s">
        <v>35</v>
      </c>
      <c r="D14" s="24">
        <v>8356050</v>
      </c>
      <c r="E14" s="19" t="s">
        <v>19</v>
      </c>
      <c r="F14" s="4" t="s">
        <v>20</v>
      </c>
      <c r="G14" s="19" t="s">
        <v>21</v>
      </c>
      <c r="H14" s="30" t="s">
        <v>24</v>
      </c>
      <c r="I14" s="8">
        <v>0.62</v>
      </c>
      <c r="J14" s="23">
        <v>2246</v>
      </c>
      <c r="K14" s="40">
        <v>1123</v>
      </c>
      <c r="L14" s="19"/>
      <c r="M14" s="8">
        <v>696.26</v>
      </c>
    </row>
    <row r="15" spans="1:13" ht="18.95" customHeight="1">
      <c r="A15" s="20" t="s">
        <v>16</v>
      </c>
      <c r="B15" s="20" t="s">
        <v>17</v>
      </c>
      <c r="C15" s="32" t="s">
        <v>36</v>
      </c>
      <c r="D15" s="21">
        <v>5435460</v>
      </c>
      <c r="E15" s="20" t="s">
        <v>19</v>
      </c>
      <c r="F15" s="6" t="s">
        <v>20</v>
      </c>
      <c r="G15" s="20" t="s">
        <v>21</v>
      </c>
      <c r="H15" s="32" t="s">
        <v>24</v>
      </c>
      <c r="I15" s="7">
        <v>0.6</v>
      </c>
      <c r="J15" s="22">
        <v>992</v>
      </c>
      <c r="K15" s="41">
        <v>496</v>
      </c>
      <c r="L15" s="20"/>
      <c r="M15" s="7">
        <v>297.60000000000002</v>
      </c>
    </row>
    <row r="16" spans="1:13" ht="18.95" customHeight="1">
      <c r="A16" s="19" t="s">
        <v>16</v>
      </c>
      <c r="B16" s="19" t="s">
        <v>17</v>
      </c>
      <c r="C16" s="30" t="s">
        <v>37</v>
      </c>
      <c r="D16" s="24">
        <v>7998807</v>
      </c>
      <c r="E16" s="19" t="s">
        <v>19</v>
      </c>
      <c r="F16" s="4" t="s">
        <v>20</v>
      </c>
      <c r="G16" s="19" t="s">
        <v>21</v>
      </c>
      <c r="H16" s="30" t="s">
        <v>24</v>
      </c>
      <c r="I16" s="8">
        <v>0.56000000000000005</v>
      </c>
      <c r="J16" s="23">
        <v>4104</v>
      </c>
      <c r="K16" s="40">
        <v>2052</v>
      </c>
      <c r="L16" s="19"/>
      <c r="M16" s="8">
        <v>1149.1199999999999</v>
      </c>
    </row>
    <row r="17" spans="1:13" ht="18.95" customHeight="1">
      <c r="A17" s="20" t="s">
        <v>16</v>
      </c>
      <c r="B17" s="20" t="s">
        <v>17</v>
      </c>
      <c r="C17" s="32" t="s">
        <v>38</v>
      </c>
      <c r="D17" s="21">
        <v>7858899</v>
      </c>
      <c r="E17" s="20" t="s">
        <v>19</v>
      </c>
      <c r="F17" s="6" t="s">
        <v>20</v>
      </c>
      <c r="G17" s="20" t="s">
        <v>21</v>
      </c>
      <c r="H17" s="32" t="s">
        <v>24</v>
      </c>
      <c r="I17" s="7">
        <v>0.57999999999999996</v>
      </c>
      <c r="J17" s="22">
        <v>3865</v>
      </c>
      <c r="K17" s="41">
        <v>1932.5</v>
      </c>
      <c r="L17" s="20"/>
      <c r="M17" s="7">
        <v>1120.8499999999999</v>
      </c>
    </row>
    <row r="18" spans="1:13" ht="18.95" customHeight="1">
      <c r="A18" s="19" t="s">
        <v>16</v>
      </c>
      <c r="B18" s="19" t="s">
        <v>17</v>
      </c>
      <c r="C18" s="30" t="s">
        <v>39</v>
      </c>
      <c r="D18" s="24">
        <v>4821464</v>
      </c>
      <c r="E18" s="19" t="s">
        <v>40</v>
      </c>
      <c r="F18" s="4" t="s">
        <v>15</v>
      </c>
      <c r="G18" s="19" t="s">
        <v>41</v>
      </c>
      <c r="H18" s="30" t="s">
        <v>42</v>
      </c>
      <c r="I18" s="8">
        <v>230</v>
      </c>
      <c r="J18" s="19"/>
      <c r="K18" s="37"/>
      <c r="L18" s="23">
        <v>4</v>
      </c>
      <c r="M18" s="8">
        <v>920</v>
      </c>
    </row>
    <row r="19" spans="1:13" ht="18.95" customHeight="1">
      <c r="A19" s="20" t="s">
        <v>16</v>
      </c>
      <c r="B19" s="20" t="s">
        <v>17</v>
      </c>
      <c r="C19" s="32" t="s">
        <v>39</v>
      </c>
      <c r="D19" s="21">
        <v>4821464</v>
      </c>
      <c r="E19" s="20" t="s">
        <v>40</v>
      </c>
      <c r="F19" s="6" t="s">
        <v>15</v>
      </c>
      <c r="G19" s="20" t="s">
        <v>43</v>
      </c>
      <c r="H19" s="32" t="s">
        <v>44</v>
      </c>
      <c r="I19" s="7">
        <v>0.04</v>
      </c>
      <c r="J19" s="20"/>
      <c r="K19" s="39"/>
      <c r="L19" s="22">
        <v>3353.32</v>
      </c>
      <c r="M19" s="7">
        <v>134.12</v>
      </c>
    </row>
    <row r="20" spans="1:13" ht="18.95" customHeight="1">
      <c r="A20" s="19" t="s">
        <v>16</v>
      </c>
      <c r="B20" s="19" t="s">
        <v>17</v>
      </c>
      <c r="C20" s="30" t="s">
        <v>45</v>
      </c>
      <c r="D20" s="24">
        <v>5394509</v>
      </c>
      <c r="E20" s="19" t="s">
        <v>19</v>
      </c>
      <c r="F20" s="4" t="s">
        <v>20</v>
      </c>
      <c r="G20" s="19" t="s">
        <v>21</v>
      </c>
      <c r="H20" s="30" t="s">
        <v>24</v>
      </c>
      <c r="I20" s="8">
        <v>0.6</v>
      </c>
      <c r="J20" s="23">
        <v>3773</v>
      </c>
      <c r="K20" s="40">
        <v>1886.5</v>
      </c>
      <c r="L20" s="19"/>
      <c r="M20" s="8">
        <v>1131.9000000000001</v>
      </c>
    </row>
    <row r="21" spans="1:13" ht="18.95" customHeight="1">
      <c r="A21" s="20" t="s">
        <v>16</v>
      </c>
      <c r="B21" s="20" t="s">
        <v>17</v>
      </c>
      <c r="C21" s="32" t="s">
        <v>46</v>
      </c>
      <c r="D21" s="21">
        <v>8602326</v>
      </c>
      <c r="E21" s="20" t="s">
        <v>19</v>
      </c>
      <c r="F21" s="6" t="s">
        <v>20</v>
      </c>
      <c r="G21" s="20" t="s">
        <v>21</v>
      </c>
      <c r="H21" s="32" t="s">
        <v>24</v>
      </c>
      <c r="I21" s="7">
        <v>0.6</v>
      </c>
      <c r="J21" s="22">
        <v>2733</v>
      </c>
      <c r="K21" s="41">
        <v>1366.5</v>
      </c>
      <c r="L21" s="20"/>
      <c r="M21" s="7">
        <v>819.9</v>
      </c>
    </row>
    <row r="22" spans="1:13" ht="18.95" customHeight="1">
      <c r="A22" s="19" t="s">
        <v>16</v>
      </c>
      <c r="B22" s="19" t="s">
        <v>17</v>
      </c>
      <c r="C22" s="30" t="s">
        <v>47</v>
      </c>
      <c r="D22" s="24">
        <v>8523680</v>
      </c>
      <c r="E22" s="19" t="s">
        <v>19</v>
      </c>
      <c r="F22" s="4" t="s">
        <v>31</v>
      </c>
      <c r="G22" s="19" t="s">
        <v>21</v>
      </c>
      <c r="H22" s="30"/>
      <c r="I22" s="5"/>
      <c r="J22" s="23">
        <v>312</v>
      </c>
      <c r="K22" s="37"/>
      <c r="L22" s="19"/>
      <c r="M22" s="8">
        <v>0</v>
      </c>
    </row>
    <row r="23" spans="1:13" ht="18.95" customHeight="1">
      <c r="A23" s="20" t="s">
        <v>16</v>
      </c>
      <c r="B23" s="20" t="s">
        <v>17</v>
      </c>
      <c r="C23" s="32" t="s">
        <v>47</v>
      </c>
      <c r="D23" s="21">
        <v>8523680</v>
      </c>
      <c r="E23" s="20" t="s">
        <v>19</v>
      </c>
      <c r="F23" s="6" t="s">
        <v>20</v>
      </c>
      <c r="G23" s="20" t="s">
        <v>21</v>
      </c>
      <c r="H23" s="32" t="s">
        <v>24</v>
      </c>
      <c r="I23" s="7">
        <v>0.54</v>
      </c>
      <c r="J23" s="22">
        <v>1060</v>
      </c>
      <c r="K23" s="41">
        <v>530</v>
      </c>
      <c r="L23" s="20"/>
      <c r="M23" s="7">
        <v>286.2</v>
      </c>
    </row>
    <row r="24" spans="1:13" ht="18.95" customHeight="1">
      <c r="A24" s="19" t="s">
        <v>96</v>
      </c>
      <c r="B24" s="19" t="s">
        <v>17</v>
      </c>
      <c r="C24" s="30" t="s">
        <v>47</v>
      </c>
      <c r="D24" s="24">
        <v>8523680</v>
      </c>
      <c r="E24" s="19" t="s">
        <v>19</v>
      </c>
      <c r="F24" s="4" t="s">
        <v>20</v>
      </c>
      <c r="G24" s="19" t="s">
        <v>21</v>
      </c>
      <c r="H24" s="30" t="s">
        <v>24</v>
      </c>
      <c r="I24" s="8">
        <v>0.54</v>
      </c>
      <c r="J24" s="23">
        <v>1269</v>
      </c>
      <c r="K24" s="40">
        <v>634.5</v>
      </c>
      <c r="L24" s="19"/>
      <c r="M24" s="8">
        <v>342.63</v>
      </c>
    </row>
    <row r="25" spans="1:13" ht="18.95" customHeight="1">
      <c r="A25" s="19" t="s">
        <v>16</v>
      </c>
      <c r="B25" s="19" t="s">
        <v>17</v>
      </c>
      <c r="C25" s="30" t="s">
        <v>48</v>
      </c>
      <c r="D25" s="24">
        <v>7775108</v>
      </c>
      <c r="E25" s="19" t="s">
        <v>19</v>
      </c>
      <c r="F25" s="4" t="s">
        <v>20</v>
      </c>
      <c r="G25" s="19" t="s">
        <v>21</v>
      </c>
      <c r="H25" s="30" t="s">
        <v>24</v>
      </c>
      <c r="I25" s="8">
        <v>0.57999999999999996</v>
      </c>
      <c r="J25" s="23">
        <v>4699</v>
      </c>
      <c r="K25" s="40">
        <v>2349.5</v>
      </c>
      <c r="L25" s="19"/>
      <c r="M25" s="8">
        <v>1362.71</v>
      </c>
    </row>
    <row r="26" spans="1:13" ht="18.95" customHeight="1">
      <c r="A26" s="20" t="s">
        <v>96</v>
      </c>
      <c r="B26" s="20" t="s">
        <v>17</v>
      </c>
      <c r="C26" s="32" t="s">
        <v>98</v>
      </c>
      <c r="D26" s="21">
        <v>8015334</v>
      </c>
      <c r="E26" s="20" t="s">
        <v>19</v>
      </c>
      <c r="F26" s="6" t="s">
        <v>20</v>
      </c>
      <c r="G26" s="20" t="s">
        <v>21</v>
      </c>
      <c r="H26" s="32" t="s">
        <v>24</v>
      </c>
      <c r="I26" s="7">
        <v>0.64</v>
      </c>
      <c r="J26" s="22">
        <v>2578</v>
      </c>
      <c r="K26" s="41">
        <v>1289</v>
      </c>
      <c r="L26" s="20"/>
      <c r="M26" s="7">
        <v>824.96</v>
      </c>
    </row>
    <row r="27" spans="1:13" ht="18.95" customHeight="1">
      <c r="A27" s="20" t="s">
        <v>16</v>
      </c>
      <c r="B27" s="20" t="s">
        <v>17</v>
      </c>
      <c r="C27" s="32" t="s">
        <v>49</v>
      </c>
      <c r="D27" s="21">
        <v>4772749</v>
      </c>
      <c r="E27" s="20" t="s">
        <v>19</v>
      </c>
      <c r="F27" s="6" t="s">
        <v>20</v>
      </c>
      <c r="G27" s="20" t="s">
        <v>21</v>
      </c>
      <c r="H27" s="32" t="s">
        <v>24</v>
      </c>
      <c r="I27" s="7">
        <v>0.64</v>
      </c>
      <c r="J27" s="22">
        <v>6171</v>
      </c>
      <c r="K27" s="41">
        <v>3085.5</v>
      </c>
      <c r="L27" s="20"/>
      <c r="M27" s="7">
        <v>1974.72</v>
      </c>
    </row>
    <row r="28" spans="1:13" ht="18.95" customHeight="1">
      <c r="A28" s="19" t="s">
        <v>16</v>
      </c>
      <c r="B28" s="19" t="s">
        <v>17</v>
      </c>
      <c r="C28" s="30" t="s">
        <v>50</v>
      </c>
      <c r="D28" s="24">
        <v>8270291</v>
      </c>
      <c r="E28" s="19" t="s">
        <v>19</v>
      </c>
      <c r="F28" s="4" t="s">
        <v>20</v>
      </c>
      <c r="G28" s="19" t="s">
        <v>21</v>
      </c>
      <c r="H28" s="30" t="s">
        <v>24</v>
      </c>
      <c r="I28" s="8">
        <v>0.57999999999999996</v>
      </c>
      <c r="J28" s="23">
        <v>4142</v>
      </c>
      <c r="K28" s="40">
        <v>2071</v>
      </c>
      <c r="L28" s="19"/>
      <c r="M28" s="8">
        <v>1201.18</v>
      </c>
    </row>
    <row r="29" spans="1:13" ht="18.95" customHeight="1">
      <c r="A29" s="20" t="s">
        <v>16</v>
      </c>
      <c r="B29" s="20" t="s">
        <v>17</v>
      </c>
      <c r="C29" s="32" t="s">
        <v>51</v>
      </c>
      <c r="D29" s="21">
        <v>5687300</v>
      </c>
      <c r="E29" s="20" t="s">
        <v>19</v>
      </c>
      <c r="F29" s="6" t="s">
        <v>20</v>
      </c>
      <c r="G29" s="20" t="s">
        <v>21</v>
      </c>
      <c r="H29" s="32" t="s">
        <v>24</v>
      </c>
      <c r="I29" s="7">
        <v>0.57999999999999996</v>
      </c>
      <c r="J29" s="22">
        <v>992</v>
      </c>
      <c r="K29" s="41">
        <v>496</v>
      </c>
      <c r="L29" s="20"/>
      <c r="M29" s="7">
        <v>287.68</v>
      </c>
    </row>
    <row r="30" spans="1:13" ht="18.95" customHeight="1">
      <c r="A30" s="19" t="s">
        <v>16</v>
      </c>
      <c r="B30" s="19" t="s">
        <v>17</v>
      </c>
      <c r="C30" s="30" t="s">
        <v>52</v>
      </c>
      <c r="D30" s="24">
        <v>8166684</v>
      </c>
      <c r="E30" s="19" t="s">
        <v>19</v>
      </c>
      <c r="F30" s="4" t="s">
        <v>20</v>
      </c>
      <c r="G30" s="19" t="s">
        <v>21</v>
      </c>
      <c r="H30" s="30" t="s">
        <v>24</v>
      </c>
      <c r="I30" s="8">
        <v>0.6</v>
      </c>
      <c r="J30" s="23">
        <v>3968</v>
      </c>
      <c r="K30" s="40">
        <v>1984</v>
      </c>
      <c r="L30" s="19"/>
      <c r="M30" s="8">
        <v>1190.4000000000001</v>
      </c>
    </row>
    <row r="31" spans="1:13" ht="18.95" customHeight="1">
      <c r="A31" s="19" t="s">
        <v>96</v>
      </c>
      <c r="B31" s="19" t="s">
        <v>17</v>
      </c>
      <c r="C31" s="30" t="s">
        <v>99</v>
      </c>
      <c r="D31" s="24">
        <v>5497640</v>
      </c>
      <c r="E31" s="19" t="s">
        <v>19</v>
      </c>
      <c r="F31" s="4" t="s">
        <v>20</v>
      </c>
      <c r="G31" s="19" t="s">
        <v>21</v>
      </c>
      <c r="H31" s="30" t="s">
        <v>24</v>
      </c>
      <c r="I31" s="8">
        <v>0.56000000000000005</v>
      </c>
      <c r="J31" s="23">
        <v>4149</v>
      </c>
      <c r="K31" s="40">
        <v>2074.5</v>
      </c>
      <c r="L31" s="19"/>
      <c r="M31" s="8">
        <v>1161.72</v>
      </c>
    </row>
    <row r="32" spans="1:13" ht="18.95" customHeight="1">
      <c r="A32" s="20" t="s">
        <v>16</v>
      </c>
      <c r="B32" s="20" t="s">
        <v>17</v>
      </c>
      <c r="C32" s="32" t="s">
        <v>53</v>
      </c>
      <c r="D32" s="21">
        <v>5599393</v>
      </c>
      <c r="E32" s="20" t="s">
        <v>19</v>
      </c>
      <c r="F32" s="6" t="s">
        <v>20</v>
      </c>
      <c r="G32" s="20" t="s">
        <v>21</v>
      </c>
      <c r="H32" s="32" t="s">
        <v>24</v>
      </c>
      <c r="I32" s="7">
        <v>0.54</v>
      </c>
      <c r="J32" s="22">
        <v>4362</v>
      </c>
      <c r="K32" s="41">
        <v>2181</v>
      </c>
      <c r="L32" s="20"/>
      <c r="M32" s="7">
        <v>1177.74</v>
      </c>
    </row>
    <row r="33" spans="1:13" ht="18.95" customHeight="1">
      <c r="A33" s="20" t="s">
        <v>96</v>
      </c>
      <c r="B33" s="20" t="s">
        <v>17</v>
      </c>
      <c r="C33" s="32" t="s">
        <v>100</v>
      </c>
      <c r="D33" s="21">
        <v>5346674</v>
      </c>
      <c r="E33" s="20" t="s">
        <v>19</v>
      </c>
      <c r="F33" s="6" t="s">
        <v>20</v>
      </c>
      <c r="G33" s="20" t="s">
        <v>21</v>
      </c>
      <c r="H33" s="32" t="s">
        <v>24</v>
      </c>
      <c r="I33" s="7">
        <v>0.57999999999999996</v>
      </c>
      <c r="J33" s="22">
        <v>4732</v>
      </c>
      <c r="K33" s="41">
        <v>2366</v>
      </c>
      <c r="L33" s="20"/>
      <c r="M33" s="7">
        <v>1372.28</v>
      </c>
    </row>
    <row r="34" spans="1:13" ht="18.95" customHeight="1">
      <c r="A34" s="19" t="s">
        <v>96</v>
      </c>
      <c r="B34" s="19" t="s">
        <v>17</v>
      </c>
      <c r="C34" s="30" t="s">
        <v>101</v>
      </c>
      <c r="D34" s="24">
        <v>8210270</v>
      </c>
      <c r="E34" s="19" t="s">
        <v>19</v>
      </c>
      <c r="F34" s="4" t="s">
        <v>20</v>
      </c>
      <c r="G34" s="19" t="s">
        <v>21</v>
      </c>
      <c r="H34" s="30" t="s">
        <v>24</v>
      </c>
      <c r="I34" s="8">
        <v>0.6</v>
      </c>
      <c r="J34" s="23">
        <v>4732</v>
      </c>
      <c r="K34" s="40">
        <v>2366</v>
      </c>
      <c r="L34" s="19"/>
      <c r="M34" s="8">
        <v>1419.6</v>
      </c>
    </row>
    <row r="35" spans="1:13" ht="18.95" customHeight="1">
      <c r="A35" s="19" t="s">
        <v>16</v>
      </c>
      <c r="B35" s="19" t="s">
        <v>17</v>
      </c>
      <c r="C35" s="30" t="s">
        <v>54</v>
      </c>
      <c r="D35" s="24">
        <v>5424229</v>
      </c>
      <c r="E35" s="19" t="s">
        <v>19</v>
      </c>
      <c r="F35" s="4" t="s">
        <v>20</v>
      </c>
      <c r="G35" s="19" t="s">
        <v>21</v>
      </c>
      <c r="H35" s="30" t="s">
        <v>24</v>
      </c>
      <c r="I35" s="8">
        <v>0.6</v>
      </c>
      <c r="J35" s="23">
        <v>3968</v>
      </c>
      <c r="K35" s="40">
        <v>1984</v>
      </c>
      <c r="L35" s="19"/>
      <c r="M35" s="8">
        <v>1190.4000000000001</v>
      </c>
    </row>
    <row r="36" spans="1:13" ht="18.95" customHeight="1">
      <c r="A36" s="20" t="s">
        <v>16</v>
      </c>
      <c r="B36" s="20" t="s">
        <v>17</v>
      </c>
      <c r="C36" s="32" t="s">
        <v>55</v>
      </c>
      <c r="D36" s="21">
        <v>8589134</v>
      </c>
      <c r="E36" s="20" t="s">
        <v>19</v>
      </c>
      <c r="F36" s="6" t="s">
        <v>20</v>
      </c>
      <c r="G36" s="20" t="s">
        <v>21</v>
      </c>
      <c r="H36" s="32" t="s">
        <v>24</v>
      </c>
      <c r="I36" s="7">
        <v>0.57999999999999996</v>
      </c>
      <c r="J36" s="22">
        <v>4612</v>
      </c>
      <c r="K36" s="41">
        <v>2306</v>
      </c>
      <c r="L36" s="20"/>
      <c r="M36" s="7">
        <v>1337.48</v>
      </c>
    </row>
    <row r="37" spans="1:13" ht="18.95" customHeight="1">
      <c r="A37" s="19" t="s">
        <v>16</v>
      </c>
      <c r="B37" s="19" t="s">
        <v>17</v>
      </c>
      <c r="C37" s="30" t="s">
        <v>56</v>
      </c>
      <c r="D37" s="24">
        <v>4896877</v>
      </c>
      <c r="E37" s="19" t="s">
        <v>19</v>
      </c>
      <c r="F37" s="4" t="s">
        <v>20</v>
      </c>
      <c r="G37" s="19" t="s">
        <v>21</v>
      </c>
      <c r="H37" s="30" t="s">
        <v>24</v>
      </c>
      <c r="I37" s="8">
        <v>0.57999999999999996</v>
      </c>
      <c r="J37" s="23">
        <v>2554</v>
      </c>
      <c r="K37" s="40">
        <v>1277</v>
      </c>
      <c r="L37" s="19"/>
      <c r="M37" s="8">
        <v>740.66</v>
      </c>
    </row>
    <row r="38" spans="1:13" ht="18.95" customHeight="1">
      <c r="A38" s="20" t="s">
        <v>16</v>
      </c>
      <c r="B38" s="20" t="s">
        <v>17</v>
      </c>
      <c r="C38" s="32" t="s">
        <v>57</v>
      </c>
      <c r="D38" s="21">
        <v>5796566</v>
      </c>
      <c r="E38" s="20" t="s">
        <v>19</v>
      </c>
      <c r="F38" s="6" t="s">
        <v>20</v>
      </c>
      <c r="G38" s="20" t="s">
        <v>21</v>
      </c>
      <c r="H38" s="32" t="s">
        <v>24</v>
      </c>
      <c r="I38" s="7">
        <v>0.54</v>
      </c>
      <c r="J38" s="22">
        <v>2823</v>
      </c>
      <c r="K38" s="41">
        <v>1411.5</v>
      </c>
      <c r="L38" s="20"/>
      <c r="M38" s="7">
        <v>762.21</v>
      </c>
    </row>
    <row r="39" spans="1:13" ht="18.95" customHeight="1">
      <c r="A39" s="19" t="s">
        <v>16</v>
      </c>
      <c r="B39" s="19" t="s">
        <v>17</v>
      </c>
      <c r="C39" s="30" t="s">
        <v>58</v>
      </c>
      <c r="D39" s="24">
        <v>8603638</v>
      </c>
      <c r="E39" s="19" t="s">
        <v>19</v>
      </c>
      <c r="F39" s="4" t="s">
        <v>31</v>
      </c>
      <c r="G39" s="19" t="s">
        <v>21</v>
      </c>
      <c r="H39" s="30" t="s">
        <v>32</v>
      </c>
      <c r="I39" s="8">
        <v>0.46</v>
      </c>
      <c r="J39" s="23">
        <v>2717</v>
      </c>
      <c r="K39" s="40">
        <v>2717</v>
      </c>
      <c r="L39" s="19"/>
      <c r="M39" s="8">
        <v>1249.82</v>
      </c>
    </row>
    <row r="40" spans="1:13" ht="18.95" customHeight="1">
      <c r="A40" s="20" t="s">
        <v>16</v>
      </c>
      <c r="B40" s="20" t="s">
        <v>17</v>
      </c>
      <c r="C40" s="32" t="s">
        <v>59</v>
      </c>
      <c r="D40" s="21">
        <v>5820405</v>
      </c>
      <c r="E40" s="20" t="s">
        <v>19</v>
      </c>
      <c r="F40" s="6" t="s">
        <v>20</v>
      </c>
      <c r="G40" s="20" t="s">
        <v>21</v>
      </c>
      <c r="H40" s="32" t="s">
        <v>24</v>
      </c>
      <c r="I40" s="7">
        <v>0.44</v>
      </c>
      <c r="J40" s="22">
        <v>2135</v>
      </c>
      <c r="K40" s="41">
        <v>1067.5</v>
      </c>
      <c r="L40" s="20"/>
      <c r="M40" s="7">
        <v>469.7</v>
      </c>
    </row>
    <row r="41" spans="1:13" ht="18.95" customHeight="1">
      <c r="A41" s="19" t="s">
        <v>16</v>
      </c>
      <c r="B41" s="19" t="s">
        <v>17</v>
      </c>
      <c r="C41" s="30" t="s">
        <v>60</v>
      </c>
      <c r="D41" s="24">
        <v>8763634</v>
      </c>
      <c r="E41" s="19" t="s">
        <v>19</v>
      </c>
      <c r="F41" s="4" t="s">
        <v>31</v>
      </c>
      <c r="G41" s="19" t="s">
        <v>21</v>
      </c>
      <c r="H41" s="30" t="s">
        <v>32</v>
      </c>
      <c r="I41" s="8">
        <v>0.54</v>
      </c>
      <c r="J41" s="23">
        <v>2171</v>
      </c>
      <c r="K41" s="40">
        <v>2171</v>
      </c>
      <c r="L41" s="19"/>
      <c r="M41" s="8">
        <v>1172.3399999999999</v>
      </c>
    </row>
    <row r="42" spans="1:13" ht="18.95" customHeight="1">
      <c r="A42" s="20" t="s">
        <v>16</v>
      </c>
      <c r="B42" s="20" t="s">
        <v>17</v>
      </c>
      <c r="C42" s="32" t="s">
        <v>61</v>
      </c>
      <c r="D42" s="21">
        <v>5941923</v>
      </c>
      <c r="E42" s="20" t="s">
        <v>19</v>
      </c>
      <c r="F42" s="6" t="s">
        <v>20</v>
      </c>
      <c r="G42" s="20" t="s">
        <v>21</v>
      </c>
      <c r="H42" s="32" t="s">
        <v>24</v>
      </c>
      <c r="I42" s="7">
        <v>0.57999999999999996</v>
      </c>
      <c r="J42" s="22">
        <v>3641</v>
      </c>
      <c r="K42" s="41">
        <v>1820.5</v>
      </c>
      <c r="L42" s="20"/>
      <c r="M42" s="7">
        <v>1055.8900000000001</v>
      </c>
    </row>
    <row r="43" spans="1:13" ht="18.95" customHeight="1">
      <c r="A43" s="19" t="s">
        <v>16</v>
      </c>
      <c r="B43" s="19" t="s">
        <v>17</v>
      </c>
      <c r="C43" s="30" t="s">
        <v>62</v>
      </c>
      <c r="D43" s="24">
        <v>5479786</v>
      </c>
      <c r="E43" s="19" t="s">
        <v>19</v>
      </c>
      <c r="F43" s="4" t="s">
        <v>20</v>
      </c>
      <c r="G43" s="19" t="s">
        <v>21</v>
      </c>
      <c r="H43" s="30" t="s">
        <v>24</v>
      </c>
      <c r="I43" s="8">
        <v>0.57999999999999996</v>
      </c>
      <c r="J43" s="23">
        <v>3857</v>
      </c>
      <c r="K43" s="40">
        <v>1928.5</v>
      </c>
      <c r="L43" s="19"/>
      <c r="M43" s="8">
        <v>1118.53</v>
      </c>
    </row>
    <row r="44" spans="1:13" ht="18.95" customHeight="1">
      <c r="A44" s="20" t="s">
        <v>16</v>
      </c>
      <c r="B44" s="20" t="s">
        <v>17</v>
      </c>
      <c r="C44" s="32" t="s">
        <v>63</v>
      </c>
      <c r="D44" s="21">
        <v>8860012</v>
      </c>
      <c r="E44" s="20" t="s">
        <v>19</v>
      </c>
      <c r="F44" s="6" t="s">
        <v>20</v>
      </c>
      <c r="G44" s="20" t="s">
        <v>21</v>
      </c>
      <c r="H44" s="32" t="s">
        <v>24</v>
      </c>
      <c r="I44" s="7">
        <v>0.6</v>
      </c>
      <c r="J44" s="22">
        <v>4931</v>
      </c>
      <c r="K44" s="41">
        <v>2465.5</v>
      </c>
      <c r="L44" s="20"/>
      <c r="M44" s="7">
        <v>1479.3</v>
      </c>
    </row>
    <row r="45" spans="1:13" ht="18.95" customHeight="1">
      <c r="A45" s="19" t="s">
        <v>16</v>
      </c>
      <c r="B45" s="19" t="s">
        <v>17</v>
      </c>
      <c r="C45" s="30" t="s">
        <v>64</v>
      </c>
      <c r="D45" s="24">
        <v>8326804</v>
      </c>
      <c r="E45" s="19" t="s">
        <v>19</v>
      </c>
      <c r="F45" s="4" t="s">
        <v>20</v>
      </c>
      <c r="G45" s="19" t="s">
        <v>21</v>
      </c>
      <c r="H45" s="30" t="s">
        <v>24</v>
      </c>
      <c r="I45" s="8">
        <v>0.6</v>
      </c>
      <c r="J45" s="23">
        <v>4136</v>
      </c>
      <c r="K45" s="40">
        <v>2068</v>
      </c>
      <c r="L45" s="19"/>
      <c r="M45" s="8">
        <v>1240.8</v>
      </c>
    </row>
    <row r="46" spans="1:13" ht="18.95" customHeight="1">
      <c r="A46" s="20" t="s">
        <v>16</v>
      </c>
      <c r="B46" s="20"/>
      <c r="C46" s="32" t="s">
        <v>65</v>
      </c>
      <c r="D46" s="21">
        <v>7344610</v>
      </c>
      <c r="E46" s="20" t="s">
        <v>19</v>
      </c>
      <c r="F46" s="6" t="s">
        <v>20</v>
      </c>
      <c r="G46" s="20" t="s">
        <v>21</v>
      </c>
      <c r="H46" s="32" t="s">
        <v>24</v>
      </c>
      <c r="I46" s="7">
        <v>0.57999999999999996</v>
      </c>
      <c r="J46" s="22">
        <v>3857</v>
      </c>
      <c r="K46" s="41">
        <v>1928.5</v>
      </c>
      <c r="L46" s="20"/>
      <c r="M46" s="7">
        <v>1118.53</v>
      </c>
    </row>
    <row r="47" spans="1:13" ht="18.95" customHeight="1">
      <c r="A47" s="19" t="s">
        <v>16</v>
      </c>
      <c r="B47" s="19" t="s">
        <v>17</v>
      </c>
      <c r="C47" s="30" t="s">
        <v>66</v>
      </c>
      <c r="D47" s="24">
        <v>5899402</v>
      </c>
      <c r="E47" s="19" t="s">
        <v>19</v>
      </c>
      <c r="F47" s="4" t="s">
        <v>20</v>
      </c>
      <c r="G47" s="19" t="s">
        <v>21</v>
      </c>
      <c r="H47" s="30" t="s">
        <v>22</v>
      </c>
      <c r="I47" s="8">
        <v>0.44</v>
      </c>
      <c r="J47" s="23">
        <v>2733</v>
      </c>
      <c r="K47" s="40">
        <v>1366.5</v>
      </c>
      <c r="L47" s="19"/>
      <c r="M47" s="8">
        <v>601.26</v>
      </c>
    </row>
    <row r="48" spans="1:13" ht="18.95" customHeight="1">
      <c r="A48" s="20" t="s">
        <v>16</v>
      </c>
      <c r="B48" s="20" t="s">
        <v>17</v>
      </c>
      <c r="C48" s="32" t="s">
        <v>67</v>
      </c>
      <c r="D48" s="21">
        <v>5572357</v>
      </c>
      <c r="E48" s="20" t="s">
        <v>19</v>
      </c>
      <c r="F48" s="6" t="s">
        <v>20</v>
      </c>
      <c r="G48" s="20" t="s">
        <v>21</v>
      </c>
      <c r="H48" s="32" t="s">
        <v>24</v>
      </c>
      <c r="I48" s="7">
        <v>0.54</v>
      </c>
      <c r="J48" s="22">
        <v>4174</v>
      </c>
      <c r="K48" s="41">
        <v>2087</v>
      </c>
      <c r="L48" s="20"/>
      <c r="M48" s="7">
        <v>1126.98</v>
      </c>
    </row>
    <row r="49" spans="1:13" ht="18.95" customHeight="1">
      <c r="A49" s="19" t="s">
        <v>16</v>
      </c>
      <c r="B49" s="19" t="s">
        <v>17</v>
      </c>
      <c r="C49" s="30" t="s">
        <v>68</v>
      </c>
      <c r="D49" s="24">
        <v>5490528</v>
      </c>
      <c r="E49" s="19" t="s">
        <v>19</v>
      </c>
      <c r="F49" s="4" t="s">
        <v>20</v>
      </c>
      <c r="G49" s="19" t="s">
        <v>21</v>
      </c>
      <c r="H49" s="30" t="s">
        <v>24</v>
      </c>
      <c r="I49" s="8">
        <v>0.54</v>
      </c>
      <c r="J49" s="23">
        <v>3114</v>
      </c>
      <c r="K49" s="40">
        <v>1557</v>
      </c>
      <c r="L49" s="19"/>
      <c r="M49" s="8">
        <v>840.78</v>
      </c>
    </row>
    <row r="50" spans="1:13" ht="18.95" customHeight="1">
      <c r="A50" s="20" t="s">
        <v>96</v>
      </c>
      <c r="B50" s="20" t="s">
        <v>17</v>
      </c>
      <c r="C50" s="32" t="s">
        <v>102</v>
      </c>
      <c r="D50" s="21">
        <v>5796295</v>
      </c>
      <c r="E50" s="20" t="s">
        <v>19</v>
      </c>
      <c r="F50" s="6" t="s">
        <v>20</v>
      </c>
      <c r="G50" s="20" t="s">
        <v>21</v>
      </c>
      <c r="H50" s="32" t="s">
        <v>24</v>
      </c>
      <c r="I50" s="7">
        <v>0.54</v>
      </c>
      <c r="J50" s="22">
        <v>2578</v>
      </c>
      <c r="K50" s="41">
        <v>1289</v>
      </c>
      <c r="L50" s="20"/>
      <c r="M50" s="7">
        <v>696.06</v>
      </c>
    </row>
    <row r="51" spans="1:13" ht="18.95" customHeight="1">
      <c r="A51" s="20" t="s">
        <v>16</v>
      </c>
      <c r="B51" s="20" t="s">
        <v>17</v>
      </c>
      <c r="C51" s="32" t="s">
        <v>69</v>
      </c>
      <c r="D51" s="21">
        <v>8045906</v>
      </c>
      <c r="E51" s="20" t="s">
        <v>19</v>
      </c>
      <c r="F51" s="6" t="s">
        <v>20</v>
      </c>
      <c r="G51" s="20" t="s">
        <v>21</v>
      </c>
      <c r="H51" s="32" t="s">
        <v>24</v>
      </c>
      <c r="I51" s="7">
        <v>0.57999999999999996</v>
      </c>
      <c r="J51" s="22">
        <v>1027</v>
      </c>
      <c r="K51" s="41">
        <v>513.5</v>
      </c>
      <c r="L51" s="20"/>
      <c r="M51" s="7">
        <v>297.83</v>
      </c>
    </row>
    <row r="52" spans="1:13" ht="18.95" customHeight="1">
      <c r="A52" s="19" t="s">
        <v>16</v>
      </c>
      <c r="B52" s="19" t="s">
        <v>17</v>
      </c>
      <c r="C52" s="30" t="s">
        <v>70</v>
      </c>
      <c r="D52" s="24">
        <v>7487510</v>
      </c>
      <c r="E52" s="19" t="s">
        <v>19</v>
      </c>
      <c r="F52" s="4" t="s">
        <v>31</v>
      </c>
      <c r="G52" s="19" t="s">
        <v>21</v>
      </c>
      <c r="H52" s="30" t="s">
        <v>34</v>
      </c>
      <c r="I52" s="8">
        <v>0.62</v>
      </c>
      <c r="J52" s="23">
        <v>1648</v>
      </c>
      <c r="K52" s="50">
        <v>1648</v>
      </c>
      <c r="L52" s="19"/>
      <c r="M52" s="8">
        <v>1021.76</v>
      </c>
    </row>
    <row r="53" spans="1:13" ht="18.95" customHeight="1">
      <c r="A53" s="20" t="s">
        <v>16</v>
      </c>
      <c r="B53" s="20" t="s">
        <v>17</v>
      </c>
      <c r="C53" s="32" t="s">
        <v>71</v>
      </c>
      <c r="D53" s="21">
        <v>7929940</v>
      </c>
      <c r="E53" s="20" t="s">
        <v>40</v>
      </c>
      <c r="F53" s="6" t="s">
        <v>15</v>
      </c>
      <c r="G53" s="20" t="s">
        <v>43</v>
      </c>
      <c r="H53" s="32" t="s">
        <v>44</v>
      </c>
      <c r="I53" s="7">
        <v>0.04</v>
      </c>
      <c r="J53" s="20"/>
      <c r="K53" s="39"/>
      <c r="L53" s="22">
        <v>3592.7</v>
      </c>
      <c r="M53" s="7">
        <v>71.89</v>
      </c>
    </row>
    <row r="54" spans="1:13" ht="18.95" customHeight="1">
      <c r="A54" s="19" t="s">
        <v>16</v>
      </c>
      <c r="B54" s="19" t="s">
        <v>17</v>
      </c>
      <c r="C54" s="30" t="s">
        <v>71</v>
      </c>
      <c r="D54" s="24">
        <v>7929940</v>
      </c>
      <c r="E54" s="19" t="s">
        <v>40</v>
      </c>
      <c r="F54" s="4" t="s">
        <v>15</v>
      </c>
      <c r="G54" s="19" t="s">
        <v>41</v>
      </c>
      <c r="H54" s="30" t="s">
        <v>42</v>
      </c>
      <c r="I54" s="8">
        <v>240</v>
      </c>
      <c r="J54" s="19"/>
      <c r="K54" s="37"/>
      <c r="L54" s="23">
        <v>4</v>
      </c>
      <c r="M54" s="8">
        <v>960</v>
      </c>
    </row>
    <row r="55" spans="1:13" ht="18.95" customHeight="1">
      <c r="A55" s="19" t="s">
        <v>96</v>
      </c>
      <c r="B55" s="19" t="s">
        <v>17</v>
      </c>
      <c r="C55" s="30" t="s">
        <v>103</v>
      </c>
      <c r="D55" s="24">
        <v>5555815</v>
      </c>
      <c r="E55" s="19" t="s">
        <v>19</v>
      </c>
      <c r="F55" s="4" t="s">
        <v>20</v>
      </c>
      <c r="G55" s="19" t="s">
        <v>21</v>
      </c>
      <c r="H55" s="30" t="s">
        <v>24</v>
      </c>
      <c r="I55" s="8">
        <v>0.54</v>
      </c>
      <c r="J55" s="23">
        <v>5160</v>
      </c>
      <c r="K55" s="40">
        <v>2580</v>
      </c>
      <c r="L55" s="19"/>
      <c r="M55" s="8">
        <v>1393.2</v>
      </c>
    </row>
    <row r="56" spans="1:13" ht="18.95" customHeight="1">
      <c r="A56" s="20" t="s">
        <v>16</v>
      </c>
      <c r="B56" s="20" t="s">
        <v>17</v>
      </c>
      <c r="C56" s="32" t="s">
        <v>72</v>
      </c>
      <c r="D56" s="21">
        <v>7967918</v>
      </c>
      <c r="E56" s="20" t="s">
        <v>19</v>
      </c>
      <c r="F56" s="6" t="s">
        <v>20</v>
      </c>
      <c r="G56" s="20" t="s">
        <v>21</v>
      </c>
      <c r="H56" s="32" t="s">
        <v>24</v>
      </c>
      <c r="I56" s="7">
        <v>0.57999999999999996</v>
      </c>
      <c r="J56" s="22">
        <v>4073</v>
      </c>
      <c r="K56" s="41">
        <v>2036.5</v>
      </c>
      <c r="L56" s="20"/>
      <c r="M56" s="7">
        <v>1181.17</v>
      </c>
    </row>
    <row r="57" spans="1:13" ht="18.95" customHeight="1">
      <c r="A57" s="19" t="s">
        <v>16</v>
      </c>
      <c r="B57" s="19" t="s">
        <v>17</v>
      </c>
      <c r="C57" s="30" t="s">
        <v>73</v>
      </c>
      <c r="D57" s="24">
        <v>8774313</v>
      </c>
      <c r="E57" s="19" t="s">
        <v>19</v>
      </c>
      <c r="F57" s="4" t="s">
        <v>31</v>
      </c>
      <c r="G57" s="19" t="s">
        <v>21</v>
      </c>
      <c r="H57" s="30" t="s">
        <v>32</v>
      </c>
      <c r="I57" s="8">
        <v>0.5</v>
      </c>
      <c r="J57" s="23">
        <v>1081</v>
      </c>
      <c r="K57" s="40">
        <v>1081</v>
      </c>
      <c r="L57" s="19"/>
      <c r="M57" s="8">
        <v>540.5</v>
      </c>
    </row>
    <row r="58" spans="1:13" ht="18.95" customHeight="1">
      <c r="A58" s="20" t="s">
        <v>16</v>
      </c>
      <c r="B58" s="20" t="s">
        <v>17</v>
      </c>
      <c r="C58" s="32" t="s">
        <v>74</v>
      </c>
      <c r="D58" s="21">
        <v>5786798</v>
      </c>
      <c r="E58" s="20" t="s">
        <v>19</v>
      </c>
      <c r="F58" s="6" t="s">
        <v>20</v>
      </c>
      <c r="G58" s="20" t="s">
        <v>21</v>
      </c>
      <c r="H58" s="32" t="s">
        <v>24</v>
      </c>
      <c r="I58" s="7">
        <v>0.54</v>
      </c>
      <c r="J58" s="22">
        <v>4655</v>
      </c>
      <c r="K58" s="41">
        <v>2327.5</v>
      </c>
      <c r="L58" s="20"/>
      <c r="M58" s="7">
        <v>1256.8499999999999</v>
      </c>
    </row>
    <row r="59" spans="1:13" ht="18.95" customHeight="1">
      <c r="A59" s="19" t="s">
        <v>16</v>
      </c>
      <c r="B59" s="19" t="s">
        <v>17</v>
      </c>
      <c r="C59" s="30" t="s">
        <v>75</v>
      </c>
      <c r="D59" s="24">
        <v>7845150</v>
      </c>
      <c r="E59" s="19" t="s">
        <v>19</v>
      </c>
      <c r="F59" s="4" t="s">
        <v>20</v>
      </c>
      <c r="G59" s="19" t="s">
        <v>21</v>
      </c>
      <c r="H59" s="30" t="s">
        <v>24</v>
      </c>
      <c r="I59" s="8">
        <v>0.57999999999999996</v>
      </c>
      <c r="J59" s="23">
        <v>4699</v>
      </c>
      <c r="K59" s="40">
        <v>2349.5</v>
      </c>
      <c r="L59" s="19"/>
      <c r="M59" s="8">
        <v>1362.71</v>
      </c>
    </row>
    <row r="60" spans="1:13" ht="18.95" customHeight="1">
      <c r="A60" s="20" t="s">
        <v>16</v>
      </c>
      <c r="B60" s="20" t="s">
        <v>17</v>
      </c>
      <c r="C60" s="32" t="s">
        <v>76</v>
      </c>
      <c r="D60" s="21">
        <v>8437357</v>
      </c>
      <c r="E60" s="20" t="s">
        <v>19</v>
      </c>
      <c r="F60" s="6" t="s">
        <v>20</v>
      </c>
      <c r="G60" s="20" t="s">
        <v>21</v>
      </c>
      <c r="H60" s="32" t="s">
        <v>24</v>
      </c>
      <c r="I60" s="7">
        <v>0.56000000000000005</v>
      </c>
      <c r="J60" s="22">
        <v>4612</v>
      </c>
      <c r="K60" s="41">
        <v>2306</v>
      </c>
      <c r="L60" s="20"/>
      <c r="M60" s="7">
        <v>1291.3599999999999</v>
      </c>
    </row>
    <row r="61" spans="1:13" ht="18.95" customHeight="1">
      <c r="A61" s="19" t="s">
        <v>16</v>
      </c>
      <c r="B61" s="19" t="s">
        <v>17</v>
      </c>
      <c r="C61" s="30" t="s">
        <v>77</v>
      </c>
      <c r="D61" s="24">
        <v>7367228</v>
      </c>
      <c r="E61" s="19" t="s">
        <v>19</v>
      </c>
      <c r="F61" s="4" t="s">
        <v>31</v>
      </c>
      <c r="G61" s="19" t="s">
        <v>21</v>
      </c>
      <c r="H61" s="30" t="s">
        <v>32</v>
      </c>
      <c r="I61" s="8">
        <v>0.48</v>
      </c>
      <c r="J61" s="23">
        <v>2190</v>
      </c>
      <c r="K61" s="40">
        <v>2190</v>
      </c>
      <c r="L61" s="19"/>
      <c r="M61" s="8">
        <v>1051.2</v>
      </c>
    </row>
    <row r="62" spans="1:13" ht="18.95" customHeight="1">
      <c r="A62" s="20" t="s">
        <v>16</v>
      </c>
      <c r="B62" s="20" t="s">
        <v>17</v>
      </c>
      <c r="C62" s="32" t="s">
        <v>78</v>
      </c>
      <c r="D62" s="21">
        <v>7389211</v>
      </c>
      <c r="E62" s="20" t="s">
        <v>19</v>
      </c>
      <c r="F62" s="6" t="s">
        <v>31</v>
      </c>
      <c r="G62" s="20" t="s">
        <v>21</v>
      </c>
      <c r="H62" s="32" t="s">
        <v>32</v>
      </c>
      <c r="I62" s="7">
        <v>0.54</v>
      </c>
      <c r="J62" s="22">
        <v>496</v>
      </c>
      <c r="K62" s="41">
        <v>496</v>
      </c>
      <c r="L62" s="20"/>
      <c r="M62" s="7">
        <v>267.83999999999997</v>
      </c>
    </row>
    <row r="63" spans="1:13" ht="18.95" customHeight="1">
      <c r="A63" s="19" t="s">
        <v>16</v>
      </c>
      <c r="B63" s="19" t="s">
        <v>17</v>
      </c>
      <c r="C63" s="30" t="s">
        <v>78</v>
      </c>
      <c r="D63" s="24">
        <v>7389211</v>
      </c>
      <c r="E63" s="19" t="s">
        <v>19</v>
      </c>
      <c r="F63" s="4" t="s">
        <v>20</v>
      </c>
      <c r="G63" s="19" t="s">
        <v>21</v>
      </c>
      <c r="H63" s="30" t="s">
        <v>24</v>
      </c>
      <c r="I63" s="8">
        <v>0.64</v>
      </c>
      <c r="J63" s="23">
        <v>2135</v>
      </c>
      <c r="K63" s="40">
        <v>1067.5</v>
      </c>
      <c r="L63" s="19"/>
      <c r="M63" s="8">
        <v>683.2</v>
      </c>
    </row>
    <row r="64" spans="1:13" ht="18.95" customHeight="1">
      <c r="A64" s="20" t="s">
        <v>16</v>
      </c>
      <c r="B64" s="20"/>
      <c r="C64" s="32" t="s">
        <v>78</v>
      </c>
      <c r="D64" s="21">
        <v>7389211</v>
      </c>
      <c r="E64" s="20" t="s">
        <v>19</v>
      </c>
      <c r="F64" s="6" t="s">
        <v>20</v>
      </c>
      <c r="G64" s="20" t="s">
        <v>21</v>
      </c>
      <c r="H64" s="32" t="s">
        <v>79</v>
      </c>
      <c r="I64" s="7">
        <v>0.05</v>
      </c>
      <c r="J64" s="20"/>
      <c r="K64" s="41">
        <v>1067.5</v>
      </c>
      <c r="L64" s="20"/>
      <c r="M64" s="7">
        <v>53.37</v>
      </c>
    </row>
    <row r="65" spans="1:13" ht="18.95" customHeight="1">
      <c r="A65" s="19" t="s">
        <v>16</v>
      </c>
      <c r="B65" s="19" t="s">
        <v>17</v>
      </c>
      <c r="C65" s="30" t="s">
        <v>80</v>
      </c>
      <c r="D65" s="24">
        <v>7426751</v>
      </c>
      <c r="E65" s="19" t="s">
        <v>19</v>
      </c>
      <c r="F65" s="4" t="s">
        <v>20</v>
      </c>
      <c r="G65" s="19" t="s">
        <v>21</v>
      </c>
      <c r="H65" s="30" t="s">
        <v>24</v>
      </c>
      <c r="I65" s="8">
        <v>0.57999999999999996</v>
      </c>
      <c r="J65" s="23">
        <v>3865</v>
      </c>
      <c r="K65" s="40">
        <v>1932.5</v>
      </c>
      <c r="L65" s="19"/>
      <c r="M65" s="8">
        <v>1120.8499999999999</v>
      </c>
    </row>
    <row r="66" spans="1:13" ht="18.95" customHeight="1">
      <c r="A66" s="20" t="s">
        <v>16</v>
      </c>
      <c r="B66" s="20" t="s">
        <v>17</v>
      </c>
      <c r="C66" s="32" t="s">
        <v>81</v>
      </c>
      <c r="D66" s="21">
        <v>5508882</v>
      </c>
      <c r="E66" s="20" t="s">
        <v>19</v>
      </c>
      <c r="F66" s="6" t="s">
        <v>20</v>
      </c>
      <c r="G66" s="20" t="s">
        <v>21</v>
      </c>
      <c r="H66" s="32" t="s">
        <v>24</v>
      </c>
      <c r="I66" s="7">
        <v>0.54</v>
      </c>
      <c r="J66" s="22">
        <v>4931</v>
      </c>
      <c r="K66" s="41">
        <v>2465.5</v>
      </c>
      <c r="L66" s="20"/>
      <c r="M66" s="7">
        <v>1331.37</v>
      </c>
    </row>
    <row r="67" spans="1:13" ht="18.95" customHeight="1">
      <c r="A67" s="19" t="s">
        <v>16</v>
      </c>
      <c r="B67" s="19" t="s">
        <v>17</v>
      </c>
      <c r="C67" s="30" t="s">
        <v>82</v>
      </c>
      <c r="D67" s="24">
        <v>5941919</v>
      </c>
      <c r="E67" s="19" t="s">
        <v>19</v>
      </c>
      <c r="F67" s="4" t="s">
        <v>20</v>
      </c>
      <c r="G67" s="19" t="s">
        <v>21</v>
      </c>
      <c r="H67" s="30" t="s">
        <v>24</v>
      </c>
      <c r="I67" s="8">
        <v>0.54</v>
      </c>
      <c r="J67" s="23">
        <v>3641</v>
      </c>
      <c r="K67" s="40">
        <v>1820.5</v>
      </c>
      <c r="L67" s="19"/>
      <c r="M67" s="8">
        <v>983.07</v>
      </c>
    </row>
    <row r="68" spans="1:13" ht="18.95" customHeight="1">
      <c r="A68" s="20" t="s">
        <v>16</v>
      </c>
      <c r="B68" s="20" t="s">
        <v>17</v>
      </c>
      <c r="C68" s="32" t="s">
        <v>83</v>
      </c>
      <c r="D68" s="21">
        <v>5460510</v>
      </c>
      <c r="E68" s="20" t="s">
        <v>19</v>
      </c>
      <c r="F68" s="6" t="s">
        <v>20</v>
      </c>
      <c r="G68" s="20" t="s">
        <v>21</v>
      </c>
      <c r="H68" s="32" t="s">
        <v>24</v>
      </c>
      <c r="I68" s="7">
        <v>0.62</v>
      </c>
      <c r="J68" s="22">
        <v>1277</v>
      </c>
      <c r="K68" s="41">
        <v>638.5</v>
      </c>
      <c r="L68" s="20"/>
      <c r="M68" s="7">
        <v>395.87</v>
      </c>
    </row>
    <row r="69" spans="1:13" ht="18.95" customHeight="1">
      <c r="A69" s="19" t="s">
        <v>16</v>
      </c>
      <c r="B69" s="19" t="s">
        <v>17</v>
      </c>
      <c r="C69" s="30" t="s">
        <v>84</v>
      </c>
      <c r="D69" s="24">
        <v>7541877</v>
      </c>
      <c r="E69" s="19" t="s">
        <v>19</v>
      </c>
      <c r="F69" s="4" t="s">
        <v>20</v>
      </c>
      <c r="G69" s="19" t="s">
        <v>21</v>
      </c>
      <c r="H69" s="30" t="s">
        <v>24</v>
      </c>
      <c r="I69" s="8">
        <v>0.57999999999999996</v>
      </c>
      <c r="J69" s="23">
        <v>4362</v>
      </c>
      <c r="K69" s="40">
        <v>2181</v>
      </c>
      <c r="L69" s="19"/>
      <c r="M69" s="8">
        <v>1264.98</v>
      </c>
    </row>
    <row r="70" spans="1:13" ht="18.95" customHeight="1">
      <c r="A70" s="20" t="s">
        <v>16</v>
      </c>
      <c r="B70" s="20" t="s">
        <v>17</v>
      </c>
      <c r="C70" s="32" t="s">
        <v>85</v>
      </c>
      <c r="D70" s="21">
        <v>5837263</v>
      </c>
      <c r="E70" s="20" t="s">
        <v>19</v>
      </c>
      <c r="F70" s="6" t="s">
        <v>20</v>
      </c>
      <c r="G70" s="20" t="s">
        <v>21</v>
      </c>
      <c r="H70" s="32" t="s">
        <v>22</v>
      </c>
      <c r="I70" s="7">
        <v>0.44</v>
      </c>
      <c r="J70" s="22">
        <v>3288</v>
      </c>
      <c r="K70" s="41">
        <v>1644</v>
      </c>
      <c r="L70" s="20"/>
      <c r="M70" s="7">
        <v>723.36</v>
      </c>
    </row>
    <row r="71" spans="1:13" ht="18.95" customHeight="1">
      <c r="A71" s="19" t="s">
        <v>16</v>
      </c>
      <c r="B71" s="19" t="s">
        <v>17</v>
      </c>
      <c r="C71" s="30" t="s">
        <v>86</v>
      </c>
      <c r="D71" s="24">
        <v>8323984</v>
      </c>
      <c r="E71" s="19" t="s">
        <v>19</v>
      </c>
      <c r="F71" s="4" t="s">
        <v>20</v>
      </c>
      <c r="G71" s="19" t="s">
        <v>21</v>
      </c>
      <c r="H71" s="30" t="s">
        <v>24</v>
      </c>
      <c r="I71" s="8">
        <v>0.62</v>
      </c>
      <c r="J71" s="23">
        <v>2246</v>
      </c>
      <c r="K71" s="40">
        <v>1123</v>
      </c>
      <c r="L71" s="19"/>
      <c r="M71" s="8">
        <v>696.26</v>
      </c>
    </row>
    <row r="72" spans="1:13" ht="18.95" customHeight="1">
      <c r="A72" s="20" t="s">
        <v>16</v>
      </c>
      <c r="B72" s="20" t="s">
        <v>17</v>
      </c>
      <c r="C72" s="32" t="s">
        <v>87</v>
      </c>
      <c r="D72" s="21">
        <v>8252233</v>
      </c>
      <c r="E72" s="20" t="s">
        <v>19</v>
      </c>
      <c r="F72" s="6" t="s">
        <v>20</v>
      </c>
      <c r="G72" s="20" t="s">
        <v>21</v>
      </c>
      <c r="H72" s="32" t="s">
        <v>24</v>
      </c>
      <c r="I72" s="7">
        <v>0.57999999999999996</v>
      </c>
      <c r="J72" s="22">
        <v>3288</v>
      </c>
      <c r="K72" s="41">
        <v>1644</v>
      </c>
      <c r="L72" s="20"/>
      <c r="M72" s="7">
        <v>953.52</v>
      </c>
    </row>
    <row r="73" spans="1:13" ht="18.95" customHeight="1">
      <c r="A73" s="19" t="s">
        <v>16</v>
      </c>
      <c r="B73" s="19"/>
      <c r="C73" s="30" t="s">
        <v>87</v>
      </c>
      <c r="D73" s="24">
        <v>8252233</v>
      </c>
      <c r="E73" s="19" t="s">
        <v>19</v>
      </c>
      <c r="F73" s="4" t="s">
        <v>20</v>
      </c>
      <c r="G73" s="19" t="s">
        <v>21</v>
      </c>
      <c r="H73" s="30" t="s">
        <v>79</v>
      </c>
      <c r="I73" s="8">
        <v>0.05</v>
      </c>
      <c r="J73" s="19"/>
      <c r="K73" s="40">
        <v>1644</v>
      </c>
      <c r="L73" s="19"/>
      <c r="M73" s="8">
        <v>82.2</v>
      </c>
    </row>
    <row r="74" spans="1:13" ht="18.95" customHeight="1">
      <c r="A74" s="20" t="s">
        <v>16</v>
      </c>
      <c r="B74" s="20" t="s">
        <v>17</v>
      </c>
      <c r="C74" s="32" t="s">
        <v>88</v>
      </c>
      <c r="D74" s="21">
        <v>7830916</v>
      </c>
      <c r="E74" s="20" t="s">
        <v>19</v>
      </c>
      <c r="F74" s="6" t="s">
        <v>31</v>
      </c>
      <c r="G74" s="20" t="s">
        <v>21</v>
      </c>
      <c r="H74" s="32" t="s">
        <v>34</v>
      </c>
      <c r="I74" s="7">
        <v>0.57999999999999996</v>
      </c>
      <c r="J74" s="22">
        <v>2424</v>
      </c>
      <c r="K74" s="50">
        <v>2424</v>
      </c>
      <c r="L74" s="20"/>
      <c r="M74" s="7">
        <v>1405.92</v>
      </c>
    </row>
    <row r="75" spans="1:13" ht="18.95" customHeight="1">
      <c r="A75" s="19" t="s">
        <v>16</v>
      </c>
      <c r="B75" s="19" t="s">
        <v>17</v>
      </c>
      <c r="C75" s="30" t="s">
        <v>89</v>
      </c>
      <c r="D75" s="24">
        <v>7607849</v>
      </c>
      <c r="E75" s="19" t="s">
        <v>19</v>
      </c>
      <c r="F75" s="4" t="s">
        <v>31</v>
      </c>
      <c r="G75" s="19" t="s">
        <v>21</v>
      </c>
      <c r="H75" s="30" t="s">
        <v>34</v>
      </c>
      <c r="I75" s="8">
        <v>0.54</v>
      </c>
      <c r="J75" s="23">
        <v>2424</v>
      </c>
      <c r="K75" s="50">
        <v>2424</v>
      </c>
      <c r="L75" s="19"/>
      <c r="M75" s="8">
        <v>1308.96</v>
      </c>
    </row>
    <row r="76" spans="1:13" ht="18.95" customHeight="1">
      <c r="A76" s="20" t="s">
        <v>16</v>
      </c>
      <c r="B76" s="20"/>
      <c r="C76" s="32" t="s">
        <v>89</v>
      </c>
      <c r="D76" s="21">
        <v>7607849</v>
      </c>
      <c r="E76" s="20" t="s">
        <v>19</v>
      </c>
      <c r="F76" s="6" t="s">
        <v>20</v>
      </c>
      <c r="G76" s="20" t="s">
        <v>21</v>
      </c>
      <c r="H76" s="32" t="s">
        <v>79</v>
      </c>
      <c r="I76" s="7">
        <v>0</v>
      </c>
      <c r="J76" s="20"/>
      <c r="K76" s="41">
        <v>606</v>
      </c>
      <c r="L76" s="20"/>
      <c r="M76" s="7">
        <v>0</v>
      </c>
    </row>
    <row r="77" spans="1:13" ht="18.95" customHeight="1">
      <c r="A77" s="19" t="s">
        <v>16</v>
      </c>
      <c r="B77" s="19" t="s">
        <v>17</v>
      </c>
      <c r="C77" s="30" t="s">
        <v>90</v>
      </c>
      <c r="D77" s="24">
        <v>5502224</v>
      </c>
      <c r="E77" s="19" t="s">
        <v>19</v>
      </c>
      <c r="F77" s="4" t="s">
        <v>20</v>
      </c>
      <c r="G77" s="19" t="s">
        <v>21</v>
      </c>
      <c r="H77" s="30" t="s">
        <v>24</v>
      </c>
      <c r="I77" s="8">
        <v>0.54</v>
      </c>
      <c r="J77" s="23">
        <v>4104</v>
      </c>
      <c r="K77" s="40">
        <v>2052</v>
      </c>
      <c r="L77" s="19"/>
      <c r="M77" s="8">
        <v>1108.08</v>
      </c>
    </row>
    <row r="78" spans="1:13" ht="18.95" customHeight="1">
      <c r="A78" s="20" t="s">
        <v>16</v>
      </c>
      <c r="B78" s="20" t="s">
        <v>17</v>
      </c>
      <c r="C78" s="32" t="s">
        <v>91</v>
      </c>
      <c r="D78" s="21">
        <v>7068408</v>
      </c>
      <c r="E78" s="20" t="s">
        <v>40</v>
      </c>
      <c r="F78" s="6" t="s">
        <v>15</v>
      </c>
      <c r="G78" s="20" t="s">
        <v>43</v>
      </c>
      <c r="H78" s="32" t="s">
        <v>44</v>
      </c>
      <c r="I78" s="7">
        <v>0.04</v>
      </c>
      <c r="J78" s="20"/>
      <c r="K78" s="39"/>
      <c r="L78" s="22">
        <v>2596.3200000000002</v>
      </c>
      <c r="M78" s="7">
        <v>104.09</v>
      </c>
    </row>
    <row r="79" spans="1:13" ht="18.95" customHeight="1">
      <c r="A79" s="19" t="s">
        <v>16</v>
      </c>
      <c r="B79" s="19" t="s">
        <v>17</v>
      </c>
      <c r="C79" s="30" t="s">
        <v>91</v>
      </c>
      <c r="D79" s="24">
        <v>7068408</v>
      </c>
      <c r="E79" s="19" t="s">
        <v>40</v>
      </c>
      <c r="F79" s="4" t="s">
        <v>15</v>
      </c>
      <c r="G79" s="19" t="s">
        <v>41</v>
      </c>
      <c r="H79" s="30" t="s">
        <v>42</v>
      </c>
      <c r="I79" s="8">
        <v>230</v>
      </c>
      <c r="J79" s="19"/>
      <c r="K79" s="37"/>
      <c r="L79" s="23">
        <v>3</v>
      </c>
      <c r="M79" s="8">
        <v>690</v>
      </c>
    </row>
    <row r="80" spans="1:13" ht="18.95" customHeight="1">
      <c r="A80" s="20" t="s">
        <v>16</v>
      </c>
      <c r="B80" s="20" t="s">
        <v>17</v>
      </c>
      <c r="C80" s="32" t="s">
        <v>92</v>
      </c>
      <c r="D80" s="21">
        <v>8196338</v>
      </c>
      <c r="E80" s="20" t="s">
        <v>19</v>
      </c>
      <c r="F80" s="6" t="s">
        <v>20</v>
      </c>
      <c r="G80" s="20" t="s">
        <v>21</v>
      </c>
      <c r="H80" s="32" t="s">
        <v>24</v>
      </c>
      <c r="I80" s="7">
        <v>0.57999999999999996</v>
      </c>
      <c r="J80" s="22">
        <v>4029</v>
      </c>
      <c r="K80" s="41">
        <v>2014.5</v>
      </c>
      <c r="L80" s="20"/>
      <c r="M80" s="7">
        <v>1168.4100000000001</v>
      </c>
    </row>
    <row r="81" spans="1:13" ht="18.95" customHeight="1">
      <c r="A81" s="19" t="s">
        <v>16</v>
      </c>
      <c r="B81" s="19"/>
      <c r="C81" s="30" t="s">
        <v>93</v>
      </c>
      <c r="D81" s="24">
        <v>5846169</v>
      </c>
      <c r="E81" s="19" t="s">
        <v>19</v>
      </c>
      <c r="F81" s="4" t="s">
        <v>20</v>
      </c>
      <c r="G81" s="19" t="s">
        <v>21</v>
      </c>
      <c r="H81" s="30" t="s">
        <v>24</v>
      </c>
      <c r="I81" s="8">
        <v>0.57999999999999996</v>
      </c>
      <c r="J81" s="23">
        <v>2823</v>
      </c>
      <c r="K81" s="40">
        <v>1411.5</v>
      </c>
      <c r="L81" s="19"/>
      <c r="M81" s="8">
        <v>818.67</v>
      </c>
    </row>
    <row r="82" spans="1:13" ht="18.95" customHeight="1">
      <c r="A82" s="20" t="s">
        <v>96</v>
      </c>
      <c r="B82" s="20" t="s">
        <v>17</v>
      </c>
      <c r="C82" s="32" t="s">
        <v>104</v>
      </c>
      <c r="D82" s="21">
        <v>7774204</v>
      </c>
      <c r="E82" s="20" t="s">
        <v>19</v>
      </c>
      <c r="F82" s="6" t="s">
        <v>20</v>
      </c>
      <c r="G82" s="20" t="s">
        <v>21</v>
      </c>
      <c r="H82" s="32" t="s">
        <v>24</v>
      </c>
      <c r="I82" s="7">
        <v>0.57999999999999996</v>
      </c>
      <c r="J82" s="22">
        <v>4149</v>
      </c>
      <c r="K82" s="41">
        <v>2074.5</v>
      </c>
      <c r="L82" s="20"/>
      <c r="M82" s="7">
        <v>1203.21</v>
      </c>
    </row>
    <row r="83" spans="1:13" ht="18.95" customHeight="1">
      <c r="A83" s="20" t="s">
        <v>16</v>
      </c>
      <c r="B83" s="20" t="s">
        <v>17</v>
      </c>
      <c r="C83" s="32" t="s">
        <v>94</v>
      </c>
      <c r="D83" s="21">
        <v>7852161</v>
      </c>
      <c r="E83" s="20" t="s">
        <v>19</v>
      </c>
      <c r="F83" s="6" t="s">
        <v>20</v>
      </c>
      <c r="G83" s="20" t="s">
        <v>21</v>
      </c>
      <c r="H83" s="32" t="s">
        <v>24</v>
      </c>
      <c r="I83" s="7">
        <v>0.6</v>
      </c>
      <c r="J83" s="22">
        <v>4655</v>
      </c>
      <c r="K83" s="41">
        <v>2327.5</v>
      </c>
      <c r="L83" s="20"/>
      <c r="M83" s="7">
        <v>1396.5</v>
      </c>
    </row>
    <row r="84" spans="1:13" ht="18.95" customHeight="1">
      <c r="A84" s="19" t="s">
        <v>16</v>
      </c>
      <c r="B84" s="19" t="s">
        <v>17</v>
      </c>
      <c r="C84" s="30" t="s">
        <v>95</v>
      </c>
      <c r="D84" s="24">
        <v>5704832</v>
      </c>
      <c r="E84" s="19" t="s">
        <v>19</v>
      </c>
      <c r="F84" s="4" t="s">
        <v>20</v>
      </c>
      <c r="G84" s="19" t="s">
        <v>21</v>
      </c>
      <c r="H84" s="30" t="s">
        <v>24</v>
      </c>
      <c r="I84" s="8">
        <v>0.54</v>
      </c>
      <c r="J84" s="23">
        <v>3046</v>
      </c>
      <c r="K84" s="40">
        <v>1523</v>
      </c>
      <c r="L84" s="19"/>
      <c r="M84" s="8">
        <v>822.42</v>
      </c>
    </row>
    <row r="85" spans="1:13" ht="4.5" customHeight="1">
      <c r="A85" s="1"/>
      <c r="B85" s="1"/>
      <c r="C85" s="33"/>
      <c r="D85" s="1"/>
      <c r="E85" s="1"/>
      <c r="F85" s="1"/>
      <c r="G85" s="1"/>
      <c r="H85" s="33"/>
      <c r="I85" s="1"/>
      <c r="J85" s="1"/>
      <c r="K85" s="33"/>
      <c r="L85" s="1"/>
      <c r="M85" s="1"/>
    </row>
    <row r="86" spans="1:13" ht="14.45" customHeight="1">
      <c r="A86" s="12" t="s">
        <v>105</v>
      </c>
      <c r="B86" s="12"/>
      <c r="C86" s="33"/>
      <c r="D86" s="1"/>
      <c r="E86" s="1"/>
      <c r="F86" s="1"/>
      <c r="G86" s="1"/>
      <c r="H86" s="33"/>
      <c r="I86" s="1"/>
      <c r="J86" s="1"/>
      <c r="K86" s="33"/>
      <c r="L86" s="1"/>
      <c r="M86" s="1"/>
    </row>
    <row r="87" spans="1:13" ht="14.45" customHeight="1">
      <c r="A87" s="17" t="s">
        <v>106</v>
      </c>
      <c r="B87" s="9"/>
      <c r="C87" s="45"/>
      <c r="D87" s="1"/>
      <c r="E87" s="1"/>
      <c r="F87" s="1"/>
      <c r="G87" s="1"/>
      <c r="H87" s="33"/>
      <c r="I87" s="1"/>
      <c r="J87" s="1"/>
      <c r="K87" s="33"/>
      <c r="L87" s="1"/>
      <c r="M87" s="1"/>
    </row>
    <row r="88" spans="1:13" ht="7.15" customHeight="1">
      <c r="A88" s="18">
        <v>45254</v>
      </c>
      <c r="B88" s="10"/>
      <c r="C88" s="33"/>
      <c r="D88" s="1"/>
      <c r="E88" s="1"/>
      <c r="F88" s="1"/>
      <c r="G88" s="1"/>
      <c r="H88" s="33"/>
      <c r="I88" s="1"/>
      <c r="J88" s="1"/>
      <c r="K88" s="33"/>
      <c r="L88" s="1"/>
      <c r="M88" s="1"/>
    </row>
    <row r="89" spans="1:13" ht="7.15" customHeight="1">
      <c r="A89" s="18"/>
      <c r="B89" s="10"/>
      <c r="C89" s="46"/>
      <c r="D89" s="1"/>
      <c r="E89" s="11"/>
      <c r="F89" s="11" t="s">
        <v>107</v>
      </c>
      <c r="G89" s="11"/>
      <c r="H89" s="33"/>
      <c r="I89" s="11"/>
      <c r="J89" s="11"/>
      <c r="K89" s="33"/>
      <c r="L89" s="1"/>
      <c r="M89" s="1"/>
    </row>
    <row r="90" spans="1:13" ht="7.15" customHeight="1">
      <c r="A90" s="1"/>
      <c r="B90" s="15"/>
      <c r="C90" s="46"/>
      <c r="D90" s="1"/>
      <c r="E90" s="11"/>
      <c r="F90" s="11"/>
      <c r="G90" s="11"/>
      <c r="H90" s="33"/>
      <c r="I90" s="11"/>
      <c r="J90" s="11"/>
      <c r="K90" s="33"/>
      <c r="L90" s="1"/>
      <c r="M90" s="1"/>
    </row>
    <row r="91" spans="1:13" ht="7.15" customHeight="1">
      <c r="A91" s="1"/>
      <c r="B91" s="15"/>
      <c r="C91" s="43"/>
      <c r="D91" s="1"/>
      <c r="E91" s="13"/>
      <c r="F91" s="12" t="s">
        <v>108</v>
      </c>
      <c r="G91" s="12"/>
      <c r="H91" s="43"/>
      <c r="I91" s="14"/>
      <c r="J91" s="14"/>
      <c r="K91" s="33"/>
      <c r="L91" s="1"/>
      <c r="M91" s="1"/>
    </row>
    <row r="92" spans="1:13" ht="7.15" customHeight="1">
      <c r="A92" s="1"/>
      <c r="B92" s="15"/>
      <c r="C92" s="43"/>
      <c r="D92" s="1"/>
      <c r="E92" s="13"/>
      <c r="F92" s="12"/>
      <c r="G92" s="12"/>
      <c r="H92" s="43"/>
      <c r="I92" s="14"/>
      <c r="J92" s="14"/>
      <c r="K92" s="33"/>
      <c r="L92" s="1"/>
      <c r="M92" s="1"/>
    </row>
    <row r="93" spans="1:13" ht="3.75" customHeight="1">
      <c r="A93" s="1"/>
      <c r="B93" s="15"/>
      <c r="C93" s="34"/>
      <c r="D93" s="16"/>
      <c r="E93" s="16"/>
      <c r="F93" s="16"/>
      <c r="G93" s="16"/>
      <c r="H93" s="34"/>
      <c r="I93" s="16"/>
      <c r="J93" s="16"/>
      <c r="K93" s="33"/>
      <c r="L93" s="1"/>
      <c r="M93" s="1"/>
    </row>
    <row r="94" spans="1:13" ht="3.4" customHeight="1">
      <c r="A94" s="1"/>
      <c r="B94" s="15"/>
      <c r="C94" s="43"/>
      <c r="D94" s="1"/>
      <c r="E94" s="13"/>
      <c r="F94" s="12" t="s">
        <v>108</v>
      </c>
      <c r="G94" s="12"/>
      <c r="H94" s="43"/>
      <c r="I94" s="14"/>
      <c r="J94" s="14"/>
      <c r="K94" s="33"/>
      <c r="L94" s="1"/>
      <c r="M94" s="1"/>
    </row>
    <row r="95" spans="1:13" ht="10.9" customHeight="1">
      <c r="A95" s="1"/>
      <c r="B95" s="15"/>
      <c r="C95" s="43"/>
      <c r="D95" s="1"/>
      <c r="E95" s="13"/>
      <c r="F95" s="12"/>
      <c r="G95" s="12"/>
      <c r="H95" s="43"/>
      <c r="I95" s="14"/>
      <c r="J95" s="14"/>
      <c r="K95" s="33"/>
      <c r="L95" s="1"/>
      <c r="M95" s="1"/>
    </row>
    <row r="96" spans="1:13" ht="3.4" customHeight="1">
      <c r="A96" s="1"/>
      <c r="B96" s="15"/>
      <c r="C96" s="34"/>
      <c r="D96" s="16"/>
      <c r="E96" s="16"/>
      <c r="F96" s="16"/>
      <c r="G96" s="16"/>
      <c r="H96" s="34"/>
      <c r="I96" s="16"/>
      <c r="J96" s="16"/>
      <c r="K96" s="33"/>
      <c r="L96" s="1"/>
      <c r="M96" s="1"/>
    </row>
    <row r="97" spans="1:13" ht="14.45" customHeight="1">
      <c r="A97" s="1"/>
      <c r="B97" s="15"/>
      <c r="C97" s="33"/>
      <c r="D97" s="1"/>
      <c r="E97" s="1"/>
      <c r="F97" s="1"/>
      <c r="G97" s="1"/>
      <c r="H97" s="33"/>
      <c r="I97" s="1"/>
      <c r="J97" s="1"/>
      <c r="K97" s="33"/>
      <c r="L97" s="1"/>
      <c r="M97" s="1"/>
    </row>
    <row r="98" spans="1:13" ht="14.45" customHeight="1">
      <c r="A98" s="1"/>
      <c r="B98" s="15"/>
      <c r="C98" s="33"/>
      <c r="D98" s="1"/>
      <c r="E98" s="1"/>
      <c r="F98" s="1"/>
      <c r="G98" s="1"/>
      <c r="H98" s="33"/>
      <c r="I98" s="1"/>
      <c r="J98" s="1"/>
      <c r="K98" s="33"/>
      <c r="L98" s="1"/>
      <c r="M98" s="1"/>
    </row>
    <row r="99" spans="1:13" ht="14.45" customHeight="1">
      <c r="A99" s="1"/>
      <c r="B99" s="15"/>
      <c r="C99" s="33"/>
      <c r="D99" s="1"/>
      <c r="E99" s="1"/>
      <c r="F99" s="1"/>
      <c r="G99" s="1"/>
      <c r="H99" s="33"/>
      <c r="I99" s="1"/>
      <c r="J99" s="1"/>
      <c r="K99" s="33"/>
      <c r="L99" s="1"/>
      <c r="M99" s="1"/>
    </row>
  </sheetData>
  <autoFilter ref="A3:M84" xr:uid="{00000000-0001-0000-0000-000000000000}">
    <sortState xmlns:xlrd2="http://schemas.microsoft.com/office/spreadsheetml/2017/richdata2" ref="A4:M84">
      <sortCondition ref="C3:C84"/>
    </sortState>
  </autoFilter>
  <pageMargins left="0.5" right="0.5" top="1" bottom="1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PR_SettlementProcessing_S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Quilter</cp:lastModifiedBy>
  <dcterms:modified xsi:type="dcterms:W3CDTF">2023-11-29T19:45:39Z</dcterms:modified>
</cp:coreProperties>
</file>