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ayroll\Payroll\Payroll Paperwork\09.22.23\"/>
    </mc:Choice>
  </mc:AlternateContent>
  <xr:revisionPtr revIDLastSave="0" documentId="13_ncr:1_{B8D82C46-16AF-4A8C-A6E4-987561A45CF7}" xr6:coauthVersionLast="47" xr6:coauthVersionMax="47" xr10:uidLastSave="{00000000-0000-0000-0000-000000000000}"/>
  <bookViews>
    <workbookView xWindow="32550" yWindow="90" windowWidth="19710" windowHeight="28440" activeTab="2" xr2:uid="{00000000-000D-0000-FFFF-FFFF00000000}"/>
  </bookViews>
  <sheets>
    <sheet name="PR_SettlementProcessing_S" sheetId="1" r:id="rId1"/>
    <sheet name="Gross" sheetId="3" r:id="rId2"/>
    <sheet name="Sheet1" sheetId="2" r:id="rId3"/>
  </sheets>
  <definedNames>
    <definedName name="_xlnm._FilterDatabase" localSheetId="0" hidden="1">PR_SettlementProcessing_S!$A$3:$U$3</definedName>
    <definedName name="_xlnm._FilterDatabase" localSheetId="2" hidden="1">Sheet1!$A$1:$J$1</definedName>
    <definedName name="_xlnm.Print_Area" localSheetId="2">Sheet1!$A$1:$J$71</definedName>
  </definedNames>
  <calcPr calcId="0"/>
  <pivotCaches>
    <pivotCache cacheId="3" r:id="rId4"/>
  </pivotCaches>
</workbook>
</file>

<file path=xl/sharedStrings.xml><?xml version="1.0" encoding="utf-8"?>
<sst xmlns="http://schemas.openxmlformats.org/spreadsheetml/2006/main" count="874" uniqueCount="115">
  <si>
    <t>FedEx Payroll Summary</t>
  </si>
  <si>
    <t>All Detail</t>
  </si>
  <si>
    <t>Company</t>
  </si>
  <si>
    <t>Location</t>
  </si>
  <si>
    <t>Person Id</t>
  </si>
  <si>
    <t>Full Name</t>
  </si>
  <si>
    <t>Fed Ex Id</t>
  </si>
  <si>
    <t>Default Driver Type</t>
  </si>
  <si>
    <t>Type</t>
  </si>
  <si>
    <t>Total Type</t>
  </si>
  <si>
    <t>Description</t>
  </si>
  <si>
    <t>Rate</t>
  </si>
  <si>
    <t>Miles</t>
  </si>
  <si>
    <t>Paid Miles</t>
  </si>
  <si>
    <t>Spot or Days</t>
  </si>
  <si>
    <t>Gross Pay</t>
  </si>
  <si>
    <t>Pay Period Ending: Fri, Sep 22, 2023</t>
  </si>
  <si>
    <t/>
  </si>
  <si>
    <t>Double Down Trucking Inc</t>
  </si>
  <si>
    <t>Salt Lake City</t>
  </si>
  <si>
    <t>ALFONSO ARROYO-AYALA</t>
  </si>
  <si>
    <t>Linehaul</t>
  </si>
  <si>
    <t>Team</t>
  </si>
  <si>
    <t>Linehaul Total</t>
  </si>
  <si>
    <t>Per Mile (Team Dedicated)</t>
  </si>
  <si>
    <t>AQUIL SALIH</t>
  </si>
  <si>
    <t>ARTHUR MATERN</t>
  </si>
  <si>
    <t>BARNET NEEL</t>
  </si>
  <si>
    <t>BART MATTINGLY</t>
  </si>
  <si>
    <t>Trainer</t>
  </si>
  <si>
    <t>BENJAMIN HIGH</t>
  </si>
  <si>
    <t>BRYAN WALLACE</t>
  </si>
  <si>
    <t>BRYON TERRY</t>
  </si>
  <si>
    <t>CARSON NORMINGTON</t>
  </si>
  <si>
    <t>Solo</t>
  </si>
  <si>
    <t>Per Mile (Solo No Per Diem)</t>
  </si>
  <si>
    <t>CESAR GARCIA</t>
  </si>
  <si>
    <t>CHENOAH FULLER</t>
  </si>
  <si>
    <t>CHIP SANKS</t>
  </si>
  <si>
    <t>CHRISTINE ROBINSON</t>
  </si>
  <si>
    <t>CHRISTOPHER MIKESELL</t>
  </si>
  <si>
    <t>P&amp;D</t>
  </si>
  <si>
    <t>Days Total</t>
  </si>
  <si>
    <t>Daily P&amp;D</t>
  </si>
  <si>
    <t>Spot Total</t>
  </si>
  <si>
    <t>Percentage (FedEx)</t>
  </si>
  <si>
    <t>CHRISTOPHER TREFRY</t>
  </si>
  <si>
    <t>CLARENCE MILLS</t>
  </si>
  <si>
    <t>CLIFTON HAIR</t>
  </si>
  <si>
    <t>CONNOR NIELSEN</t>
  </si>
  <si>
    <t>CRAIG COOK</t>
  </si>
  <si>
    <t>DALE ESTEY</t>
  </si>
  <si>
    <t>DAVID HARRIS</t>
  </si>
  <si>
    <t>DEBRA NEEL</t>
  </si>
  <si>
    <t>DOMINIQUE FULLER</t>
  </si>
  <si>
    <t>EDWARD OPHEIKENS</t>
  </si>
  <si>
    <t>ERICK ANDERSON</t>
  </si>
  <si>
    <t>FAAIU BROWN</t>
  </si>
  <si>
    <t>FAALILI TOGAGAE</t>
  </si>
  <si>
    <t>GARY GRULICH</t>
  </si>
  <si>
    <t>HARRY CERVELLONI</t>
  </si>
  <si>
    <t>HENRY ZHOU</t>
  </si>
  <si>
    <t>IAN ONOMAN</t>
  </si>
  <si>
    <t>JACK McCOY</t>
  </si>
  <si>
    <t>Per Mile (Solo Dedicated)</t>
  </si>
  <si>
    <t>JACQUELINE JARRETT</t>
  </si>
  <si>
    <t>JERRY WEAR</t>
  </si>
  <si>
    <t>JOSHUA WARREN</t>
  </si>
  <si>
    <t>KEATON BARNES</t>
  </si>
  <si>
    <t>LANDON WEEKS</t>
  </si>
  <si>
    <t>Per Mile (Trainee)</t>
  </si>
  <si>
    <t>LOY BERKELEY</t>
  </si>
  <si>
    <t>MAJID KESHMIRI</t>
  </si>
  <si>
    <t>MANUEL MUNOZ-ZUNIGA</t>
  </si>
  <si>
    <t>MICHAEL YSAIS</t>
  </si>
  <si>
    <t>MIGUEL LIMA</t>
  </si>
  <si>
    <t>MILES PETERSON</t>
  </si>
  <si>
    <t>NED HENRY</t>
  </si>
  <si>
    <t>NICHOLAS STEELE</t>
  </si>
  <si>
    <t>NORMAN LISONBEE</t>
  </si>
  <si>
    <t>PABLO ROBLEDO</t>
  </si>
  <si>
    <t>PARKER ROBINSON</t>
  </si>
  <si>
    <t>PAUL ROCKEFELLER</t>
  </si>
  <si>
    <t>RAJAH SPECK</t>
  </si>
  <si>
    <t>ROBERT SCARBOROUGH</t>
  </si>
  <si>
    <t>RONALD MCGUIRE</t>
  </si>
  <si>
    <t>RYAN SHORE</t>
  </si>
  <si>
    <t>SHAWN BAXTER</t>
  </si>
  <si>
    <t>STEVEN ASHDOWN</t>
  </si>
  <si>
    <t>THOMAS MATERN</t>
  </si>
  <si>
    <t>WESLEY HOBBS</t>
  </si>
  <si>
    <t>Redbone Trucking Inc</t>
  </si>
  <si>
    <t>EMILEE PEPPER</t>
  </si>
  <si>
    <t>JUSTIN SANCHEZ</t>
  </si>
  <si>
    <t>MICHAEL CARBAJAL</t>
  </si>
  <si>
    <t>RICHARD CROPPER</t>
  </si>
  <si>
    <t>TREVOR WALLING</t>
  </si>
  <si>
    <t>WADE RICE</t>
  </si>
  <si>
    <t>Active Drivers No Miles</t>
  </si>
  <si>
    <t>FedEx</t>
  </si>
  <si>
    <t>MATTHEW TAYLOR</t>
  </si>
  <si>
    <t>JOSEPH NELSON</t>
  </si>
  <si>
    <t>KIRT WILLIAMS</t>
  </si>
  <si>
    <t>JOEL HERNDON</t>
  </si>
  <si>
    <t>KENT PRICE</t>
  </si>
  <si>
    <t>ANNA CYGNOR</t>
  </si>
  <si>
    <t>ROXIE WILLIE</t>
  </si>
  <si>
    <t>CARY JOHNSON</t>
  </si>
  <si>
    <t>JACOB WHALEN</t>
  </si>
  <si>
    <t>RIGOBERTO Castellanos</t>
  </si>
  <si>
    <t>asd</t>
  </si>
  <si>
    <t>Row Labels</t>
  </si>
  <si>
    <t>Grand Total</t>
  </si>
  <si>
    <t>Sum of Gross Pay</t>
  </si>
  <si>
    <t>63 CHECKS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</si>
</sst>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010409]General"/>
    <numFmt numFmtId="165" formatCode="[$-1010409]#,##0.00;\-#,##0.00"/>
    <numFmt numFmtId="166" formatCode="[$-1010409]mm\-dd\-yy"/>
  </numFmts>
  <fonts count="11">
    <font>
      <sz val="11"/>
      <color rgb="FF000000"/>
      <name val="Calibri"/>
    </font>
    <font>
      <b/>
      <sz val="10"/>
      <color rgb="FF000000"/>
      <name val="Arial"/>
    </font>
    <font>
      <sz val="11"/>
      <name val="Calibri"/>
    </font>
    <font>
      <sz val="10"/>
      <color rgb="FF000000"/>
      <name val="Arial"/>
    </font>
    <font>
      <sz val="11"/>
      <color rgb="FF003F59"/>
      <name val="Segoe UI"/>
    </font>
    <font>
      <b/>
      <sz val="11"/>
      <color rgb="FF003F59"/>
      <name val="Segoe UI"/>
    </font>
    <font>
      <b/>
      <sz val="10"/>
      <color rgb="FF000000"/>
      <name val="Segoe UI"/>
    </font>
    <font>
      <sz val="10"/>
      <color rgb="FF000000"/>
      <name val="Segoe UI"/>
    </font>
    <font>
      <b/>
      <sz val="12"/>
      <color rgb="FF000000"/>
      <name val="Calibri"/>
      <family val="2"/>
    </font>
    <font>
      <b/>
      <sz val="12"/>
      <color rgb="FF003F59"/>
      <name val="Segoe U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9F4F9"/>
      </patternFill>
    </fill>
    <fill>
      <patternFill patternType="solid">
        <fgColor rgb="FFD8D8D8"/>
      </patternFill>
    </fill>
    <fill>
      <patternFill patternType="solid">
        <fgColor rgb="FFDBDBDB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BBDCEB"/>
      </left>
      <right/>
      <top style="thin">
        <color rgb="FFBBDCEB"/>
      </top>
      <bottom style="thin">
        <color rgb="FFBBDCEB"/>
      </bottom>
      <diagonal/>
    </border>
    <border>
      <left/>
      <right/>
      <top style="thin">
        <color rgb="FFBBDCEB"/>
      </top>
      <bottom style="thin">
        <color rgb="FFBBDCEB"/>
      </bottom>
      <diagonal/>
    </border>
    <border>
      <left/>
      <right style="thin">
        <color rgb="FFBBDCEB"/>
      </right>
      <top style="thin">
        <color rgb="FFBBDCEB"/>
      </top>
      <bottom style="thin">
        <color rgb="FFBBDCEB"/>
      </bottom>
      <diagonal/>
    </border>
    <border>
      <left style="thin">
        <color rgb="FFBBDCEB"/>
      </left>
      <right style="thin">
        <color rgb="FFBBDCEB"/>
      </right>
      <top style="thin">
        <color rgb="FFBBDCEB"/>
      </top>
      <bottom style="thin">
        <color rgb="FFBBDCEB"/>
      </bottom>
      <diagonal/>
    </border>
  </borders>
  <cellStyleXfs count="1">
    <xf numFmtId="0" fontId="0" fillId="0" borderId="0">
      <alignment wrapText="1"/>
    </xf>
  </cellStyleXfs>
  <cellXfs count="61">
    <xf numFmtId="0" fontId="0" fillId="0" borderId="0" xfId="0" applyAlignment="1">
      <alignment wrapText="1" readingOrder="1"/>
    </xf>
    <xf numFmtId="0" fontId="2" fillId="0" borderId="0" xfId="0" applyFont="1" applyAlignment="1">
      <alignment horizontal="center" vertical="top" readingOrder="1"/>
    </xf>
    <xf numFmtId="0" fontId="4" fillId="2" borderId="4" xfId="0" applyFont="1" applyFill="1" applyBorder="1" applyAlignment="1">
      <alignment horizontal="left" vertical="center" wrapText="1" readingOrder="1"/>
    </xf>
    <xf numFmtId="0" fontId="4" fillId="2" borderId="4" xfId="0" applyFont="1" applyFill="1" applyBorder="1" applyAlignment="1">
      <alignment horizontal="center" vertical="center" wrapText="1" readingOrder="1"/>
    </xf>
    <xf numFmtId="0" fontId="4" fillId="2" borderId="4" xfId="0" applyFont="1" applyFill="1" applyBorder="1" applyAlignment="1">
      <alignment horizontal="right" vertical="center" wrapText="1" readingOrder="1"/>
    </xf>
    <xf numFmtId="0" fontId="4" fillId="0" borderId="4" xfId="0" applyFont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right" vertical="center" wrapText="1" readingOrder="1"/>
    </xf>
    <xf numFmtId="164" fontId="4" fillId="3" borderId="1" xfId="0" applyNumberFormat="1" applyFont="1" applyFill="1" applyBorder="1" applyAlignment="1">
      <alignment horizontal="left" vertical="center" wrapText="1" readingOrder="1"/>
    </xf>
    <xf numFmtId="0" fontId="4" fillId="3" borderId="4" xfId="0" applyFont="1" applyFill="1" applyBorder="1" applyAlignment="1">
      <alignment horizontal="left" vertical="center" wrapText="1" readingOrder="1"/>
    </xf>
    <xf numFmtId="164" fontId="4" fillId="3" borderId="4" xfId="0" applyNumberFormat="1" applyFont="1" applyFill="1" applyBorder="1" applyAlignment="1">
      <alignment horizontal="left" vertical="center" wrapText="1" readingOrder="1"/>
    </xf>
    <xf numFmtId="165" fontId="4" fillId="3" borderId="4" xfId="0" applyNumberFormat="1" applyFont="1" applyFill="1" applyBorder="1" applyAlignment="1">
      <alignment horizontal="right" vertical="center" wrapText="1" readingOrder="1"/>
    </xf>
    <xf numFmtId="164" fontId="4" fillId="0" borderId="1" xfId="0" applyNumberFormat="1" applyFont="1" applyBorder="1" applyAlignment="1">
      <alignment horizontal="left" vertical="center" wrapText="1" readingOrder="1"/>
    </xf>
    <xf numFmtId="164" fontId="4" fillId="0" borderId="4" xfId="0" applyNumberFormat="1" applyFont="1" applyBorder="1" applyAlignment="1">
      <alignment horizontal="left" vertical="center" wrapText="1" readingOrder="1"/>
    </xf>
    <xf numFmtId="165" fontId="4" fillId="0" borderId="4" xfId="0" applyNumberFormat="1" applyFont="1" applyBorder="1" applyAlignment="1">
      <alignment horizontal="right" vertical="center" wrapText="1" readingOrder="1"/>
    </xf>
    <xf numFmtId="0" fontId="4" fillId="3" borderId="4" xfId="0" applyFont="1" applyFill="1" applyBorder="1" applyAlignment="1">
      <alignment horizontal="right" vertical="center" wrapText="1" readingOrder="1"/>
    </xf>
    <xf numFmtId="0" fontId="2" fillId="2" borderId="0" xfId="0" applyFont="1" applyFill="1" applyAlignment="1">
      <alignment horizontal="center" vertical="top" readingOrder="1"/>
    </xf>
    <xf numFmtId="0" fontId="2" fillId="4" borderId="0" xfId="0" applyFont="1" applyFill="1" applyAlignment="1">
      <alignment horizontal="center" vertical="top" readingOrder="1"/>
    </xf>
    <xf numFmtId="0" fontId="1" fillId="0" borderId="0" xfId="0" applyFont="1" applyAlignment="1">
      <alignment horizontal="left" vertical="top" wrapText="1" readingOrder="1"/>
    </xf>
    <xf numFmtId="0" fontId="3" fillId="0" borderId="0" xfId="0" applyFont="1" applyAlignment="1">
      <alignment horizontal="right" vertical="center" wrapText="1" readingOrder="1"/>
    </xf>
    <xf numFmtId="0" fontId="4" fillId="2" borderId="1" xfId="0" applyFont="1" applyFill="1" applyBorder="1" applyAlignment="1">
      <alignment horizontal="left" vertical="center" wrapText="1" readingOrder="1"/>
    </xf>
    <xf numFmtId="0" fontId="4" fillId="2" borderId="2" xfId="0" applyFont="1" applyFill="1" applyBorder="1" applyAlignment="1">
      <alignment horizontal="left" vertical="center" wrapText="1" readingOrder="1"/>
    </xf>
    <xf numFmtId="0" fontId="4" fillId="2" borderId="3" xfId="0" applyFont="1" applyFill="1" applyBorder="1" applyAlignment="1">
      <alignment horizontal="left" vertical="center" wrapText="1" readingOrder="1"/>
    </xf>
    <xf numFmtId="0" fontId="4" fillId="2" borderId="1" xfId="0" applyFont="1" applyFill="1" applyBorder="1" applyAlignment="1">
      <alignment horizontal="center" vertical="center" wrapText="1" readingOrder="1"/>
    </xf>
    <xf numFmtId="0" fontId="4" fillId="2" borderId="3" xfId="0" applyFont="1" applyFill="1" applyBorder="1" applyAlignment="1">
      <alignment horizontal="center" vertical="center" wrapText="1" readingOrder="1"/>
    </xf>
    <xf numFmtId="0" fontId="5" fillId="0" borderId="1" xfId="0" applyFont="1" applyBorder="1" applyAlignment="1">
      <alignment horizontal="left" vertical="center" wrapText="1" readingOrder="1"/>
    </xf>
    <xf numFmtId="0" fontId="5" fillId="0" borderId="2" xfId="0" applyFont="1" applyBorder="1" applyAlignment="1">
      <alignment horizontal="left" vertical="center" wrapText="1" readingOrder="1"/>
    </xf>
    <xf numFmtId="0" fontId="5" fillId="0" borderId="3" xfId="0" applyFont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right" vertical="center" wrapText="1" readingOrder="1"/>
    </xf>
    <xf numFmtId="0" fontId="4" fillId="0" borderId="3" xfId="0" applyFont="1" applyBorder="1" applyAlignment="1">
      <alignment horizontal="right" vertical="center" wrapText="1" readingOrder="1"/>
    </xf>
    <xf numFmtId="0" fontId="4" fillId="3" borderId="1" xfId="0" applyFont="1" applyFill="1" applyBorder="1" applyAlignment="1">
      <alignment horizontal="left" vertical="center" wrapText="1" readingOrder="1"/>
    </xf>
    <xf numFmtId="0" fontId="4" fillId="3" borderId="2" xfId="0" applyFont="1" applyFill="1" applyBorder="1" applyAlignment="1">
      <alignment horizontal="left" vertical="center" wrapText="1" readingOrder="1"/>
    </xf>
    <xf numFmtId="0" fontId="4" fillId="3" borderId="3" xfId="0" applyFont="1" applyFill="1" applyBorder="1" applyAlignment="1">
      <alignment horizontal="left" vertical="center" wrapText="1" readingOrder="1"/>
    </xf>
    <xf numFmtId="164" fontId="4" fillId="3" borderId="1" xfId="0" applyNumberFormat="1" applyFont="1" applyFill="1" applyBorder="1" applyAlignment="1">
      <alignment horizontal="left" vertical="center" wrapText="1" readingOrder="1"/>
    </xf>
    <xf numFmtId="164" fontId="4" fillId="3" borderId="3" xfId="0" applyNumberFormat="1" applyFont="1" applyFill="1" applyBorder="1" applyAlignment="1">
      <alignment horizontal="left" vertical="center" wrapText="1" readingOrder="1"/>
    </xf>
    <xf numFmtId="165" fontId="4" fillId="3" borderId="1" xfId="0" applyNumberFormat="1" applyFont="1" applyFill="1" applyBorder="1" applyAlignment="1">
      <alignment horizontal="right" vertical="center" wrapText="1" readingOrder="1"/>
    </xf>
    <xf numFmtId="165" fontId="4" fillId="3" borderId="3" xfId="0" applyNumberFormat="1" applyFont="1" applyFill="1" applyBorder="1" applyAlignment="1">
      <alignment horizontal="right" vertical="center" wrapText="1" readingOrder="1"/>
    </xf>
    <xf numFmtId="0" fontId="4" fillId="3" borderId="1" xfId="0" applyFont="1" applyFill="1" applyBorder="1" applyAlignment="1">
      <alignment horizontal="right" vertical="center" wrapText="1" readingOrder="1"/>
    </xf>
    <xf numFmtId="0" fontId="4" fillId="3" borderId="3" xfId="0" applyFont="1" applyFill="1" applyBorder="1" applyAlignment="1">
      <alignment horizontal="right" vertical="center" wrapText="1" readingOrder="1"/>
    </xf>
    <xf numFmtId="0" fontId="4" fillId="0" borderId="1" xfId="0" applyFont="1" applyBorder="1" applyAlignment="1">
      <alignment horizontal="left" vertical="center" wrapText="1" readingOrder="1"/>
    </xf>
    <xf numFmtId="0" fontId="4" fillId="0" borderId="2" xfId="0" applyFont="1" applyBorder="1" applyAlignment="1">
      <alignment horizontal="left" vertical="center" wrapText="1" readingOrder="1"/>
    </xf>
    <xf numFmtId="0" fontId="4" fillId="0" borderId="3" xfId="0" applyFont="1" applyBorder="1" applyAlignment="1">
      <alignment horizontal="left" vertical="center" wrapText="1" readingOrder="1"/>
    </xf>
    <xf numFmtId="164" fontId="4" fillId="0" borderId="1" xfId="0" applyNumberFormat="1" applyFont="1" applyBorder="1" applyAlignment="1">
      <alignment horizontal="left" vertical="center" wrapText="1" readingOrder="1"/>
    </xf>
    <xf numFmtId="164" fontId="4" fillId="0" borderId="3" xfId="0" applyNumberFormat="1" applyFont="1" applyBorder="1" applyAlignment="1">
      <alignment horizontal="left" vertical="center" wrapText="1" readingOrder="1"/>
    </xf>
    <xf numFmtId="165" fontId="4" fillId="0" borderId="1" xfId="0" applyNumberFormat="1" applyFont="1" applyBorder="1" applyAlignment="1">
      <alignment horizontal="right" vertical="center" wrapText="1" readingOrder="1"/>
    </xf>
    <xf numFmtId="165" fontId="4" fillId="0" borderId="3" xfId="0" applyNumberFormat="1" applyFont="1" applyBorder="1" applyAlignment="1">
      <alignment horizontal="right" vertical="center" wrapText="1" readingOrder="1"/>
    </xf>
    <xf numFmtId="0" fontId="6" fillId="2" borderId="0" xfId="0" applyFont="1" applyFill="1" applyAlignment="1">
      <alignment horizontal="left" vertical="center" wrapText="1" readingOrder="1"/>
    </xf>
    <xf numFmtId="166" fontId="1" fillId="4" borderId="0" xfId="0" applyNumberFormat="1" applyFont="1" applyFill="1" applyAlignment="1">
      <alignment horizontal="left" vertical="top" wrapText="1" readingOrder="1"/>
    </xf>
    <xf numFmtId="0" fontId="7" fillId="0" borderId="0" xfId="0" applyFont="1" applyAlignment="1">
      <alignment horizontal="left" vertical="center" wrapText="1" readingOrder="1"/>
    </xf>
    <xf numFmtId="0" fontId="3" fillId="0" borderId="0" xfId="0" applyFont="1" applyAlignment="1">
      <alignment horizontal="left" vertical="top" wrapText="1" readingOrder="1"/>
    </xf>
    <xf numFmtId="0" fontId="8" fillId="5" borderId="0" xfId="0" applyFont="1" applyFill="1" applyAlignment="1">
      <alignment wrapText="1" readingOrder="1"/>
    </xf>
    <xf numFmtId="0" fontId="9" fillId="5" borderId="4" xfId="0" applyFont="1" applyFill="1" applyBorder="1" applyAlignment="1">
      <alignment horizontal="left" vertical="center" wrapText="1" readingOrder="1"/>
    </xf>
    <xf numFmtId="0" fontId="4" fillId="3" borderId="1" xfId="0" applyFont="1" applyFill="1" applyBorder="1" applyAlignment="1">
      <alignment vertical="center" wrapText="1" readingOrder="1"/>
    </xf>
    <xf numFmtId="0" fontId="4" fillId="3" borderId="3" xfId="0" applyFont="1" applyFill="1" applyBorder="1" applyAlignment="1">
      <alignment vertical="center" wrapText="1" readingOrder="1"/>
    </xf>
    <xf numFmtId="0" fontId="4" fillId="0" borderId="1" xfId="0" applyFont="1" applyBorder="1" applyAlignment="1">
      <alignment vertical="center" wrapText="1" readingOrder="1"/>
    </xf>
    <xf numFmtId="0" fontId="4" fillId="0" borderId="3" xfId="0" applyFont="1" applyBorder="1" applyAlignment="1">
      <alignment vertical="center" wrapText="1" readingOrder="1"/>
    </xf>
    <xf numFmtId="0" fontId="10" fillId="0" borderId="0" xfId="0" applyFont="1" applyAlignment="1">
      <alignment wrapText="1" readingOrder="1"/>
    </xf>
    <xf numFmtId="0" fontId="0" fillId="0" borderId="0" xfId="0" pivotButton="1" applyAlignment="1">
      <alignment wrapText="1" readingOrder="1"/>
    </xf>
    <xf numFmtId="0" fontId="0" fillId="0" borderId="0" xfId="0" applyAlignment="1">
      <alignment horizontal="left" wrapText="1" readingOrder="1"/>
    </xf>
    <xf numFmtId="0" fontId="0" fillId="0" borderId="0" xfId="0" applyNumberFormat="1" applyAlignment="1">
      <alignment wrapText="1" readingOrder="1"/>
    </xf>
    <xf numFmtId="0" fontId="8" fillId="5" borderId="0" xfId="0" applyFont="1" applyFill="1" applyAlignment="1">
      <alignment horizontal="center" wrapText="1" readingOrder="1"/>
    </xf>
    <xf numFmtId="0" fontId="9" fillId="5" borderId="4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stin Quilter" refreshedDate="45190.381910185184" createdVersion="8" refreshedVersion="8" minRefreshableVersion="3" recordCount="70" xr:uid="{3A0F122E-ECD2-4A9E-B521-B7DE0F1B23AE}">
  <cacheSource type="worksheet">
    <worksheetSource ref="A1:J71" sheet="Sheet1"/>
  </cacheSource>
  <cacheFields count="10">
    <cacheField name="Company" numFmtId="0">
      <sharedItems/>
    </cacheField>
    <cacheField name="Full Name" numFmtId="0">
      <sharedItems count="63">
        <s v="ALFONSO ARROYO-AYALA"/>
        <s v="AQUIL SALIH"/>
        <s v="ARTHUR MATERN"/>
        <s v="BARNET NEEL"/>
        <s v="BART MATTINGLY"/>
        <s v="BENJAMIN HIGH"/>
        <s v="BRYAN WALLACE"/>
        <s v="BRYON TERRY"/>
        <s v="CARSON NORMINGTON"/>
        <s v="CESAR GARCIA"/>
        <s v="CHENOAH FULLER"/>
        <s v="CHIP SANKS"/>
        <s v="CHRISTINE ROBINSON"/>
        <s v="CHRISTOPHER MIKESELL"/>
        <s v="CHRISTOPHER TREFRY"/>
        <s v="CLARENCE MILLS"/>
        <s v="CLIFTON HAIR"/>
        <s v="CONNOR NIELSEN"/>
        <s v="CRAIG COOK"/>
        <s v="DALE ESTEY"/>
        <s v="DAVID HARRIS"/>
        <s v="DEBRA NEEL"/>
        <s v="DOMINIQUE FULLER"/>
        <s v="EDWARD OPHEIKENS"/>
        <s v="EMILEE PEPPER"/>
        <s v="ERICK ANDERSON"/>
        <s v="FAAIU BROWN"/>
        <s v="FAALILI TOGAGAE"/>
        <s v="GARY GRULICH"/>
        <s v="HARRY CERVELLONI"/>
        <s v="HENRY ZHOU"/>
        <s v="IAN ONOMAN"/>
        <s v="JACK McCOY"/>
        <s v="JACQUELINE JARRETT"/>
        <s v="JERRY WEAR"/>
        <s v="JOSHUA WARREN"/>
        <s v="JUSTIN SANCHEZ"/>
        <s v="KEATON BARNES"/>
        <s v="LANDON WEEKS"/>
        <s v="LOY BERKELEY"/>
        <s v="MAJID KESHMIRI"/>
        <s v="MANUEL MUNOZ-ZUNIGA"/>
        <s v="MICHAEL CARBAJAL"/>
        <s v="MICHAEL YSAIS"/>
        <s v="MIGUEL LIMA"/>
        <s v="MILES PETERSON"/>
        <s v="NED HENRY"/>
        <s v="NICHOLAS STEELE"/>
        <s v="NORMAN LISONBEE"/>
        <s v="PABLO ROBLEDO"/>
        <s v="PARKER ROBINSON"/>
        <s v="PAUL ROCKEFELLER"/>
        <s v="RAJAH SPECK"/>
        <s v="RICHARD CROPPER"/>
        <s v="ROBERT SCARBOROUGH"/>
        <s v="RONALD MCGUIRE"/>
        <s v="RYAN SHORE"/>
        <s v="SHAWN BAXTER"/>
        <s v="STEVEN ASHDOWN"/>
        <s v="THOMAS MATERN"/>
        <s v="TREVOR WALLING"/>
        <s v="WADE RICE"/>
        <s v="WESLEY HOBBS"/>
      </sharedItems>
    </cacheField>
    <cacheField name="Default Driver Type" numFmtId="0">
      <sharedItems/>
    </cacheField>
    <cacheField name="Description" numFmtId="164">
      <sharedItems/>
    </cacheField>
    <cacheField name="Miles" numFmtId="0">
      <sharedItems containsString="0" containsBlank="1" containsNumber="1" containsInteger="1" minValue="412" maxValue="6501"/>
    </cacheField>
    <cacheField name="asd" numFmtId="164">
      <sharedItems containsNonDate="0" containsString="0" containsBlank="1"/>
    </cacheField>
    <cacheField name="Paid Miles" numFmtId="0">
      <sharedItems containsString="0" containsBlank="1" containsNumber="1" minValue="412" maxValue="3250.5"/>
    </cacheField>
    <cacheField name="Spot or Days" numFmtId="0">
      <sharedItems containsString="0" containsBlank="1" containsNumber="1" minValue="5" maxValue="5985.43"/>
    </cacheField>
    <cacheField name="asd2" numFmtId="0">
      <sharedItems containsNonDate="0" containsString="0" containsBlank="1"/>
    </cacheField>
    <cacheField name="Gross Pay" numFmtId="0">
      <sharedItems containsSemiMixedTypes="0" containsString="0" containsNumber="1" minValue="0" maxValue="2080.32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s v="Double Down Trucking Inc"/>
    <x v="0"/>
    <s v="Linehaul"/>
    <s v="Per Mile (Team Dedicated)"/>
    <n v="4580"/>
    <m/>
    <n v="2290"/>
    <m/>
    <m/>
    <n v="1374"/>
  </r>
  <r>
    <s v="Double Down Trucking Inc"/>
    <x v="1"/>
    <s v="Linehaul"/>
    <s v="Per Mile (Team Dedicated)"/>
    <n v="4580"/>
    <m/>
    <n v="2290"/>
    <m/>
    <m/>
    <n v="1374"/>
  </r>
  <r>
    <s v="Double Down Trucking Inc"/>
    <x v="2"/>
    <s v="Linehaul"/>
    <s v="Per Mile (Team Dedicated)"/>
    <n v="4029"/>
    <m/>
    <n v="2014.5"/>
    <m/>
    <m/>
    <n v="1168.4100000000001"/>
  </r>
  <r>
    <s v="Double Down Trucking Inc"/>
    <x v="3"/>
    <s v="Linehaul"/>
    <s v="Per Mile (Team Dedicated)"/>
    <n v="5170"/>
    <m/>
    <n v="2585"/>
    <m/>
    <m/>
    <n v="1447.6"/>
  </r>
  <r>
    <s v="Double Down Trucking Inc"/>
    <x v="4"/>
    <s v="Linehaul"/>
    <s v="Per Mile (Team Dedicated)"/>
    <n v="2144"/>
    <m/>
    <n v="1072"/>
    <m/>
    <m/>
    <n v="621.76"/>
  </r>
  <r>
    <s v="Double Down Trucking Inc"/>
    <x v="4"/>
    <s v="Linehaul"/>
    <s v="Trainer"/>
    <m/>
    <m/>
    <n v="1072"/>
    <m/>
    <m/>
    <n v="53.6"/>
  </r>
  <r>
    <s v="Double Down Trucking Inc"/>
    <x v="5"/>
    <s v="Linehaul"/>
    <s v="Per Mile (Team Dedicated)"/>
    <n v="4580"/>
    <m/>
    <n v="2290"/>
    <m/>
    <m/>
    <n v="1328.2"/>
  </r>
  <r>
    <s v="Double Down Trucking Inc"/>
    <x v="6"/>
    <s v="Linehaul"/>
    <s v="Per Mile (Team Dedicated)"/>
    <n v="6501"/>
    <m/>
    <n v="3250.5"/>
    <m/>
    <m/>
    <n v="1820.28"/>
  </r>
  <r>
    <s v="Double Down Trucking Inc"/>
    <x v="7"/>
    <s v="Linehaul"/>
    <s v="Per Mile (Team Dedicated)"/>
    <n v="5130"/>
    <m/>
    <n v="2565"/>
    <m/>
    <m/>
    <n v="1385.1"/>
  </r>
  <r>
    <s v="Double Down Trucking Inc"/>
    <x v="8"/>
    <s v="Linehaul"/>
    <s v="Per Mile (Solo No Per Diem)"/>
    <n v="2524"/>
    <m/>
    <n v="2524"/>
    <m/>
    <m/>
    <n v="1514.4"/>
  </r>
  <r>
    <s v="Double Down Trucking Inc"/>
    <x v="9"/>
    <s v="Linehaul"/>
    <s v="Per Mile (Team Dedicated)"/>
    <n v="5530"/>
    <m/>
    <n v="2765"/>
    <m/>
    <m/>
    <n v="1714.3"/>
  </r>
  <r>
    <s v="Double Down Trucking Inc"/>
    <x v="10"/>
    <s v="Linehaul"/>
    <s v="Per Mile (Team Dedicated)"/>
    <n v="5063"/>
    <m/>
    <n v="2531.5"/>
    <m/>
    <m/>
    <n v="1518.9"/>
  </r>
  <r>
    <s v="Double Down Trucking Inc"/>
    <x v="11"/>
    <s v="Linehaul"/>
    <s v="Per Mile (Team Dedicated)"/>
    <n v="3764"/>
    <m/>
    <n v="1882"/>
    <m/>
    <m/>
    <n v="1053.92"/>
  </r>
  <r>
    <s v="Double Down Trucking Inc"/>
    <x v="12"/>
    <s v="Linehaul"/>
    <s v="Per Mile (Team Dedicated)"/>
    <n v="5162"/>
    <m/>
    <n v="2581"/>
    <m/>
    <m/>
    <n v="1496.98"/>
  </r>
  <r>
    <s v="Double Down Trucking Inc"/>
    <x v="13"/>
    <s v="P&amp;D"/>
    <s v="Daily P&amp;D"/>
    <m/>
    <m/>
    <m/>
    <n v="6"/>
    <m/>
    <n v="1380"/>
  </r>
  <r>
    <s v="Double Down Trucking Inc"/>
    <x v="13"/>
    <s v="P&amp;D"/>
    <s v="Percentage (FedEx)"/>
    <m/>
    <m/>
    <m/>
    <n v="5985.43"/>
    <m/>
    <n v="239.33"/>
  </r>
  <r>
    <s v="Double Down Trucking Inc"/>
    <x v="14"/>
    <s v="Linehaul"/>
    <s v="Per Mile (Team Dedicated)"/>
    <n v="3962"/>
    <m/>
    <n v="1981"/>
    <m/>
    <m/>
    <n v="1148.98"/>
  </r>
  <r>
    <s v="Double Down Trucking Inc"/>
    <x v="15"/>
    <s v="Linehaul"/>
    <s v="Per Mile (Team Dedicated)"/>
    <n v="5130"/>
    <m/>
    <n v="2565"/>
    <m/>
    <m/>
    <n v="1539"/>
  </r>
  <r>
    <s v="Double Down Trucking Inc"/>
    <x v="16"/>
    <s v="Linehaul"/>
    <s v="Per Mile (Team Dedicated)"/>
    <n v="4580"/>
    <m/>
    <n v="2290"/>
    <m/>
    <m/>
    <n v="1374"/>
  </r>
  <r>
    <s v="Double Down Trucking Inc"/>
    <x v="17"/>
    <s v="Linehaul"/>
    <s v="Per Mile (Team Dedicated)"/>
    <n v="3962"/>
    <m/>
    <n v="1981"/>
    <m/>
    <m/>
    <n v="1188.5999999999999"/>
  </r>
  <r>
    <s v="Double Down Trucking Inc"/>
    <x v="18"/>
    <s v="Linehaul"/>
    <s v="Per Mile (Team Dedicated)"/>
    <n v="5930"/>
    <m/>
    <n v="2965"/>
    <m/>
    <m/>
    <n v="1719.7"/>
  </r>
  <r>
    <s v="Double Down Trucking Inc"/>
    <x v="19"/>
    <s v="Linehaul"/>
    <s v="Per Mile (Team Dedicated)"/>
    <n v="5063"/>
    <m/>
    <n v="2531.5"/>
    <m/>
    <m/>
    <n v="1620.16"/>
  </r>
  <r>
    <s v="Double Down Trucking Inc"/>
    <x v="20"/>
    <s v="Linehaul"/>
    <s v="Per Mile (Team Dedicated)"/>
    <n v="6501"/>
    <m/>
    <n v="3250.5"/>
    <m/>
    <m/>
    <n v="2080.3200000000002"/>
  </r>
  <r>
    <s v="Double Down Trucking Inc"/>
    <x v="21"/>
    <s v="Linehaul"/>
    <s v="Per Mile (Team Dedicated)"/>
    <n v="5170"/>
    <m/>
    <n v="2585"/>
    <m/>
    <m/>
    <n v="1499.3"/>
  </r>
  <r>
    <s v="Double Down Trucking Inc"/>
    <x v="22"/>
    <s v="Linehaul"/>
    <s v="Per Mile (Team Dedicated)"/>
    <n v="5063"/>
    <m/>
    <n v="2531.5"/>
    <m/>
    <m/>
    <n v="1468.27"/>
  </r>
  <r>
    <s v="Double Down Trucking Inc"/>
    <x v="23"/>
    <s v="Linehaul"/>
    <s v="Per Mile (Team Dedicated)"/>
    <n v="2480"/>
    <m/>
    <n v="1240"/>
    <m/>
    <m/>
    <n v="744"/>
  </r>
  <r>
    <s v="Redbone Trucking Inc"/>
    <x v="24"/>
    <s v="Linehaul"/>
    <s v="Per Mile (Team Dedicated)"/>
    <n v="6345"/>
    <m/>
    <n v="3172.5"/>
    <m/>
    <m/>
    <n v="1776.6"/>
  </r>
  <r>
    <s v="Double Down Trucking Inc"/>
    <x v="25"/>
    <s v="Linehaul"/>
    <s v="Per Mile (Team Dedicated)"/>
    <n v="2144"/>
    <m/>
    <n v="1072"/>
    <m/>
    <m/>
    <n v="578.88"/>
  </r>
  <r>
    <s v="Double Down Trucking Inc"/>
    <x v="26"/>
    <s v="Linehaul"/>
    <s v="Per Mile (Team Dedicated)"/>
    <n v="3641"/>
    <m/>
    <n v="1820.5"/>
    <m/>
    <m/>
    <n v="1055.8900000000001"/>
  </r>
  <r>
    <s v="Double Down Trucking Inc"/>
    <x v="27"/>
    <s v="Linehaul"/>
    <s v="Per Mile (Team Dedicated)"/>
    <n v="3641"/>
    <m/>
    <n v="1820.5"/>
    <m/>
    <m/>
    <n v="1092.3"/>
  </r>
  <r>
    <s v="Double Down Trucking Inc"/>
    <x v="28"/>
    <s v="Linehaul"/>
    <s v="Per Mile (Team Dedicated)"/>
    <n v="4960"/>
    <m/>
    <n v="2480"/>
    <m/>
    <m/>
    <n v="1488"/>
  </r>
  <r>
    <s v="Double Down Trucking Inc"/>
    <x v="29"/>
    <s v="Linehaul"/>
    <s v="Per Mile (Team Dedicated)"/>
    <n v="4528"/>
    <m/>
    <n v="2264"/>
    <m/>
    <m/>
    <n v="1313.12"/>
  </r>
  <r>
    <s v="Double Down Trucking Inc"/>
    <x v="30"/>
    <s v="Linehaul"/>
    <s v="Per Mile (Team Dedicated)"/>
    <n v="5108"/>
    <m/>
    <n v="2554"/>
    <m/>
    <m/>
    <n v="1481.32"/>
  </r>
  <r>
    <s v="Double Down Trucking Inc"/>
    <x v="31"/>
    <s v="Linehaul"/>
    <s v="Per Mile (Team Dedicated)"/>
    <n v="3764"/>
    <m/>
    <n v="1882"/>
    <m/>
    <m/>
    <n v="1016.28"/>
  </r>
  <r>
    <s v="Double Down Trucking Inc"/>
    <x v="32"/>
    <s v="Linehaul"/>
    <s v="Per Mile (Solo Dedicated)"/>
    <n v="2701"/>
    <m/>
    <n v="2701"/>
    <m/>
    <m/>
    <n v="1242.46"/>
  </r>
  <r>
    <s v="Double Down Trucking Inc"/>
    <x v="33"/>
    <s v="Linehaul"/>
    <s v="Per Mile (Solo Dedicated)"/>
    <n v="2704"/>
    <m/>
    <n v="2704"/>
    <m/>
    <m/>
    <n v="1460.16"/>
  </r>
  <r>
    <s v="Double Down Trucking Inc"/>
    <x v="34"/>
    <s v="Linehaul"/>
    <s v="Per Mile (Team Dedicated)"/>
    <n v="5480"/>
    <m/>
    <n v="2740"/>
    <m/>
    <m/>
    <n v="1644"/>
  </r>
  <r>
    <s v="Double Down Trucking Inc"/>
    <x v="35"/>
    <s v="Linehaul"/>
    <s v="Per Mile (Team Dedicated)"/>
    <n v="4922"/>
    <m/>
    <n v="2461"/>
    <m/>
    <m/>
    <n v="1328.94"/>
  </r>
  <r>
    <s v="Redbone Trucking Inc"/>
    <x v="36"/>
    <s v="Linehaul"/>
    <s v="Per Mile (Team Dedicated)"/>
    <n v="4384"/>
    <m/>
    <n v="2192"/>
    <m/>
    <m/>
    <n v="1183.68"/>
  </r>
  <r>
    <s v="Double Down Trucking Inc"/>
    <x v="37"/>
    <s v="Linehaul"/>
    <s v="Per Mile (Team Dedicated)"/>
    <n v="4922"/>
    <m/>
    <n v="2461"/>
    <m/>
    <m/>
    <n v="1328.94"/>
  </r>
  <r>
    <s v="Double Down Trucking Inc"/>
    <x v="38"/>
    <s v="Linehaul"/>
    <s v="Per Mile (Trainee)"/>
    <n v="4932"/>
    <m/>
    <n v="2466"/>
    <m/>
    <m/>
    <n v="1085.04"/>
  </r>
  <r>
    <s v="Double Down Trucking Inc"/>
    <x v="39"/>
    <s v="Linehaul"/>
    <s v="Per Mile (Team Dedicated)"/>
    <n v="5135"/>
    <m/>
    <n v="2567.5"/>
    <m/>
    <m/>
    <n v="1489.15"/>
  </r>
  <r>
    <s v="Double Down Trucking Inc"/>
    <x v="40"/>
    <s v="Linehaul"/>
    <s v="Per Mile (Solo No Per Diem)"/>
    <n v="412"/>
    <m/>
    <n v="412"/>
    <m/>
    <m/>
    <n v="255.44"/>
  </r>
  <r>
    <s v="Double Down Trucking Inc"/>
    <x v="41"/>
    <s v="P&amp;D"/>
    <s v="Daily P&amp;D"/>
    <m/>
    <m/>
    <m/>
    <n v="5"/>
    <m/>
    <n v="1200"/>
  </r>
  <r>
    <s v="Double Down Trucking Inc"/>
    <x v="41"/>
    <s v="P&amp;D"/>
    <s v="Percentage (FedEx)"/>
    <m/>
    <m/>
    <m/>
    <n v="4324.8900000000003"/>
    <m/>
    <n v="173.03"/>
  </r>
  <r>
    <s v="Redbone Trucking Inc"/>
    <x v="42"/>
    <s v="Linehaul"/>
    <s v="Per Mile (Team Dedicated)"/>
    <n v="6345"/>
    <m/>
    <n v="3172.5"/>
    <m/>
    <m/>
    <n v="1713.15"/>
  </r>
  <r>
    <s v="Double Down Trucking Inc"/>
    <x v="43"/>
    <s v="Linehaul"/>
    <s v="Per Mile (Team Dedicated)"/>
    <n v="5135"/>
    <m/>
    <n v="2567.5"/>
    <m/>
    <m/>
    <n v="1489.15"/>
  </r>
  <r>
    <s v="Double Down Trucking Inc"/>
    <x v="44"/>
    <s v="Linehaul"/>
    <s v="Per Mile (Solo Dedicated)"/>
    <n v="1648"/>
    <m/>
    <n v="1648"/>
    <m/>
    <m/>
    <n v="824"/>
  </r>
  <r>
    <s v="Redbone Trucking Inc"/>
    <x v="44"/>
    <s v="Linehaul"/>
    <s v="Per Mile (Team Dedicated)"/>
    <n v="1096"/>
    <m/>
    <n v="548"/>
    <m/>
    <m/>
    <n v="328.8"/>
  </r>
  <r>
    <s v="Double Down Trucking Inc"/>
    <x v="45"/>
    <s v="Linehaul"/>
    <s v="Per Mile (Trainee)"/>
    <n v="780"/>
    <m/>
    <m/>
    <m/>
    <m/>
    <n v="0"/>
  </r>
  <r>
    <s v="Double Down Trucking Inc"/>
    <x v="46"/>
    <s v="Linehaul"/>
    <s v="Per Mile (Team Dedicated)"/>
    <n v="5930"/>
    <m/>
    <n v="2965"/>
    <m/>
    <m/>
    <n v="1719.7"/>
  </r>
  <r>
    <s v="Double Down Trucking Inc"/>
    <x v="47"/>
    <s v="Linehaul"/>
    <s v="Per Mile (Team Dedicated)"/>
    <n v="4528"/>
    <m/>
    <n v="2264"/>
    <m/>
    <m/>
    <n v="1267.8399999999999"/>
  </r>
  <r>
    <s v="Double Down Trucking Inc"/>
    <x v="48"/>
    <s v="Linehaul"/>
    <s v="Per Mile (Solo Dedicated)"/>
    <n v="2190"/>
    <m/>
    <n v="2190"/>
    <m/>
    <m/>
    <n v="1051.2"/>
  </r>
  <r>
    <s v="Double Down Trucking Inc"/>
    <x v="49"/>
    <s v="Linehaul"/>
    <s v="Per Mile (Team Dedicated)"/>
    <n v="5063"/>
    <m/>
    <n v="2531.5"/>
    <m/>
    <m/>
    <n v="1620.16"/>
  </r>
  <r>
    <s v="Double Down Trucking Inc"/>
    <x v="50"/>
    <s v="Linehaul"/>
    <s v="Per Mile (Team Dedicated)"/>
    <n v="5162"/>
    <m/>
    <n v="2581"/>
    <m/>
    <m/>
    <n v="1496.98"/>
  </r>
  <r>
    <s v="Double Down Trucking Inc"/>
    <x v="51"/>
    <s v="Linehaul"/>
    <s v="Per Mile (Team Dedicated)"/>
    <n v="5480"/>
    <m/>
    <n v="2740"/>
    <m/>
    <m/>
    <n v="1479.6"/>
  </r>
  <r>
    <s v="Double Down Trucking Inc"/>
    <x v="52"/>
    <s v="Linehaul"/>
    <s v="Per Mile (Team Dedicated)"/>
    <n v="5108"/>
    <m/>
    <n v="2554"/>
    <m/>
    <m/>
    <n v="1583.48"/>
  </r>
  <r>
    <s v="Redbone Trucking Inc"/>
    <x v="53"/>
    <s v="Linehaul"/>
    <s v="Per Mile (Team Dedicated)"/>
    <n v="3288"/>
    <m/>
    <n v="1644"/>
    <m/>
    <m/>
    <n v="953.52"/>
  </r>
  <r>
    <s v="Double Down Trucking Inc"/>
    <x v="54"/>
    <s v="Linehaul"/>
    <s v="Per Mile (Team Dedicated)"/>
    <n v="5530"/>
    <m/>
    <n v="2765"/>
    <m/>
    <m/>
    <n v="1714.3"/>
  </r>
  <r>
    <s v="Double Down Trucking Inc"/>
    <x v="55"/>
    <s v="Linehaul"/>
    <s v="Per Mile (Team Dedicated)"/>
    <n v="4932"/>
    <m/>
    <n v="2466"/>
    <m/>
    <m/>
    <n v="1430.28"/>
  </r>
  <r>
    <s v="Double Down Trucking Inc"/>
    <x v="55"/>
    <s v="Linehaul"/>
    <s v="Trainer"/>
    <m/>
    <m/>
    <n v="2466"/>
    <m/>
    <m/>
    <n v="123.3"/>
  </r>
  <r>
    <s v="Double Down Trucking Inc"/>
    <x v="56"/>
    <s v="Linehaul"/>
    <s v="Per Mile (Solo No Per Diem)"/>
    <n v="3030"/>
    <m/>
    <n v="3030"/>
    <m/>
    <m/>
    <n v="1757.4"/>
  </r>
  <r>
    <s v="Double Down Trucking Inc"/>
    <x v="57"/>
    <s v="Linehaul"/>
    <s v="Per Mile (Solo No Per Diem)"/>
    <n v="3030"/>
    <m/>
    <n v="3030"/>
    <m/>
    <m/>
    <n v="1636.2"/>
  </r>
  <r>
    <s v="Double Down Trucking Inc"/>
    <x v="57"/>
    <s v="Linehaul"/>
    <s v="Trainer"/>
    <m/>
    <m/>
    <n v="606"/>
    <m/>
    <m/>
    <n v="30.3"/>
  </r>
  <r>
    <s v="Double Down Trucking Inc"/>
    <x v="58"/>
    <s v="P&amp;D"/>
    <s v="Percentage (FedEx)"/>
    <m/>
    <m/>
    <m/>
    <n v="3990.2"/>
    <m/>
    <n v="155.59"/>
  </r>
  <r>
    <s v="Double Down Trucking Inc"/>
    <x v="58"/>
    <s v="P&amp;D"/>
    <s v="Daily P&amp;D"/>
    <m/>
    <m/>
    <m/>
    <n v="5"/>
    <m/>
    <n v="1100"/>
  </r>
  <r>
    <s v="Double Down Trucking Inc"/>
    <x v="59"/>
    <s v="Linehaul"/>
    <s v="Per Mile (Team Dedicated)"/>
    <n v="4029"/>
    <m/>
    <n v="2014.5"/>
    <m/>
    <m/>
    <n v="1168.4100000000001"/>
  </r>
  <r>
    <s v="Redbone Trucking Inc"/>
    <x v="60"/>
    <s v="Linehaul"/>
    <s v="Per Mile (Team Dedicated)"/>
    <n v="6345"/>
    <m/>
    <n v="3172.5"/>
    <m/>
    <m/>
    <n v="1840.05"/>
  </r>
  <r>
    <s v="Redbone Trucking Inc"/>
    <x v="61"/>
    <s v="Linehaul"/>
    <s v="Per Mile (Team Dedicated)"/>
    <n v="6345"/>
    <m/>
    <n v="3172.5"/>
    <m/>
    <m/>
    <n v="1903.5"/>
  </r>
  <r>
    <s v="Double Down Trucking Inc"/>
    <x v="62"/>
    <s v="Linehaul"/>
    <s v="Per Mile (Trainee)"/>
    <n v="3086"/>
    <m/>
    <n v="1143.5"/>
    <m/>
    <m/>
    <n v="503.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85E63D-CE67-40FC-A562-592C3CA6CE7E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7" firstHeaderRow="1" firstDataRow="1" firstDataCol="1"/>
  <pivotFields count="10">
    <pivotField showAll="0"/>
    <pivotField axis="axisRow" showAll="0">
      <items count="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 t="grand">
      <x/>
    </i>
  </rowItems>
  <colItems count="1">
    <i/>
  </colItems>
  <dataFields count="1">
    <dataField name="Sum of Gross Pa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7"/>
  <sheetViews>
    <sheetView showGridLines="0" workbookViewId="0">
      <pane ySplit="2" topLeftCell="A3" activePane="bottomLeft" state="frozenSplit"/>
      <selection pane="bottomLeft" activeCell="A4" sqref="A4:U5"/>
    </sheetView>
  </sheetViews>
  <sheetFormatPr defaultRowHeight="15" customHeight="1"/>
  <cols>
    <col min="1" max="1" width="1.42578125" customWidth="1"/>
    <col min="2" max="2" width="15.140625" customWidth="1"/>
    <col min="3" max="3" width="6.28515625" customWidth="1"/>
    <col min="4" max="4" width="4.7109375" hidden="1" customWidth="1"/>
    <col min="5" max="5" width="2.7109375" hidden="1" customWidth="1"/>
    <col min="6" max="6" width="3.42578125" hidden="1" customWidth="1"/>
    <col min="7" max="7" width="6.140625" hidden="1" customWidth="1"/>
    <col min="8" max="8" width="4.85546875" hidden="1" customWidth="1"/>
    <col min="9" max="9" width="26.7109375" customWidth="1"/>
    <col min="10" max="10" width="11" hidden="1" customWidth="1"/>
    <col min="11" max="11" width="11" customWidth="1"/>
    <col min="12" max="12" width="11" hidden="1" customWidth="1"/>
    <col min="13" max="13" width="15.140625" hidden="1" customWidth="1"/>
    <col min="14" max="14" width="34.140625" customWidth="1"/>
    <col min="15" max="15" width="9.42578125" customWidth="1"/>
    <col min="16" max="16" width="9.7109375" customWidth="1"/>
    <col min="17" max="17" width="1.28515625" customWidth="1"/>
    <col min="18" max="18" width="11" customWidth="1"/>
    <col min="19" max="19" width="4.28515625" customWidth="1"/>
    <col min="20" max="20" width="6.7109375" customWidth="1"/>
    <col min="21" max="21" width="11" customWidth="1"/>
  </cols>
  <sheetData>
    <row r="1" spans="1:21" ht="14.45" customHeight="1">
      <c r="A1" s="17" t="s">
        <v>0</v>
      </c>
      <c r="B1" s="17"/>
      <c r="C1" s="17"/>
      <c r="D1" s="17"/>
      <c r="E1" s="17"/>
      <c r="F1" s="17"/>
      <c r="G1" s="17"/>
      <c r="H1" s="1"/>
      <c r="I1" s="1"/>
      <c r="J1" s="1"/>
      <c r="K1" s="1"/>
      <c r="L1" s="1"/>
      <c r="M1" s="1"/>
      <c r="N1" s="1"/>
      <c r="O1" s="1"/>
      <c r="P1" s="1"/>
      <c r="Q1" s="18" t="s">
        <v>1</v>
      </c>
      <c r="R1" s="18"/>
      <c r="S1" s="18"/>
      <c r="T1" s="1"/>
      <c r="U1" s="1"/>
    </row>
    <row r="2" spans="1:21" ht="14.45" customHeight="1">
      <c r="A2" s="1"/>
      <c r="B2" s="24" t="s">
        <v>16</v>
      </c>
      <c r="C2" s="25"/>
      <c r="D2" s="25"/>
      <c r="E2" s="25"/>
      <c r="F2" s="25"/>
      <c r="G2" s="25"/>
      <c r="H2" s="25"/>
      <c r="I2" s="25"/>
      <c r="J2" s="26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43.9" customHeight="1">
      <c r="A3" s="19" t="s">
        <v>2</v>
      </c>
      <c r="B3" s="20"/>
      <c r="C3" s="21"/>
      <c r="D3" s="19" t="s">
        <v>3</v>
      </c>
      <c r="E3" s="20"/>
      <c r="F3" s="21"/>
      <c r="G3" s="19" t="s">
        <v>4</v>
      </c>
      <c r="H3" s="21"/>
      <c r="I3" s="2" t="s">
        <v>5</v>
      </c>
      <c r="J3" s="2" t="s">
        <v>6</v>
      </c>
      <c r="K3" s="2" t="s">
        <v>7</v>
      </c>
      <c r="L3" s="2" t="s">
        <v>8</v>
      </c>
      <c r="M3" s="2" t="s">
        <v>9</v>
      </c>
      <c r="N3" s="2" t="s">
        <v>10</v>
      </c>
      <c r="O3" s="3" t="s">
        <v>11</v>
      </c>
      <c r="P3" s="22" t="s">
        <v>12</v>
      </c>
      <c r="Q3" s="23"/>
      <c r="R3" s="4" t="s">
        <v>13</v>
      </c>
      <c r="S3" s="22" t="s">
        <v>14</v>
      </c>
      <c r="T3" s="23"/>
      <c r="U3" s="3" t="s">
        <v>15</v>
      </c>
    </row>
    <row r="4" spans="1:21" ht="18.95" customHeight="1">
      <c r="A4" s="29" t="s">
        <v>18</v>
      </c>
      <c r="B4" s="30"/>
      <c r="C4" s="31"/>
      <c r="D4" s="29" t="s">
        <v>19</v>
      </c>
      <c r="E4" s="30"/>
      <c r="F4" s="31"/>
      <c r="G4" s="32">
        <v>2437</v>
      </c>
      <c r="H4" s="33"/>
      <c r="I4" s="8" t="s">
        <v>20</v>
      </c>
      <c r="J4" s="9">
        <v>4845048</v>
      </c>
      <c r="K4" s="8" t="s">
        <v>21</v>
      </c>
      <c r="L4" s="8" t="s">
        <v>22</v>
      </c>
      <c r="M4" s="8" t="s">
        <v>23</v>
      </c>
      <c r="N4" s="8" t="s">
        <v>24</v>
      </c>
      <c r="O4" s="10">
        <v>0.6</v>
      </c>
      <c r="P4" s="34">
        <v>4580</v>
      </c>
      <c r="Q4" s="35"/>
      <c r="R4" s="10">
        <v>2290</v>
      </c>
      <c r="S4" s="36"/>
      <c r="T4" s="37"/>
      <c r="U4" s="10">
        <v>1374</v>
      </c>
    </row>
    <row r="5" spans="1:21" ht="18.95" customHeight="1">
      <c r="A5" s="38" t="s">
        <v>18</v>
      </c>
      <c r="B5" s="39"/>
      <c r="C5" s="40"/>
      <c r="D5" s="38" t="s">
        <v>19</v>
      </c>
      <c r="E5" s="39"/>
      <c r="F5" s="40"/>
      <c r="G5" s="41">
        <v>1473</v>
      </c>
      <c r="H5" s="42"/>
      <c r="I5" s="5" t="s">
        <v>25</v>
      </c>
      <c r="J5" s="12">
        <v>7887922</v>
      </c>
      <c r="K5" s="5" t="s">
        <v>21</v>
      </c>
      <c r="L5" s="5" t="s">
        <v>22</v>
      </c>
      <c r="M5" s="5" t="s">
        <v>23</v>
      </c>
      <c r="N5" s="5" t="s">
        <v>24</v>
      </c>
      <c r="O5" s="13">
        <v>0.6</v>
      </c>
      <c r="P5" s="43">
        <v>4580</v>
      </c>
      <c r="Q5" s="44"/>
      <c r="R5" s="13">
        <v>2290</v>
      </c>
      <c r="S5" s="27"/>
      <c r="T5" s="28"/>
      <c r="U5" s="13">
        <v>1374</v>
      </c>
    </row>
    <row r="6" spans="1:21" ht="18.95" customHeight="1">
      <c r="A6" s="29" t="s">
        <v>18</v>
      </c>
      <c r="B6" s="30"/>
      <c r="C6" s="31"/>
      <c r="D6" s="29" t="s">
        <v>19</v>
      </c>
      <c r="E6" s="30"/>
      <c r="F6" s="31"/>
      <c r="G6" s="32">
        <v>1360</v>
      </c>
      <c r="H6" s="33"/>
      <c r="I6" s="8" t="s">
        <v>26</v>
      </c>
      <c r="J6" s="9">
        <v>8196339</v>
      </c>
      <c r="K6" s="8" t="s">
        <v>21</v>
      </c>
      <c r="L6" s="8" t="s">
        <v>22</v>
      </c>
      <c r="M6" s="8" t="s">
        <v>23</v>
      </c>
      <c r="N6" s="8" t="s">
        <v>24</v>
      </c>
      <c r="O6" s="10">
        <v>0.57999999999999996</v>
      </c>
      <c r="P6" s="34">
        <v>4029</v>
      </c>
      <c r="Q6" s="35"/>
      <c r="R6" s="10">
        <v>2014.5</v>
      </c>
      <c r="S6" s="36"/>
      <c r="T6" s="37"/>
      <c r="U6" s="10">
        <v>1168.4100000000001</v>
      </c>
    </row>
    <row r="7" spans="1:21" ht="18.95" customHeight="1">
      <c r="A7" s="38" t="s">
        <v>18</v>
      </c>
      <c r="B7" s="39"/>
      <c r="C7" s="40"/>
      <c r="D7" s="38" t="s">
        <v>19</v>
      </c>
      <c r="E7" s="39"/>
      <c r="F7" s="40"/>
      <c r="G7" s="41">
        <v>1851</v>
      </c>
      <c r="H7" s="42"/>
      <c r="I7" s="5" t="s">
        <v>27</v>
      </c>
      <c r="J7" s="12">
        <v>8215412</v>
      </c>
      <c r="K7" s="5" t="s">
        <v>21</v>
      </c>
      <c r="L7" s="5" t="s">
        <v>22</v>
      </c>
      <c r="M7" s="5" t="s">
        <v>23</v>
      </c>
      <c r="N7" s="5" t="s">
        <v>24</v>
      </c>
      <c r="O7" s="13">
        <v>0.56000000000000005</v>
      </c>
      <c r="P7" s="43">
        <v>5170</v>
      </c>
      <c r="Q7" s="44"/>
      <c r="R7" s="13">
        <v>2585</v>
      </c>
      <c r="S7" s="27"/>
      <c r="T7" s="28"/>
      <c r="U7" s="13">
        <v>1447.6</v>
      </c>
    </row>
    <row r="8" spans="1:21" ht="18.95" customHeight="1">
      <c r="A8" s="29" t="s">
        <v>18</v>
      </c>
      <c r="B8" s="30"/>
      <c r="C8" s="31"/>
      <c r="D8" s="29" t="s">
        <v>19</v>
      </c>
      <c r="E8" s="30"/>
      <c r="F8" s="31"/>
      <c r="G8" s="32">
        <v>1826</v>
      </c>
      <c r="H8" s="33"/>
      <c r="I8" s="8" t="s">
        <v>28</v>
      </c>
      <c r="J8" s="9">
        <v>8386696</v>
      </c>
      <c r="K8" s="8" t="s">
        <v>21</v>
      </c>
      <c r="L8" s="8" t="s">
        <v>22</v>
      </c>
      <c r="M8" s="8" t="s">
        <v>23</v>
      </c>
      <c r="N8" s="8" t="s">
        <v>24</v>
      </c>
      <c r="O8" s="10">
        <v>0.57999999999999996</v>
      </c>
      <c r="P8" s="34">
        <v>2144</v>
      </c>
      <c r="Q8" s="35"/>
      <c r="R8" s="10">
        <v>1072</v>
      </c>
      <c r="S8" s="36"/>
      <c r="T8" s="37"/>
      <c r="U8" s="10">
        <v>621.76</v>
      </c>
    </row>
    <row r="9" spans="1:21" ht="18.95" customHeight="1">
      <c r="A9" s="38" t="s">
        <v>18</v>
      </c>
      <c r="B9" s="39"/>
      <c r="C9" s="40"/>
      <c r="D9" s="38"/>
      <c r="E9" s="39"/>
      <c r="F9" s="40"/>
      <c r="G9" s="41">
        <v>1826</v>
      </c>
      <c r="H9" s="42"/>
      <c r="I9" s="5" t="s">
        <v>28</v>
      </c>
      <c r="J9" s="12">
        <v>8386696</v>
      </c>
      <c r="K9" s="5" t="s">
        <v>21</v>
      </c>
      <c r="L9" s="5" t="s">
        <v>22</v>
      </c>
      <c r="M9" s="5" t="s">
        <v>23</v>
      </c>
      <c r="N9" s="5" t="s">
        <v>29</v>
      </c>
      <c r="O9" s="13">
        <v>0.05</v>
      </c>
      <c r="P9" s="27"/>
      <c r="Q9" s="28"/>
      <c r="R9" s="13">
        <v>1072</v>
      </c>
      <c r="S9" s="27"/>
      <c r="T9" s="28"/>
      <c r="U9" s="13">
        <v>53.6</v>
      </c>
    </row>
    <row r="10" spans="1:21" ht="18.95" customHeight="1">
      <c r="A10" s="29" t="s">
        <v>18</v>
      </c>
      <c r="B10" s="30"/>
      <c r="C10" s="31"/>
      <c r="D10" s="29" t="s">
        <v>19</v>
      </c>
      <c r="E10" s="30"/>
      <c r="F10" s="31"/>
      <c r="G10" s="32">
        <v>1775</v>
      </c>
      <c r="H10" s="33"/>
      <c r="I10" s="8" t="s">
        <v>30</v>
      </c>
      <c r="J10" s="9">
        <v>7838102</v>
      </c>
      <c r="K10" s="8" t="s">
        <v>21</v>
      </c>
      <c r="L10" s="8" t="s">
        <v>22</v>
      </c>
      <c r="M10" s="8" t="s">
        <v>23</v>
      </c>
      <c r="N10" s="8" t="s">
        <v>24</v>
      </c>
      <c r="O10" s="10">
        <v>0.57999999999999996</v>
      </c>
      <c r="P10" s="34">
        <v>4580</v>
      </c>
      <c r="Q10" s="35"/>
      <c r="R10" s="10">
        <v>2290</v>
      </c>
      <c r="S10" s="36"/>
      <c r="T10" s="37"/>
      <c r="U10" s="10">
        <v>1328.2</v>
      </c>
    </row>
    <row r="11" spans="1:21" ht="18.95" customHeight="1">
      <c r="A11" s="38" t="s">
        <v>18</v>
      </c>
      <c r="B11" s="39"/>
      <c r="C11" s="40"/>
      <c r="D11" s="38" t="s">
        <v>19</v>
      </c>
      <c r="E11" s="39"/>
      <c r="F11" s="40"/>
      <c r="G11" s="41">
        <v>1566</v>
      </c>
      <c r="H11" s="42"/>
      <c r="I11" s="5" t="s">
        <v>31</v>
      </c>
      <c r="J11" s="12">
        <v>8100415</v>
      </c>
      <c r="K11" s="5" t="s">
        <v>21</v>
      </c>
      <c r="L11" s="5" t="s">
        <v>22</v>
      </c>
      <c r="M11" s="5" t="s">
        <v>23</v>
      </c>
      <c r="N11" s="5" t="s">
        <v>24</v>
      </c>
      <c r="O11" s="13">
        <v>0.56000000000000005</v>
      </c>
      <c r="P11" s="43">
        <v>6501</v>
      </c>
      <c r="Q11" s="44"/>
      <c r="R11" s="13">
        <v>3250.5</v>
      </c>
      <c r="S11" s="27"/>
      <c r="T11" s="28"/>
      <c r="U11" s="13">
        <v>1820.28</v>
      </c>
    </row>
    <row r="12" spans="1:21" ht="18.95" customHeight="1">
      <c r="A12" s="29" t="s">
        <v>18</v>
      </c>
      <c r="B12" s="30"/>
      <c r="C12" s="31"/>
      <c r="D12" s="29" t="s">
        <v>19</v>
      </c>
      <c r="E12" s="30"/>
      <c r="F12" s="31"/>
      <c r="G12" s="32">
        <v>1536</v>
      </c>
      <c r="H12" s="33"/>
      <c r="I12" s="8" t="s">
        <v>32</v>
      </c>
      <c r="J12" s="9">
        <v>7656967</v>
      </c>
      <c r="K12" s="8" t="s">
        <v>21</v>
      </c>
      <c r="L12" s="8" t="s">
        <v>22</v>
      </c>
      <c r="M12" s="8" t="s">
        <v>23</v>
      </c>
      <c r="N12" s="8" t="s">
        <v>24</v>
      </c>
      <c r="O12" s="10">
        <v>0.54</v>
      </c>
      <c r="P12" s="34">
        <v>5130</v>
      </c>
      <c r="Q12" s="35"/>
      <c r="R12" s="10">
        <v>2565</v>
      </c>
      <c r="S12" s="36"/>
      <c r="T12" s="37"/>
      <c r="U12" s="10">
        <v>1385.1</v>
      </c>
    </row>
    <row r="13" spans="1:21" ht="18.95" customHeight="1">
      <c r="A13" s="38" t="s">
        <v>18</v>
      </c>
      <c r="B13" s="39"/>
      <c r="C13" s="40"/>
      <c r="D13" s="38" t="s">
        <v>19</v>
      </c>
      <c r="E13" s="39"/>
      <c r="F13" s="40"/>
      <c r="G13" s="41">
        <v>2395</v>
      </c>
      <c r="H13" s="42"/>
      <c r="I13" s="5" t="s">
        <v>33</v>
      </c>
      <c r="J13" s="12">
        <v>4752124</v>
      </c>
      <c r="K13" s="5" t="s">
        <v>21</v>
      </c>
      <c r="L13" s="5" t="s">
        <v>34</v>
      </c>
      <c r="M13" s="5" t="s">
        <v>23</v>
      </c>
      <c r="N13" s="5" t="s">
        <v>35</v>
      </c>
      <c r="O13" s="13">
        <v>0.6</v>
      </c>
      <c r="P13" s="43">
        <v>2524</v>
      </c>
      <c r="Q13" s="44"/>
      <c r="R13" s="13">
        <v>2524</v>
      </c>
      <c r="S13" s="27"/>
      <c r="T13" s="28"/>
      <c r="U13" s="13">
        <v>1514.4</v>
      </c>
    </row>
    <row r="14" spans="1:21" ht="18.95" customHeight="1">
      <c r="A14" s="29" t="s">
        <v>18</v>
      </c>
      <c r="B14" s="30"/>
      <c r="C14" s="31"/>
      <c r="D14" s="29" t="s">
        <v>19</v>
      </c>
      <c r="E14" s="30"/>
      <c r="F14" s="31"/>
      <c r="G14" s="32">
        <v>1751</v>
      </c>
      <c r="H14" s="33"/>
      <c r="I14" s="8" t="s">
        <v>36</v>
      </c>
      <c r="J14" s="9">
        <v>8356050</v>
      </c>
      <c r="K14" s="8" t="s">
        <v>21</v>
      </c>
      <c r="L14" s="8" t="s">
        <v>22</v>
      </c>
      <c r="M14" s="8" t="s">
        <v>23</v>
      </c>
      <c r="N14" s="8" t="s">
        <v>24</v>
      </c>
      <c r="O14" s="10">
        <v>0.62</v>
      </c>
      <c r="P14" s="34">
        <v>5530</v>
      </c>
      <c r="Q14" s="35"/>
      <c r="R14" s="10">
        <v>2765</v>
      </c>
      <c r="S14" s="36"/>
      <c r="T14" s="37"/>
      <c r="U14" s="10">
        <v>1714.3</v>
      </c>
    </row>
    <row r="15" spans="1:21" ht="18.95" customHeight="1">
      <c r="A15" s="38" t="s">
        <v>18</v>
      </c>
      <c r="B15" s="39"/>
      <c r="C15" s="40"/>
      <c r="D15" s="38" t="s">
        <v>19</v>
      </c>
      <c r="E15" s="39"/>
      <c r="F15" s="40"/>
      <c r="G15" s="41">
        <v>2495</v>
      </c>
      <c r="H15" s="42"/>
      <c r="I15" s="5" t="s">
        <v>37</v>
      </c>
      <c r="J15" s="12">
        <v>5435460</v>
      </c>
      <c r="K15" s="5" t="s">
        <v>21</v>
      </c>
      <c r="L15" s="5" t="s">
        <v>22</v>
      </c>
      <c r="M15" s="5" t="s">
        <v>23</v>
      </c>
      <c r="N15" s="5" t="s">
        <v>24</v>
      </c>
      <c r="O15" s="13">
        <v>0.6</v>
      </c>
      <c r="P15" s="43">
        <v>5063</v>
      </c>
      <c r="Q15" s="44"/>
      <c r="R15" s="13">
        <v>2531.5</v>
      </c>
      <c r="S15" s="27"/>
      <c r="T15" s="28"/>
      <c r="U15" s="13">
        <v>1518.9</v>
      </c>
    </row>
    <row r="16" spans="1:21" ht="18.95" customHeight="1">
      <c r="A16" s="29" t="s">
        <v>18</v>
      </c>
      <c r="B16" s="30"/>
      <c r="C16" s="31"/>
      <c r="D16" s="29" t="s">
        <v>19</v>
      </c>
      <c r="E16" s="30"/>
      <c r="F16" s="31"/>
      <c r="G16" s="32">
        <v>1476</v>
      </c>
      <c r="H16" s="33"/>
      <c r="I16" s="8" t="s">
        <v>38</v>
      </c>
      <c r="J16" s="9">
        <v>7998807</v>
      </c>
      <c r="K16" s="8" t="s">
        <v>21</v>
      </c>
      <c r="L16" s="8" t="s">
        <v>22</v>
      </c>
      <c r="M16" s="8" t="s">
        <v>23</v>
      </c>
      <c r="N16" s="8" t="s">
        <v>24</v>
      </c>
      <c r="O16" s="10">
        <v>0.56000000000000005</v>
      </c>
      <c r="P16" s="34">
        <v>3764</v>
      </c>
      <c r="Q16" s="35"/>
      <c r="R16" s="10">
        <v>1882</v>
      </c>
      <c r="S16" s="36"/>
      <c r="T16" s="37"/>
      <c r="U16" s="10">
        <v>1053.92</v>
      </c>
    </row>
    <row r="17" spans="1:21" ht="18.95" customHeight="1">
      <c r="A17" s="38" t="s">
        <v>18</v>
      </c>
      <c r="B17" s="39"/>
      <c r="C17" s="40"/>
      <c r="D17" s="38" t="s">
        <v>19</v>
      </c>
      <c r="E17" s="39"/>
      <c r="F17" s="40"/>
      <c r="G17" s="41">
        <v>1454</v>
      </c>
      <c r="H17" s="42"/>
      <c r="I17" s="5" t="s">
        <v>39</v>
      </c>
      <c r="J17" s="12">
        <v>7858899</v>
      </c>
      <c r="K17" s="5" t="s">
        <v>21</v>
      </c>
      <c r="L17" s="5" t="s">
        <v>22</v>
      </c>
      <c r="M17" s="5" t="s">
        <v>23</v>
      </c>
      <c r="N17" s="5" t="s">
        <v>24</v>
      </c>
      <c r="O17" s="13">
        <v>0.57999999999999996</v>
      </c>
      <c r="P17" s="43">
        <v>5162</v>
      </c>
      <c r="Q17" s="44"/>
      <c r="R17" s="13">
        <v>2581</v>
      </c>
      <c r="S17" s="27"/>
      <c r="T17" s="28"/>
      <c r="U17" s="13">
        <v>1496.98</v>
      </c>
    </row>
    <row r="18" spans="1:21" ht="18.95" customHeight="1">
      <c r="A18" s="29" t="s">
        <v>18</v>
      </c>
      <c r="B18" s="30"/>
      <c r="C18" s="31"/>
      <c r="D18" s="29" t="s">
        <v>19</v>
      </c>
      <c r="E18" s="30"/>
      <c r="F18" s="31"/>
      <c r="G18" s="32">
        <v>2425</v>
      </c>
      <c r="H18" s="33"/>
      <c r="I18" s="8" t="s">
        <v>40</v>
      </c>
      <c r="J18" s="9">
        <v>4821464</v>
      </c>
      <c r="K18" s="8" t="s">
        <v>41</v>
      </c>
      <c r="L18" s="8" t="s">
        <v>17</v>
      </c>
      <c r="M18" s="8" t="s">
        <v>42</v>
      </c>
      <c r="N18" s="8" t="s">
        <v>43</v>
      </c>
      <c r="O18" s="10">
        <v>230</v>
      </c>
      <c r="P18" s="36"/>
      <c r="Q18" s="37"/>
      <c r="R18" s="14"/>
      <c r="S18" s="34">
        <v>6</v>
      </c>
      <c r="T18" s="35"/>
      <c r="U18" s="10">
        <v>1380</v>
      </c>
    </row>
    <row r="19" spans="1:21" ht="18.95" customHeight="1">
      <c r="A19" s="38" t="s">
        <v>18</v>
      </c>
      <c r="B19" s="39"/>
      <c r="C19" s="40"/>
      <c r="D19" s="38" t="s">
        <v>19</v>
      </c>
      <c r="E19" s="39"/>
      <c r="F19" s="40"/>
      <c r="G19" s="41">
        <v>2425</v>
      </c>
      <c r="H19" s="42"/>
      <c r="I19" s="5" t="s">
        <v>40</v>
      </c>
      <c r="J19" s="12">
        <v>4821464</v>
      </c>
      <c r="K19" s="5" t="s">
        <v>41</v>
      </c>
      <c r="L19" s="5" t="s">
        <v>17</v>
      </c>
      <c r="M19" s="5" t="s">
        <v>44</v>
      </c>
      <c r="N19" s="5" t="s">
        <v>45</v>
      </c>
      <c r="O19" s="13">
        <v>0.04</v>
      </c>
      <c r="P19" s="27"/>
      <c r="Q19" s="28"/>
      <c r="R19" s="6"/>
      <c r="S19" s="43">
        <v>5985.43</v>
      </c>
      <c r="T19" s="44"/>
      <c r="U19" s="13">
        <v>239.33</v>
      </c>
    </row>
    <row r="20" spans="1:21" ht="18.95" customHeight="1">
      <c r="A20" s="29" t="s">
        <v>18</v>
      </c>
      <c r="B20" s="30"/>
      <c r="C20" s="31"/>
      <c r="D20" s="29" t="s">
        <v>19</v>
      </c>
      <c r="E20" s="30"/>
      <c r="F20" s="31"/>
      <c r="G20" s="32">
        <v>1927</v>
      </c>
      <c r="H20" s="33"/>
      <c r="I20" s="8" t="s">
        <v>46</v>
      </c>
      <c r="J20" s="9">
        <v>8095583</v>
      </c>
      <c r="K20" s="8" t="s">
        <v>21</v>
      </c>
      <c r="L20" s="8" t="s">
        <v>22</v>
      </c>
      <c r="M20" s="8" t="s">
        <v>23</v>
      </c>
      <c r="N20" s="8" t="s">
        <v>24</v>
      </c>
      <c r="O20" s="10">
        <v>0.57999999999999996</v>
      </c>
      <c r="P20" s="34">
        <v>3962</v>
      </c>
      <c r="Q20" s="35"/>
      <c r="R20" s="10">
        <v>1981</v>
      </c>
      <c r="S20" s="36"/>
      <c r="T20" s="37"/>
      <c r="U20" s="10">
        <v>1148.98</v>
      </c>
    </row>
    <row r="21" spans="1:21" ht="18.95" customHeight="1">
      <c r="A21" s="38" t="s">
        <v>18</v>
      </c>
      <c r="B21" s="39"/>
      <c r="C21" s="40"/>
      <c r="D21" s="38" t="s">
        <v>19</v>
      </c>
      <c r="E21" s="39"/>
      <c r="F21" s="40"/>
      <c r="G21" s="41">
        <v>2065</v>
      </c>
      <c r="H21" s="42"/>
      <c r="I21" s="5" t="s">
        <v>47</v>
      </c>
      <c r="J21" s="12">
        <v>8675587</v>
      </c>
      <c r="K21" s="5" t="s">
        <v>21</v>
      </c>
      <c r="L21" s="5" t="s">
        <v>22</v>
      </c>
      <c r="M21" s="5" t="s">
        <v>23</v>
      </c>
      <c r="N21" s="5" t="s">
        <v>24</v>
      </c>
      <c r="O21" s="13">
        <v>0.6</v>
      </c>
      <c r="P21" s="43">
        <v>5130</v>
      </c>
      <c r="Q21" s="44"/>
      <c r="R21" s="13">
        <v>2565</v>
      </c>
      <c r="S21" s="27"/>
      <c r="T21" s="28"/>
      <c r="U21" s="13">
        <v>1539</v>
      </c>
    </row>
    <row r="22" spans="1:21" ht="18.95" customHeight="1">
      <c r="A22" s="29" t="s">
        <v>18</v>
      </c>
      <c r="B22" s="30"/>
      <c r="C22" s="31"/>
      <c r="D22" s="29" t="s">
        <v>19</v>
      </c>
      <c r="E22" s="30"/>
      <c r="F22" s="31"/>
      <c r="G22" s="32">
        <v>2481</v>
      </c>
      <c r="H22" s="33"/>
      <c r="I22" s="8" t="s">
        <v>48</v>
      </c>
      <c r="J22" s="9">
        <v>5394509</v>
      </c>
      <c r="K22" s="8" t="s">
        <v>21</v>
      </c>
      <c r="L22" s="8" t="s">
        <v>22</v>
      </c>
      <c r="M22" s="8" t="s">
        <v>23</v>
      </c>
      <c r="N22" s="8" t="s">
        <v>24</v>
      </c>
      <c r="O22" s="10">
        <v>0.6</v>
      </c>
      <c r="P22" s="34">
        <v>4580</v>
      </c>
      <c r="Q22" s="35"/>
      <c r="R22" s="10">
        <v>2290</v>
      </c>
      <c r="S22" s="36"/>
      <c r="T22" s="37"/>
      <c r="U22" s="10">
        <v>1374</v>
      </c>
    </row>
    <row r="23" spans="1:21" ht="18.95" customHeight="1">
      <c r="A23" s="38" t="s">
        <v>18</v>
      </c>
      <c r="B23" s="39"/>
      <c r="C23" s="40"/>
      <c r="D23" s="38" t="s">
        <v>19</v>
      </c>
      <c r="E23" s="39"/>
      <c r="F23" s="40"/>
      <c r="G23" s="41">
        <v>2407</v>
      </c>
      <c r="H23" s="42"/>
      <c r="I23" s="5" t="s">
        <v>49</v>
      </c>
      <c r="J23" s="12">
        <v>8602326</v>
      </c>
      <c r="K23" s="5" t="s">
        <v>21</v>
      </c>
      <c r="L23" s="5" t="s">
        <v>22</v>
      </c>
      <c r="M23" s="5" t="s">
        <v>23</v>
      </c>
      <c r="N23" s="5" t="s">
        <v>24</v>
      </c>
      <c r="O23" s="13">
        <v>0.6</v>
      </c>
      <c r="P23" s="43">
        <v>3962</v>
      </c>
      <c r="Q23" s="44"/>
      <c r="R23" s="13">
        <v>1981</v>
      </c>
      <c r="S23" s="27"/>
      <c r="T23" s="28"/>
      <c r="U23" s="13">
        <v>1188.5999999999999</v>
      </c>
    </row>
    <row r="24" spans="1:21" ht="18.95" customHeight="1">
      <c r="A24" s="29" t="s">
        <v>18</v>
      </c>
      <c r="B24" s="30"/>
      <c r="C24" s="31"/>
      <c r="D24" s="29" t="s">
        <v>19</v>
      </c>
      <c r="E24" s="30"/>
      <c r="F24" s="31"/>
      <c r="G24" s="32">
        <v>2545</v>
      </c>
      <c r="H24" s="33"/>
      <c r="I24" s="8" t="s">
        <v>50</v>
      </c>
      <c r="J24" s="9">
        <v>7775108</v>
      </c>
      <c r="K24" s="8" t="s">
        <v>21</v>
      </c>
      <c r="L24" s="8" t="s">
        <v>22</v>
      </c>
      <c r="M24" s="8" t="s">
        <v>23</v>
      </c>
      <c r="N24" s="8" t="s">
        <v>24</v>
      </c>
      <c r="O24" s="10">
        <v>0.57999999999999996</v>
      </c>
      <c r="P24" s="34">
        <v>5930</v>
      </c>
      <c r="Q24" s="35"/>
      <c r="R24" s="10">
        <v>2965</v>
      </c>
      <c r="S24" s="36"/>
      <c r="T24" s="37"/>
      <c r="U24" s="10">
        <v>1719.7</v>
      </c>
    </row>
    <row r="25" spans="1:21" ht="18.95" customHeight="1">
      <c r="A25" s="38" t="s">
        <v>18</v>
      </c>
      <c r="B25" s="39"/>
      <c r="C25" s="40"/>
      <c r="D25" s="38" t="s">
        <v>19</v>
      </c>
      <c r="E25" s="39"/>
      <c r="F25" s="40"/>
      <c r="G25" s="41">
        <v>2484</v>
      </c>
      <c r="H25" s="42"/>
      <c r="I25" s="5" t="s">
        <v>51</v>
      </c>
      <c r="J25" s="12">
        <v>8015334</v>
      </c>
      <c r="K25" s="5" t="s">
        <v>21</v>
      </c>
      <c r="L25" s="5" t="s">
        <v>22</v>
      </c>
      <c r="M25" s="5" t="s">
        <v>23</v>
      </c>
      <c r="N25" s="5" t="s">
        <v>24</v>
      </c>
      <c r="O25" s="13">
        <v>0.64</v>
      </c>
      <c r="P25" s="43">
        <v>5063</v>
      </c>
      <c r="Q25" s="44"/>
      <c r="R25" s="13">
        <v>2531.5</v>
      </c>
      <c r="S25" s="27"/>
      <c r="T25" s="28"/>
      <c r="U25" s="13">
        <v>1620.16</v>
      </c>
    </row>
    <row r="26" spans="1:21" ht="18.95" customHeight="1">
      <c r="A26" s="29" t="s">
        <v>18</v>
      </c>
      <c r="B26" s="30"/>
      <c r="C26" s="31"/>
      <c r="D26" s="29" t="s">
        <v>19</v>
      </c>
      <c r="E26" s="30"/>
      <c r="F26" s="31"/>
      <c r="G26" s="32">
        <v>2416</v>
      </c>
      <c r="H26" s="33"/>
      <c r="I26" s="8" t="s">
        <v>52</v>
      </c>
      <c r="J26" s="9">
        <v>4772749</v>
      </c>
      <c r="K26" s="8" t="s">
        <v>21</v>
      </c>
      <c r="L26" s="8" t="s">
        <v>22</v>
      </c>
      <c r="M26" s="8" t="s">
        <v>23</v>
      </c>
      <c r="N26" s="8" t="s">
        <v>24</v>
      </c>
      <c r="O26" s="10">
        <v>0.64</v>
      </c>
      <c r="P26" s="34">
        <v>6501</v>
      </c>
      <c r="Q26" s="35"/>
      <c r="R26" s="10">
        <v>3250.5</v>
      </c>
      <c r="S26" s="36"/>
      <c r="T26" s="37"/>
      <c r="U26" s="10">
        <v>2080.3200000000002</v>
      </c>
    </row>
    <row r="27" spans="1:21" ht="18.95" customHeight="1">
      <c r="A27" s="38" t="s">
        <v>18</v>
      </c>
      <c r="B27" s="39"/>
      <c r="C27" s="40"/>
      <c r="D27" s="38" t="s">
        <v>19</v>
      </c>
      <c r="E27" s="39"/>
      <c r="F27" s="40"/>
      <c r="G27" s="41">
        <v>1850</v>
      </c>
      <c r="H27" s="42"/>
      <c r="I27" s="5" t="s">
        <v>53</v>
      </c>
      <c r="J27" s="12">
        <v>8270291</v>
      </c>
      <c r="K27" s="5" t="s">
        <v>21</v>
      </c>
      <c r="L27" s="5" t="s">
        <v>22</v>
      </c>
      <c r="M27" s="5" t="s">
        <v>23</v>
      </c>
      <c r="N27" s="5" t="s">
        <v>24</v>
      </c>
      <c r="O27" s="13">
        <v>0.57999999999999996</v>
      </c>
      <c r="P27" s="43">
        <v>5170</v>
      </c>
      <c r="Q27" s="44"/>
      <c r="R27" s="13">
        <v>2585</v>
      </c>
      <c r="S27" s="27"/>
      <c r="T27" s="28"/>
      <c r="U27" s="13">
        <v>1499.3</v>
      </c>
    </row>
    <row r="28" spans="1:21" ht="18.95" customHeight="1">
      <c r="A28" s="29" t="s">
        <v>18</v>
      </c>
      <c r="B28" s="30"/>
      <c r="C28" s="31"/>
      <c r="D28" s="29" t="s">
        <v>19</v>
      </c>
      <c r="E28" s="30"/>
      <c r="F28" s="31"/>
      <c r="G28" s="32">
        <v>2670</v>
      </c>
      <c r="H28" s="33"/>
      <c r="I28" s="8" t="s">
        <v>54</v>
      </c>
      <c r="J28" s="9">
        <v>5687300</v>
      </c>
      <c r="K28" s="8" t="s">
        <v>21</v>
      </c>
      <c r="L28" s="8" t="s">
        <v>22</v>
      </c>
      <c r="M28" s="8" t="s">
        <v>23</v>
      </c>
      <c r="N28" s="8" t="s">
        <v>24</v>
      </c>
      <c r="O28" s="10">
        <v>0.57999999999999996</v>
      </c>
      <c r="P28" s="34">
        <v>5063</v>
      </c>
      <c r="Q28" s="35"/>
      <c r="R28" s="10">
        <v>2531.5</v>
      </c>
      <c r="S28" s="36"/>
      <c r="T28" s="37"/>
      <c r="U28" s="10">
        <v>1468.27</v>
      </c>
    </row>
    <row r="29" spans="1:21" ht="18.95" customHeight="1">
      <c r="A29" s="38" t="s">
        <v>18</v>
      </c>
      <c r="B29" s="39"/>
      <c r="C29" s="40"/>
      <c r="D29" s="38" t="s">
        <v>19</v>
      </c>
      <c r="E29" s="39"/>
      <c r="F29" s="40"/>
      <c r="G29" s="41">
        <v>1413</v>
      </c>
      <c r="H29" s="42"/>
      <c r="I29" s="5" t="s">
        <v>55</v>
      </c>
      <c r="J29" s="12">
        <v>8166684</v>
      </c>
      <c r="K29" s="5" t="s">
        <v>21</v>
      </c>
      <c r="L29" s="5" t="s">
        <v>22</v>
      </c>
      <c r="M29" s="5" t="s">
        <v>23</v>
      </c>
      <c r="N29" s="5" t="s">
        <v>24</v>
      </c>
      <c r="O29" s="13">
        <v>0.6</v>
      </c>
      <c r="P29" s="43">
        <v>2480</v>
      </c>
      <c r="Q29" s="44"/>
      <c r="R29" s="13">
        <v>1240</v>
      </c>
      <c r="S29" s="27"/>
      <c r="T29" s="28"/>
      <c r="U29" s="13">
        <v>744</v>
      </c>
    </row>
    <row r="30" spans="1:21" ht="18.95" customHeight="1">
      <c r="A30" s="29" t="s">
        <v>18</v>
      </c>
      <c r="B30" s="30"/>
      <c r="C30" s="31"/>
      <c r="D30" s="29" t="s">
        <v>19</v>
      </c>
      <c r="E30" s="30"/>
      <c r="F30" s="31"/>
      <c r="G30" s="32">
        <v>2608</v>
      </c>
      <c r="H30" s="33"/>
      <c r="I30" s="8" t="s">
        <v>56</v>
      </c>
      <c r="J30" s="9">
        <v>5599393</v>
      </c>
      <c r="K30" s="8" t="s">
        <v>21</v>
      </c>
      <c r="L30" s="8" t="s">
        <v>22</v>
      </c>
      <c r="M30" s="8" t="s">
        <v>23</v>
      </c>
      <c r="N30" s="8" t="s">
        <v>24</v>
      </c>
      <c r="O30" s="10">
        <v>0.54</v>
      </c>
      <c r="P30" s="34">
        <v>2144</v>
      </c>
      <c r="Q30" s="35"/>
      <c r="R30" s="10">
        <v>1072</v>
      </c>
      <c r="S30" s="36"/>
      <c r="T30" s="37"/>
      <c r="U30" s="10">
        <v>578.88</v>
      </c>
    </row>
    <row r="31" spans="1:21" ht="18.95" customHeight="1">
      <c r="A31" s="38" t="s">
        <v>18</v>
      </c>
      <c r="B31" s="39"/>
      <c r="C31" s="40"/>
      <c r="D31" s="38" t="s">
        <v>19</v>
      </c>
      <c r="E31" s="39"/>
      <c r="F31" s="40"/>
      <c r="G31" s="41">
        <v>2476</v>
      </c>
      <c r="H31" s="42"/>
      <c r="I31" s="5" t="s">
        <v>57</v>
      </c>
      <c r="J31" s="12">
        <v>5346674</v>
      </c>
      <c r="K31" s="5" t="s">
        <v>21</v>
      </c>
      <c r="L31" s="5" t="s">
        <v>22</v>
      </c>
      <c r="M31" s="5" t="s">
        <v>23</v>
      </c>
      <c r="N31" s="5" t="s">
        <v>24</v>
      </c>
      <c r="O31" s="13">
        <v>0.57999999999999996</v>
      </c>
      <c r="P31" s="43">
        <v>3641</v>
      </c>
      <c r="Q31" s="44"/>
      <c r="R31" s="13">
        <v>1820.5</v>
      </c>
      <c r="S31" s="27"/>
      <c r="T31" s="28"/>
      <c r="U31" s="13">
        <v>1055.8900000000001</v>
      </c>
    </row>
    <row r="32" spans="1:21" ht="18.95" customHeight="1">
      <c r="A32" s="29" t="s">
        <v>18</v>
      </c>
      <c r="B32" s="30"/>
      <c r="C32" s="31"/>
      <c r="D32" s="29" t="s">
        <v>19</v>
      </c>
      <c r="E32" s="30"/>
      <c r="F32" s="31"/>
      <c r="G32" s="32">
        <v>1924</v>
      </c>
      <c r="H32" s="33"/>
      <c r="I32" s="8" t="s">
        <v>58</v>
      </c>
      <c r="J32" s="9">
        <v>8210270</v>
      </c>
      <c r="K32" s="8" t="s">
        <v>21</v>
      </c>
      <c r="L32" s="8" t="s">
        <v>22</v>
      </c>
      <c r="M32" s="8" t="s">
        <v>23</v>
      </c>
      <c r="N32" s="8" t="s">
        <v>24</v>
      </c>
      <c r="O32" s="10">
        <v>0.6</v>
      </c>
      <c r="P32" s="34">
        <v>3641</v>
      </c>
      <c r="Q32" s="35"/>
      <c r="R32" s="10">
        <v>1820.5</v>
      </c>
      <c r="S32" s="36"/>
      <c r="T32" s="37"/>
      <c r="U32" s="10">
        <v>1092.3</v>
      </c>
    </row>
    <row r="33" spans="1:21" ht="18.95" customHeight="1">
      <c r="A33" s="38" t="s">
        <v>18</v>
      </c>
      <c r="B33" s="39"/>
      <c r="C33" s="40"/>
      <c r="D33" s="38" t="s">
        <v>19</v>
      </c>
      <c r="E33" s="39"/>
      <c r="F33" s="40"/>
      <c r="G33" s="41">
        <v>2492</v>
      </c>
      <c r="H33" s="42"/>
      <c r="I33" s="5" t="s">
        <v>59</v>
      </c>
      <c r="J33" s="12">
        <v>5424229</v>
      </c>
      <c r="K33" s="5" t="s">
        <v>21</v>
      </c>
      <c r="L33" s="5" t="s">
        <v>22</v>
      </c>
      <c r="M33" s="5" t="s">
        <v>23</v>
      </c>
      <c r="N33" s="5" t="s">
        <v>24</v>
      </c>
      <c r="O33" s="13">
        <v>0.6</v>
      </c>
      <c r="P33" s="43">
        <v>4960</v>
      </c>
      <c r="Q33" s="44"/>
      <c r="R33" s="13">
        <v>2480</v>
      </c>
      <c r="S33" s="27"/>
      <c r="T33" s="28"/>
      <c r="U33" s="13">
        <v>1488</v>
      </c>
    </row>
    <row r="34" spans="1:21" ht="18.95" customHeight="1">
      <c r="A34" s="29" t="s">
        <v>18</v>
      </c>
      <c r="B34" s="30"/>
      <c r="C34" s="31"/>
      <c r="D34" s="29" t="s">
        <v>19</v>
      </c>
      <c r="E34" s="30"/>
      <c r="F34" s="31"/>
      <c r="G34" s="32">
        <v>1983</v>
      </c>
      <c r="H34" s="33"/>
      <c r="I34" s="8" t="s">
        <v>60</v>
      </c>
      <c r="J34" s="9">
        <v>8589134</v>
      </c>
      <c r="K34" s="8" t="s">
        <v>21</v>
      </c>
      <c r="L34" s="8" t="s">
        <v>22</v>
      </c>
      <c r="M34" s="8" t="s">
        <v>23</v>
      </c>
      <c r="N34" s="8" t="s">
        <v>24</v>
      </c>
      <c r="O34" s="10">
        <v>0.57999999999999996</v>
      </c>
      <c r="P34" s="34">
        <v>4528</v>
      </c>
      <c r="Q34" s="35"/>
      <c r="R34" s="10">
        <v>2264</v>
      </c>
      <c r="S34" s="36"/>
      <c r="T34" s="37"/>
      <c r="U34" s="10">
        <v>1313.12</v>
      </c>
    </row>
    <row r="35" spans="1:21" ht="18.95" customHeight="1">
      <c r="A35" s="38" t="s">
        <v>18</v>
      </c>
      <c r="B35" s="39"/>
      <c r="C35" s="40"/>
      <c r="D35" s="38" t="s">
        <v>19</v>
      </c>
      <c r="E35" s="39"/>
      <c r="F35" s="40"/>
      <c r="G35" s="41">
        <v>2447</v>
      </c>
      <c r="H35" s="42"/>
      <c r="I35" s="5" t="s">
        <v>61</v>
      </c>
      <c r="J35" s="12">
        <v>4896877</v>
      </c>
      <c r="K35" s="5" t="s">
        <v>21</v>
      </c>
      <c r="L35" s="5" t="s">
        <v>22</v>
      </c>
      <c r="M35" s="5" t="s">
        <v>23</v>
      </c>
      <c r="N35" s="5" t="s">
        <v>24</v>
      </c>
      <c r="O35" s="13">
        <v>0.57999999999999996</v>
      </c>
      <c r="P35" s="43">
        <v>5108</v>
      </c>
      <c r="Q35" s="44"/>
      <c r="R35" s="13">
        <v>2554</v>
      </c>
      <c r="S35" s="27"/>
      <c r="T35" s="28"/>
      <c r="U35" s="13">
        <v>1481.32</v>
      </c>
    </row>
    <row r="36" spans="1:21" ht="18.95" customHeight="1">
      <c r="A36" s="29" t="s">
        <v>18</v>
      </c>
      <c r="B36" s="30"/>
      <c r="C36" s="31"/>
      <c r="D36" s="29"/>
      <c r="E36" s="30"/>
      <c r="F36" s="31"/>
      <c r="G36" s="32">
        <v>2696</v>
      </c>
      <c r="H36" s="33"/>
      <c r="I36" s="8" t="s">
        <v>62</v>
      </c>
      <c r="J36" s="9">
        <v>5796566</v>
      </c>
      <c r="K36" s="8" t="s">
        <v>21</v>
      </c>
      <c r="L36" s="8" t="s">
        <v>22</v>
      </c>
      <c r="M36" s="8" t="s">
        <v>23</v>
      </c>
      <c r="N36" s="8" t="s">
        <v>24</v>
      </c>
      <c r="O36" s="10">
        <v>0.54</v>
      </c>
      <c r="P36" s="34">
        <v>3764</v>
      </c>
      <c r="Q36" s="35"/>
      <c r="R36" s="10">
        <v>1882</v>
      </c>
      <c r="S36" s="36"/>
      <c r="T36" s="37"/>
      <c r="U36" s="10">
        <v>1016.28</v>
      </c>
    </row>
    <row r="37" spans="1:21" ht="18.95" customHeight="1">
      <c r="A37" s="38" t="s">
        <v>18</v>
      </c>
      <c r="B37" s="39"/>
      <c r="C37" s="40"/>
      <c r="D37" s="38" t="s">
        <v>19</v>
      </c>
      <c r="E37" s="39"/>
      <c r="F37" s="40"/>
      <c r="G37" s="41">
        <v>2006</v>
      </c>
      <c r="H37" s="42"/>
      <c r="I37" s="5" t="s">
        <v>63</v>
      </c>
      <c r="J37" s="12">
        <v>8603638</v>
      </c>
      <c r="K37" s="5" t="s">
        <v>21</v>
      </c>
      <c r="L37" s="5" t="s">
        <v>34</v>
      </c>
      <c r="M37" s="5" t="s">
        <v>23</v>
      </c>
      <c r="N37" s="5" t="s">
        <v>64</v>
      </c>
      <c r="O37" s="13">
        <v>0.46</v>
      </c>
      <c r="P37" s="43">
        <v>2701</v>
      </c>
      <c r="Q37" s="44"/>
      <c r="R37" s="13">
        <v>2701</v>
      </c>
      <c r="S37" s="27"/>
      <c r="T37" s="28"/>
      <c r="U37" s="13">
        <v>1242.46</v>
      </c>
    </row>
    <row r="38" spans="1:21" ht="18.95" customHeight="1">
      <c r="A38" s="29" t="s">
        <v>18</v>
      </c>
      <c r="B38" s="30"/>
      <c r="C38" s="31"/>
      <c r="D38" s="29" t="s">
        <v>19</v>
      </c>
      <c r="E38" s="30"/>
      <c r="F38" s="31"/>
      <c r="G38" s="32">
        <v>2483</v>
      </c>
      <c r="H38" s="33"/>
      <c r="I38" s="8" t="s">
        <v>65</v>
      </c>
      <c r="J38" s="9">
        <v>8763634</v>
      </c>
      <c r="K38" s="8" t="s">
        <v>21</v>
      </c>
      <c r="L38" s="8" t="s">
        <v>34</v>
      </c>
      <c r="M38" s="8" t="s">
        <v>23</v>
      </c>
      <c r="N38" s="8" t="s">
        <v>64</v>
      </c>
      <c r="O38" s="10">
        <v>0.54</v>
      </c>
      <c r="P38" s="34">
        <v>2704</v>
      </c>
      <c r="Q38" s="35"/>
      <c r="R38" s="10">
        <v>2704</v>
      </c>
      <c r="S38" s="36"/>
      <c r="T38" s="37"/>
      <c r="U38" s="10">
        <v>1460.16</v>
      </c>
    </row>
    <row r="39" spans="1:21" ht="18.95" customHeight="1">
      <c r="A39" s="38" t="s">
        <v>18</v>
      </c>
      <c r="B39" s="39"/>
      <c r="C39" s="40"/>
      <c r="D39" s="38" t="s">
        <v>19</v>
      </c>
      <c r="E39" s="39"/>
      <c r="F39" s="40"/>
      <c r="G39" s="41">
        <v>2384</v>
      </c>
      <c r="H39" s="42"/>
      <c r="I39" s="5" t="s">
        <v>66</v>
      </c>
      <c r="J39" s="12">
        <v>8860012</v>
      </c>
      <c r="K39" s="5" t="s">
        <v>21</v>
      </c>
      <c r="L39" s="5" t="s">
        <v>22</v>
      </c>
      <c r="M39" s="5" t="s">
        <v>23</v>
      </c>
      <c r="N39" s="5" t="s">
        <v>24</v>
      </c>
      <c r="O39" s="13">
        <v>0.6</v>
      </c>
      <c r="P39" s="43">
        <v>5480</v>
      </c>
      <c r="Q39" s="44"/>
      <c r="R39" s="13">
        <v>2740</v>
      </c>
      <c r="S39" s="27"/>
      <c r="T39" s="28"/>
      <c r="U39" s="13">
        <v>1644</v>
      </c>
    </row>
    <row r="40" spans="1:21" ht="18.95" customHeight="1">
      <c r="A40" s="29" t="s">
        <v>18</v>
      </c>
      <c r="B40" s="30"/>
      <c r="C40" s="31"/>
      <c r="D40" s="29" t="s">
        <v>19</v>
      </c>
      <c r="E40" s="30"/>
      <c r="F40" s="31"/>
      <c r="G40" s="32">
        <v>2520</v>
      </c>
      <c r="H40" s="33"/>
      <c r="I40" s="8" t="s">
        <v>67</v>
      </c>
      <c r="J40" s="9">
        <v>5484158</v>
      </c>
      <c r="K40" s="8" t="s">
        <v>21</v>
      </c>
      <c r="L40" s="8" t="s">
        <v>22</v>
      </c>
      <c r="M40" s="8" t="s">
        <v>23</v>
      </c>
      <c r="N40" s="8" t="s">
        <v>24</v>
      </c>
      <c r="O40" s="10">
        <v>0.54</v>
      </c>
      <c r="P40" s="34">
        <v>4922</v>
      </c>
      <c r="Q40" s="35"/>
      <c r="R40" s="10">
        <v>2461</v>
      </c>
      <c r="S40" s="36"/>
      <c r="T40" s="37"/>
      <c r="U40" s="10">
        <v>1328.94</v>
      </c>
    </row>
    <row r="41" spans="1:21" ht="18.95" customHeight="1">
      <c r="A41" s="38" t="s">
        <v>18</v>
      </c>
      <c r="B41" s="39"/>
      <c r="C41" s="40"/>
      <c r="D41" s="38" t="s">
        <v>19</v>
      </c>
      <c r="E41" s="39"/>
      <c r="F41" s="40"/>
      <c r="G41" s="41">
        <v>2526</v>
      </c>
      <c r="H41" s="42"/>
      <c r="I41" s="5" t="s">
        <v>68</v>
      </c>
      <c r="J41" s="12">
        <v>5490528</v>
      </c>
      <c r="K41" s="5" t="s">
        <v>21</v>
      </c>
      <c r="L41" s="5" t="s">
        <v>22</v>
      </c>
      <c r="M41" s="5" t="s">
        <v>23</v>
      </c>
      <c r="N41" s="5" t="s">
        <v>24</v>
      </c>
      <c r="O41" s="13">
        <v>0.54</v>
      </c>
      <c r="P41" s="43">
        <v>4922</v>
      </c>
      <c r="Q41" s="44"/>
      <c r="R41" s="13">
        <v>2461</v>
      </c>
      <c r="S41" s="27"/>
      <c r="T41" s="28"/>
      <c r="U41" s="13">
        <v>1328.94</v>
      </c>
    </row>
    <row r="42" spans="1:21" ht="18.95" customHeight="1">
      <c r="A42" s="29" t="s">
        <v>18</v>
      </c>
      <c r="B42" s="30"/>
      <c r="C42" s="31"/>
      <c r="D42" s="29" t="s">
        <v>19</v>
      </c>
      <c r="E42" s="30"/>
      <c r="F42" s="31"/>
      <c r="G42" s="32">
        <v>2697</v>
      </c>
      <c r="H42" s="33"/>
      <c r="I42" s="8" t="s">
        <v>69</v>
      </c>
      <c r="J42" s="9">
        <v>5796295</v>
      </c>
      <c r="K42" s="8" t="s">
        <v>21</v>
      </c>
      <c r="L42" s="8" t="s">
        <v>22</v>
      </c>
      <c r="M42" s="8" t="s">
        <v>23</v>
      </c>
      <c r="N42" s="8" t="s">
        <v>70</v>
      </c>
      <c r="O42" s="10">
        <v>0.44</v>
      </c>
      <c r="P42" s="34">
        <v>4932</v>
      </c>
      <c r="Q42" s="35"/>
      <c r="R42" s="10">
        <v>2466</v>
      </c>
      <c r="S42" s="36"/>
      <c r="T42" s="37"/>
      <c r="U42" s="10">
        <v>1085.04</v>
      </c>
    </row>
    <row r="43" spans="1:21" ht="18.95" customHeight="1">
      <c r="A43" s="38" t="s">
        <v>18</v>
      </c>
      <c r="B43" s="39"/>
      <c r="C43" s="40"/>
      <c r="D43" s="38" t="s">
        <v>19</v>
      </c>
      <c r="E43" s="39"/>
      <c r="F43" s="40"/>
      <c r="G43" s="41">
        <v>1695</v>
      </c>
      <c r="H43" s="42"/>
      <c r="I43" s="5" t="s">
        <v>71</v>
      </c>
      <c r="J43" s="12">
        <v>8045906</v>
      </c>
      <c r="K43" s="5" t="s">
        <v>21</v>
      </c>
      <c r="L43" s="5" t="s">
        <v>22</v>
      </c>
      <c r="M43" s="5" t="s">
        <v>23</v>
      </c>
      <c r="N43" s="5" t="s">
        <v>24</v>
      </c>
      <c r="O43" s="13">
        <v>0.57999999999999996</v>
      </c>
      <c r="P43" s="43">
        <v>5135</v>
      </c>
      <c r="Q43" s="44"/>
      <c r="R43" s="13">
        <v>2567.5</v>
      </c>
      <c r="S43" s="27"/>
      <c r="T43" s="28"/>
      <c r="U43" s="13">
        <v>1489.15</v>
      </c>
    </row>
    <row r="44" spans="1:21" ht="18.95" customHeight="1">
      <c r="A44" s="29" t="s">
        <v>18</v>
      </c>
      <c r="B44" s="30"/>
      <c r="C44" s="31"/>
      <c r="D44" s="29" t="s">
        <v>19</v>
      </c>
      <c r="E44" s="30"/>
      <c r="F44" s="31"/>
      <c r="G44" s="32">
        <v>2023</v>
      </c>
      <c r="H44" s="33"/>
      <c r="I44" s="8" t="s">
        <v>72</v>
      </c>
      <c r="J44" s="9">
        <v>7487510</v>
      </c>
      <c r="K44" s="8" t="s">
        <v>21</v>
      </c>
      <c r="L44" s="8" t="s">
        <v>34</v>
      </c>
      <c r="M44" s="8" t="s">
        <v>23</v>
      </c>
      <c r="N44" s="8" t="s">
        <v>35</v>
      </c>
      <c r="O44" s="10">
        <v>0.62</v>
      </c>
      <c r="P44" s="34">
        <v>412</v>
      </c>
      <c r="Q44" s="35"/>
      <c r="R44" s="10">
        <v>412</v>
      </c>
      <c r="S44" s="36"/>
      <c r="T44" s="37"/>
      <c r="U44" s="10">
        <v>255.44</v>
      </c>
    </row>
    <row r="45" spans="1:21" ht="18.95" customHeight="1">
      <c r="A45" s="38" t="s">
        <v>18</v>
      </c>
      <c r="B45" s="39"/>
      <c r="C45" s="40"/>
      <c r="D45" s="38" t="s">
        <v>19</v>
      </c>
      <c r="E45" s="39"/>
      <c r="F45" s="40"/>
      <c r="G45" s="41">
        <v>1847</v>
      </c>
      <c r="H45" s="42"/>
      <c r="I45" s="5" t="s">
        <v>73</v>
      </c>
      <c r="J45" s="12">
        <v>7929940</v>
      </c>
      <c r="K45" s="5" t="s">
        <v>41</v>
      </c>
      <c r="L45" s="5" t="s">
        <v>17</v>
      </c>
      <c r="M45" s="5" t="s">
        <v>42</v>
      </c>
      <c r="N45" s="5" t="s">
        <v>43</v>
      </c>
      <c r="O45" s="13">
        <v>240</v>
      </c>
      <c r="P45" s="27"/>
      <c r="Q45" s="28"/>
      <c r="R45" s="6"/>
      <c r="S45" s="43">
        <v>5</v>
      </c>
      <c r="T45" s="44"/>
      <c r="U45" s="13">
        <v>1200</v>
      </c>
    </row>
    <row r="46" spans="1:21" ht="18.95" customHeight="1">
      <c r="A46" s="29" t="s">
        <v>18</v>
      </c>
      <c r="B46" s="30"/>
      <c r="C46" s="31"/>
      <c r="D46" s="29" t="s">
        <v>19</v>
      </c>
      <c r="E46" s="30"/>
      <c r="F46" s="31"/>
      <c r="G46" s="32">
        <v>1847</v>
      </c>
      <c r="H46" s="33"/>
      <c r="I46" s="8" t="s">
        <v>73</v>
      </c>
      <c r="J46" s="9">
        <v>7929940</v>
      </c>
      <c r="K46" s="8" t="s">
        <v>41</v>
      </c>
      <c r="L46" s="8" t="s">
        <v>17</v>
      </c>
      <c r="M46" s="8" t="s">
        <v>44</v>
      </c>
      <c r="N46" s="8" t="s">
        <v>45</v>
      </c>
      <c r="O46" s="10">
        <v>0.04</v>
      </c>
      <c r="P46" s="36"/>
      <c r="Q46" s="37"/>
      <c r="R46" s="14"/>
      <c r="S46" s="34">
        <v>4324.8900000000003</v>
      </c>
      <c r="T46" s="35"/>
      <c r="U46" s="10">
        <v>173.03</v>
      </c>
    </row>
    <row r="47" spans="1:21" ht="18.95" customHeight="1">
      <c r="A47" s="38" t="s">
        <v>18</v>
      </c>
      <c r="B47" s="39"/>
      <c r="C47" s="40"/>
      <c r="D47" s="38" t="s">
        <v>19</v>
      </c>
      <c r="E47" s="39"/>
      <c r="F47" s="40"/>
      <c r="G47" s="41">
        <v>1962</v>
      </c>
      <c r="H47" s="42"/>
      <c r="I47" s="5" t="s">
        <v>74</v>
      </c>
      <c r="J47" s="12">
        <v>7967918</v>
      </c>
      <c r="K47" s="5" t="s">
        <v>21</v>
      </c>
      <c r="L47" s="5" t="s">
        <v>22</v>
      </c>
      <c r="M47" s="5" t="s">
        <v>23</v>
      </c>
      <c r="N47" s="5" t="s">
        <v>24</v>
      </c>
      <c r="O47" s="13">
        <v>0.57999999999999996</v>
      </c>
      <c r="P47" s="43">
        <v>5135</v>
      </c>
      <c r="Q47" s="44"/>
      <c r="R47" s="13">
        <v>2567.5</v>
      </c>
      <c r="S47" s="27"/>
      <c r="T47" s="28"/>
      <c r="U47" s="13">
        <v>1489.15</v>
      </c>
    </row>
    <row r="48" spans="1:21" ht="18.95" customHeight="1">
      <c r="A48" s="29" t="s">
        <v>18</v>
      </c>
      <c r="B48" s="30"/>
      <c r="C48" s="31"/>
      <c r="D48" s="29" t="s">
        <v>19</v>
      </c>
      <c r="E48" s="30"/>
      <c r="F48" s="31"/>
      <c r="G48" s="32">
        <v>2489</v>
      </c>
      <c r="H48" s="33"/>
      <c r="I48" s="8" t="s">
        <v>75</v>
      </c>
      <c r="J48" s="9">
        <v>8774313</v>
      </c>
      <c r="K48" s="8" t="s">
        <v>21</v>
      </c>
      <c r="L48" s="8" t="s">
        <v>34</v>
      </c>
      <c r="M48" s="8" t="s">
        <v>23</v>
      </c>
      <c r="N48" s="8" t="s">
        <v>64</v>
      </c>
      <c r="O48" s="10">
        <v>0.5</v>
      </c>
      <c r="P48" s="34">
        <v>1648</v>
      </c>
      <c r="Q48" s="35"/>
      <c r="R48" s="10">
        <v>1648</v>
      </c>
      <c r="S48" s="36"/>
      <c r="T48" s="37"/>
      <c r="U48" s="10">
        <v>824</v>
      </c>
    </row>
    <row r="49" spans="1:21" ht="18.95" customHeight="1">
      <c r="A49" s="38" t="s">
        <v>18</v>
      </c>
      <c r="B49" s="39"/>
      <c r="C49" s="40"/>
      <c r="D49" s="38" t="s">
        <v>19</v>
      </c>
      <c r="E49" s="39"/>
      <c r="F49" s="40"/>
      <c r="G49" s="41">
        <v>2693</v>
      </c>
      <c r="H49" s="42"/>
      <c r="I49" s="5" t="s">
        <v>76</v>
      </c>
      <c r="J49" s="12">
        <v>5786798</v>
      </c>
      <c r="K49" s="5" t="s">
        <v>21</v>
      </c>
      <c r="L49" s="5" t="s">
        <v>22</v>
      </c>
      <c r="M49" s="5" t="s">
        <v>23</v>
      </c>
      <c r="N49" s="5" t="s">
        <v>70</v>
      </c>
      <c r="O49" s="13">
        <v>0.44</v>
      </c>
      <c r="P49" s="43">
        <v>780</v>
      </c>
      <c r="Q49" s="44"/>
      <c r="R49" s="6"/>
      <c r="S49" s="27"/>
      <c r="T49" s="28"/>
      <c r="U49" s="13">
        <v>0</v>
      </c>
    </row>
    <row r="50" spans="1:21" ht="18.95" customHeight="1">
      <c r="A50" s="29" t="s">
        <v>18</v>
      </c>
      <c r="B50" s="30"/>
      <c r="C50" s="31"/>
      <c r="D50" s="29" t="s">
        <v>19</v>
      </c>
      <c r="E50" s="30"/>
      <c r="F50" s="31"/>
      <c r="G50" s="32">
        <v>2546</v>
      </c>
      <c r="H50" s="33"/>
      <c r="I50" s="8" t="s">
        <v>77</v>
      </c>
      <c r="J50" s="9">
        <v>7845150</v>
      </c>
      <c r="K50" s="8" t="s">
        <v>21</v>
      </c>
      <c r="L50" s="8" t="s">
        <v>22</v>
      </c>
      <c r="M50" s="8" t="s">
        <v>23</v>
      </c>
      <c r="N50" s="8" t="s">
        <v>24</v>
      </c>
      <c r="O50" s="10">
        <v>0.57999999999999996</v>
      </c>
      <c r="P50" s="34">
        <v>5930</v>
      </c>
      <c r="Q50" s="35"/>
      <c r="R50" s="10">
        <v>2965</v>
      </c>
      <c r="S50" s="36"/>
      <c r="T50" s="37"/>
      <c r="U50" s="10">
        <v>1719.7</v>
      </c>
    </row>
    <row r="51" spans="1:21" ht="18.95" customHeight="1">
      <c r="A51" s="38" t="s">
        <v>18</v>
      </c>
      <c r="B51" s="39"/>
      <c r="C51" s="40"/>
      <c r="D51" s="38" t="s">
        <v>19</v>
      </c>
      <c r="E51" s="39"/>
      <c r="F51" s="40"/>
      <c r="G51" s="41">
        <v>1910</v>
      </c>
      <c r="H51" s="42"/>
      <c r="I51" s="5" t="s">
        <v>78</v>
      </c>
      <c r="J51" s="12">
        <v>8437357</v>
      </c>
      <c r="K51" s="5" t="s">
        <v>21</v>
      </c>
      <c r="L51" s="5" t="s">
        <v>22</v>
      </c>
      <c r="M51" s="5" t="s">
        <v>23</v>
      </c>
      <c r="N51" s="5" t="s">
        <v>24</v>
      </c>
      <c r="O51" s="13">
        <v>0.56000000000000005</v>
      </c>
      <c r="P51" s="43">
        <v>4528</v>
      </c>
      <c r="Q51" s="44"/>
      <c r="R51" s="13">
        <v>2264</v>
      </c>
      <c r="S51" s="27"/>
      <c r="T51" s="28"/>
      <c r="U51" s="13">
        <v>1267.8399999999999</v>
      </c>
    </row>
    <row r="52" spans="1:21" ht="18.95" customHeight="1">
      <c r="A52" s="29" t="s">
        <v>18</v>
      </c>
      <c r="B52" s="30"/>
      <c r="C52" s="31"/>
      <c r="D52" s="29" t="s">
        <v>19</v>
      </c>
      <c r="E52" s="30"/>
      <c r="F52" s="31"/>
      <c r="G52" s="32">
        <v>1343</v>
      </c>
      <c r="H52" s="33"/>
      <c r="I52" s="8" t="s">
        <v>79</v>
      </c>
      <c r="J52" s="9">
        <v>7367228</v>
      </c>
      <c r="K52" s="8" t="s">
        <v>21</v>
      </c>
      <c r="L52" s="8" t="s">
        <v>34</v>
      </c>
      <c r="M52" s="8" t="s">
        <v>23</v>
      </c>
      <c r="N52" s="8" t="s">
        <v>64</v>
      </c>
      <c r="O52" s="10">
        <v>0.48</v>
      </c>
      <c r="P52" s="34">
        <v>2190</v>
      </c>
      <c r="Q52" s="35"/>
      <c r="R52" s="10">
        <v>2190</v>
      </c>
      <c r="S52" s="36"/>
      <c r="T52" s="37"/>
      <c r="U52" s="10">
        <v>1051.2</v>
      </c>
    </row>
    <row r="53" spans="1:21" ht="18.95" customHeight="1">
      <c r="A53" s="38" t="s">
        <v>18</v>
      </c>
      <c r="B53" s="39"/>
      <c r="C53" s="40"/>
      <c r="D53" s="38" t="s">
        <v>19</v>
      </c>
      <c r="E53" s="39"/>
      <c r="F53" s="40"/>
      <c r="G53" s="41">
        <v>2482</v>
      </c>
      <c r="H53" s="42"/>
      <c r="I53" s="5" t="s">
        <v>80</v>
      </c>
      <c r="J53" s="12">
        <v>7389211</v>
      </c>
      <c r="K53" s="5" t="s">
        <v>21</v>
      </c>
      <c r="L53" s="5" t="s">
        <v>22</v>
      </c>
      <c r="M53" s="5" t="s">
        <v>23</v>
      </c>
      <c r="N53" s="5" t="s">
        <v>24</v>
      </c>
      <c r="O53" s="13">
        <v>0.64</v>
      </c>
      <c r="P53" s="43">
        <v>5063</v>
      </c>
      <c r="Q53" s="44"/>
      <c r="R53" s="13">
        <v>2531.5</v>
      </c>
      <c r="S53" s="27"/>
      <c r="T53" s="28"/>
      <c r="U53" s="13">
        <v>1620.16</v>
      </c>
    </row>
    <row r="54" spans="1:21" ht="18.95" customHeight="1">
      <c r="A54" s="29" t="s">
        <v>18</v>
      </c>
      <c r="B54" s="30"/>
      <c r="C54" s="31"/>
      <c r="D54" s="29" t="s">
        <v>19</v>
      </c>
      <c r="E54" s="30"/>
      <c r="F54" s="31"/>
      <c r="G54" s="32">
        <v>1451</v>
      </c>
      <c r="H54" s="33"/>
      <c r="I54" s="8" t="s">
        <v>81</v>
      </c>
      <c r="J54" s="9">
        <v>7426751</v>
      </c>
      <c r="K54" s="8" t="s">
        <v>21</v>
      </c>
      <c r="L54" s="8" t="s">
        <v>22</v>
      </c>
      <c r="M54" s="8" t="s">
        <v>23</v>
      </c>
      <c r="N54" s="8" t="s">
        <v>24</v>
      </c>
      <c r="O54" s="10">
        <v>0.57999999999999996</v>
      </c>
      <c r="P54" s="34">
        <v>5162</v>
      </c>
      <c r="Q54" s="35"/>
      <c r="R54" s="10">
        <v>2581</v>
      </c>
      <c r="S54" s="36"/>
      <c r="T54" s="37"/>
      <c r="U54" s="10">
        <v>1496.98</v>
      </c>
    </row>
    <row r="55" spans="1:21" ht="18.95" customHeight="1">
      <c r="A55" s="38" t="s">
        <v>18</v>
      </c>
      <c r="B55" s="39"/>
      <c r="C55" s="40"/>
      <c r="D55" s="38" t="s">
        <v>19</v>
      </c>
      <c r="E55" s="39"/>
      <c r="F55" s="40"/>
      <c r="G55" s="41">
        <v>2536</v>
      </c>
      <c r="H55" s="42"/>
      <c r="I55" s="5" t="s">
        <v>82</v>
      </c>
      <c r="J55" s="12">
        <v>5508882</v>
      </c>
      <c r="K55" s="5" t="s">
        <v>21</v>
      </c>
      <c r="L55" s="5" t="s">
        <v>22</v>
      </c>
      <c r="M55" s="5" t="s">
        <v>23</v>
      </c>
      <c r="N55" s="5" t="s">
        <v>24</v>
      </c>
      <c r="O55" s="13">
        <v>0.54</v>
      </c>
      <c r="P55" s="43">
        <v>5480</v>
      </c>
      <c r="Q55" s="44"/>
      <c r="R55" s="13">
        <v>2740</v>
      </c>
      <c r="S55" s="27"/>
      <c r="T55" s="28"/>
      <c r="U55" s="13">
        <v>1479.6</v>
      </c>
    </row>
    <row r="56" spans="1:21" ht="18.95" customHeight="1">
      <c r="A56" s="29" t="s">
        <v>18</v>
      </c>
      <c r="B56" s="30"/>
      <c r="C56" s="31"/>
      <c r="D56" s="29" t="s">
        <v>19</v>
      </c>
      <c r="E56" s="30"/>
      <c r="F56" s="31"/>
      <c r="G56" s="32">
        <v>2517</v>
      </c>
      <c r="H56" s="33"/>
      <c r="I56" s="8" t="s">
        <v>83</v>
      </c>
      <c r="J56" s="9">
        <v>5460510</v>
      </c>
      <c r="K56" s="8" t="s">
        <v>21</v>
      </c>
      <c r="L56" s="8" t="s">
        <v>22</v>
      </c>
      <c r="M56" s="8" t="s">
        <v>23</v>
      </c>
      <c r="N56" s="8" t="s">
        <v>24</v>
      </c>
      <c r="O56" s="10">
        <v>0.62</v>
      </c>
      <c r="P56" s="34">
        <v>5108</v>
      </c>
      <c r="Q56" s="35"/>
      <c r="R56" s="10">
        <v>2554</v>
      </c>
      <c r="S56" s="36"/>
      <c r="T56" s="37"/>
      <c r="U56" s="10">
        <v>1583.48</v>
      </c>
    </row>
    <row r="57" spans="1:21" ht="18.95" customHeight="1">
      <c r="A57" s="38" t="s">
        <v>18</v>
      </c>
      <c r="B57" s="39"/>
      <c r="C57" s="40"/>
      <c r="D57" s="38" t="s">
        <v>19</v>
      </c>
      <c r="E57" s="39"/>
      <c r="F57" s="40"/>
      <c r="G57" s="41">
        <v>2514</v>
      </c>
      <c r="H57" s="42"/>
      <c r="I57" s="5" t="s">
        <v>84</v>
      </c>
      <c r="J57" s="12">
        <v>8323984</v>
      </c>
      <c r="K57" s="5" t="s">
        <v>21</v>
      </c>
      <c r="L57" s="5" t="s">
        <v>22</v>
      </c>
      <c r="M57" s="5" t="s">
        <v>23</v>
      </c>
      <c r="N57" s="5" t="s">
        <v>24</v>
      </c>
      <c r="O57" s="13">
        <v>0.62</v>
      </c>
      <c r="P57" s="43">
        <v>5530</v>
      </c>
      <c r="Q57" s="44"/>
      <c r="R57" s="13">
        <v>2765</v>
      </c>
      <c r="S57" s="27"/>
      <c r="T57" s="28"/>
      <c r="U57" s="13">
        <v>1714.3</v>
      </c>
    </row>
    <row r="58" spans="1:21" ht="18.95" customHeight="1">
      <c r="A58" s="29" t="s">
        <v>18</v>
      </c>
      <c r="B58" s="30"/>
      <c r="C58" s="31"/>
      <c r="D58" s="29" t="s">
        <v>19</v>
      </c>
      <c r="E58" s="30"/>
      <c r="F58" s="31"/>
      <c r="G58" s="32">
        <v>1831</v>
      </c>
      <c r="H58" s="33"/>
      <c r="I58" s="8" t="s">
        <v>85</v>
      </c>
      <c r="J58" s="9">
        <v>8252233</v>
      </c>
      <c r="K58" s="8" t="s">
        <v>21</v>
      </c>
      <c r="L58" s="8" t="s">
        <v>22</v>
      </c>
      <c r="M58" s="8" t="s">
        <v>23</v>
      </c>
      <c r="N58" s="8" t="s">
        <v>24</v>
      </c>
      <c r="O58" s="10">
        <v>0.57999999999999996</v>
      </c>
      <c r="P58" s="34">
        <v>4932</v>
      </c>
      <c r="Q58" s="35"/>
      <c r="R58" s="10">
        <v>2466</v>
      </c>
      <c r="S58" s="36"/>
      <c r="T58" s="37"/>
      <c r="U58" s="10">
        <v>1430.28</v>
      </c>
    </row>
    <row r="59" spans="1:21" ht="18.95" customHeight="1">
      <c r="A59" s="38" t="s">
        <v>18</v>
      </c>
      <c r="B59" s="39"/>
      <c r="C59" s="40"/>
      <c r="D59" s="38" t="s">
        <v>19</v>
      </c>
      <c r="E59" s="39"/>
      <c r="F59" s="40"/>
      <c r="G59" s="41">
        <v>1831</v>
      </c>
      <c r="H59" s="42"/>
      <c r="I59" s="5" t="s">
        <v>85</v>
      </c>
      <c r="J59" s="12">
        <v>8252233</v>
      </c>
      <c r="K59" s="5" t="s">
        <v>21</v>
      </c>
      <c r="L59" s="5" t="s">
        <v>22</v>
      </c>
      <c r="M59" s="5" t="s">
        <v>23</v>
      </c>
      <c r="N59" s="5" t="s">
        <v>29</v>
      </c>
      <c r="O59" s="13">
        <v>0.05</v>
      </c>
      <c r="P59" s="27"/>
      <c r="Q59" s="28"/>
      <c r="R59" s="13">
        <v>2466</v>
      </c>
      <c r="S59" s="27"/>
      <c r="T59" s="28"/>
      <c r="U59" s="13">
        <v>123.3</v>
      </c>
    </row>
    <row r="60" spans="1:21" ht="18.95" customHeight="1">
      <c r="A60" s="29" t="s">
        <v>18</v>
      </c>
      <c r="B60" s="30"/>
      <c r="C60" s="31"/>
      <c r="D60" s="29" t="s">
        <v>19</v>
      </c>
      <c r="E60" s="30"/>
      <c r="F60" s="31"/>
      <c r="G60" s="32">
        <v>1494</v>
      </c>
      <c r="H60" s="33"/>
      <c r="I60" s="8" t="s">
        <v>86</v>
      </c>
      <c r="J60" s="9">
        <v>7830916</v>
      </c>
      <c r="K60" s="8" t="s">
        <v>21</v>
      </c>
      <c r="L60" s="8" t="s">
        <v>34</v>
      </c>
      <c r="M60" s="8" t="s">
        <v>23</v>
      </c>
      <c r="N60" s="8" t="s">
        <v>35</v>
      </c>
      <c r="O60" s="10">
        <v>0.57999999999999996</v>
      </c>
      <c r="P60" s="34">
        <v>3030</v>
      </c>
      <c r="Q60" s="35"/>
      <c r="R60" s="10">
        <v>3030</v>
      </c>
      <c r="S60" s="36"/>
      <c r="T60" s="37"/>
      <c r="U60" s="10">
        <v>1757.4</v>
      </c>
    </row>
    <row r="61" spans="1:21" ht="18.95" customHeight="1">
      <c r="A61" s="38" t="s">
        <v>18</v>
      </c>
      <c r="B61" s="39"/>
      <c r="C61" s="40"/>
      <c r="D61" s="38" t="s">
        <v>19</v>
      </c>
      <c r="E61" s="39"/>
      <c r="F61" s="40"/>
      <c r="G61" s="41">
        <v>1107</v>
      </c>
      <c r="H61" s="42"/>
      <c r="I61" s="5" t="s">
        <v>87</v>
      </c>
      <c r="J61" s="12">
        <v>7607849</v>
      </c>
      <c r="K61" s="5" t="s">
        <v>21</v>
      </c>
      <c r="L61" s="5" t="s">
        <v>34</v>
      </c>
      <c r="M61" s="5" t="s">
        <v>23</v>
      </c>
      <c r="N61" s="5" t="s">
        <v>35</v>
      </c>
      <c r="O61" s="13">
        <v>0.54</v>
      </c>
      <c r="P61" s="43">
        <v>3030</v>
      </c>
      <c r="Q61" s="44"/>
      <c r="R61" s="13">
        <v>3030</v>
      </c>
      <c r="S61" s="27"/>
      <c r="T61" s="28"/>
      <c r="U61" s="13">
        <v>1636.2</v>
      </c>
    </row>
    <row r="62" spans="1:21" ht="18.95" customHeight="1">
      <c r="A62" s="29" t="s">
        <v>18</v>
      </c>
      <c r="B62" s="30"/>
      <c r="C62" s="31"/>
      <c r="D62" s="29" t="s">
        <v>19</v>
      </c>
      <c r="E62" s="30"/>
      <c r="F62" s="31"/>
      <c r="G62" s="32">
        <v>1107</v>
      </c>
      <c r="H62" s="33"/>
      <c r="I62" s="8" t="s">
        <v>87</v>
      </c>
      <c r="J62" s="9">
        <v>7607849</v>
      </c>
      <c r="K62" s="8" t="s">
        <v>21</v>
      </c>
      <c r="L62" s="8" t="s">
        <v>22</v>
      </c>
      <c r="M62" s="8" t="s">
        <v>23</v>
      </c>
      <c r="N62" s="8" t="s">
        <v>29</v>
      </c>
      <c r="O62" s="10">
        <v>0.05</v>
      </c>
      <c r="P62" s="36"/>
      <c r="Q62" s="37"/>
      <c r="R62" s="10">
        <v>606</v>
      </c>
      <c r="S62" s="36"/>
      <c r="T62" s="37"/>
      <c r="U62" s="10">
        <v>30.3</v>
      </c>
    </row>
    <row r="63" spans="1:21" ht="18.95" customHeight="1">
      <c r="A63" s="38" t="s">
        <v>18</v>
      </c>
      <c r="B63" s="39"/>
      <c r="C63" s="40"/>
      <c r="D63" s="38" t="s">
        <v>19</v>
      </c>
      <c r="E63" s="39"/>
      <c r="F63" s="40"/>
      <c r="G63" s="41">
        <v>2050</v>
      </c>
      <c r="H63" s="42"/>
      <c r="I63" s="5" t="s">
        <v>88</v>
      </c>
      <c r="J63" s="12">
        <v>7068408</v>
      </c>
      <c r="K63" s="5" t="s">
        <v>41</v>
      </c>
      <c r="L63" s="5" t="s">
        <v>17</v>
      </c>
      <c r="M63" s="5" t="s">
        <v>44</v>
      </c>
      <c r="N63" s="5" t="s">
        <v>45</v>
      </c>
      <c r="O63" s="13">
        <v>0.04</v>
      </c>
      <c r="P63" s="27"/>
      <c r="Q63" s="28"/>
      <c r="R63" s="6"/>
      <c r="S63" s="43">
        <v>3990.2</v>
      </c>
      <c r="T63" s="44"/>
      <c r="U63" s="13">
        <v>155.59</v>
      </c>
    </row>
    <row r="64" spans="1:21" ht="18.95" customHeight="1">
      <c r="A64" s="29" t="s">
        <v>18</v>
      </c>
      <c r="B64" s="30"/>
      <c r="C64" s="31"/>
      <c r="D64" s="29" t="s">
        <v>19</v>
      </c>
      <c r="E64" s="30"/>
      <c r="F64" s="31"/>
      <c r="G64" s="32">
        <v>2050</v>
      </c>
      <c r="H64" s="33"/>
      <c r="I64" s="8" t="s">
        <v>88</v>
      </c>
      <c r="J64" s="9">
        <v>7068408</v>
      </c>
      <c r="K64" s="8" t="s">
        <v>41</v>
      </c>
      <c r="L64" s="8" t="s">
        <v>17</v>
      </c>
      <c r="M64" s="8" t="s">
        <v>42</v>
      </c>
      <c r="N64" s="8" t="s">
        <v>43</v>
      </c>
      <c r="O64" s="10">
        <v>220</v>
      </c>
      <c r="P64" s="36"/>
      <c r="Q64" s="37"/>
      <c r="R64" s="14"/>
      <c r="S64" s="34">
        <v>5</v>
      </c>
      <c r="T64" s="35"/>
      <c r="U64" s="10">
        <v>1100</v>
      </c>
    </row>
    <row r="65" spans="1:21" ht="18.95" customHeight="1">
      <c r="A65" s="38" t="s">
        <v>18</v>
      </c>
      <c r="B65" s="39"/>
      <c r="C65" s="40"/>
      <c r="D65" s="38" t="s">
        <v>19</v>
      </c>
      <c r="E65" s="39"/>
      <c r="F65" s="40"/>
      <c r="G65" s="41">
        <v>1361</v>
      </c>
      <c r="H65" s="42"/>
      <c r="I65" s="5" t="s">
        <v>89</v>
      </c>
      <c r="J65" s="12">
        <v>8196338</v>
      </c>
      <c r="K65" s="5" t="s">
        <v>21</v>
      </c>
      <c r="L65" s="5" t="s">
        <v>22</v>
      </c>
      <c r="M65" s="5" t="s">
        <v>23</v>
      </c>
      <c r="N65" s="5" t="s">
        <v>24</v>
      </c>
      <c r="O65" s="13">
        <v>0.57999999999999996</v>
      </c>
      <c r="P65" s="43">
        <v>4029</v>
      </c>
      <c r="Q65" s="44"/>
      <c r="R65" s="13">
        <v>2014.5</v>
      </c>
      <c r="S65" s="27"/>
      <c r="T65" s="28"/>
      <c r="U65" s="13">
        <v>1168.4100000000001</v>
      </c>
    </row>
    <row r="66" spans="1:21" ht="18.95" customHeight="1">
      <c r="A66" s="29" t="s">
        <v>18</v>
      </c>
      <c r="B66" s="30"/>
      <c r="C66" s="31"/>
      <c r="D66" s="29" t="s">
        <v>19</v>
      </c>
      <c r="E66" s="30"/>
      <c r="F66" s="31"/>
      <c r="G66" s="32">
        <v>2664</v>
      </c>
      <c r="H66" s="33"/>
      <c r="I66" s="8" t="s">
        <v>90</v>
      </c>
      <c r="J66" s="9">
        <v>5704832</v>
      </c>
      <c r="K66" s="8" t="s">
        <v>21</v>
      </c>
      <c r="L66" s="8" t="s">
        <v>22</v>
      </c>
      <c r="M66" s="8" t="s">
        <v>23</v>
      </c>
      <c r="N66" s="8" t="s">
        <v>70</v>
      </c>
      <c r="O66" s="10">
        <v>0.44</v>
      </c>
      <c r="P66" s="34">
        <v>3086</v>
      </c>
      <c r="Q66" s="35"/>
      <c r="R66" s="10">
        <v>1143.5</v>
      </c>
      <c r="S66" s="36"/>
      <c r="T66" s="37"/>
      <c r="U66" s="10">
        <v>503.14</v>
      </c>
    </row>
    <row r="67" spans="1:21" ht="18.95" customHeight="1">
      <c r="A67" s="38" t="s">
        <v>91</v>
      </c>
      <c r="B67" s="39"/>
      <c r="C67" s="40"/>
      <c r="D67" s="38" t="s">
        <v>19</v>
      </c>
      <c r="E67" s="39"/>
      <c r="F67" s="40"/>
      <c r="G67" s="41">
        <v>2533</v>
      </c>
      <c r="H67" s="42"/>
      <c r="I67" s="5" t="s">
        <v>92</v>
      </c>
      <c r="J67" s="12">
        <v>5497640</v>
      </c>
      <c r="K67" s="5" t="s">
        <v>21</v>
      </c>
      <c r="L67" s="5" t="s">
        <v>22</v>
      </c>
      <c r="M67" s="5" t="s">
        <v>23</v>
      </c>
      <c r="N67" s="5" t="s">
        <v>24</v>
      </c>
      <c r="O67" s="13">
        <v>0.56000000000000005</v>
      </c>
      <c r="P67" s="43">
        <v>6345</v>
      </c>
      <c r="Q67" s="44"/>
      <c r="R67" s="13">
        <v>3172.5</v>
      </c>
      <c r="S67" s="27"/>
      <c r="T67" s="28"/>
      <c r="U67" s="13">
        <v>1776.6</v>
      </c>
    </row>
    <row r="68" spans="1:21" ht="18.95" customHeight="1">
      <c r="A68" s="29" t="s">
        <v>91</v>
      </c>
      <c r="B68" s="30"/>
      <c r="C68" s="31"/>
      <c r="D68" s="29" t="s">
        <v>19</v>
      </c>
      <c r="E68" s="30"/>
      <c r="F68" s="31"/>
      <c r="G68" s="32">
        <v>2596</v>
      </c>
      <c r="H68" s="33"/>
      <c r="I68" s="8" t="s">
        <v>93</v>
      </c>
      <c r="J68" s="9">
        <v>5572357</v>
      </c>
      <c r="K68" s="8" t="s">
        <v>21</v>
      </c>
      <c r="L68" s="8" t="s">
        <v>22</v>
      </c>
      <c r="M68" s="8" t="s">
        <v>23</v>
      </c>
      <c r="N68" s="8" t="s">
        <v>24</v>
      </c>
      <c r="O68" s="10">
        <v>0.54</v>
      </c>
      <c r="P68" s="34">
        <v>4384</v>
      </c>
      <c r="Q68" s="35"/>
      <c r="R68" s="10">
        <v>2192</v>
      </c>
      <c r="S68" s="36"/>
      <c r="T68" s="37"/>
      <c r="U68" s="10">
        <v>1183.68</v>
      </c>
    </row>
    <row r="69" spans="1:21" ht="18.95" customHeight="1">
      <c r="A69" s="38" t="s">
        <v>91</v>
      </c>
      <c r="B69" s="39"/>
      <c r="C69" s="40"/>
      <c r="D69" s="38" t="s">
        <v>19</v>
      </c>
      <c r="E69" s="39"/>
      <c r="F69" s="40"/>
      <c r="G69" s="41">
        <v>2598</v>
      </c>
      <c r="H69" s="42"/>
      <c r="I69" s="5" t="s">
        <v>94</v>
      </c>
      <c r="J69" s="12">
        <v>5555815</v>
      </c>
      <c r="K69" s="5" t="s">
        <v>21</v>
      </c>
      <c r="L69" s="5" t="s">
        <v>22</v>
      </c>
      <c r="M69" s="5" t="s">
        <v>23</v>
      </c>
      <c r="N69" s="5" t="s">
        <v>24</v>
      </c>
      <c r="O69" s="13">
        <v>0.54</v>
      </c>
      <c r="P69" s="43">
        <v>6345</v>
      </c>
      <c r="Q69" s="44"/>
      <c r="R69" s="13">
        <v>3172.5</v>
      </c>
      <c r="S69" s="27"/>
      <c r="T69" s="28"/>
      <c r="U69" s="13">
        <v>1713.15</v>
      </c>
    </row>
    <row r="70" spans="1:21" ht="18.95" customHeight="1">
      <c r="A70" s="29" t="s">
        <v>91</v>
      </c>
      <c r="B70" s="30"/>
      <c r="C70" s="31"/>
      <c r="D70" s="29" t="s">
        <v>19</v>
      </c>
      <c r="E70" s="30"/>
      <c r="F70" s="31"/>
      <c r="G70" s="32">
        <v>2489</v>
      </c>
      <c r="H70" s="33"/>
      <c r="I70" s="8" t="s">
        <v>75</v>
      </c>
      <c r="J70" s="9">
        <v>8774313</v>
      </c>
      <c r="K70" s="8" t="s">
        <v>21</v>
      </c>
      <c r="L70" s="8" t="s">
        <v>22</v>
      </c>
      <c r="M70" s="8" t="s">
        <v>23</v>
      </c>
      <c r="N70" s="8" t="s">
        <v>24</v>
      </c>
      <c r="O70" s="10">
        <v>0.6</v>
      </c>
      <c r="P70" s="34">
        <v>1096</v>
      </c>
      <c r="Q70" s="35"/>
      <c r="R70" s="10">
        <v>548</v>
      </c>
      <c r="S70" s="36"/>
      <c r="T70" s="37"/>
      <c r="U70" s="10">
        <v>328.8</v>
      </c>
    </row>
    <row r="71" spans="1:21" ht="18.95" customHeight="1">
      <c r="A71" s="38" t="s">
        <v>91</v>
      </c>
      <c r="B71" s="39"/>
      <c r="C71" s="40"/>
      <c r="D71" s="38" t="s">
        <v>19</v>
      </c>
      <c r="E71" s="39"/>
      <c r="F71" s="40"/>
      <c r="G71" s="41">
        <v>2699</v>
      </c>
      <c r="H71" s="42"/>
      <c r="I71" s="5" t="s">
        <v>95</v>
      </c>
      <c r="J71" s="12">
        <v>7541877</v>
      </c>
      <c r="K71" s="5" t="s">
        <v>21</v>
      </c>
      <c r="L71" s="5" t="s">
        <v>22</v>
      </c>
      <c r="M71" s="5" t="s">
        <v>23</v>
      </c>
      <c r="N71" s="5" t="s">
        <v>24</v>
      </c>
      <c r="O71" s="13">
        <v>0.57999999999999996</v>
      </c>
      <c r="P71" s="43">
        <v>3288</v>
      </c>
      <c r="Q71" s="44"/>
      <c r="R71" s="13">
        <v>1644</v>
      </c>
      <c r="S71" s="27"/>
      <c r="T71" s="28"/>
      <c r="U71" s="13">
        <v>953.52</v>
      </c>
    </row>
    <row r="72" spans="1:21" ht="18.95" customHeight="1">
      <c r="A72" s="29" t="s">
        <v>91</v>
      </c>
      <c r="B72" s="30"/>
      <c r="C72" s="31"/>
      <c r="D72" s="29" t="s">
        <v>19</v>
      </c>
      <c r="E72" s="30"/>
      <c r="F72" s="31"/>
      <c r="G72" s="32">
        <v>1564</v>
      </c>
      <c r="H72" s="33"/>
      <c r="I72" s="8" t="s">
        <v>96</v>
      </c>
      <c r="J72" s="9">
        <v>7774204</v>
      </c>
      <c r="K72" s="8" t="s">
        <v>21</v>
      </c>
      <c r="L72" s="8" t="s">
        <v>22</v>
      </c>
      <c r="M72" s="8" t="s">
        <v>23</v>
      </c>
      <c r="N72" s="8" t="s">
        <v>24</v>
      </c>
      <c r="O72" s="10">
        <v>0.57999999999999996</v>
      </c>
      <c r="P72" s="34">
        <v>6345</v>
      </c>
      <c r="Q72" s="35"/>
      <c r="R72" s="10">
        <v>3172.5</v>
      </c>
      <c r="S72" s="36"/>
      <c r="T72" s="37"/>
      <c r="U72" s="10">
        <v>1840.05</v>
      </c>
    </row>
    <row r="73" spans="1:21" ht="18.95" customHeight="1">
      <c r="A73" s="38" t="s">
        <v>91</v>
      </c>
      <c r="B73" s="39"/>
      <c r="C73" s="40"/>
      <c r="D73" s="38" t="s">
        <v>19</v>
      </c>
      <c r="E73" s="39"/>
      <c r="F73" s="40"/>
      <c r="G73" s="41">
        <v>1449</v>
      </c>
      <c r="H73" s="42"/>
      <c r="I73" s="5" t="s">
        <v>97</v>
      </c>
      <c r="J73" s="12">
        <v>7852161</v>
      </c>
      <c r="K73" s="5" t="s">
        <v>21</v>
      </c>
      <c r="L73" s="5" t="s">
        <v>22</v>
      </c>
      <c r="M73" s="5" t="s">
        <v>23</v>
      </c>
      <c r="N73" s="5" t="s">
        <v>24</v>
      </c>
      <c r="O73" s="13">
        <v>0.6</v>
      </c>
      <c r="P73" s="43">
        <v>6345</v>
      </c>
      <c r="Q73" s="44"/>
      <c r="R73" s="13">
        <v>3172.5</v>
      </c>
      <c r="S73" s="27"/>
      <c r="T73" s="28"/>
      <c r="U73" s="13">
        <v>1903.5</v>
      </c>
    </row>
    <row r="74" spans="1:21" ht="4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ht="14.45" customHeight="1">
      <c r="A75" s="48" t="s">
        <v>98</v>
      </c>
      <c r="B75" s="48"/>
      <c r="C75" s="48"/>
      <c r="D75" s="48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ht="14.45" customHeight="1">
      <c r="A76" s="45" t="s">
        <v>99</v>
      </c>
      <c r="B76" s="45"/>
      <c r="C76" s="15"/>
      <c r="D76" s="15"/>
      <c r="E76" s="15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ht="14.45" customHeight="1">
      <c r="A77" s="46">
        <v>45191</v>
      </c>
      <c r="B77" s="46"/>
      <c r="C77" s="16"/>
      <c r="D77" s="16"/>
      <c r="E77" s="16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ht="14.45" customHeight="1">
      <c r="A78" s="1"/>
      <c r="B78" s="47" t="s">
        <v>100</v>
      </c>
      <c r="C78" s="47"/>
      <c r="D78" s="47"/>
      <c r="E78" s="47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ht="14.45" customHeight="1">
      <c r="A79" s="1"/>
      <c r="B79" s="47" t="s">
        <v>101</v>
      </c>
      <c r="C79" s="47"/>
      <c r="D79" s="47"/>
      <c r="E79" s="47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ht="14.45" customHeight="1">
      <c r="A80" s="1"/>
      <c r="B80" s="47" t="s">
        <v>102</v>
      </c>
      <c r="C80" s="47"/>
      <c r="D80" s="47"/>
      <c r="E80" s="47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ht="14.45" customHeight="1">
      <c r="A81" s="1"/>
      <c r="B81" s="47" t="s">
        <v>103</v>
      </c>
      <c r="C81" s="47"/>
      <c r="D81" s="47"/>
      <c r="E81" s="47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ht="14.45" customHeight="1">
      <c r="A82" s="1"/>
      <c r="B82" s="47" t="s">
        <v>104</v>
      </c>
      <c r="C82" s="47"/>
      <c r="D82" s="47"/>
      <c r="E82" s="47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ht="14.45" customHeight="1">
      <c r="A83" s="1"/>
      <c r="B83" s="47" t="s">
        <v>105</v>
      </c>
      <c r="C83" s="47"/>
      <c r="D83" s="47"/>
      <c r="E83" s="47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ht="14.45" customHeight="1">
      <c r="A84" s="1"/>
      <c r="B84" s="47" t="s">
        <v>106</v>
      </c>
      <c r="C84" s="47"/>
      <c r="D84" s="47"/>
      <c r="E84" s="47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ht="14.45" customHeight="1">
      <c r="A85" s="1"/>
      <c r="B85" s="47" t="s">
        <v>107</v>
      </c>
      <c r="C85" s="47"/>
      <c r="D85" s="47"/>
      <c r="E85" s="47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ht="14.45" customHeight="1">
      <c r="A86" s="1"/>
      <c r="B86" s="47" t="s">
        <v>108</v>
      </c>
      <c r="C86" s="47"/>
      <c r="D86" s="47"/>
      <c r="E86" s="47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ht="14.45" customHeight="1">
      <c r="A87" s="1"/>
      <c r="B87" s="47" t="s">
        <v>109</v>
      </c>
      <c r="C87" s="47"/>
      <c r="D87" s="47"/>
      <c r="E87" s="47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</sheetData>
  <autoFilter ref="A3:U3" xr:uid="{00000000-0001-0000-0000-000000000000}">
    <filterColumn colId="0" showButton="0"/>
    <filterColumn colId="1" showButton="0"/>
    <filterColumn colId="3" showButton="0"/>
    <filterColumn colId="4" showButton="0"/>
    <filterColumn colId="6" showButton="0"/>
    <filterColumn colId="15" showButton="0"/>
    <filterColumn colId="18" showButton="0"/>
  </autoFilter>
  <mergeCells count="371">
    <mergeCell ref="B86:E86"/>
    <mergeCell ref="B87:E87"/>
    <mergeCell ref="A75:D75"/>
    <mergeCell ref="B81:E81"/>
    <mergeCell ref="B82:E82"/>
    <mergeCell ref="B83:E83"/>
    <mergeCell ref="B84:E84"/>
    <mergeCell ref="B85:E85"/>
    <mergeCell ref="A76:B76"/>
    <mergeCell ref="A77:B77"/>
    <mergeCell ref="B78:E78"/>
    <mergeCell ref="B79:E79"/>
    <mergeCell ref="B80:E80"/>
    <mergeCell ref="A73:C73"/>
    <mergeCell ref="D73:F73"/>
    <mergeCell ref="G73:H73"/>
    <mergeCell ref="P73:Q73"/>
    <mergeCell ref="S73:T73"/>
    <mergeCell ref="A72:C72"/>
    <mergeCell ref="D72:F72"/>
    <mergeCell ref="G72:H72"/>
    <mergeCell ref="P72:Q72"/>
    <mergeCell ref="S72:T72"/>
    <mergeCell ref="A71:C71"/>
    <mergeCell ref="D71:F71"/>
    <mergeCell ref="G71:H71"/>
    <mergeCell ref="P71:Q71"/>
    <mergeCell ref="S71:T71"/>
    <mergeCell ref="A70:C70"/>
    <mergeCell ref="D70:F70"/>
    <mergeCell ref="G70:H70"/>
    <mergeCell ref="P70:Q70"/>
    <mergeCell ref="S70:T70"/>
    <mergeCell ref="A69:C69"/>
    <mergeCell ref="D69:F69"/>
    <mergeCell ref="G69:H69"/>
    <mergeCell ref="P69:Q69"/>
    <mergeCell ref="S69:T69"/>
    <mergeCell ref="A68:C68"/>
    <mergeCell ref="D68:F68"/>
    <mergeCell ref="G68:H68"/>
    <mergeCell ref="P68:Q68"/>
    <mergeCell ref="S68:T68"/>
    <mergeCell ref="A67:C67"/>
    <mergeCell ref="D67:F67"/>
    <mergeCell ref="G67:H67"/>
    <mergeCell ref="P67:Q67"/>
    <mergeCell ref="S67:T67"/>
    <mergeCell ref="A66:C66"/>
    <mergeCell ref="D66:F66"/>
    <mergeCell ref="G66:H66"/>
    <mergeCell ref="P66:Q66"/>
    <mergeCell ref="S66:T66"/>
    <mergeCell ref="A65:C65"/>
    <mergeCell ref="D65:F65"/>
    <mergeCell ref="G65:H65"/>
    <mergeCell ref="P65:Q65"/>
    <mergeCell ref="S65:T65"/>
    <mergeCell ref="A64:C64"/>
    <mergeCell ref="D64:F64"/>
    <mergeCell ref="G64:H64"/>
    <mergeCell ref="P64:Q64"/>
    <mergeCell ref="S64:T64"/>
    <mergeCell ref="A63:C63"/>
    <mergeCell ref="D63:F63"/>
    <mergeCell ref="G63:H63"/>
    <mergeCell ref="P63:Q63"/>
    <mergeCell ref="S63:T63"/>
    <mergeCell ref="A62:C62"/>
    <mergeCell ref="D62:F62"/>
    <mergeCell ref="G62:H62"/>
    <mergeCell ref="P62:Q62"/>
    <mergeCell ref="S62:T62"/>
    <mergeCell ref="A61:C61"/>
    <mergeCell ref="D61:F61"/>
    <mergeCell ref="G61:H61"/>
    <mergeCell ref="P61:Q61"/>
    <mergeCell ref="S61:T61"/>
    <mergeCell ref="A60:C60"/>
    <mergeCell ref="D60:F60"/>
    <mergeCell ref="G60:H60"/>
    <mergeCell ref="P60:Q60"/>
    <mergeCell ref="S60:T60"/>
    <mergeCell ref="A59:C59"/>
    <mergeCell ref="D59:F59"/>
    <mergeCell ref="G59:H59"/>
    <mergeCell ref="P59:Q59"/>
    <mergeCell ref="S59:T59"/>
    <mergeCell ref="A58:C58"/>
    <mergeCell ref="D58:F58"/>
    <mergeCell ref="G58:H58"/>
    <mergeCell ref="P58:Q58"/>
    <mergeCell ref="S58:T58"/>
    <mergeCell ref="A57:C57"/>
    <mergeCell ref="D57:F57"/>
    <mergeCell ref="G57:H57"/>
    <mergeCell ref="P57:Q57"/>
    <mergeCell ref="S57:T57"/>
    <mergeCell ref="A56:C56"/>
    <mergeCell ref="D56:F56"/>
    <mergeCell ref="G56:H56"/>
    <mergeCell ref="P56:Q56"/>
    <mergeCell ref="S56:T56"/>
    <mergeCell ref="A55:C55"/>
    <mergeCell ref="D55:F55"/>
    <mergeCell ref="G55:H55"/>
    <mergeCell ref="P55:Q55"/>
    <mergeCell ref="S55:T55"/>
    <mergeCell ref="A54:C54"/>
    <mergeCell ref="D54:F54"/>
    <mergeCell ref="G54:H54"/>
    <mergeCell ref="P54:Q54"/>
    <mergeCell ref="S54:T54"/>
    <mergeCell ref="A53:C53"/>
    <mergeCell ref="D53:F53"/>
    <mergeCell ref="G53:H53"/>
    <mergeCell ref="P53:Q53"/>
    <mergeCell ref="S53:T53"/>
    <mergeCell ref="A52:C52"/>
    <mergeCell ref="D52:F52"/>
    <mergeCell ref="G52:H52"/>
    <mergeCell ref="P52:Q52"/>
    <mergeCell ref="S52:T52"/>
    <mergeCell ref="A51:C51"/>
    <mergeCell ref="D51:F51"/>
    <mergeCell ref="G51:H51"/>
    <mergeCell ref="P51:Q51"/>
    <mergeCell ref="S51:T51"/>
    <mergeCell ref="A50:C50"/>
    <mergeCell ref="D50:F50"/>
    <mergeCell ref="G50:H50"/>
    <mergeCell ref="P50:Q50"/>
    <mergeCell ref="S50:T50"/>
    <mergeCell ref="A49:C49"/>
    <mergeCell ref="D49:F49"/>
    <mergeCell ref="G49:H49"/>
    <mergeCell ref="P49:Q49"/>
    <mergeCell ref="S49:T49"/>
    <mergeCell ref="A48:C48"/>
    <mergeCell ref="D48:F48"/>
    <mergeCell ref="G48:H48"/>
    <mergeCell ref="P48:Q48"/>
    <mergeCell ref="S48:T48"/>
    <mergeCell ref="A47:C47"/>
    <mergeCell ref="D47:F47"/>
    <mergeCell ref="G47:H47"/>
    <mergeCell ref="P47:Q47"/>
    <mergeCell ref="S47:T47"/>
    <mergeCell ref="A46:C46"/>
    <mergeCell ref="D46:F46"/>
    <mergeCell ref="G46:H46"/>
    <mergeCell ref="P46:Q46"/>
    <mergeCell ref="S46:T46"/>
    <mergeCell ref="A45:C45"/>
    <mergeCell ref="D45:F45"/>
    <mergeCell ref="G45:H45"/>
    <mergeCell ref="P45:Q45"/>
    <mergeCell ref="S45:T45"/>
    <mergeCell ref="A44:C44"/>
    <mergeCell ref="D44:F44"/>
    <mergeCell ref="G44:H44"/>
    <mergeCell ref="P44:Q44"/>
    <mergeCell ref="S44:T44"/>
    <mergeCell ref="A43:C43"/>
    <mergeCell ref="D43:F43"/>
    <mergeCell ref="G43:H43"/>
    <mergeCell ref="P43:Q43"/>
    <mergeCell ref="S43:T43"/>
    <mergeCell ref="A42:C42"/>
    <mergeCell ref="D42:F42"/>
    <mergeCell ref="G42:H42"/>
    <mergeCell ref="P42:Q42"/>
    <mergeCell ref="S42:T42"/>
    <mergeCell ref="A41:C41"/>
    <mergeCell ref="D41:F41"/>
    <mergeCell ref="G41:H41"/>
    <mergeCell ref="P41:Q41"/>
    <mergeCell ref="S41:T41"/>
    <mergeCell ref="A40:C40"/>
    <mergeCell ref="D40:F40"/>
    <mergeCell ref="G40:H40"/>
    <mergeCell ref="P40:Q40"/>
    <mergeCell ref="S40:T40"/>
    <mergeCell ref="A39:C39"/>
    <mergeCell ref="D39:F39"/>
    <mergeCell ref="G39:H39"/>
    <mergeCell ref="P39:Q39"/>
    <mergeCell ref="S39:T39"/>
    <mergeCell ref="A38:C38"/>
    <mergeCell ref="D38:F38"/>
    <mergeCell ref="G38:H38"/>
    <mergeCell ref="P38:Q38"/>
    <mergeCell ref="S38:T38"/>
    <mergeCell ref="A37:C37"/>
    <mergeCell ref="D37:F37"/>
    <mergeCell ref="G37:H37"/>
    <mergeCell ref="P37:Q37"/>
    <mergeCell ref="S37:T37"/>
    <mergeCell ref="A36:C36"/>
    <mergeCell ref="D36:F36"/>
    <mergeCell ref="G36:H36"/>
    <mergeCell ref="P36:Q36"/>
    <mergeCell ref="S36:T36"/>
    <mergeCell ref="A35:C35"/>
    <mergeCell ref="D35:F35"/>
    <mergeCell ref="G35:H35"/>
    <mergeCell ref="P35:Q35"/>
    <mergeCell ref="S35:T35"/>
    <mergeCell ref="A34:C34"/>
    <mergeCell ref="D34:F34"/>
    <mergeCell ref="G34:H34"/>
    <mergeCell ref="P34:Q34"/>
    <mergeCell ref="S34:T34"/>
    <mergeCell ref="A33:C33"/>
    <mergeCell ref="D33:F33"/>
    <mergeCell ref="G33:H33"/>
    <mergeCell ref="P33:Q33"/>
    <mergeCell ref="S33:T33"/>
    <mergeCell ref="A32:C32"/>
    <mergeCell ref="D32:F32"/>
    <mergeCell ref="G32:H32"/>
    <mergeCell ref="P32:Q32"/>
    <mergeCell ref="S32:T32"/>
    <mergeCell ref="A31:C31"/>
    <mergeCell ref="D31:F31"/>
    <mergeCell ref="G31:H31"/>
    <mergeCell ref="P31:Q31"/>
    <mergeCell ref="S31:T31"/>
    <mergeCell ref="A30:C30"/>
    <mergeCell ref="D30:F30"/>
    <mergeCell ref="G30:H30"/>
    <mergeCell ref="P30:Q30"/>
    <mergeCell ref="S30:T30"/>
    <mergeCell ref="A29:C29"/>
    <mergeCell ref="D29:F29"/>
    <mergeCell ref="G29:H29"/>
    <mergeCell ref="P29:Q29"/>
    <mergeCell ref="S29:T29"/>
    <mergeCell ref="A28:C28"/>
    <mergeCell ref="D28:F28"/>
    <mergeCell ref="G28:H28"/>
    <mergeCell ref="P28:Q28"/>
    <mergeCell ref="S28:T28"/>
    <mergeCell ref="A27:C27"/>
    <mergeCell ref="D27:F27"/>
    <mergeCell ref="G27:H27"/>
    <mergeCell ref="P27:Q27"/>
    <mergeCell ref="S27:T27"/>
    <mergeCell ref="A26:C26"/>
    <mergeCell ref="D26:F26"/>
    <mergeCell ref="G26:H26"/>
    <mergeCell ref="P26:Q26"/>
    <mergeCell ref="S26:T26"/>
    <mergeCell ref="A25:C25"/>
    <mergeCell ref="D25:F25"/>
    <mergeCell ref="G25:H25"/>
    <mergeCell ref="P25:Q25"/>
    <mergeCell ref="S25:T25"/>
    <mergeCell ref="A24:C24"/>
    <mergeCell ref="D24:F24"/>
    <mergeCell ref="G24:H24"/>
    <mergeCell ref="P24:Q24"/>
    <mergeCell ref="S24:T24"/>
    <mergeCell ref="A23:C23"/>
    <mergeCell ref="D23:F23"/>
    <mergeCell ref="G23:H23"/>
    <mergeCell ref="P23:Q23"/>
    <mergeCell ref="S23:T23"/>
    <mergeCell ref="A22:C22"/>
    <mergeCell ref="D22:F22"/>
    <mergeCell ref="G22:H22"/>
    <mergeCell ref="P22:Q22"/>
    <mergeCell ref="S22:T22"/>
    <mergeCell ref="A21:C21"/>
    <mergeCell ref="D21:F21"/>
    <mergeCell ref="G21:H21"/>
    <mergeCell ref="P21:Q21"/>
    <mergeCell ref="S21:T21"/>
    <mergeCell ref="A20:C20"/>
    <mergeCell ref="D20:F20"/>
    <mergeCell ref="G20:H20"/>
    <mergeCell ref="P20:Q20"/>
    <mergeCell ref="S20:T20"/>
    <mergeCell ref="A19:C19"/>
    <mergeCell ref="D19:F19"/>
    <mergeCell ref="G19:H19"/>
    <mergeCell ref="P19:Q19"/>
    <mergeCell ref="S19:T19"/>
    <mergeCell ref="A18:C18"/>
    <mergeCell ref="D18:F18"/>
    <mergeCell ref="G18:H18"/>
    <mergeCell ref="P18:Q18"/>
    <mergeCell ref="S18:T18"/>
    <mergeCell ref="A17:C17"/>
    <mergeCell ref="D17:F17"/>
    <mergeCell ref="G17:H17"/>
    <mergeCell ref="P17:Q17"/>
    <mergeCell ref="S17:T17"/>
    <mergeCell ref="A16:C16"/>
    <mergeCell ref="D16:F16"/>
    <mergeCell ref="G16:H16"/>
    <mergeCell ref="P16:Q16"/>
    <mergeCell ref="S16:T16"/>
    <mergeCell ref="A15:C15"/>
    <mergeCell ref="D15:F15"/>
    <mergeCell ref="G15:H15"/>
    <mergeCell ref="P15:Q15"/>
    <mergeCell ref="S15:T15"/>
    <mergeCell ref="A14:C14"/>
    <mergeCell ref="D14:F14"/>
    <mergeCell ref="G14:H14"/>
    <mergeCell ref="P14:Q14"/>
    <mergeCell ref="S14:T14"/>
    <mergeCell ref="A13:C13"/>
    <mergeCell ref="D13:F13"/>
    <mergeCell ref="G13:H13"/>
    <mergeCell ref="P13:Q13"/>
    <mergeCell ref="S13:T13"/>
    <mergeCell ref="A12:C12"/>
    <mergeCell ref="D12:F12"/>
    <mergeCell ref="G12:H12"/>
    <mergeCell ref="P12:Q12"/>
    <mergeCell ref="S12:T12"/>
    <mergeCell ref="A11:C11"/>
    <mergeCell ref="D11:F11"/>
    <mergeCell ref="G11:H11"/>
    <mergeCell ref="P11:Q11"/>
    <mergeCell ref="S11:T11"/>
    <mergeCell ref="A10:C10"/>
    <mergeCell ref="D10:F10"/>
    <mergeCell ref="G10:H10"/>
    <mergeCell ref="P10:Q10"/>
    <mergeCell ref="S10:T10"/>
    <mergeCell ref="A9:C9"/>
    <mergeCell ref="D9:F9"/>
    <mergeCell ref="G9:H9"/>
    <mergeCell ref="P9:Q9"/>
    <mergeCell ref="S9:T9"/>
    <mergeCell ref="A8:C8"/>
    <mergeCell ref="D8:F8"/>
    <mergeCell ref="G8:H8"/>
    <mergeCell ref="P8:Q8"/>
    <mergeCell ref="S8:T8"/>
    <mergeCell ref="A7:C7"/>
    <mergeCell ref="D7:F7"/>
    <mergeCell ref="G7:H7"/>
    <mergeCell ref="P7:Q7"/>
    <mergeCell ref="S7:T7"/>
    <mergeCell ref="A6:C6"/>
    <mergeCell ref="D6:F6"/>
    <mergeCell ref="G6:H6"/>
    <mergeCell ref="P6:Q6"/>
    <mergeCell ref="S6:T6"/>
    <mergeCell ref="A5:C5"/>
    <mergeCell ref="D5:F5"/>
    <mergeCell ref="G5:H5"/>
    <mergeCell ref="P5:Q5"/>
    <mergeCell ref="S5:T5"/>
    <mergeCell ref="B2:J2"/>
    <mergeCell ref="A4:C4"/>
    <mergeCell ref="D4:F4"/>
    <mergeCell ref="G4:H4"/>
    <mergeCell ref="P4:Q4"/>
    <mergeCell ref="S4:T4"/>
    <mergeCell ref="A1:G1"/>
    <mergeCell ref="Q1:S1"/>
    <mergeCell ref="A3:C3"/>
    <mergeCell ref="D3:F3"/>
    <mergeCell ref="G3:H3"/>
    <mergeCell ref="P3:Q3"/>
    <mergeCell ref="S3:T3"/>
  </mergeCells>
  <pageMargins left="0.5" right="0.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126D3-4E8B-4A9D-B216-4C9130537691}">
  <dimension ref="A3:D67"/>
  <sheetViews>
    <sheetView topLeftCell="A8" workbookViewId="0">
      <selection activeCell="E66" sqref="E66"/>
    </sheetView>
  </sheetViews>
  <sheetFormatPr defaultRowHeight="15"/>
  <cols>
    <col min="1" max="1" width="24.140625" bestFit="1" customWidth="1"/>
    <col min="2" max="2" width="8.5703125" bestFit="1" customWidth="1"/>
  </cols>
  <sheetData>
    <row r="3" spans="1:2" ht="45">
      <c r="A3" s="56" t="s">
        <v>111</v>
      </c>
      <c r="B3" t="s">
        <v>113</v>
      </c>
    </row>
    <row r="4" spans="1:2" ht="18.95" customHeight="1">
      <c r="A4" s="57" t="s">
        <v>20</v>
      </c>
      <c r="B4" s="58">
        <v>1374</v>
      </c>
    </row>
    <row r="5" spans="1:2" ht="18.95" customHeight="1">
      <c r="A5" s="57" t="s">
        <v>25</v>
      </c>
      <c r="B5" s="58">
        <v>1374</v>
      </c>
    </row>
    <row r="6" spans="1:2" ht="18.95" customHeight="1">
      <c r="A6" s="57" t="s">
        <v>26</v>
      </c>
      <c r="B6" s="58">
        <v>1168.4100000000001</v>
      </c>
    </row>
    <row r="7" spans="1:2" ht="18.95" customHeight="1">
      <c r="A7" s="57" t="s">
        <v>27</v>
      </c>
      <c r="B7" s="58">
        <v>1447.6</v>
      </c>
    </row>
    <row r="8" spans="1:2" ht="18.95" customHeight="1">
      <c r="A8" s="57" t="s">
        <v>28</v>
      </c>
      <c r="B8" s="58">
        <v>675.36</v>
      </c>
    </row>
    <row r="9" spans="1:2" ht="18.95" customHeight="1">
      <c r="A9" s="57" t="s">
        <v>30</v>
      </c>
      <c r="B9" s="58">
        <v>1328.2</v>
      </c>
    </row>
    <row r="10" spans="1:2" ht="18.95" customHeight="1">
      <c r="A10" s="57" t="s">
        <v>31</v>
      </c>
      <c r="B10" s="58">
        <v>1820.28</v>
      </c>
    </row>
    <row r="11" spans="1:2" ht="18.95" customHeight="1">
      <c r="A11" s="57" t="s">
        <v>32</v>
      </c>
      <c r="B11" s="58">
        <v>1385.1</v>
      </c>
    </row>
    <row r="12" spans="1:2" ht="18.95" customHeight="1">
      <c r="A12" s="57" t="s">
        <v>33</v>
      </c>
      <c r="B12" s="58">
        <v>1514.4</v>
      </c>
    </row>
    <row r="13" spans="1:2" ht="18.95" customHeight="1">
      <c r="A13" s="57" t="s">
        <v>36</v>
      </c>
      <c r="B13" s="58">
        <v>1714.3</v>
      </c>
    </row>
    <row r="14" spans="1:2" ht="18.95" customHeight="1">
      <c r="A14" s="57" t="s">
        <v>37</v>
      </c>
      <c r="B14" s="58">
        <v>1518.9</v>
      </c>
    </row>
    <row r="15" spans="1:2" ht="18.95" customHeight="1">
      <c r="A15" s="57" t="s">
        <v>38</v>
      </c>
      <c r="B15" s="58">
        <v>1053.92</v>
      </c>
    </row>
    <row r="16" spans="1:2" ht="18.95" customHeight="1">
      <c r="A16" s="57" t="s">
        <v>39</v>
      </c>
      <c r="B16" s="58">
        <v>1496.98</v>
      </c>
    </row>
    <row r="17" spans="1:2" ht="18.95" customHeight="1">
      <c r="A17" s="57" t="s">
        <v>40</v>
      </c>
      <c r="B17" s="58">
        <v>1619.33</v>
      </c>
    </row>
    <row r="18" spans="1:2" ht="18.95" customHeight="1">
      <c r="A18" s="57" t="s">
        <v>46</v>
      </c>
      <c r="B18" s="58">
        <v>1148.98</v>
      </c>
    </row>
    <row r="19" spans="1:2" ht="18.95" customHeight="1">
      <c r="A19" s="57" t="s">
        <v>47</v>
      </c>
      <c r="B19" s="58">
        <v>1539</v>
      </c>
    </row>
    <row r="20" spans="1:2" ht="18.95" customHeight="1">
      <c r="A20" s="57" t="s">
        <v>48</v>
      </c>
      <c r="B20" s="58">
        <v>1374</v>
      </c>
    </row>
    <row r="21" spans="1:2" ht="18.95" customHeight="1">
      <c r="A21" s="57" t="s">
        <v>49</v>
      </c>
      <c r="B21" s="58">
        <v>1188.5999999999999</v>
      </c>
    </row>
    <row r="22" spans="1:2" ht="18.95" customHeight="1">
      <c r="A22" s="57" t="s">
        <v>50</v>
      </c>
      <c r="B22" s="58">
        <v>1719.7</v>
      </c>
    </row>
    <row r="23" spans="1:2" ht="18.95" customHeight="1">
      <c r="A23" s="57" t="s">
        <v>51</v>
      </c>
      <c r="B23" s="58">
        <v>1620.16</v>
      </c>
    </row>
    <row r="24" spans="1:2" ht="18.95" customHeight="1">
      <c r="A24" s="57" t="s">
        <v>52</v>
      </c>
      <c r="B24" s="58">
        <v>2080.3200000000002</v>
      </c>
    </row>
    <row r="25" spans="1:2" ht="18.95" customHeight="1">
      <c r="A25" s="57" t="s">
        <v>53</v>
      </c>
      <c r="B25" s="58">
        <v>1499.3</v>
      </c>
    </row>
    <row r="26" spans="1:2" ht="18.95" customHeight="1">
      <c r="A26" s="57" t="s">
        <v>54</v>
      </c>
      <c r="B26" s="58">
        <v>1468.27</v>
      </c>
    </row>
    <row r="27" spans="1:2" ht="18.95" customHeight="1">
      <c r="A27" s="57" t="s">
        <v>55</v>
      </c>
      <c r="B27" s="58">
        <v>744</v>
      </c>
    </row>
    <row r="28" spans="1:2" ht="18.95" customHeight="1">
      <c r="A28" s="57" t="s">
        <v>92</v>
      </c>
      <c r="B28" s="58">
        <v>1776.6</v>
      </c>
    </row>
    <row r="29" spans="1:2" ht="18.95" customHeight="1">
      <c r="A29" s="57" t="s">
        <v>56</v>
      </c>
      <c r="B29" s="58">
        <v>578.88</v>
      </c>
    </row>
    <row r="30" spans="1:2" ht="18.95" customHeight="1">
      <c r="A30" s="57" t="s">
        <v>57</v>
      </c>
      <c r="B30" s="58">
        <v>1055.8900000000001</v>
      </c>
    </row>
    <row r="31" spans="1:2" ht="18.95" customHeight="1">
      <c r="A31" s="57" t="s">
        <v>58</v>
      </c>
      <c r="B31" s="58">
        <v>1092.3</v>
      </c>
    </row>
    <row r="32" spans="1:2" ht="18.95" customHeight="1">
      <c r="A32" s="57" t="s">
        <v>59</v>
      </c>
      <c r="B32" s="58">
        <v>1488</v>
      </c>
    </row>
    <row r="33" spans="1:2" ht="18.95" customHeight="1">
      <c r="A33" s="57" t="s">
        <v>60</v>
      </c>
      <c r="B33" s="58">
        <v>1313.12</v>
      </c>
    </row>
    <row r="34" spans="1:2" ht="18.95" customHeight="1">
      <c r="A34" s="57" t="s">
        <v>61</v>
      </c>
      <c r="B34" s="58">
        <v>1481.32</v>
      </c>
    </row>
    <row r="35" spans="1:2" ht="18.95" customHeight="1">
      <c r="A35" s="57" t="s">
        <v>62</v>
      </c>
      <c r="B35" s="58">
        <v>1016.28</v>
      </c>
    </row>
    <row r="36" spans="1:2" ht="18.95" customHeight="1">
      <c r="A36" s="57" t="s">
        <v>63</v>
      </c>
      <c r="B36" s="58">
        <v>1242.46</v>
      </c>
    </row>
    <row r="37" spans="1:2" ht="18.95" customHeight="1">
      <c r="A37" s="57" t="s">
        <v>65</v>
      </c>
      <c r="B37" s="58">
        <v>1460.16</v>
      </c>
    </row>
    <row r="38" spans="1:2" ht="18.95" customHeight="1">
      <c r="A38" s="57" t="s">
        <v>66</v>
      </c>
      <c r="B38" s="58">
        <v>1644</v>
      </c>
    </row>
    <row r="39" spans="1:2" ht="18.95" customHeight="1">
      <c r="A39" s="57" t="s">
        <v>67</v>
      </c>
      <c r="B39" s="58">
        <v>1328.94</v>
      </c>
    </row>
    <row r="40" spans="1:2" ht="18.95" customHeight="1">
      <c r="A40" s="57" t="s">
        <v>93</v>
      </c>
      <c r="B40" s="58">
        <v>1183.68</v>
      </c>
    </row>
    <row r="41" spans="1:2" ht="18.95" customHeight="1">
      <c r="A41" s="57" t="s">
        <v>68</v>
      </c>
      <c r="B41" s="58">
        <v>1328.94</v>
      </c>
    </row>
    <row r="42" spans="1:2" ht="18.95" customHeight="1">
      <c r="A42" s="57" t="s">
        <v>69</v>
      </c>
      <c r="B42" s="58">
        <v>1085.04</v>
      </c>
    </row>
    <row r="43" spans="1:2" ht="18.95" customHeight="1">
      <c r="A43" s="57" t="s">
        <v>71</v>
      </c>
      <c r="B43" s="58">
        <v>1489.15</v>
      </c>
    </row>
    <row r="44" spans="1:2" ht="18.95" customHeight="1">
      <c r="A44" s="57" t="s">
        <v>72</v>
      </c>
      <c r="B44" s="58">
        <v>255.44</v>
      </c>
    </row>
    <row r="45" spans="1:2" ht="18.95" customHeight="1">
      <c r="A45" s="57" t="s">
        <v>73</v>
      </c>
      <c r="B45" s="58">
        <v>1373.03</v>
      </c>
    </row>
    <row r="46" spans="1:2" ht="18.95" customHeight="1">
      <c r="A46" s="57" t="s">
        <v>94</v>
      </c>
      <c r="B46" s="58">
        <v>1713.15</v>
      </c>
    </row>
    <row r="47" spans="1:2" ht="18.95" customHeight="1">
      <c r="A47" s="57" t="s">
        <v>74</v>
      </c>
      <c r="B47" s="58">
        <v>1489.15</v>
      </c>
    </row>
    <row r="48" spans="1:2" ht="18.95" customHeight="1">
      <c r="A48" s="57" t="s">
        <v>75</v>
      </c>
      <c r="B48" s="58">
        <v>1152.8</v>
      </c>
    </row>
    <row r="49" spans="1:2" ht="18.95" customHeight="1">
      <c r="A49" s="57" t="s">
        <v>76</v>
      </c>
      <c r="B49" s="58">
        <v>0</v>
      </c>
    </row>
    <row r="50" spans="1:2" ht="18.95" customHeight="1">
      <c r="A50" s="57" t="s">
        <v>77</v>
      </c>
      <c r="B50" s="58">
        <v>1719.7</v>
      </c>
    </row>
    <row r="51" spans="1:2" ht="18.95" customHeight="1">
      <c r="A51" s="57" t="s">
        <v>78</v>
      </c>
      <c r="B51" s="58">
        <v>1267.8399999999999</v>
      </c>
    </row>
    <row r="52" spans="1:2" ht="18.95" customHeight="1">
      <c r="A52" s="57" t="s">
        <v>79</v>
      </c>
      <c r="B52" s="58">
        <v>1051.2</v>
      </c>
    </row>
    <row r="53" spans="1:2" ht="18.95" customHeight="1">
      <c r="A53" s="57" t="s">
        <v>80</v>
      </c>
      <c r="B53" s="58">
        <v>1620.16</v>
      </c>
    </row>
    <row r="54" spans="1:2" ht="18.95" customHeight="1">
      <c r="A54" s="57" t="s">
        <v>81</v>
      </c>
      <c r="B54" s="58">
        <v>1496.98</v>
      </c>
    </row>
    <row r="55" spans="1:2" ht="18.95" customHeight="1">
      <c r="A55" s="57" t="s">
        <v>82</v>
      </c>
      <c r="B55" s="58">
        <v>1479.6</v>
      </c>
    </row>
    <row r="56" spans="1:2" ht="18.95" customHeight="1">
      <c r="A56" s="57" t="s">
        <v>83</v>
      </c>
      <c r="B56" s="58">
        <v>1583.48</v>
      </c>
    </row>
    <row r="57" spans="1:2" ht="18.95" customHeight="1">
      <c r="A57" s="57" t="s">
        <v>95</v>
      </c>
      <c r="B57" s="58">
        <v>953.52</v>
      </c>
    </row>
    <row r="58" spans="1:2" ht="18.95" customHeight="1">
      <c r="A58" s="57" t="s">
        <v>84</v>
      </c>
      <c r="B58" s="58">
        <v>1714.3</v>
      </c>
    </row>
    <row r="59" spans="1:2" ht="18.95" customHeight="1">
      <c r="A59" s="57" t="s">
        <v>85</v>
      </c>
      <c r="B59" s="58">
        <v>1553.58</v>
      </c>
    </row>
    <row r="60" spans="1:2" ht="18.95" customHeight="1">
      <c r="A60" s="57" t="s">
        <v>86</v>
      </c>
      <c r="B60" s="58">
        <v>1757.4</v>
      </c>
    </row>
    <row r="61" spans="1:2" ht="18.95" customHeight="1">
      <c r="A61" s="57" t="s">
        <v>87</v>
      </c>
      <c r="B61" s="58">
        <v>1666.5</v>
      </c>
    </row>
    <row r="62" spans="1:2" ht="18.95" customHeight="1">
      <c r="A62" s="57" t="s">
        <v>88</v>
      </c>
      <c r="B62" s="58">
        <v>1255.5899999999999</v>
      </c>
    </row>
    <row r="63" spans="1:2" ht="18.95" customHeight="1">
      <c r="A63" s="57" t="s">
        <v>89</v>
      </c>
      <c r="B63" s="58">
        <v>1168.4100000000001</v>
      </c>
    </row>
    <row r="64" spans="1:2" ht="18.95" customHeight="1">
      <c r="A64" s="57" t="s">
        <v>96</v>
      </c>
      <c r="B64" s="58">
        <v>1840.05</v>
      </c>
    </row>
    <row r="65" spans="1:4" ht="18.95" customHeight="1">
      <c r="A65" s="57" t="s">
        <v>97</v>
      </c>
      <c r="B65" s="58">
        <v>1903.5</v>
      </c>
    </row>
    <row r="66" spans="1:4" ht="18.95" customHeight="1">
      <c r="A66" s="57" t="s">
        <v>90</v>
      </c>
      <c r="B66" s="58">
        <v>503.14</v>
      </c>
    </row>
    <row r="67" spans="1:4" ht="30">
      <c r="A67" s="57" t="s">
        <v>112</v>
      </c>
      <c r="B67" s="58">
        <v>84956.39</v>
      </c>
      <c r="D67" s="55" t="s">
        <v>114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7DDD0-0318-4A7E-B8A6-CEB233D3990B}">
  <dimension ref="A1:Q71"/>
  <sheetViews>
    <sheetView tabSelected="1" view="pageBreakPreview" zoomScale="60" zoomScaleNormal="100" workbookViewId="0">
      <selection activeCell="H4" sqref="H4"/>
    </sheetView>
  </sheetViews>
  <sheetFormatPr defaultRowHeight="15.75"/>
  <cols>
    <col min="1" max="1" width="31.140625" customWidth="1"/>
    <col min="2" max="2" width="30.5703125" customWidth="1"/>
    <col min="3" max="3" width="12.7109375" customWidth="1"/>
    <col min="4" max="4" width="31.140625" customWidth="1"/>
    <col min="7" max="7" width="12.42578125" style="59" customWidth="1"/>
    <col min="8" max="8" width="9.5703125" style="49" bestFit="1" customWidth="1"/>
  </cols>
  <sheetData>
    <row r="1" spans="1:17" ht="45">
      <c r="A1" t="s">
        <v>2</v>
      </c>
      <c r="B1" t="s">
        <v>5</v>
      </c>
      <c r="C1" t="s">
        <v>7</v>
      </c>
      <c r="D1" t="s">
        <v>10</v>
      </c>
      <c r="E1" t="s">
        <v>12</v>
      </c>
      <c r="F1" s="55" t="s">
        <v>110</v>
      </c>
      <c r="G1" s="59" t="s">
        <v>13</v>
      </c>
      <c r="H1" s="49" t="s">
        <v>14</v>
      </c>
      <c r="I1" s="55" t="s">
        <v>110</v>
      </c>
      <c r="J1" t="s">
        <v>15</v>
      </c>
    </row>
    <row r="2" spans="1:17" ht="17.25" customHeight="1">
      <c r="A2" s="51" t="s">
        <v>18</v>
      </c>
      <c r="B2" s="52" t="s">
        <v>20</v>
      </c>
      <c r="C2" s="51" t="s">
        <v>21</v>
      </c>
      <c r="D2" s="7" t="s">
        <v>24</v>
      </c>
      <c r="E2" s="8">
        <v>4580</v>
      </c>
      <c r="F2" s="9"/>
      <c r="G2" s="60">
        <v>2290</v>
      </c>
      <c r="H2" s="50"/>
      <c r="I2" s="8"/>
      <c r="J2" s="8">
        <v>1374</v>
      </c>
      <c r="K2" s="10"/>
      <c r="L2" s="34"/>
      <c r="M2" s="35"/>
      <c r="N2" s="10"/>
      <c r="O2" s="36"/>
      <c r="P2" s="37"/>
      <c r="Q2" s="10"/>
    </row>
    <row r="3" spans="1:17" ht="17.25" customHeight="1">
      <c r="A3" s="53" t="s">
        <v>18</v>
      </c>
      <c r="B3" s="54" t="s">
        <v>25</v>
      </c>
      <c r="C3" s="53" t="s">
        <v>21</v>
      </c>
      <c r="D3" s="11" t="s">
        <v>24</v>
      </c>
      <c r="E3" s="5">
        <v>4580</v>
      </c>
      <c r="F3" s="12"/>
      <c r="G3" s="60">
        <v>2290</v>
      </c>
      <c r="H3" s="50"/>
      <c r="I3" s="5"/>
      <c r="J3" s="5">
        <v>1374</v>
      </c>
      <c r="K3" s="13"/>
      <c r="L3" s="43"/>
      <c r="M3" s="44"/>
      <c r="N3" s="13"/>
      <c r="O3" s="27"/>
      <c r="P3" s="28"/>
      <c r="Q3" s="13"/>
    </row>
    <row r="4" spans="1:17" ht="17.25" customHeight="1">
      <c r="A4" s="51" t="s">
        <v>18</v>
      </c>
      <c r="B4" s="52" t="s">
        <v>26</v>
      </c>
      <c r="C4" s="51" t="s">
        <v>21</v>
      </c>
      <c r="D4" s="7" t="s">
        <v>24</v>
      </c>
      <c r="E4" s="8">
        <v>4029</v>
      </c>
      <c r="F4" s="9"/>
      <c r="G4" s="60">
        <v>2014.5</v>
      </c>
      <c r="H4" s="50"/>
      <c r="I4" s="8"/>
      <c r="J4" s="8">
        <v>1168.4100000000001</v>
      </c>
    </row>
    <row r="5" spans="1:17" ht="17.25" customHeight="1">
      <c r="A5" s="53" t="s">
        <v>18</v>
      </c>
      <c r="B5" s="54" t="s">
        <v>27</v>
      </c>
      <c r="C5" s="53" t="s">
        <v>21</v>
      </c>
      <c r="D5" s="11" t="s">
        <v>24</v>
      </c>
      <c r="E5" s="5">
        <v>5170</v>
      </c>
      <c r="F5" s="12"/>
      <c r="G5" s="60">
        <v>2585</v>
      </c>
      <c r="H5" s="50"/>
      <c r="I5" s="5"/>
      <c r="J5" s="5">
        <v>1447.6</v>
      </c>
    </row>
    <row r="6" spans="1:17" ht="17.25" customHeight="1">
      <c r="A6" s="51" t="s">
        <v>18</v>
      </c>
      <c r="B6" s="52" t="s">
        <v>28</v>
      </c>
      <c r="C6" s="51" t="s">
        <v>21</v>
      </c>
      <c r="D6" s="7" t="s">
        <v>24</v>
      </c>
      <c r="E6" s="8">
        <v>2144</v>
      </c>
      <c r="F6" s="9"/>
      <c r="G6" s="60">
        <v>1072</v>
      </c>
      <c r="H6" s="50"/>
      <c r="I6" s="8"/>
      <c r="J6" s="8">
        <v>621.76</v>
      </c>
    </row>
    <row r="7" spans="1:17" ht="17.25" customHeight="1">
      <c r="A7" s="53" t="s">
        <v>18</v>
      </c>
      <c r="B7" s="54" t="s">
        <v>28</v>
      </c>
      <c r="C7" s="53" t="s">
        <v>21</v>
      </c>
      <c r="D7" s="11" t="s">
        <v>29</v>
      </c>
      <c r="E7" s="5"/>
      <c r="F7" s="12"/>
      <c r="G7" s="60">
        <v>1072</v>
      </c>
      <c r="H7" s="50"/>
      <c r="I7" s="5"/>
      <c r="J7" s="5">
        <v>53.6</v>
      </c>
    </row>
    <row r="8" spans="1:17" ht="17.25" customHeight="1">
      <c r="A8" s="51" t="s">
        <v>18</v>
      </c>
      <c r="B8" s="52" t="s">
        <v>30</v>
      </c>
      <c r="C8" s="51" t="s">
        <v>21</v>
      </c>
      <c r="D8" s="7" t="s">
        <v>24</v>
      </c>
      <c r="E8" s="8">
        <v>4580</v>
      </c>
      <c r="F8" s="9"/>
      <c r="G8" s="60">
        <v>2290</v>
      </c>
      <c r="H8" s="50"/>
      <c r="I8" s="8"/>
      <c r="J8" s="8">
        <v>1328.2</v>
      </c>
    </row>
    <row r="9" spans="1:17" ht="17.25" customHeight="1">
      <c r="A9" s="53" t="s">
        <v>18</v>
      </c>
      <c r="B9" s="54" t="s">
        <v>31</v>
      </c>
      <c r="C9" s="53" t="s">
        <v>21</v>
      </c>
      <c r="D9" s="11" t="s">
        <v>24</v>
      </c>
      <c r="E9" s="5">
        <v>6501</v>
      </c>
      <c r="F9" s="12"/>
      <c r="G9" s="60">
        <v>3250.5</v>
      </c>
      <c r="H9" s="50"/>
      <c r="I9" s="5"/>
      <c r="J9" s="5">
        <v>1820.28</v>
      </c>
    </row>
    <row r="10" spans="1:17" ht="17.25" customHeight="1">
      <c r="A10" s="51" t="s">
        <v>18</v>
      </c>
      <c r="B10" s="52" t="s">
        <v>32</v>
      </c>
      <c r="C10" s="51" t="s">
        <v>21</v>
      </c>
      <c r="D10" s="7" t="s">
        <v>24</v>
      </c>
      <c r="E10" s="8">
        <v>5130</v>
      </c>
      <c r="F10" s="9"/>
      <c r="G10" s="60">
        <v>2565</v>
      </c>
      <c r="H10" s="50"/>
      <c r="I10" s="8"/>
      <c r="J10" s="8">
        <v>1385.1</v>
      </c>
    </row>
    <row r="11" spans="1:17" ht="17.25" customHeight="1">
      <c r="A11" s="53" t="s">
        <v>18</v>
      </c>
      <c r="B11" s="54" t="s">
        <v>33</v>
      </c>
      <c r="C11" s="53" t="s">
        <v>21</v>
      </c>
      <c r="D11" s="11" t="s">
        <v>35</v>
      </c>
      <c r="E11" s="5">
        <v>2524</v>
      </c>
      <c r="F11" s="12"/>
      <c r="G11" s="60">
        <v>2524</v>
      </c>
      <c r="H11" s="50"/>
      <c r="I11" s="5"/>
      <c r="J11" s="5">
        <v>1514.4</v>
      </c>
    </row>
    <row r="12" spans="1:17" ht="17.25" customHeight="1">
      <c r="A12" s="51" t="s">
        <v>18</v>
      </c>
      <c r="B12" s="52" t="s">
        <v>36</v>
      </c>
      <c r="C12" s="51" t="s">
        <v>21</v>
      </c>
      <c r="D12" s="7" t="s">
        <v>24</v>
      </c>
      <c r="E12" s="8">
        <v>5530</v>
      </c>
      <c r="F12" s="9"/>
      <c r="G12" s="60">
        <v>2765</v>
      </c>
      <c r="H12" s="50"/>
      <c r="I12" s="8"/>
      <c r="J12" s="8">
        <v>1714.3</v>
      </c>
    </row>
    <row r="13" spans="1:17" ht="17.25" customHeight="1">
      <c r="A13" s="53" t="s">
        <v>18</v>
      </c>
      <c r="B13" s="54" t="s">
        <v>37</v>
      </c>
      <c r="C13" s="53" t="s">
        <v>21</v>
      </c>
      <c r="D13" s="11" t="s">
        <v>24</v>
      </c>
      <c r="E13" s="5">
        <v>5063</v>
      </c>
      <c r="F13" s="12"/>
      <c r="G13" s="60">
        <v>2531.5</v>
      </c>
      <c r="H13" s="50"/>
      <c r="I13" s="5"/>
      <c r="J13" s="5">
        <v>1518.9</v>
      </c>
    </row>
    <row r="14" spans="1:17" ht="17.25" customHeight="1">
      <c r="A14" s="51" t="s">
        <v>18</v>
      </c>
      <c r="B14" s="52" t="s">
        <v>38</v>
      </c>
      <c r="C14" s="51" t="s">
        <v>21</v>
      </c>
      <c r="D14" s="7" t="s">
        <v>24</v>
      </c>
      <c r="E14" s="8">
        <v>3764</v>
      </c>
      <c r="F14" s="9"/>
      <c r="G14" s="60">
        <v>1882</v>
      </c>
      <c r="H14" s="50"/>
      <c r="I14" s="8"/>
      <c r="J14" s="8">
        <v>1053.92</v>
      </c>
    </row>
    <row r="15" spans="1:17" ht="17.25" customHeight="1">
      <c r="A15" s="53" t="s">
        <v>18</v>
      </c>
      <c r="B15" s="54" t="s">
        <v>39</v>
      </c>
      <c r="C15" s="53" t="s">
        <v>21</v>
      </c>
      <c r="D15" s="11" t="s">
        <v>24</v>
      </c>
      <c r="E15" s="5">
        <v>5162</v>
      </c>
      <c r="F15" s="12"/>
      <c r="G15" s="60">
        <v>2581</v>
      </c>
      <c r="H15" s="50"/>
      <c r="I15" s="5"/>
      <c r="J15" s="5">
        <v>1496.98</v>
      </c>
    </row>
    <row r="16" spans="1:17" ht="17.25" customHeight="1">
      <c r="A16" s="51" t="s">
        <v>18</v>
      </c>
      <c r="B16" s="52" t="s">
        <v>40</v>
      </c>
      <c r="C16" s="51" t="s">
        <v>41</v>
      </c>
      <c r="D16" s="7" t="s">
        <v>43</v>
      </c>
      <c r="E16" s="8"/>
      <c r="F16" s="9"/>
      <c r="G16" s="60"/>
      <c r="H16" s="50">
        <v>6</v>
      </c>
      <c r="I16" s="8"/>
      <c r="J16" s="8">
        <v>1380</v>
      </c>
    </row>
    <row r="17" spans="1:10" ht="17.25" customHeight="1">
      <c r="A17" s="53" t="s">
        <v>18</v>
      </c>
      <c r="B17" s="54" t="s">
        <v>40</v>
      </c>
      <c r="C17" s="53" t="s">
        <v>41</v>
      </c>
      <c r="D17" s="11" t="s">
        <v>45</v>
      </c>
      <c r="E17" s="5"/>
      <c r="F17" s="12"/>
      <c r="G17" s="60"/>
      <c r="H17" s="50">
        <v>5985.43</v>
      </c>
      <c r="I17" s="5"/>
      <c r="J17" s="5">
        <v>239.33</v>
      </c>
    </row>
    <row r="18" spans="1:10" ht="17.25" customHeight="1">
      <c r="A18" s="51" t="s">
        <v>18</v>
      </c>
      <c r="B18" s="52" t="s">
        <v>46</v>
      </c>
      <c r="C18" s="51" t="s">
        <v>21</v>
      </c>
      <c r="D18" s="7" t="s">
        <v>24</v>
      </c>
      <c r="E18" s="8">
        <v>3962</v>
      </c>
      <c r="F18" s="9"/>
      <c r="G18" s="60">
        <v>1981</v>
      </c>
      <c r="H18" s="50"/>
      <c r="I18" s="8"/>
      <c r="J18" s="8">
        <v>1148.98</v>
      </c>
    </row>
    <row r="19" spans="1:10" ht="17.25" customHeight="1">
      <c r="A19" s="53" t="s">
        <v>18</v>
      </c>
      <c r="B19" s="54" t="s">
        <v>47</v>
      </c>
      <c r="C19" s="53" t="s">
        <v>21</v>
      </c>
      <c r="D19" s="11" t="s">
        <v>24</v>
      </c>
      <c r="E19" s="5">
        <v>5130</v>
      </c>
      <c r="F19" s="12"/>
      <c r="G19" s="60">
        <v>2565</v>
      </c>
      <c r="H19" s="50"/>
      <c r="I19" s="5"/>
      <c r="J19" s="5">
        <v>1539</v>
      </c>
    </row>
    <row r="20" spans="1:10" ht="17.25" customHeight="1">
      <c r="A20" s="51" t="s">
        <v>18</v>
      </c>
      <c r="B20" s="52" t="s">
        <v>48</v>
      </c>
      <c r="C20" s="51" t="s">
        <v>21</v>
      </c>
      <c r="D20" s="7" t="s">
        <v>24</v>
      </c>
      <c r="E20" s="8">
        <v>4580</v>
      </c>
      <c r="F20" s="9"/>
      <c r="G20" s="60">
        <v>2290</v>
      </c>
      <c r="H20" s="50"/>
      <c r="I20" s="8"/>
      <c r="J20" s="8">
        <v>1374</v>
      </c>
    </row>
    <row r="21" spans="1:10" ht="17.25" customHeight="1">
      <c r="A21" s="53" t="s">
        <v>18</v>
      </c>
      <c r="B21" s="54" t="s">
        <v>49</v>
      </c>
      <c r="C21" s="53" t="s">
        <v>21</v>
      </c>
      <c r="D21" s="11" t="s">
        <v>24</v>
      </c>
      <c r="E21" s="5">
        <v>3962</v>
      </c>
      <c r="F21" s="12"/>
      <c r="G21" s="60">
        <v>1981</v>
      </c>
      <c r="H21" s="50"/>
      <c r="I21" s="5"/>
      <c r="J21" s="5">
        <v>1188.5999999999999</v>
      </c>
    </row>
    <row r="22" spans="1:10" ht="17.25" customHeight="1">
      <c r="A22" s="51" t="s">
        <v>18</v>
      </c>
      <c r="B22" s="52" t="s">
        <v>50</v>
      </c>
      <c r="C22" s="51" t="s">
        <v>21</v>
      </c>
      <c r="D22" s="7" t="s">
        <v>24</v>
      </c>
      <c r="E22" s="8">
        <v>5930</v>
      </c>
      <c r="F22" s="9"/>
      <c r="G22" s="60">
        <v>2965</v>
      </c>
      <c r="H22" s="50"/>
      <c r="I22" s="8"/>
      <c r="J22" s="8">
        <v>1719.7</v>
      </c>
    </row>
    <row r="23" spans="1:10" ht="17.25" customHeight="1">
      <c r="A23" s="53" t="s">
        <v>18</v>
      </c>
      <c r="B23" s="54" t="s">
        <v>51</v>
      </c>
      <c r="C23" s="53" t="s">
        <v>21</v>
      </c>
      <c r="D23" s="11" t="s">
        <v>24</v>
      </c>
      <c r="E23" s="5">
        <v>5063</v>
      </c>
      <c r="F23" s="12"/>
      <c r="G23" s="60">
        <v>2531.5</v>
      </c>
      <c r="H23" s="50"/>
      <c r="I23" s="5"/>
      <c r="J23" s="5">
        <v>1620.16</v>
      </c>
    </row>
    <row r="24" spans="1:10" ht="17.25" customHeight="1">
      <c r="A24" s="51" t="s">
        <v>18</v>
      </c>
      <c r="B24" s="52" t="s">
        <v>52</v>
      </c>
      <c r="C24" s="51" t="s">
        <v>21</v>
      </c>
      <c r="D24" s="7" t="s">
        <v>24</v>
      </c>
      <c r="E24" s="8">
        <v>6501</v>
      </c>
      <c r="F24" s="9"/>
      <c r="G24" s="60">
        <v>3250.5</v>
      </c>
      <c r="H24" s="50"/>
      <c r="I24" s="8"/>
      <c r="J24" s="8">
        <v>2080.3200000000002</v>
      </c>
    </row>
    <row r="25" spans="1:10" ht="17.25" customHeight="1">
      <c r="A25" s="53" t="s">
        <v>18</v>
      </c>
      <c r="B25" s="54" t="s">
        <v>53</v>
      </c>
      <c r="C25" s="53" t="s">
        <v>21</v>
      </c>
      <c r="D25" s="11" t="s">
        <v>24</v>
      </c>
      <c r="E25" s="5">
        <v>5170</v>
      </c>
      <c r="F25" s="12"/>
      <c r="G25" s="60">
        <v>2585</v>
      </c>
      <c r="H25" s="50"/>
      <c r="I25" s="5"/>
      <c r="J25" s="5">
        <v>1499.3</v>
      </c>
    </row>
    <row r="26" spans="1:10" ht="17.25" customHeight="1">
      <c r="A26" s="51" t="s">
        <v>18</v>
      </c>
      <c r="B26" s="52" t="s">
        <v>54</v>
      </c>
      <c r="C26" s="51" t="s">
        <v>21</v>
      </c>
      <c r="D26" s="7" t="s">
        <v>24</v>
      </c>
      <c r="E26" s="8">
        <v>5063</v>
      </c>
      <c r="F26" s="9"/>
      <c r="G26" s="60">
        <v>2531.5</v>
      </c>
      <c r="H26" s="50"/>
      <c r="I26" s="8"/>
      <c r="J26" s="8">
        <v>1468.27</v>
      </c>
    </row>
    <row r="27" spans="1:10" ht="17.25" customHeight="1">
      <c r="A27" s="53" t="s">
        <v>18</v>
      </c>
      <c r="B27" s="54" t="s">
        <v>55</v>
      </c>
      <c r="C27" s="53" t="s">
        <v>21</v>
      </c>
      <c r="D27" s="11" t="s">
        <v>24</v>
      </c>
      <c r="E27" s="5">
        <v>2480</v>
      </c>
      <c r="F27" s="12"/>
      <c r="G27" s="60">
        <v>1240</v>
      </c>
      <c r="H27" s="50"/>
      <c r="I27" s="5"/>
      <c r="J27" s="5">
        <v>744</v>
      </c>
    </row>
    <row r="28" spans="1:10" ht="17.25" customHeight="1">
      <c r="A28" s="51" t="s">
        <v>91</v>
      </c>
      <c r="B28" s="52" t="s">
        <v>92</v>
      </c>
      <c r="C28" s="51" t="s">
        <v>21</v>
      </c>
      <c r="D28" s="7" t="s">
        <v>24</v>
      </c>
      <c r="E28" s="8">
        <v>6345</v>
      </c>
      <c r="F28" s="9"/>
      <c r="G28" s="60">
        <v>3172.5</v>
      </c>
      <c r="H28" s="50"/>
      <c r="I28" s="8"/>
      <c r="J28" s="8">
        <v>1776.6</v>
      </c>
    </row>
    <row r="29" spans="1:10" ht="17.25" customHeight="1">
      <c r="A29" s="53" t="s">
        <v>18</v>
      </c>
      <c r="B29" s="54" t="s">
        <v>56</v>
      </c>
      <c r="C29" s="53" t="s">
        <v>21</v>
      </c>
      <c r="D29" s="11" t="s">
        <v>24</v>
      </c>
      <c r="E29" s="5">
        <v>2144</v>
      </c>
      <c r="F29" s="12"/>
      <c r="G29" s="60">
        <v>1072</v>
      </c>
      <c r="H29" s="50"/>
      <c r="I29" s="5"/>
      <c r="J29" s="5">
        <v>578.88</v>
      </c>
    </row>
    <row r="30" spans="1:10" ht="17.25" customHeight="1">
      <c r="A30" s="51" t="s">
        <v>18</v>
      </c>
      <c r="B30" s="52" t="s">
        <v>57</v>
      </c>
      <c r="C30" s="51" t="s">
        <v>21</v>
      </c>
      <c r="D30" s="7" t="s">
        <v>24</v>
      </c>
      <c r="E30" s="8">
        <v>3641</v>
      </c>
      <c r="F30" s="9"/>
      <c r="G30" s="60">
        <v>1820.5</v>
      </c>
      <c r="H30" s="50"/>
      <c r="I30" s="8"/>
      <c r="J30" s="8">
        <v>1055.8900000000001</v>
      </c>
    </row>
    <row r="31" spans="1:10" ht="17.25" customHeight="1">
      <c r="A31" s="53" t="s">
        <v>18</v>
      </c>
      <c r="B31" s="54" t="s">
        <v>58</v>
      </c>
      <c r="C31" s="53" t="s">
        <v>21</v>
      </c>
      <c r="D31" s="11" t="s">
        <v>24</v>
      </c>
      <c r="E31" s="5">
        <v>3641</v>
      </c>
      <c r="F31" s="12"/>
      <c r="G31" s="60">
        <v>1820.5</v>
      </c>
      <c r="H31" s="50"/>
      <c r="I31" s="5"/>
      <c r="J31" s="5">
        <v>1092.3</v>
      </c>
    </row>
    <row r="32" spans="1:10" ht="17.25" customHeight="1">
      <c r="A32" s="51" t="s">
        <v>18</v>
      </c>
      <c r="B32" s="52" t="s">
        <v>59</v>
      </c>
      <c r="C32" s="51" t="s">
        <v>21</v>
      </c>
      <c r="D32" s="7" t="s">
        <v>24</v>
      </c>
      <c r="E32" s="8">
        <v>4960</v>
      </c>
      <c r="F32" s="9"/>
      <c r="G32" s="60">
        <v>2480</v>
      </c>
      <c r="H32" s="50"/>
      <c r="I32" s="8"/>
      <c r="J32" s="8">
        <v>1488</v>
      </c>
    </row>
    <row r="33" spans="1:10" ht="17.25" customHeight="1">
      <c r="A33" s="53" t="s">
        <v>18</v>
      </c>
      <c r="B33" s="54" t="s">
        <v>60</v>
      </c>
      <c r="C33" s="53" t="s">
        <v>21</v>
      </c>
      <c r="D33" s="11" t="s">
        <v>24</v>
      </c>
      <c r="E33" s="5">
        <v>4528</v>
      </c>
      <c r="F33" s="12"/>
      <c r="G33" s="60">
        <v>2264</v>
      </c>
      <c r="H33" s="50"/>
      <c r="I33" s="5"/>
      <c r="J33" s="5">
        <v>1313.12</v>
      </c>
    </row>
    <row r="34" spans="1:10" ht="17.25" customHeight="1">
      <c r="A34" s="51" t="s">
        <v>18</v>
      </c>
      <c r="B34" s="52" t="s">
        <v>61</v>
      </c>
      <c r="C34" s="51" t="s">
        <v>21</v>
      </c>
      <c r="D34" s="7" t="s">
        <v>24</v>
      </c>
      <c r="E34" s="8">
        <v>5108</v>
      </c>
      <c r="F34" s="9"/>
      <c r="G34" s="60">
        <v>2554</v>
      </c>
      <c r="H34" s="50"/>
      <c r="I34" s="8"/>
      <c r="J34" s="8">
        <v>1481.32</v>
      </c>
    </row>
    <row r="35" spans="1:10" ht="17.25" customHeight="1">
      <c r="A35" s="53" t="s">
        <v>18</v>
      </c>
      <c r="B35" s="54" t="s">
        <v>62</v>
      </c>
      <c r="C35" s="53" t="s">
        <v>21</v>
      </c>
      <c r="D35" s="11" t="s">
        <v>24</v>
      </c>
      <c r="E35" s="5">
        <v>3764</v>
      </c>
      <c r="F35" s="12"/>
      <c r="G35" s="60">
        <v>1882</v>
      </c>
      <c r="H35" s="50"/>
      <c r="I35" s="5"/>
      <c r="J35" s="5">
        <v>1016.28</v>
      </c>
    </row>
    <row r="36" spans="1:10" ht="17.25" customHeight="1">
      <c r="A36" s="51" t="s">
        <v>18</v>
      </c>
      <c r="B36" s="52" t="s">
        <v>63</v>
      </c>
      <c r="C36" s="51" t="s">
        <v>21</v>
      </c>
      <c r="D36" s="7" t="s">
        <v>64</v>
      </c>
      <c r="E36" s="8">
        <v>2701</v>
      </c>
      <c r="F36" s="9"/>
      <c r="G36" s="60">
        <v>2701</v>
      </c>
      <c r="H36" s="50"/>
      <c r="I36" s="8"/>
      <c r="J36" s="8">
        <v>1242.46</v>
      </c>
    </row>
    <row r="37" spans="1:10" ht="17.25" customHeight="1">
      <c r="A37" s="53" t="s">
        <v>18</v>
      </c>
      <c r="B37" s="54" t="s">
        <v>65</v>
      </c>
      <c r="C37" s="53" t="s">
        <v>21</v>
      </c>
      <c r="D37" s="11" t="s">
        <v>64</v>
      </c>
      <c r="E37" s="5">
        <v>2704</v>
      </c>
      <c r="F37" s="12"/>
      <c r="G37" s="60">
        <v>2704</v>
      </c>
      <c r="H37" s="50"/>
      <c r="I37" s="5"/>
      <c r="J37" s="5">
        <v>1460.16</v>
      </c>
    </row>
    <row r="38" spans="1:10" ht="17.25" customHeight="1">
      <c r="A38" s="51" t="s">
        <v>18</v>
      </c>
      <c r="B38" s="52" t="s">
        <v>66</v>
      </c>
      <c r="C38" s="51" t="s">
        <v>21</v>
      </c>
      <c r="D38" s="7" t="s">
        <v>24</v>
      </c>
      <c r="E38" s="8">
        <v>5480</v>
      </c>
      <c r="F38" s="9"/>
      <c r="G38" s="60">
        <v>2740</v>
      </c>
      <c r="H38" s="50"/>
      <c r="I38" s="8"/>
      <c r="J38" s="8">
        <v>1644</v>
      </c>
    </row>
    <row r="39" spans="1:10" ht="17.25" customHeight="1">
      <c r="A39" s="53" t="s">
        <v>18</v>
      </c>
      <c r="B39" s="54" t="s">
        <v>67</v>
      </c>
      <c r="C39" s="53" t="s">
        <v>21</v>
      </c>
      <c r="D39" s="11" t="s">
        <v>24</v>
      </c>
      <c r="E39" s="5">
        <v>4922</v>
      </c>
      <c r="F39" s="12"/>
      <c r="G39" s="60">
        <v>2461</v>
      </c>
      <c r="H39" s="50"/>
      <c r="I39" s="5"/>
      <c r="J39" s="5">
        <v>1328.94</v>
      </c>
    </row>
    <row r="40" spans="1:10" ht="17.25" customHeight="1">
      <c r="A40" s="51" t="s">
        <v>91</v>
      </c>
      <c r="B40" s="52" t="s">
        <v>93</v>
      </c>
      <c r="C40" s="51" t="s">
        <v>21</v>
      </c>
      <c r="D40" s="7" t="s">
        <v>24</v>
      </c>
      <c r="E40" s="8">
        <v>4384</v>
      </c>
      <c r="F40" s="9"/>
      <c r="G40" s="60">
        <v>2192</v>
      </c>
      <c r="H40" s="50"/>
      <c r="I40" s="8"/>
      <c r="J40" s="8">
        <v>1183.68</v>
      </c>
    </row>
    <row r="41" spans="1:10" ht="17.25" customHeight="1">
      <c r="A41" s="53" t="s">
        <v>18</v>
      </c>
      <c r="B41" s="54" t="s">
        <v>68</v>
      </c>
      <c r="C41" s="53" t="s">
        <v>21</v>
      </c>
      <c r="D41" s="11" t="s">
        <v>24</v>
      </c>
      <c r="E41" s="5">
        <v>4922</v>
      </c>
      <c r="F41" s="12"/>
      <c r="G41" s="60">
        <v>2461</v>
      </c>
      <c r="H41" s="50"/>
      <c r="I41" s="5"/>
      <c r="J41" s="5">
        <v>1328.94</v>
      </c>
    </row>
    <row r="42" spans="1:10" ht="17.25" customHeight="1">
      <c r="A42" s="51" t="s">
        <v>18</v>
      </c>
      <c r="B42" s="52" t="s">
        <v>69</v>
      </c>
      <c r="C42" s="51" t="s">
        <v>21</v>
      </c>
      <c r="D42" s="7" t="s">
        <v>70</v>
      </c>
      <c r="E42" s="8">
        <v>4932</v>
      </c>
      <c r="F42" s="9"/>
      <c r="G42" s="60">
        <v>2466</v>
      </c>
      <c r="H42" s="50"/>
      <c r="I42" s="8"/>
      <c r="J42" s="8">
        <v>1085.04</v>
      </c>
    </row>
    <row r="43" spans="1:10" ht="17.25" customHeight="1">
      <c r="A43" s="53" t="s">
        <v>18</v>
      </c>
      <c r="B43" s="54" t="s">
        <v>71</v>
      </c>
      <c r="C43" s="53" t="s">
        <v>21</v>
      </c>
      <c r="D43" s="11" t="s">
        <v>24</v>
      </c>
      <c r="E43" s="5">
        <v>5135</v>
      </c>
      <c r="F43" s="12"/>
      <c r="G43" s="60">
        <v>2567.5</v>
      </c>
      <c r="H43" s="50"/>
      <c r="I43" s="5"/>
      <c r="J43" s="5">
        <v>1489.15</v>
      </c>
    </row>
    <row r="44" spans="1:10" ht="17.25" customHeight="1">
      <c r="A44" s="51" t="s">
        <v>18</v>
      </c>
      <c r="B44" s="52" t="s">
        <v>72</v>
      </c>
      <c r="C44" s="51" t="s">
        <v>21</v>
      </c>
      <c r="D44" s="7" t="s">
        <v>35</v>
      </c>
      <c r="E44" s="8">
        <v>412</v>
      </c>
      <c r="F44" s="9"/>
      <c r="G44" s="60">
        <v>412</v>
      </c>
      <c r="H44" s="50"/>
      <c r="I44" s="8"/>
      <c r="J44" s="8">
        <v>255.44</v>
      </c>
    </row>
    <row r="45" spans="1:10" ht="17.25" customHeight="1">
      <c r="A45" s="53" t="s">
        <v>18</v>
      </c>
      <c r="B45" s="54" t="s">
        <v>73</v>
      </c>
      <c r="C45" s="53" t="s">
        <v>41</v>
      </c>
      <c r="D45" s="11" t="s">
        <v>43</v>
      </c>
      <c r="E45" s="5"/>
      <c r="F45" s="12"/>
      <c r="G45" s="60"/>
      <c r="H45" s="50">
        <v>5</v>
      </c>
      <c r="I45" s="5"/>
      <c r="J45" s="5">
        <v>1200</v>
      </c>
    </row>
    <row r="46" spans="1:10" ht="17.25" customHeight="1">
      <c r="A46" s="51" t="s">
        <v>18</v>
      </c>
      <c r="B46" s="52" t="s">
        <v>73</v>
      </c>
      <c r="C46" s="51" t="s">
        <v>41</v>
      </c>
      <c r="D46" s="7" t="s">
        <v>45</v>
      </c>
      <c r="E46" s="8"/>
      <c r="F46" s="9"/>
      <c r="G46" s="60"/>
      <c r="H46" s="50">
        <v>4324.8900000000003</v>
      </c>
      <c r="I46" s="8"/>
      <c r="J46" s="8">
        <v>173.03</v>
      </c>
    </row>
    <row r="47" spans="1:10" ht="17.25" customHeight="1">
      <c r="A47" s="53" t="s">
        <v>91</v>
      </c>
      <c r="B47" s="54" t="s">
        <v>94</v>
      </c>
      <c r="C47" s="53" t="s">
        <v>21</v>
      </c>
      <c r="D47" s="11" t="s">
        <v>24</v>
      </c>
      <c r="E47" s="5">
        <v>6345</v>
      </c>
      <c r="F47" s="12"/>
      <c r="G47" s="60">
        <v>3172.5</v>
      </c>
      <c r="H47" s="50"/>
      <c r="I47" s="5"/>
      <c r="J47" s="5">
        <v>1713.15</v>
      </c>
    </row>
    <row r="48" spans="1:10" ht="17.25" customHeight="1">
      <c r="A48" s="51" t="s">
        <v>18</v>
      </c>
      <c r="B48" s="52" t="s">
        <v>74</v>
      </c>
      <c r="C48" s="51" t="s">
        <v>21</v>
      </c>
      <c r="D48" s="7" t="s">
        <v>24</v>
      </c>
      <c r="E48" s="8">
        <v>5135</v>
      </c>
      <c r="F48" s="9"/>
      <c r="G48" s="60">
        <v>2567.5</v>
      </c>
      <c r="H48" s="50"/>
      <c r="I48" s="8"/>
      <c r="J48" s="8">
        <v>1489.15</v>
      </c>
    </row>
    <row r="49" spans="1:10" ht="17.25" customHeight="1">
      <c r="A49" s="53" t="s">
        <v>18</v>
      </c>
      <c r="B49" s="54" t="s">
        <v>75</v>
      </c>
      <c r="C49" s="53" t="s">
        <v>21</v>
      </c>
      <c r="D49" s="11" t="s">
        <v>64</v>
      </c>
      <c r="E49" s="5">
        <v>1648</v>
      </c>
      <c r="F49" s="12"/>
      <c r="G49" s="60">
        <v>1648</v>
      </c>
      <c r="H49" s="50"/>
      <c r="I49" s="5"/>
      <c r="J49" s="5">
        <v>824</v>
      </c>
    </row>
    <row r="50" spans="1:10" ht="17.25" customHeight="1">
      <c r="A50" s="51" t="s">
        <v>91</v>
      </c>
      <c r="B50" s="52" t="s">
        <v>75</v>
      </c>
      <c r="C50" s="51" t="s">
        <v>21</v>
      </c>
      <c r="D50" s="7" t="s">
        <v>24</v>
      </c>
      <c r="E50" s="8">
        <v>1096</v>
      </c>
      <c r="F50" s="9"/>
      <c r="G50" s="60">
        <v>548</v>
      </c>
      <c r="H50" s="50"/>
      <c r="I50" s="8"/>
      <c r="J50" s="8">
        <v>328.8</v>
      </c>
    </row>
    <row r="51" spans="1:10" ht="17.25" customHeight="1">
      <c r="A51" s="53" t="s">
        <v>18</v>
      </c>
      <c r="B51" s="54" t="s">
        <v>76</v>
      </c>
      <c r="C51" s="53" t="s">
        <v>21</v>
      </c>
      <c r="D51" s="11" t="s">
        <v>70</v>
      </c>
      <c r="E51" s="5">
        <v>780</v>
      </c>
      <c r="F51" s="12"/>
      <c r="G51" s="60"/>
      <c r="H51" s="50"/>
      <c r="I51" s="5"/>
      <c r="J51" s="5">
        <v>0</v>
      </c>
    </row>
    <row r="52" spans="1:10" ht="17.25" customHeight="1">
      <c r="A52" s="51" t="s">
        <v>18</v>
      </c>
      <c r="B52" s="52" t="s">
        <v>77</v>
      </c>
      <c r="C52" s="51" t="s">
        <v>21</v>
      </c>
      <c r="D52" s="7" t="s">
        <v>24</v>
      </c>
      <c r="E52" s="8">
        <v>5930</v>
      </c>
      <c r="F52" s="9"/>
      <c r="G52" s="60">
        <v>2965</v>
      </c>
      <c r="H52" s="50"/>
      <c r="I52" s="8"/>
      <c r="J52" s="8">
        <v>1719.7</v>
      </c>
    </row>
    <row r="53" spans="1:10" ht="17.25" customHeight="1">
      <c r="A53" s="53" t="s">
        <v>18</v>
      </c>
      <c r="B53" s="54" t="s">
        <v>78</v>
      </c>
      <c r="C53" s="53" t="s">
        <v>21</v>
      </c>
      <c r="D53" s="11" t="s">
        <v>24</v>
      </c>
      <c r="E53" s="5">
        <v>4528</v>
      </c>
      <c r="F53" s="12"/>
      <c r="G53" s="60">
        <v>2264</v>
      </c>
      <c r="H53" s="50"/>
      <c r="I53" s="5"/>
      <c r="J53" s="5">
        <v>1267.8399999999999</v>
      </c>
    </row>
    <row r="54" spans="1:10" ht="17.25" customHeight="1">
      <c r="A54" s="51" t="s">
        <v>18</v>
      </c>
      <c r="B54" s="52" t="s">
        <v>79</v>
      </c>
      <c r="C54" s="51" t="s">
        <v>21</v>
      </c>
      <c r="D54" s="7" t="s">
        <v>64</v>
      </c>
      <c r="E54" s="8">
        <v>2190</v>
      </c>
      <c r="F54" s="9"/>
      <c r="G54" s="60">
        <v>2190</v>
      </c>
      <c r="H54" s="50"/>
      <c r="I54" s="8"/>
      <c r="J54" s="8">
        <v>1051.2</v>
      </c>
    </row>
    <row r="55" spans="1:10" ht="17.25" customHeight="1">
      <c r="A55" s="53" t="s">
        <v>18</v>
      </c>
      <c r="B55" s="54" t="s">
        <v>80</v>
      </c>
      <c r="C55" s="53" t="s">
        <v>21</v>
      </c>
      <c r="D55" s="11" t="s">
        <v>24</v>
      </c>
      <c r="E55" s="5">
        <v>5063</v>
      </c>
      <c r="F55" s="12"/>
      <c r="G55" s="60">
        <v>2531.5</v>
      </c>
      <c r="H55" s="50"/>
      <c r="I55" s="5"/>
      <c r="J55" s="5">
        <v>1620.16</v>
      </c>
    </row>
    <row r="56" spans="1:10" ht="17.25" customHeight="1">
      <c r="A56" s="51" t="s">
        <v>18</v>
      </c>
      <c r="B56" s="52" t="s">
        <v>81</v>
      </c>
      <c r="C56" s="51" t="s">
        <v>21</v>
      </c>
      <c r="D56" s="7" t="s">
        <v>24</v>
      </c>
      <c r="E56" s="8">
        <v>5162</v>
      </c>
      <c r="F56" s="9"/>
      <c r="G56" s="60">
        <v>2581</v>
      </c>
      <c r="H56" s="50"/>
      <c r="I56" s="8"/>
      <c r="J56" s="8">
        <v>1496.98</v>
      </c>
    </row>
    <row r="57" spans="1:10" ht="17.25" customHeight="1">
      <c r="A57" s="53" t="s">
        <v>18</v>
      </c>
      <c r="B57" s="54" t="s">
        <v>82</v>
      </c>
      <c r="C57" s="53" t="s">
        <v>21</v>
      </c>
      <c r="D57" s="11" t="s">
        <v>24</v>
      </c>
      <c r="E57" s="5">
        <v>5480</v>
      </c>
      <c r="F57" s="12"/>
      <c r="G57" s="60">
        <v>2740</v>
      </c>
      <c r="H57" s="50"/>
      <c r="I57" s="5"/>
      <c r="J57" s="5">
        <v>1479.6</v>
      </c>
    </row>
    <row r="58" spans="1:10" ht="17.25" customHeight="1">
      <c r="A58" s="51" t="s">
        <v>18</v>
      </c>
      <c r="B58" s="52" t="s">
        <v>83</v>
      </c>
      <c r="C58" s="51" t="s">
        <v>21</v>
      </c>
      <c r="D58" s="7" t="s">
        <v>24</v>
      </c>
      <c r="E58" s="8">
        <v>5108</v>
      </c>
      <c r="F58" s="9"/>
      <c r="G58" s="60">
        <v>2554</v>
      </c>
      <c r="H58" s="50"/>
      <c r="I58" s="8"/>
      <c r="J58" s="8">
        <v>1583.48</v>
      </c>
    </row>
    <row r="59" spans="1:10" ht="17.25" customHeight="1">
      <c r="A59" s="53" t="s">
        <v>91</v>
      </c>
      <c r="B59" s="54" t="s">
        <v>95</v>
      </c>
      <c r="C59" s="53" t="s">
        <v>21</v>
      </c>
      <c r="D59" s="11" t="s">
        <v>24</v>
      </c>
      <c r="E59" s="5">
        <v>3288</v>
      </c>
      <c r="F59" s="12"/>
      <c r="G59" s="60">
        <v>1644</v>
      </c>
      <c r="H59" s="50"/>
      <c r="I59" s="5"/>
      <c r="J59" s="5">
        <v>953.52</v>
      </c>
    </row>
    <row r="60" spans="1:10" ht="17.25" customHeight="1">
      <c r="A60" s="51" t="s">
        <v>18</v>
      </c>
      <c r="B60" s="52" t="s">
        <v>84</v>
      </c>
      <c r="C60" s="51" t="s">
        <v>21</v>
      </c>
      <c r="D60" s="7" t="s">
        <v>24</v>
      </c>
      <c r="E60" s="8">
        <v>5530</v>
      </c>
      <c r="F60" s="9"/>
      <c r="G60" s="60">
        <v>2765</v>
      </c>
      <c r="H60" s="50"/>
      <c r="I60" s="8"/>
      <c r="J60" s="8">
        <v>1714.3</v>
      </c>
    </row>
    <row r="61" spans="1:10" ht="17.25" customHeight="1">
      <c r="A61" s="53" t="s">
        <v>18</v>
      </c>
      <c r="B61" s="54" t="s">
        <v>85</v>
      </c>
      <c r="C61" s="53" t="s">
        <v>21</v>
      </c>
      <c r="D61" s="11" t="s">
        <v>24</v>
      </c>
      <c r="E61" s="5">
        <v>4932</v>
      </c>
      <c r="F61" s="12"/>
      <c r="G61" s="60">
        <v>2466</v>
      </c>
      <c r="H61" s="50"/>
      <c r="I61" s="5"/>
      <c r="J61" s="5">
        <v>1430.28</v>
      </c>
    </row>
    <row r="62" spans="1:10" ht="17.25" customHeight="1">
      <c r="A62" s="51" t="s">
        <v>18</v>
      </c>
      <c r="B62" s="52" t="s">
        <v>85</v>
      </c>
      <c r="C62" s="51" t="s">
        <v>21</v>
      </c>
      <c r="D62" s="7" t="s">
        <v>29</v>
      </c>
      <c r="E62" s="8"/>
      <c r="F62" s="9"/>
      <c r="G62" s="60">
        <v>2466</v>
      </c>
      <c r="H62" s="50"/>
      <c r="I62" s="8"/>
      <c r="J62" s="8">
        <v>123.3</v>
      </c>
    </row>
    <row r="63" spans="1:10" ht="17.25" customHeight="1">
      <c r="A63" s="53" t="s">
        <v>18</v>
      </c>
      <c r="B63" s="54" t="s">
        <v>86</v>
      </c>
      <c r="C63" s="53" t="s">
        <v>21</v>
      </c>
      <c r="D63" s="11" t="s">
        <v>35</v>
      </c>
      <c r="E63" s="5">
        <v>3030</v>
      </c>
      <c r="F63" s="12"/>
      <c r="G63" s="60">
        <v>3030</v>
      </c>
      <c r="H63" s="50"/>
      <c r="I63" s="5"/>
      <c r="J63" s="5">
        <v>1757.4</v>
      </c>
    </row>
    <row r="64" spans="1:10" ht="17.25" customHeight="1">
      <c r="A64" s="51" t="s">
        <v>18</v>
      </c>
      <c r="B64" s="52" t="s">
        <v>87</v>
      </c>
      <c r="C64" s="51" t="s">
        <v>21</v>
      </c>
      <c r="D64" s="7" t="s">
        <v>35</v>
      </c>
      <c r="E64" s="8">
        <v>3030</v>
      </c>
      <c r="F64" s="9"/>
      <c r="G64" s="60">
        <v>3030</v>
      </c>
      <c r="H64" s="50"/>
      <c r="I64" s="8"/>
      <c r="J64" s="8">
        <v>1636.2</v>
      </c>
    </row>
    <row r="65" spans="1:10" ht="17.25" customHeight="1">
      <c r="A65" s="53" t="s">
        <v>18</v>
      </c>
      <c r="B65" s="54" t="s">
        <v>87</v>
      </c>
      <c r="C65" s="53" t="s">
        <v>21</v>
      </c>
      <c r="D65" s="11" t="s">
        <v>29</v>
      </c>
      <c r="E65" s="5"/>
      <c r="F65" s="12"/>
      <c r="G65" s="60">
        <v>606</v>
      </c>
      <c r="H65" s="50"/>
      <c r="I65" s="5"/>
      <c r="J65" s="5">
        <v>30.3</v>
      </c>
    </row>
    <row r="66" spans="1:10" ht="17.25" customHeight="1">
      <c r="A66" s="51" t="s">
        <v>18</v>
      </c>
      <c r="B66" s="52" t="s">
        <v>88</v>
      </c>
      <c r="C66" s="51" t="s">
        <v>41</v>
      </c>
      <c r="D66" s="7" t="s">
        <v>45</v>
      </c>
      <c r="E66" s="8"/>
      <c r="F66" s="9"/>
      <c r="G66" s="60"/>
      <c r="H66" s="50">
        <v>3990.2</v>
      </c>
      <c r="I66" s="8"/>
      <c r="J66" s="8">
        <v>155.59</v>
      </c>
    </row>
    <row r="67" spans="1:10" ht="17.25" customHeight="1">
      <c r="A67" s="53" t="s">
        <v>18</v>
      </c>
      <c r="B67" s="54" t="s">
        <v>88</v>
      </c>
      <c r="C67" s="53" t="s">
        <v>41</v>
      </c>
      <c r="D67" s="11" t="s">
        <v>43</v>
      </c>
      <c r="E67" s="5"/>
      <c r="F67" s="12"/>
      <c r="G67" s="60"/>
      <c r="H67" s="50">
        <v>5</v>
      </c>
      <c r="I67" s="5"/>
      <c r="J67" s="5">
        <v>1100</v>
      </c>
    </row>
    <row r="68" spans="1:10" ht="17.25" customHeight="1">
      <c r="A68" s="51" t="s">
        <v>18</v>
      </c>
      <c r="B68" s="52" t="s">
        <v>89</v>
      </c>
      <c r="C68" s="51" t="s">
        <v>21</v>
      </c>
      <c r="D68" s="7" t="s">
        <v>24</v>
      </c>
      <c r="E68" s="8">
        <v>4029</v>
      </c>
      <c r="F68" s="9"/>
      <c r="G68" s="60">
        <v>2014.5</v>
      </c>
      <c r="H68" s="50"/>
      <c r="I68" s="8"/>
      <c r="J68" s="8">
        <v>1168.4100000000001</v>
      </c>
    </row>
    <row r="69" spans="1:10" ht="17.25" customHeight="1">
      <c r="A69" s="53" t="s">
        <v>91</v>
      </c>
      <c r="B69" s="54" t="s">
        <v>96</v>
      </c>
      <c r="C69" s="53" t="s">
        <v>21</v>
      </c>
      <c r="D69" s="11" t="s">
        <v>24</v>
      </c>
      <c r="E69" s="5">
        <v>6345</v>
      </c>
      <c r="F69" s="12"/>
      <c r="G69" s="60">
        <v>3172.5</v>
      </c>
      <c r="H69" s="50"/>
      <c r="I69" s="5"/>
      <c r="J69" s="5">
        <v>1840.05</v>
      </c>
    </row>
    <row r="70" spans="1:10" ht="17.25" customHeight="1">
      <c r="A70" s="51" t="s">
        <v>91</v>
      </c>
      <c r="B70" s="52" t="s">
        <v>97</v>
      </c>
      <c r="C70" s="51" t="s">
        <v>21</v>
      </c>
      <c r="D70" s="7" t="s">
        <v>24</v>
      </c>
      <c r="E70" s="8">
        <v>6345</v>
      </c>
      <c r="F70" s="9"/>
      <c r="G70" s="60">
        <v>3172.5</v>
      </c>
      <c r="H70" s="50"/>
      <c r="I70" s="8"/>
      <c r="J70" s="8">
        <v>1903.5</v>
      </c>
    </row>
    <row r="71" spans="1:10" ht="17.25" customHeight="1">
      <c r="A71" s="53" t="s">
        <v>18</v>
      </c>
      <c r="B71" s="54" t="s">
        <v>90</v>
      </c>
      <c r="C71" s="53" t="s">
        <v>21</v>
      </c>
      <c r="D71" s="11" t="s">
        <v>70</v>
      </c>
      <c r="E71" s="5">
        <v>3086</v>
      </c>
      <c r="F71" s="12"/>
      <c r="G71" s="60">
        <v>1143.5</v>
      </c>
      <c r="H71" s="50"/>
      <c r="I71" s="5"/>
      <c r="J71" s="5">
        <v>503.14</v>
      </c>
    </row>
  </sheetData>
  <autoFilter ref="A1:J1" xr:uid="{E707DDD0-0318-4A7E-B8A6-CEB233D3990B}">
    <sortState xmlns:xlrd2="http://schemas.microsoft.com/office/spreadsheetml/2017/richdata2" ref="A2:J71">
      <sortCondition ref="B1"/>
    </sortState>
  </autoFilter>
  <mergeCells count="4">
    <mergeCell ref="L2:M2"/>
    <mergeCell ref="O2:P2"/>
    <mergeCell ref="L3:M3"/>
    <mergeCell ref="O3:P3"/>
  </mergeCells>
  <pageMargins left="0.7" right="0.7" top="0.75" bottom="0.75" header="0.3" footer="0.3"/>
  <pageSetup scale="55" orientation="portrait" r:id="rId1"/>
  <colBreaks count="1" manualBreakCount="1">
    <brk id="10" max="7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PR_SettlementProcessing_S</vt:lpstr>
      <vt:lpstr>Gross</vt:lpstr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Quilter</cp:lastModifiedBy>
  <cp:lastPrinted>2023-09-21T15:13:19Z</cp:lastPrinted>
  <dcterms:modified xsi:type="dcterms:W3CDTF">2023-09-21T15:13:26Z</dcterms:modified>
</cp:coreProperties>
</file>