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10.13.23\"/>
    </mc:Choice>
  </mc:AlternateContent>
  <xr:revisionPtr revIDLastSave="0" documentId="13_ncr:1_{379BE1AA-245C-4925-9F76-AFEB70249D82}" xr6:coauthVersionLast="47" xr6:coauthVersionMax="47" xr10:uidLastSave="{00000000-0000-0000-0000-000000000000}"/>
  <bookViews>
    <workbookView xWindow="21495" yWindow="1230" windowWidth="31095" windowHeight="30495" activeTab="1" xr2:uid="{00000000-000D-0000-FFFF-FFFF00000000}"/>
  </bookViews>
  <sheets>
    <sheet name="Sheet1" sheetId="2" r:id="rId1"/>
    <sheet name="PR_SettlementProcessing_S" sheetId="1" r:id="rId2"/>
  </sheets>
  <definedNames>
    <definedName name="_xlnm._FilterDatabase" localSheetId="1" hidden="1">PR_SettlementProcessing_S!$A$3:$L$3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2" l="1"/>
</calcChain>
</file>

<file path=xl/sharedStrings.xml><?xml version="1.0" encoding="utf-8"?>
<sst xmlns="http://schemas.openxmlformats.org/spreadsheetml/2006/main" count="532" uniqueCount="102">
  <si>
    <t>FedEx Payroll Summary</t>
  </si>
  <si>
    <t>Company</t>
  </si>
  <si>
    <t>Full Name</t>
  </si>
  <si>
    <t>Fed Ex Id</t>
  </si>
  <si>
    <t>Default Driver Type</t>
  </si>
  <si>
    <t>Type</t>
  </si>
  <si>
    <t>Total Type</t>
  </si>
  <si>
    <t>Description</t>
  </si>
  <si>
    <t>Rate</t>
  </si>
  <si>
    <t>Miles</t>
  </si>
  <si>
    <t>Paid Miles</t>
  </si>
  <si>
    <t>Spot or Days</t>
  </si>
  <si>
    <t>Gross Pay</t>
  </si>
  <si>
    <t>Pay Period Ending: Fri, Oct 13, 2023</t>
  </si>
  <si>
    <t/>
  </si>
  <si>
    <t>Double Down Trucking Inc</t>
  </si>
  <si>
    <t>ALFONSO ARROYO-AYALA</t>
  </si>
  <si>
    <t>Linehaul</t>
  </si>
  <si>
    <t>Team</t>
  </si>
  <si>
    <t>Linehaul Total</t>
  </si>
  <si>
    <t>Per Mile (Team Dedicated)</t>
  </si>
  <si>
    <t>AQUIL SALIH</t>
  </si>
  <si>
    <t>Solo</t>
  </si>
  <si>
    <t>Per Mile (Solo Dedicated)</t>
  </si>
  <si>
    <t>ARTHUR MATERN</t>
  </si>
  <si>
    <t>BARNET NEEL</t>
  </si>
  <si>
    <t>BENJAMIN HIGH</t>
  </si>
  <si>
    <t>BRYAN WALLACE</t>
  </si>
  <si>
    <t>BRYON TERRY</t>
  </si>
  <si>
    <t>CARSON NORMINGTON</t>
  </si>
  <si>
    <t>Per Mile (Solo No Per Diem)</t>
  </si>
  <si>
    <t>CESAR GARCIA</t>
  </si>
  <si>
    <t>CHENOAH FULLER</t>
  </si>
  <si>
    <t>CHIP SANKS</t>
  </si>
  <si>
    <t>CHRISTINE ROBINSON</t>
  </si>
  <si>
    <t>CHRISTOPHER MIKESELL</t>
  </si>
  <si>
    <t>P&amp;D</t>
  </si>
  <si>
    <t>Days Total</t>
  </si>
  <si>
    <t>Daily P&amp;D</t>
  </si>
  <si>
    <t>Spot Total</t>
  </si>
  <si>
    <t>Percentage (FedEx)</t>
  </si>
  <si>
    <t>CHRISTOPHER TREFRY</t>
  </si>
  <si>
    <t>CLIFTON HAIR</t>
  </si>
  <si>
    <t>CONNOR NIELSEN</t>
  </si>
  <si>
    <t>CRAIG COOK</t>
  </si>
  <si>
    <t>DAVID HARRIS</t>
  </si>
  <si>
    <t>DEBRA NEEL</t>
  </si>
  <si>
    <t>DOMINIQUE FULLER</t>
  </si>
  <si>
    <t>EDWARD OPHEIKENS</t>
  </si>
  <si>
    <t>ERICK ANDERSON</t>
  </si>
  <si>
    <t>FAAIU BROWN</t>
  </si>
  <si>
    <t>FAALILI TOGAGAE</t>
  </si>
  <si>
    <t>GARY GRULICH</t>
  </si>
  <si>
    <t>HARRY CERVELLONI</t>
  </si>
  <si>
    <t>HENRY ZHOU</t>
  </si>
  <si>
    <t>IAN ONOMAN</t>
  </si>
  <si>
    <t>JACK McCOY</t>
  </si>
  <si>
    <t>JACOB WHALEN</t>
  </si>
  <si>
    <t>JACQUELINE JARRETT</t>
  </si>
  <si>
    <t>JENNIFER SWAFFORD</t>
  </si>
  <si>
    <t>JERRY WEAR</t>
  </si>
  <si>
    <t>JOHNNY SWAFFORD</t>
  </si>
  <si>
    <t>JUSTIN SANCHEZ</t>
  </si>
  <si>
    <t>KEATON BARNES</t>
  </si>
  <si>
    <t>LANDON WEEKS</t>
  </si>
  <si>
    <t>Per Mile (Trainee)</t>
  </si>
  <si>
    <t>LOY BERKELEY</t>
  </si>
  <si>
    <t>MANUEL MUNOZ-ZUNIGA</t>
  </si>
  <si>
    <t>MICHAEL YSAIS</t>
  </si>
  <si>
    <t>MIGUEL LIMA</t>
  </si>
  <si>
    <t>MILES PETERSON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</si>
  <si>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</si>
  <si>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</si>
  <si>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</si>
  <si>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</si>
  <si>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</si>
  <si>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</si>
  <si>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</si>
  <si>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RICHARD CROPPER</t>
  </si>
  <si>
    <t>RIGOBERTO CASTELLANOS</t>
  </si>
  <si>
    <t>ROBERT SCARBOROUGH</t>
  </si>
  <si>
    <t>RONALD MCGUIRE</t>
  </si>
  <si>
    <t>Trainer</t>
  </si>
  <si>
    <t>RYAN SHORE</t>
  </si>
  <si>
    <t>SHAWN BAXTER</t>
  </si>
  <si>
    <t>STEVEN ASHDOWN</t>
  </si>
  <si>
    <t>THOMAS MATERN</t>
  </si>
  <si>
    <t>TOMMY NGUYEN</t>
  </si>
  <si>
    <t>WADE RICE</t>
  </si>
  <si>
    <t>Trainee</t>
  </si>
  <si>
    <t>Redbone Trucking Inc</t>
  </si>
  <si>
    <t>CARY JOHNSON</t>
  </si>
  <si>
    <t>EMILEE PEPPER</t>
  </si>
  <si>
    <t>MICHAEL CARBAJAL</t>
  </si>
  <si>
    <t>ROBERT GOSS</t>
  </si>
  <si>
    <t>ROXIE WILLIE</t>
  </si>
  <si>
    <t>TREVOR WALLING</t>
  </si>
  <si>
    <t>Active Drivers No Miles</t>
  </si>
  <si>
    <t>FedEx</t>
  </si>
  <si>
    <t>Row Labels</t>
  </si>
  <si>
    <t>Grand Total</t>
  </si>
  <si>
    <t>Sum of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</si>
</sst>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General"/>
    <numFmt numFmtId="165" formatCode="[$-1010409]#,##0.00;\-#,##0.00"/>
    <numFmt numFmtId="166" formatCode="[$-1010409]mm\-dd\-yy"/>
  </numFmts>
  <fonts count="7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28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164" fontId="4" fillId="3" borderId="3" xfId="0" applyNumberFormat="1" applyFont="1" applyFill="1" applyBorder="1" applyAlignment="1">
      <alignment horizontal="left" vertical="center" wrapText="1" readingOrder="1"/>
    </xf>
    <xf numFmtId="165" fontId="4" fillId="3" borderId="3" xfId="0" applyNumberFormat="1" applyFont="1" applyFill="1" applyBorder="1" applyAlignment="1">
      <alignment horizontal="right" vertical="center" wrapText="1" readingOrder="1"/>
    </xf>
    <xf numFmtId="164" fontId="4" fillId="0" borderId="3" xfId="0" applyNumberFormat="1" applyFont="1" applyBorder="1" applyAlignment="1">
      <alignment horizontal="left" vertical="center" wrapText="1" readingOrder="1"/>
    </xf>
    <xf numFmtId="165" fontId="4" fillId="0" borderId="3" xfId="0" applyNumberFormat="1" applyFont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1" fillId="0" borderId="0" xfId="0" applyFont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165" fontId="4" fillId="3" borderId="1" xfId="0" applyNumberFormat="1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 readingOrder="1"/>
    </xf>
    <xf numFmtId="165" fontId="4" fillId="0" borderId="1" xfId="0" applyNumberFormat="1" applyFont="1" applyBorder="1" applyAlignment="1">
      <alignment vertical="center" wrapText="1" readingOrder="1"/>
    </xf>
    <xf numFmtId="0" fontId="0" fillId="0" borderId="0" xfId="0" pivotButton="1" applyAlignment="1">
      <alignment wrapText="1" readingOrder="1"/>
    </xf>
    <xf numFmtId="0" fontId="0" fillId="0" borderId="0" xfId="0" applyAlignment="1">
      <alignment horizontal="left" wrapText="1" readingOrder="1"/>
    </xf>
    <xf numFmtId="0" fontId="0" fillId="0" borderId="0" xfId="0" applyNumberFormat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in Quilter" refreshedDate="45210.548895601853" createdVersion="8" refreshedVersion="8" minRefreshableVersion="3" recordCount="73" xr:uid="{C76F7A39-5C46-457C-950E-539617981C54}">
  <cacheSource type="worksheet">
    <worksheetSource ref="A3:L76" sheet="PR_SettlementProcessing_S"/>
  </cacheSource>
  <cacheFields count="12">
    <cacheField name="Company" numFmtId="0">
      <sharedItems/>
    </cacheField>
    <cacheField name="Full Name" numFmtId="0">
      <sharedItems count="65">
        <s v="ALFONSO ARROYO-AYALA"/>
        <s v="AQUIL SALIH"/>
        <s v="ARTHUR MATERN"/>
        <s v="BARNET NEEL"/>
        <s v="BENJAMIN HIGH"/>
        <s v="BRYAN WALLACE"/>
        <s v="BRYON TERRY"/>
        <s v="CARSON NORMINGTON"/>
        <s v="CESAR GARCIA"/>
        <s v="CHENOAH FULLER"/>
        <s v="CHIP SANKS"/>
        <s v="CHRISTINE ROBINSON"/>
        <s v="CHRISTOPHER MIKESELL"/>
        <s v="CHRISTOPHER TREFRY"/>
        <s v="CLIFTON HAIR"/>
        <s v="CONNOR NIELSEN"/>
        <s v="CRAIG COOK"/>
        <s v="DAVID HARRIS"/>
        <s v="DEBRA NEEL"/>
        <s v="DOMINIQUE FULLER"/>
        <s v="EDWARD OPHEIKENS"/>
        <s v="ERICK ANDERSON"/>
        <s v="FAAIU BROWN"/>
        <s v="FAALILI TOGAGAE"/>
        <s v="GARY GRULICH"/>
        <s v="HARRY CERVELLONI"/>
        <s v="HENRY ZHOU"/>
        <s v="IAN ONOMAN"/>
        <s v="JACK McCOY"/>
        <s v="JACOB WHALEN"/>
        <s v="JACQUELINE JARRETT"/>
        <s v="JENNIFER SWAFFORD"/>
        <s v="JERRY WEAR"/>
        <s v="JOHNNY SWAFFORD"/>
        <s v="JUSTIN SANCHEZ"/>
        <s v="KEATON BARNES"/>
        <s v="LANDON WEEKS"/>
        <s v="LOY BERKELEY"/>
        <s v="MANUEL MUNOZ-ZUNIGA"/>
        <s v="MICHAEL YSAIS"/>
        <s v="MIGUEL LIMA"/>
        <s v="MILES PETERSON"/>
        <s v="NED HENRY"/>
        <s v="NICHOLAS STEELE"/>
        <s v="NORMAN LISONBEE"/>
        <s v="PABLO ROBLEDO"/>
        <s v="PARKER ROBINSON"/>
        <s v="PAUL ROCKEFELLER"/>
        <s v="RAJAH SPECK"/>
        <s v="RICHARD CROPPER"/>
        <s v="RIGOBERTO CASTELLANOS"/>
        <s v="ROBERT SCARBOROUGH"/>
        <s v="RONALD MCGUIRE"/>
        <s v="RYAN SHORE"/>
        <s v="SHAWN BAXTER"/>
        <s v="STEVEN ASHDOWN"/>
        <s v="THOMAS MATERN"/>
        <s v="TOMMY NGUYEN"/>
        <s v="WADE RICE"/>
        <s v="CARY JOHNSON"/>
        <s v="EMILEE PEPPER"/>
        <s v="MICHAEL CARBAJAL"/>
        <s v="ROBERT GOSS"/>
        <s v="ROXIE WILLIE"/>
        <s v="TREVOR WALLING"/>
      </sharedItems>
    </cacheField>
    <cacheField name="Fed Ex Id" numFmtId="164">
      <sharedItems containsSemiMixedTypes="0" containsString="0" containsNumber="1" containsInteger="1" minValue="4752124" maxValue="8860012"/>
    </cacheField>
    <cacheField name="Default Driver Type" numFmtId="0">
      <sharedItems/>
    </cacheField>
    <cacheField name="Type" numFmtId="0">
      <sharedItems/>
    </cacheField>
    <cacheField name="Total Type" numFmtId="0">
      <sharedItems/>
    </cacheField>
    <cacheField name="Description" numFmtId="0">
      <sharedItems/>
    </cacheField>
    <cacheField name="Rate" numFmtId="165">
      <sharedItems containsSemiMixedTypes="0" containsString="0" containsNumber="1" minValue="0.04" maxValue="240"/>
    </cacheField>
    <cacheField name="Miles" numFmtId="0">
      <sharedItems containsString="0" containsBlank="1" containsNumber="1" containsInteger="1" minValue="156" maxValue="7662"/>
    </cacheField>
    <cacheField name="Paid Miles" numFmtId="0">
      <sharedItems containsString="0" containsBlank="1" containsNumber="1" minValue="39" maxValue="3831"/>
    </cacheField>
    <cacheField name="Spot or Days" numFmtId="0">
      <sharedItems containsString="0" containsBlank="1" containsNumber="1" minValue="5" maxValue="4592.3"/>
    </cacheField>
    <cacheField name="Gross Pay" numFmtId="165">
      <sharedItems containsSemiMixedTypes="0" containsString="0" containsNumber="1" minValue="0" maxValue="2375.21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s v="Double Down Trucking Inc"/>
    <x v="0"/>
    <n v="4845048"/>
    <s v="Linehaul"/>
    <s v="Team"/>
    <s v="Linehaul Total"/>
    <s v="Per Mile (Team Dedicated)"/>
    <n v="0.6"/>
    <n v="4382"/>
    <n v="2191"/>
    <m/>
    <n v="1314.6"/>
  </r>
  <r>
    <s v="Double Down Trucking Inc"/>
    <x v="1"/>
    <n v="7887922"/>
    <s v="Linehaul"/>
    <s v="Solo"/>
    <s v="Linehaul Total"/>
    <s v="Per Mile (Solo Dedicated)"/>
    <n v="0.4"/>
    <n v="1236"/>
    <n v="1236"/>
    <m/>
    <n v="494.4"/>
  </r>
  <r>
    <s v="Double Down Trucking Inc"/>
    <x v="1"/>
    <n v="7887922"/>
    <s v="Linehaul"/>
    <s v="Team"/>
    <s v="Linehaul Total"/>
    <s v="Per Mile (Team Dedicated)"/>
    <n v="0.6"/>
    <n v="916"/>
    <n v="458"/>
    <m/>
    <n v="274.8"/>
  </r>
  <r>
    <s v="Double Down Trucking Inc"/>
    <x v="2"/>
    <n v="8196339"/>
    <s v="Linehaul"/>
    <s v="Team"/>
    <s v="Linehaul Total"/>
    <s v="Per Mile (Team Dedicated)"/>
    <n v="0.57999999999999996"/>
    <n v="6154"/>
    <n v="3077"/>
    <m/>
    <n v="1784.66"/>
  </r>
  <r>
    <s v="Double Down Trucking Inc"/>
    <x v="3"/>
    <n v="8215412"/>
    <s v="Linehaul"/>
    <s v="Team"/>
    <s v="Linehaul Total"/>
    <s v="Per Mile (Team Dedicated)"/>
    <n v="0.56000000000000005"/>
    <n v="5170"/>
    <n v="2585"/>
    <m/>
    <n v="1447.6"/>
  </r>
  <r>
    <s v="Double Down Trucking Inc"/>
    <x v="4"/>
    <n v="7838102"/>
    <s v="Linehaul"/>
    <s v="Team"/>
    <s v="Linehaul Total"/>
    <s v="Per Mile (Team Dedicated)"/>
    <n v="0.57999999999999996"/>
    <n v="916"/>
    <n v="458"/>
    <m/>
    <n v="265.64"/>
  </r>
  <r>
    <s v="Double Down Trucking Inc"/>
    <x v="5"/>
    <n v="8100415"/>
    <s v="Linehaul"/>
    <s v="Team"/>
    <s v="Linehaul Total"/>
    <s v="Per Mile (Team Dedicated)"/>
    <n v="0.56000000000000005"/>
    <n v="4419"/>
    <n v="2209.5"/>
    <m/>
    <n v="1237.32"/>
  </r>
  <r>
    <s v="Double Down Trucking Inc"/>
    <x v="6"/>
    <n v="7656967"/>
    <s v="Linehaul"/>
    <s v="Team"/>
    <s v="Linehaul Total"/>
    <s v="Per Mile (Team Dedicated)"/>
    <n v="0.54"/>
    <n v="5130"/>
    <n v="2565"/>
    <m/>
    <n v="1385.1"/>
  </r>
  <r>
    <s v="Double Down Trucking Inc"/>
    <x v="7"/>
    <n v="4752124"/>
    <s v="Linehaul"/>
    <s v="Solo"/>
    <s v="Linehaul Total"/>
    <s v="Per Mile (Solo No Per Diem)"/>
    <n v="0.6"/>
    <n v="2412"/>
    <n v="2412"/>
    <m/>
    <n v="1447.2"/>
  </r>
  <r>
    <s v="Double Down Trucking Inc"/>
    <x v="8"/>
    <n v="8356050"/>
    <s v="Linehaul"/>
    <s v="Team"/>
    <s v="Linehaul Total"/>
    <s v="Per Mile (Team Dedicated)"/>
    <n v="0.62"/>
    <n v="5513"/>
    <n v="2756.5"/>
    <m/>
    <n v="1709.03"/>
  </r>
  <r>
    <s v="Double Down Trucking Inc"/>
    <x v="9"/>
    <n v="5435460"/>
    <s v="Linehaul"/>
    <s v="Team"/>
    <s v="Linehaul Total"/>
    <s v="Per Mile (Team Dedicated)"/>
    <n v="0.6"/>
    <n v="5063"/>
    <n v="2531.5"/>
    <m/>
    <n v="1518.9"/>
  </r>
  <r>
    <s v="Double Down Trucking Inc"/>
    <x v="10"/>
    <n v="7998807"/>
    <s v="Linehaul"/>
    <s v="Team"/>
    <s v="Linehaul Total"/>
    <s v="Per Mile (Team Dedicated)"/>
    <n v="0.56000000000000005"/>
    <n v="5130"/>
    <n v="2565"/>
    <m/>
    <n v="1436.4"/>
  </r>
  <r>
    <s v="Double Down Trucking Inc"/>
    <x v="11"/>
    <n v="7858899"/>
    <s v="Linehaul"/>
    <s v="Team"/>
    <s v="Linehaul Total"/>
    <s v="Per Mile (Team Dedicated)"/>
    <n v="0.57999999999999996"/>
    <n v="4649"/>
    <n v="2324.5"/>
    <m/>
    <n v="1348.21"/>
  </r>
  <r>
    <s v="Double Down Trucking Inc"/>
    <x v="12"/>
    <n v="4821464"/>
    <s v="P&amp;D"/>
    <s v=""/>
    <s v="Days Total"/>
    <s v="Daily P&amp;D"/>
    <n v="230"/>
    <m/>
    <m/>
    <n v="6"/>
    <n v="1380"/>
  </r>
  <r>
    <s v="Double Down Trucking Inc"/>
    <x v="12"/>
    <n v="4821464"/>
    <s v="P&amp;D"/>
    <s v=""/>
    <s v="Spot Total"/>
    <s v="Percentage (FedEx)"/>
    <n v="0.04"/>
    <m/>
    <m/>
    <n v="4592.3"/>
    <n v="183.62"/>
  </r>
  <r>
    <s v="Double Down Trucking Inc"/>
    <x v="13"/>
    <n v="8095583"/>
    <s v="Linehaul"/>
    <s v="Team"/>
    <s v="Linehaul Total"/>
    <s v="Per Mile (Team Dedicated)"/>
    <n v="0.57999999999999996"/>
    <n v="6495"/>
    <n v="3247.5"/>
    <m/>
    <n v="1883.55"/>
  </r>
  <r>
    <s v="Double Down Trucking Inc"/>
    <x v="14"/>
    <n v="5394509"/>
    <s v="Linehaul"/>
    <s v="Team"/>
    <s v="Linehaul Total"/>
    <s v="Per Mile (Team Dedicated)"/>
    <n v="0.6"/>
    <n v="4382"/>
    <n v="2191"/>
    <m/>
    <n v="1314.6"/>
  </r>
  <r>
    <s v="Double Down Trucking Inc"/>
    <x v="15"/>
    <n v="8602326"/>
    <s v="Linehaul"/>
    <s v="Team"/>
    <s v="Linehaul Total"/>
    <s v="Per Mile (Team Dedicated)"/>
    <n v="0.6"/>
    <n v="6495"/>
    <n v="3247.5"/>
    <m/>
    <n v="1948.5"/>
  </r>
  <r>
    <s v="Double Down Trucking Inc"/>
    <x v="16"/>
    <n v="7775108"/>
    <s v="Linehaul"/>
    <s v="Team"/>
    <s v="Linehaul Total"/>
    <s v="Per Mile (Team Dedicated)"/>
    <n v="0.57999999999999996"/>
    <n v="5930"/>
    <n v="2965"/>
    <m/>
    <n v="1719.7"/>
  </r>
  <r>
    <s v="Double Down Trucking Inc"/>
    <x v="17"/>
    <n v="4772749"/>
    <s v="Linehaul"/>
    <s v="Team"/>
    <s v="Linehaul Total"/>
    <s v="Per Mile (Team Dedicated)"/>
    <n v="0.64"/>
    <n v="4419"/>
    <n v="2209.5"/>
    <m/>
    <n v="1414.08"/>
  </r>
  <r>
    <s v="Double Down Trucking Inc"/>
    <x v="18"/>
    <n v="8270291"/>
    <s v="Linehaul"/>
    <s v="Team"/>
    <s v="Linehaul Total"/>
    <s v="Per Mile (Team Dedicated)"/>
    <n v="0.57999999999999996"/>
    <n v="5170"/>
    <n v="2585"/>
    <m/>
    <n v="1499.3"/>
  </r>
  <r>
    <s v="Double Down Trucking Inc"/>
    <x v="19"/>
    <n v="5687300"/>
    <s v="Linehaul"/>
    <s v="Team"/>
    <s v="Linehaul Total"/>
    <s v="Per Mile (Team Dedicated)"/>
    <n v="0.57999999999999996"/>
    <n v="5063"/>
    <n v="2531.5"/>
    <m/>
    <n v="1468.27"/>
  </r>
  <r>
    <s v="Double Down Trucking Inc"/>
    <x v="20"/>
    <n v="8166684"/>
    <s v="Linehaul"/>
    <s v="Team"/>
    <s v="Linehaul Total"/>
    <s v="Per Mile (Team Dedicated)"/>
    <n v="0.6"/>
    <n v="4960"/>
    <n v="2480"/>
    <m/>
    <n v="1488"/>
  </r>
  <r>
    <s v="Double Down Trucking Inc"/>
    <x v="21"/>
    <n v="5599393"/>
    <s v="Linehaul"/>
    <s v="Team"/>
    <s v="Linehaul Total"/>
    <s v="Per Mile (Team Dedicated)"/>
    <n v="0.54"/>
    <n v="6028"/>
    <n v="3014"/>
    <m/>
    <n v="1627.56"/>
  </r>
  <r>
    <s v="Double Down Trucking Inc"/>
    <x v="22"/>
    <n v="5346674"/>
    <s v="Linehaul"/>
    <s v="Team"/>
    <s v="Linehaul Total"/>
    <s v="Per Mile (Team Dedicated)"/>
    <n v="0.57999999999999996"/>
    <n v="3624"/>
    <n v="1812"/>
    <m/>
    <n v="1050.96"/>
  </r>
  <r>
    <s v="Double Down Trucking Inc"/>
    <x v="23"/>
    <n v="8210270"/>
    <s v="Linehaul"/>
    <s v="Team"/>
    <s v="Linehaul Total"/>
    <s v="Per Mile (Team Dedicated)"/>
    <n v="0.6"/>
    <n v="4513"/>
    <n v="2256.5"/>
    <m/>
    <n v="1353.9"/>
  </r>
  <r>
    <s v="Double Down Trucking Inc"/>
    <x v="24"/>
    <n v="5424229"/>
    <s v="Linehaul"/>
    <s v="Team"/>
    <s v="Linehaul Total"/>
    <s v="Per Mile (Team Dedicated)"/>
    <n v="0.6"/>
    <n v="4960"/>
    <n v="2480"/>
    <m/>
    <n v="1488"/>
  </r>
  <r>
    <s v="Double Down Trucking Inc"/>
    <x v="25"/>
    <n v="8589134"/>
    <s v="Linehaul"/>
    <s v="Team"/>
    <s v="Linehaul Total"/>
    <s v="Per Mile (Team Dedicated)"/>
    <n v="0.57999999999999996"/>
    <n v="4522"/>
    <n v="2261"/>
    <m/>
    <n v="1311.38"/>
  </r>
  <r>
    <s v="Double Down Trucking Inc"/>
    <x v="26"/>
    <n v="4896877"/>
    <s v="Linehaul"/>
    <s v="Team"/>
    <s v="Linehaul Total"/>
    <s v="Per Mile (Team Dedicated)"/>
    <n v="0.57999999999999996"/>
    <n v="7662"/>
    <n v="3831"/>
    <m/>
    <n v="2221.98"/>
  </r>
  <r>
    <s v="Double Down Trucking Inc"/>
    <x v="27"/>
    <n v="5796566"/>
    <s v="Linehaul"/>
    <s v="Solo"/>
    <s v="Linehaul Total"/>
    <s v="Per Mile (Solo Dedicated)"/>
    <n v="0.44"/>
    <n v="412"/>
    <n v="412"/>
    <m/>
    <n v="181.28"/>
  </r>
  <r>
    <s v="Double Down Trucking Inc"/>
    <x v="27"/>
    <n v="5796566"/>
    <s v="Linehaul"/>
    <s v="Team"/>
    <s v="Linehaul Total"/>
    <s v="Per Mile (Team Dedicated)"/>
    <n v="0.54"/>
    <n v="2823"/>
    <n v="1411.5"/>
    <m/>
    <n v="762.21"/>
  </r>
  <r>
    <s v="Double Down Trucking Inc"/>
    <x v="28"/>
    <n v="8603638"/>
    <s v="Linehaul"/>
    <s v="Solo"/>
    <s v="Linehaul Total"/>
    <s v="Per Mile (Solo Dedicated)"/>
    <n v="0.46"/>
    <n v="2710"/>
    <n v="2710"/>
    <m/>
    <n v="1246.5999999999999"/>
  </r>
  <r>
    <s v="Double Down Trucking Inc"/>
    <x v="29"/>
    <n v="5820405"/>
    <s v="Linehaul"/>
    <s v="Team"/>
    <s v="Linehaul Total"/>
    <s v="Per Mile (Team Dedicated)"/>
    <n v="0.44"/>
    <n v="156"/>
    <n v="39"/>
    <m/>
    <n v="17.16"/>
  </r>
  <r>
    <s v="Double Down Trucking Inc"/>
    <x v="30"/>
    <n v="8763634"/>
    <s v="Linehaul"/>
    <s v="Solo"/>
    <s v="Linehaul Total"/>
    <s v="Per Mile (Solo Dedicated)"/>
    <n v="0.54"/>
    <n v="2701"/>
    <n v="2701"/>
    <m/>
    <n v="1458.54"/>
  </r>
  <r>
    <s v="Double Down Trucking Inc"/>
    <x v="31"/>
    <n v="5479786"/>
    <s v="Linehaul"/>
    <s v="Team"/>
    <s v="Linehaul Total"/>
    <s v="Per Mile (Team Dedicated)"/>
    <n v="0.57999999999999996"/>
    <n v="3474"/>
    <n v="1737"/>
    <m/>
    <n v="1007.46"/>
  </r>
  <r>
    <s v="Double Down Trucking Inc"/>
    <x v="32"/>
    <n v="8860012"/>
    <s v="Linehaul"/>
    <s v="Team"/>
    <s v="Linehaul Total"/>
    <s v="Per Mile (Team Dedicated)"/>
    <n v="0.6"/>
    <n v="5411"/>
    <n v="2705.5"/>
    <m/>
    <n v="1623.3"/>
  </r>
  <r>
    <s v="Double Down Trucking Inc"/>
    <x v="33"/>
    <n v="7344610"/>
    <s v="Linehaul"/>
    <s v="Team"/>
    <s v="Linehaul Total"/>
    <s v="Per Mile (Team Dedicated)"/>
    <n v="0.57999999999999996"/>
    <n v="3474"/>
    <n v="1737"/>
    <m/>
    <n v="1007.46"/>
  </r>
  <r>
    <s v="Double Down Trucking Inc"/>
    <x v="34"/>
    <n v="5572357"/>
    <s v="Linehaul"/>
    <s v="Team"/>
    <s v="Linehaul Total"/>
    <s v="Per Mile (Team Dedicated)"/>
    <n v="0.54"/>
    <n v="5190"/>
    <n v="2595"/>
    <m/>
    <n v="1401.3"/>
  </r>
  <r>
    <s v="Double Down Trucking Inc"/>
    <x v="35"/>
    <n v="5490528"/>
    <s v="Linehaul"/>
    <s v="Team"/>
    <s v="Linehaul Total"/>
    <s v="Per Mile (Team Dedicated)"/>
    <n v="0.54"/>
    <n v="5190"/>
    <n v="2595"/>
    <m/>
    <n v="1401.3"/>
  </r>
  <r>
    <s v="Double Down Trucking Inc"/>
    <x v="36"/>
    <n v="5796295"/>
    <s v="Linehaul"/>
    <s v="Team"/>
    <s v="Linehaul Total"/>
    <s v="Per Mile (Trainee)"/>
    <n v="0.44"/>
    <n v="4272"/>
    <n v="2136"/>
    <m/>
    <n v="939.84"/>
  </r>
  <r>
    <s v="Double Down Trucking Inc"/>
    <x v="37"/>
    <n v="8045906"/>
    <s v="Linehaul"/>
    <s v="Team"/>
    <s v="Linehaul Total"/>
    <s v="Per Mile (Team Dedicated)"/>
    <n v="0.57999999999999996"/>
    <n v="4604"/>
    <n v="2302"/>
    <m/>
    <n v="1335.16"/>
  </r>
  <r>
    <s v="Double Down Trucking Inc"/>
    <x v="38"/>
    <n v="7929940"/>
    <s v="P&amp;D"/>
    <s v=""/>
    <s v="Days Total"/>
    <s v="Daily P&amp;D"/>
    <n v="240"/>
    <m/>
    <m/>
    <n v="5"/>
    <n v="1200"/>
  </r>
  <r>
    <s v="Double Down Trucking Inc"/>
    <x v="38"/>
    <n v="7929940"/>
    <s v="P&amp;D"/>
    <s v=""/>
    <s v="Spot Total"/>
    <s v="Percentage (FedEx)"/>
    <n v="0.04"/>
    <m/>
    <m/>
    <n v="4166.18"/>
    <n v="166.65"/>
  </r>
  <r>
    <s v="Double Down Trucking Inc"/>
    <x v="39"/>
    <n v="7967918"/>
    <s v="Linehaul"/>
    <s v="Team"/>
    <s v="Linehaul Total"/>
    <s v="Per Mile (Team Dedicated)"/>
    <n v="0.57999999999999996"/>
    <n v="4604"/>
    <n v="2302"/>
    <m/>
    <n v="1335.16"/>
  </r>
  <r>
    <s v="Double Down Trucking Inc"/>
    <x v="40"/>
    <n v="8774313"/>
    <s v="Linehaul"/>
    <s v="Team"/>
    <s v="Linehaul Total"/>
    <s v="Per Mile (Team Dedicated)"/>
    <n v="0.6"/>
    <n v="4071"/>
    <n v="2035.5"/>
    <m/>
    <n v="1221.3"/>
  </r>
  <r>
    <s v="Double Down Trucking Inc"/>
    <x v="41"/>
    <n v="5786798"/>
    <s v="Linehaul"/>
    <s v="Team"/>
    <s v="Linehaul Total"/>
    <s v="Per Mile (Trainee)"/>
    <n v="0.44"/>
    <n v="4649"/>
    <n v="2324.5"/>
    <m/>
    <n v="1022.78"/>
  </r>
  <r>
    <s v="Double Down Trucking Inc"/>
    <x v="42"/>
    <n v="7845150"/>
    <s v="Linehaul"/>
    <s v="Team"/>
    <s v="Linehaul Total"/>
    <s v="Per Mile (Team Dedicated)"/>
    <n v="0.57999999999999996"/>
    <n v="5930"/>
    <n v="2965"/>
    <m/>
    <n v="1719.7"/>
  </r>
  <r>
    <s v="Double Down Trucking Inc"/>
    <x v="43"/>
    <n v="8437357"/>
    <s v="Linehaul"/>
    <s v="Team"/>
    <s v="Linehaul Total"/>
    <s v="Per Mile (Team Dedicated)"/>
    <n v="0.56000000000000005"/>
    <n v="4522"/>
    <n v="2261"/>
    <m/>
    <n v="1266.1600000000001"/>
  </r>
  <r>
    <s v="Double Down Trucking Inc"/>
    <x v="44"/>
    <n v="7367228"/>
    <s v="Linehaul"/>
    <s v="Solo"/>
    <s v="Linehaul Total"/>
    <s v="Per Mile (Solo Dedicated)"/>
    <n v="0.48"/>
    <n v="3285"/>
    <n v="3285"/>
    <m/>
    <n v="1576.8"/>
  </r>
  <r>
    <s v="Double Down Trucking Inc"/>
    <x v="45"/>
    <n v="7389211"/>
    <s v="Linehaul"/>
    <s v="Team"/>
    <s v="Linehaul Total"/>
    <s v="Per Mile (Team Dedicated)"/>
    <n v="0.64"/>
    <n v="4960"/>
    <n v="2480"/>
    <m/>
    <n v="1587.2"/>
  </r>
  <r>
    <s v="Double Down Trucking Inc"/>
    <x v="46"/>
    <n v="7426751"/>
    <s v="Linehaul"/>
    <s v="Team"/>
    <s v="Linehaul Total"/>
    <s v="Per Mile (Team Dedicated)"/>
    <n v="0.57999999999999996"/>
    <n v="4649"/>
    <n v="2324.5"/>
    <m/>
    <n v="1348.21"/>
  </r>
  <r>
    <s v="Double Down Trucking Inc"/>
    <x v="47"/>
    <n v="5508882"/>
    <s v="Linehaul"/>
    <s v="Team"/>
    <s v="Linehaul Total"/>
    <s v="Per Mile (Team Dedicated)"/>
    <n v="0.54"/>
    <n v="5411"/>
    <n v="2705.5"/>
    <m/>
    <n v="1460.97"/>
  </r>
  <r>
    <s v="Double Down Trucking Inc"/>
    <x v="48"/>
    <n v="5460510"/>
    <s v="Linehaul"/>
    <s v="Team"/>
    <s v="Linehaul Total"/>
    <s v="Per Mile (Team Dedicated)"/>
    <n v="0.62"/>
    <n v="7662"/>
    <n v="3831"/>
    <m/>
    <n v="2375.2199999999998"/>
  </r>
  <r>
    <s v="Double Down Trucking Inc"/>
    <x v="49"/>
    <n v="7541877"/>
    <s v="Linehaul"/>
    <s v="Team"/>
    <s v="Linehaul Total"/>
    <s v="Per Mile (Team Dedicated)"/>
    <n v="0.57999999999999996"/>
    <n v="6028"/>
    <n v="3014"/>
    <m/>
    <n v="1748.12"/>
  </r>
  <r>
    <s v="Double Down Trucking Inc"/>
    <x v="50"/>
    <n v="5837263"/>
    <s v="Linehaul"/>
    <s v="Team"/>
    <s v="Linehaul Total"/>
    <s v="Per Mile (Trainee)"/>
    <n v="0.44"/>
    <n v="3030"/>
    <m/>
    <m/>
    <n v="0"/>
  </r>
  <r>
    <s v="Double Down Trucking Inc"/>
    <x v="51"/>
    <n v="8323984"/>
    <s v="Linehaul"/>
    <s v="Team"/>
    <s v="Linehaul Total"/>
    <s v="Per Mile (Team Dedicated)"/>
    <n v="0.62"/>
    <n v="5513"/>
    <n v="2756.5"/>
    <m/>
    <n v="1709.03"/>
  </r>
  <r>
    <s v="Double Down Trucking Inc"/>
    <x v="52"/>
    <n v="8252233"/>
    <s v="Linehaul"/>
    <s v="Team"/>
    <s v="Linehaul Total"/>
    <s v="Per Mile (Team Dedicated)"/>
    <n v="0.57999999999999996"/>
    <n v="4272"/>
    <n v="2136"/>
    <m/>
    <n v="1238.8800000000001"/>
  </r>
  <r>
    <s v="Double Down Trucking Inc"/>
    <x v="52"/>
    <n v="8252233"/>
    <s v="Linehaul"/>
    <s v="Team"/>
    <s v="Linehaul Total"/>
    <s v="Trainer"/>
    <n v="0.05"/>
    <m/>
    <n v="2136"/>
    <m/>
    <n v="106.8"/>
  </r>
  <r>
    <s v="Double Down Trucking Inc"/>
    <x v="53"/>
    <n v="7830916"/>
    <s v="Linehaul"/>
    <s v="Solo"/>
    <s v="Linehaul Total"/>
    <s v="Per Mile (Solo No Per Diem)"/>
    <n v="0.57999999999999996"/>
    <n v="3030"/>
    <n v="3030"/>
    <m/>
    <n v="1757.4"/>
  </r>
  <r>
    <s v="Double Down Trucking Inc"/>
    <x v="54"/>
    <n v="7607849"/>
    <s v="Linehaul"/>
    <s v="Solo"/>
    <s v="Linehaul Total"/>
    <s v="Per Mile (Solo No Per Diem)"/>
    <n v="0.54"/>
    <n v="3030"/>
    <n v="3030"/>
    <m/>
    <n v="1636.2"/>
  </r>
  <r>
    <s v="Double Down Trucking Inc"/>
    <x v="54"/>
    <n v="7607849"/>
    <s v="Linehaul"/>
    <s v="Team"/>
    <s v="Linehaul Total"/>
    <s v="Trainer"/>
    <n v="0.05"/>
    <m/>
    <n v="2324.5"/>
    <m/>
    <n v="116.22"/>
  </r>
  <r>
    <s v="Double Down Trucking Inc"/>
    <x v="55"/>
    <n v="7068408"/>
    <s v="P&amp;D"/>
    <s v=""/>
    <s v="Spot Total"/>
    <s v="Percentage (FedEx)"/>
    <n v="0.04"/>
    <m/>
    <m/>
    <n v="3652.92"/>
    <n v="146.35"/>
  </r>
  <r>
    <s v="Double Down Trucking Inc"/>
    <x v="55"/>
    <n v="7068408"/>
    <s v="P&amp;D"/>
    <s v=""/>
    <s v="Days Total"/>
    <s v="Daily P&amp;D"/>
    <n v="230"/>
    <m/>
    <m/>
    <n v="5"/>
    <n v="1100"/>
  </r>
  <r>
    <s v="Double Down Trucking Inc"/>
    <x v="56"/>
    <n v="8196338"/>
    <s v="Linehaul"/>
    <s v="Team"/>
    <s v="Linehaul Total"/>
    <s v="Per Mile (Team Dedicated)"/>
    <n v="0.57999999999999996"/>
    <n v="6154"/>
    <n v="3077"/>
    <m/>
    <n v="1784.66"/>
  </r>
  <r>
    <s v="Double Down Trucking Inc"/>
    <x v="57"/>
    <n v="5846169"/>
    <s v="Linehaul"/>
    <s v="Team"/>
    <s v="Linehaul Total"/>
    <s v="Per Mile (Team Dedicated)"/>
    <n v="0.57999999999999996"/>
    <n v="2823"/>
    <n v="1411.5"/>
    <m/>
    <n v="818.67"/>
  </r>
  <r>
    <s v="Double Down Trucking Inc"/>
    <x v="58"/>
    <n v="7852161"/>
    <s v="Linehaul"/>
    <s v="Team"/>
    <s v="Linehaul Total"/>
    <s v="Per Mile (Team Dedicated)"/>
    <n v="0.6"/>
    <n v="4649"/>
    <n v="2324.5"/>
    <m/>
    <n v="1394.7"/>
  </r>
  <r>
    <s v="Double Down Trucking Inc"/>
    <x v="58"/>
    <n v="7852161"/>
    <s v="Linehaul"/>
    <s v="Team"/>
    <s v="Linehaul Total"/>
    <s v="Trainee"/>
    <n v="0.05"/>
    <m/>
    <n v="2324.5"/>
    <m/>
    <n v="116.22"/>
  </r>
  <r>
    <s v="Redbone Trucking Inc"/>
    <x v="59"/>
    <n v="5828067"/>
    <s v="Linehaul"/>
    <s v="Team"/>
    <s v="Linehaul Total"/>
    <s v="Per Mile (Team Dedicated)"/>
    <n v="0.57999999999999996"/>
    <n v="6345"/>
    <n v="3172.5"/>
    <m/>
    <n v="1840.05"/>
  </r>
  <r>
    <s v="Redbone Trucking Inc"/>
    <x v="60"/>
    <n v="5497640"/>
    <s v="Linehaul"/>
    <s v="Team"/>
    <s v="Linehaul Total"/>
    <s v="Per Mile (Team Dedicated)"/>
    <n v="0.56000000000000005"/>
    <n v="6345"/>
    <n v="3172.5"/>
    <m/>
    <n v="1776.6"/>
  </r>
  <r>
    <s v="Redbone Trucking Inc"/>
    <x v="61"/>
    <n v="5555815"/>
    <s v="Linehaul"/>
    <s v="Team"/>
    <s v="Linehaul Total"/>
    <s v="Per Mile (Team Dedicated)"/>
    <n v="0.54"/>
    <n v="6345"/>
    <n v="3172.5"/>
    <m/>
    <n v="1713.15"/>
  </r>
  <r>
    <s v="Redbone Trucking Inc"/>
    <x v="62"/>
    <n v="5596806"/>
    <s v="Linehaul"/>
    <s v="Team"/>
    <s v="Linehaul Total"/>
    <s v="Per Mile (Team Dedicated)"/>
    <n v="0.57999999999999996"/>
    <n v="4798"/>
    <n v="2399"/>
    <m/>
    <n v="1391.42"/>
  </r>
  <r>
    <s v="Redbone Trucking Inc"/>
    <x v="63"/>
    <n v="5596840"/>
    <s v="Linehaul"/>
    <s v="Team"/>
    <s v="Linehaul Total"/>
    <s v="Per Mile (Team Dedicated)"/>
    <n v="0.57999999999999996"/>
    <n v="4798"/>
    <n v="2399"/>
    <m/>
    <n v="1391.42"/>
  </r>
  <r>
    <s v="Redbone Trucking Inc"/>
    <x v="64"/>
    <n v="7774204"/>
    <s v="Linehaul"/>
    <s v="Team"/>
    <s v="Linehaul Total"/>
    <s v="Per Mile (Team Dedicated)"/>
    <n v="0.57999999999999996"/>
    <n v="6345"/>
    <n v="3172.5"/>
    <m/>
    <n v="1840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2F9E6-C8C5-4C82-8794-A32F361A79D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9" firstHeaderRow="1" firstDataRow="1" firstDataCol="1"/>
  <pivotFields count="12">
    <pivotField showAll="0"/>
    <pivotField axis="axisRow" showAll="0">
      <items count="66">
        <item x="0"/>
        <item x="1"/>
        <item x="2"/>
        <item x="3"/>
        <item x="4"/>
        <item x="5"/>
        <item x="6"/>
        <item x="7"/>
        <item x="5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6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6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62"/>
        <item x="51"/>
        <item x="52"/>
        <item x="63"/>
        <item x="53"/>
        <item x="54"/>
        <item x="55"/>
        <item x="56"/>
        <item x="57"/>
        <item x="64"/>
        <item x="58"/>
        <item t="default"/>
      </items>
    </pivotField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dataField="1" numFmtId="165" showAll="0"/>
  </pivotFields>
  <rowFields count="1">
    <field x="1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Sum of Gross Pay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EEC2-B49E-4AAA-9088-64355736706C}">
  <dimension ref="A3:C69"/>
  <sheetViews>
    <sheetView workbookViewId="0">
      <selection activeCell="J63" sqref="J63"/>
    </sheetView>
  </sheetViews>
  <sheetFormatPr defaultRowHeight="15"/>
  <cols>
    <col min="1" max="1" width="24.28515625" bestFit="1" customWidth="1"/>
    <col min="2" max="2" width="8.5703125" bestFit="1" customWidth="1"/>
    <col min="3" max="3" width="7.5703125" bestFit="1" customWidth="1"/>
  </cols>
  <sheetData>
    <row r="3" spans="1:3" ht="45">
      <c r="A3" s="25" t="s">
        <v>99</v>
      </c>
      <c r="B3" t="s">
        <v>101</v>
      </c>
    </row>
    <row r="4" spans="1:3" ht="12" customHeight="1">
      <c r="A4" s="26" t="s">
        <v>16</v>
      </c>
      <c r="B4" s="27">
        <v>1314.6</v>
      </c>
      <c r="C4">
        <v>1</v>
      </c>
    </row>
    <row r="5" spans="1:3" ht="12" customHeight="1">
      <c r="A5" s="26" t="s">
        <v>21</v>
      </c>
      <c r="B5" s="27">
        <v>769.2</v>
      </c>
      <c r="C5">
        <v>1</v>
      </c>
    </row>
    <row r="6" spans="1:3" ht="12" customHeight="1">
      <c r="A6" s="26" t="s">
        <v>24</v>
      </c>
      <c r="B6" s="27">
        <v>1784.66</v>
      </c>
      <c r="C6">
        <v>1</v>
      </c>
    </row>
    <row r="7" spans="1:3" ht="12" customHeight="1">
      <c r="A7" s="26" t="s">
        <v>25</v>
      </c>
      <c r="B7" s="27">
        <v>1447.6</v>
      </c>
      <c r="C7">
        <v>1</v>
      </c>
    </row>
    <row r="8" spans="1:3" ht="12" customHeight="1">
      <c r="A8" s="26" t="s">
        <v>26</v>
      </c>
      <c r="B8" s="27">
        <v>265.64</v>
      </c>
      <c r="C8">
        <v>1</v>
      </c>
    </row>
    <row r="9" spans="1:3" ht="12" customHeight="1">
      <c r="A9" s="26" t="s">
        <v>27</v>
      </c>
      <c r="B9" s="27">
        <v>1237.32</v>
      </c>
      <c r="C9">
        <v>1</v>
      </c>
    </row>
    <row r="10" spans="1:3" ht="12" customHeight="1">
      <c r="A10" s="26" t="s">
        <v>28</v>
      </c>
      <c r="B10" s="27">
        <v>1385.1</v>
      </c>
      <c r="C10">
        <v>1</v>
      </c>
    </row>
    <row r="11" spans="1:3" ht="12" customHeight="1">
      <c r="A11" s="26" t="s">
        <v>29</v>
      </c>
      <c r="B11" s="27">
        <v>1447.2</v>
      </c>
      <c r="C11">
        <v>1</v>
      </c>
    </row>
    <row r="12" spans="1:3" ht="12" customHeight="1">
      <c r="A12" s="26" t="s">
        <v>91</v>
      </c>
      <c r="B12" s="27">
        <v>1840.05</v>
      </c>
      <c r="C12">
        <v>1</v>
      </c>
    </row>
    <row r="13" spans="1:3" ht="12" customHeight="1">
      <c r="A13" s="26" t="s">
        <v>31</v>
      </c>
      <c r="B13" s="27">
        <v>1709.03</v>
      </c>
      <c r="C13">
        <v>1</v>
      </c>
    </row>
    <row r="14" spans="1:3" ht="12" customHeight="1">
      <c r="A14" s="26" t="s">
        <v>32</v>
      </c>
      <c r="B14" s="27">
        <v>1518.9</v>
      </c>
      <c r="C14">
        <v>1</v>
      </c>
    </row>
    <row r="15" spans="1:3" ht="12" customHeight="1">
      <c r="A15" s="26" t="s">
        <v>33</v>
      </c>
      <c r="B15" s="27">
        <v>1436.4</v>
      </c>
      <c r="C15">
        <v>1</v>
      </c>
    </row>
    <row r="16" spans="1:3" ht="12" customHeight="1">
      <c r="A16" s="26" t="s">
        <v>34</v>
      </c>
      <c r="B16" s="27">
        <v>1348.21</v>
      </c>
      <c r="C16">
        <v>1</v>
      </c>
    </row>
    <row r="17" spans="1:3" ht="12" customHeight="1">
      <c r="A17" s="26" t="s">
        <v>35</v>
      </c>
      <c r="B17" s="27">
        <v>1563.62</v>
      </c>
      <c r="C17">
        <v>1</v>
      </c>
    </row>
    <row r="18" spans="1:3" ht="12" customHeight="1">
      <c r="A18" s="26" t="s">
        <v>41</v>
      </c>
      <c r="B18" s="27">
        <v>1883.55</v>
      </c>
      <c r="C18">
        <v>1</v>
      </c>
    </row>
    <row r="19" spans="1:3" ht="12" customHeight="1">
      <c r="A19" s="26" t="s">
        <v>42</v>
      </c>
      <c r="B19" s="27">
        <v>1314.6</v>
      </c>
      <c r="C19">
        <v>1</v>
      </c>
    </row>
    <row r="20" spans="1:3" ht="12" customHeight="1">
      <c r="A20" s="26" t="s">
        <v>43</v>
      </c>
      <c r="B20" s="27">
        <v>1948.5</v>
      </c>
      <c r="C20">
        <v>1</v>
      </c>
    </row>
    <row r="21" spans="1:3" ht="12" customHeight="1">
      <c r="A21" s="26" t="s">
        <v>44</v>
      </c>
      <c r="B21" s="27">
        <v>1719.7</v>
      </c>
      <c r="C21">
        <v>1</v>
      </c>
    </row>
    <row r="22" spans="1:3" ht="12" customHeight="1">
      <c r="A22" s="26" t="s">
        <v>45</v>
      </c>
      <c r="B22" s="27">
        <v>1414.08</v>
      </c>
      <c r="C22">
        <v>1</v>
      </c>
    </row>
    <row r="23" spans="1:3" ht="12" customHeight="1">
      <c r="A23" s="26" t="s">
        <v>46</v>
      </c>
      <c r="B23" s="27">
        <v>1499.3</v>
      </c>
      <c r="C23">
        <v>1</v>
      </c>
    </row>
    <row r="24" spans="1:3" ht="12" customHeight="1">
      <c r="A24" s="26" t="s">
        <v>47</v>
      </c>
      <c r="B24" s="27">
        <v>1468.27</v>
      </c>
      <c r="C24">
        <v>1</v>
      </c>
    </row>
    <row r="25" spans="1:3" ht="12" customHeight="1">
      <c r="A25" s="26" t="s">
        <v>48</v>
      </c>
      <c r="B25" s="27">
        <v>1488</v>
      </c>
      <c r="C25">
        <v>1</v>
      </c>
    </row>
    <row r="26" spans="1:3" ht="12" customHeight="1">
      <c r="A26" s="26" t="s">
        <v>92</v>
      </c>
      <c r="B26" s="27">
        <v>1776.6</v>
      </c>
      <c r="C26">
        <v>1</v>
      </c>
    </row>
    <row r="27" spans="1:3" ht="12" customHeight="1">
      <c r="A27" s="26" t="s">
        <v>49</v>
      </c>
      <c r="B27" s="27">
        <v>1627.56</v>
      </c>
      <c r="C27">
        <v>1</v>
      </c>
    </row>
    <row r="28" spans="1:3" ht="12" customHeight="1">
      <c r="A28" s="26" t="s">
        <v>50</v>
      </c>
      <c r="B28" s="27">
        <v>1050.96</v>
      </c>
      <c r="C28">
        <v>1</v>
      </c>
    </row>
    <row r="29" spans="1:3" ht="12" customHeight="1">
      <c r="A29" s="26" t="s">
        <v>51</v>
      </c>
      <c r="B29" s="27">
        <v>1353.9</v>
      </c>
      <c r="C29">
        <v>1</v>
      </c>
    </row>
    <row r="30" spans="1:3" ht="12" customHeight="1">
      <c r="A30" s="26" t="s">
        <v>52</v>
      </c>
      <c r="B30" s="27">
        <v>1488</v>
      </c>
      <c r="C30">
        <v>1</v>
      </c>
    </row>
    <row r="31" spans="1:3" ht="12" customHeight="1">
      <c r="A31" s="26" t="s">
        <v>53</v>
      </c>
      <c r="B31" s="27">
        <v>1311.38</v>
      </c>
      <c r="C31">
        <v>1</v>
      </c>
    </row>
    <row r="32" spans="1:3" ht="12" customHeight="1">
      <c r="A32" s="26" t="s">
        <v>54</v>
      </c>
      <c r="B32" s="27">
        <v>2221.98</v>
      </c>
      <c r="C32">
        <v>1</v>
      </c>
    </row>
    <row r="33" spans="1:3" ht="12" customHeight="1">
      <c r="A33" s="26" t="s">
        <v>55</v>
      </c>
      <c r="B33" s="27">
        <v>943.49</v>
      </c>
      <c r="C33">
        <v>1</v>
      </c>
    </row>
    <row r="34" spans="1:3" ht="12" customHeight="1">
      <c r="A34" s="26" t="s">
        <v>56</v>
      </c>
      <c r="B34" s="27">
        <v>1246.5999999999999</v>
      </c>
      <c r="C34">
        <v>1</v>
      </c>
    </row>
    <row r="35" spans="1:3" ht="12" customHeight="1">
      <c r="A35" s="26" t="s">
        <v>57</v>
      </c>
      <c r="B35" s="27">
        <v>17.16</v>
      </c>
      <c r="C35">
        <v>1</v>
      </c>
    </row>
    <row r="36" spans="1:3" ht="12" customHeight="1">
      <c r="A36" s="26" t="s">
        <v>58</v>
      </c>
      <c r="B36" s="27">
        <v>1458.54</v>
      </c>
      <c r="C36">
        <v>1</v>
      </c>
    </row>
    <row r="37" spans="1:3" ht="12" customHeight="1">
      <c r="A37" s="26" t="s">
        <v>59</v>
      </c>
      <c r="B37" s="27">
        <v>1007.46</v>
      </c>
      <c r="C37">
        <v>1</v>
      </c>
    </row>
    <row r="38" spans="1:3" ht="12" customHeight="1">
      <c r="A38" s="26" t="s">
        <v>60</v>
      </c>
      <c r="B38" s="27">
        <v>1623.3</v>
      </c>
      <c r="C38">
        <v>1</v>
      </c>
    </row>
    <row r="39" spans="1:3" ht="12" customHeight="1">
      <c r="A39" s="26" t="s">
        <v>61</v>
      </c>
      <c r="B39" s="27">
        <v>1007.46</v>
      </c>
      <c r="C39">
        <v>1</v>
      </c>
    </row>
    <row r="40" spans="1:3" ht="12" customHeight="1">
      <c r="A40" s="26" t="s">
        <v>62</v>
      </c>
      <c r="B40" s="27">
        <v>1401.3</v>
      </c>
      <c r="C40">
        <v>1</v>
      </c>
    </row>
    <row r="41" spans="1:3" ht="12" customHeight="1">
      <c r="A41" s="26" t="s">
        <v>63</v>
      </c>
      <c r="B41" s="27">
        <v>1401.3</v>
      </c>
      <c r="C41">
        <v>1</v>
      </c>
    </row>
    <row r="42" spans="1:3" ht="12" customHeight="1">
      <c r="A42" s="26" t="s">
        <v>64</v>
      </c>
      <c r="B42" s="27">
        <v>939.84</v>
      </c>
      <c r="C42">
        <v>1</v>
      </c>
    </row>
    <row r="43" spans="1:3" ht="12" customHeight="1">
      <c r="A43" s="26" t="s">
        <v>66</v>
      </c>
      <c r="B43" s="27">
        <v>1335.16</v>
      </c>
      <c r="C43">
        <v>1</v>
      </c>
    </row>
    <row r="44" spans="1:3" ht="12" customHeight="1">
      <c r="A44" s="26" t="s">
        <v>67</v>
      </c>
      <c r="B44" s="27">
        <v>1366.65</v>
      </c>
      <c r="C44">
        <v>1</v>
      </c>
    </row>
    <row r="45" spans="1:3" ht="12" customHeight="1">
      <c r="A45" s="26" t="s">
        <v>93</v>
      </c>
      <c r="B45" s="27">
        <v>1713.15</v>
      </c>
      <c r="C45">
        <v>1</v>
      </c>
    </row>
    <row r="46" spans="1:3" ht="12" customHeight="1">
      <c r="A46" s="26" t="s">
        <v>68</v>
      </c>
      <c r="B46" s="27">
        <v>1335.16</v>
      </c>
      <c r="C46">
        <v>1</v>
      </c>
    </row>
    <row r="47" spans="1:3" ht="12" customHeight="1">
      <c r="A47" s="26" t="s">
        <v>69</v>
      </c>
      <c r="B47" s="27">
        <v>1221.3</v>
      </c>
      <c r="C47">
        <v>1</v>
      </c>
    </row>
    <row r="48" spans="1:3" ht="12" customHeight="1">
      <c r="A48" s="26" t="s">
        <v>70</v>
      </c>
      <c r="B48" s="27">
        <v>1022.78</v>
      </c>
      <c r="C48">
        <v>1</v>
      </c>
    </row>
    <row r="49" spans="1:3" ht="12" customHeight="1">
      <c r="A49" s="26" t="s">
        <v>71</v>
      </c>
      <c r="B49" s="27">
        <v>1719.7</v>
      </c>
      <c r="C49">
        <v>1</v>
      </c>
    </row>
    <row r="50" spans="1:3" ht="12" customHeight="1">
      <c r="A50" s="26" t="s">
        <v>72</v>
      </c>
      <c r="B50" s="27">
        <v>1266.1600000000001</v>
      </c>
      <c r="C50">
        <v>1</v>
      </c>
    </row>
    <row r="51" spans="1:3" ht="12" customHeight="1">
      <c r="A51" s="26" t="s">
        <v>73</v>
      </c>
      <c r="B51" s="27">
        <v>1576.8</v>
      </c>
      <c r="C51">
        <v>1</v>
      </c>
    </row>
    <row r="52" spans="1:3" ht="12" customHeight="1">
      <c r="A52" s="26" t="s">
        <v>74</v>
      </c>
      <c r="B52" s="27">
        <v>1587.2</v>
      </c>
      <c r="C52">
        <v>1</v>
      </c>
    </row>
    <row r="53" spans="1:3" ht="12" customHeight="1">
      <c r="A53" s="26" t="s">
        <v>75</v>
      </c>
      <c r="B53" s="27">
        <v>1348.21</v>
      </c>
      <c r="C53">
        <v>1</v>
      </c>
    </row>
    <row r="54" spans="1:3" ht="12" customHeight="1">
      <c r="A54" s="26" t="s">
        <v>76</v>
      </c>
      <c r="B54" s="27">
        <v>1460.97</v>
      </c>
      <c r="C54">
        <v>1</v>
      </c>
    </row>
    <row r="55" spans="1:3" ht="12" customHeight="1">
      <c r="A55" s="26" t="s">
        <v>77</v>
      </c>
      <c r="B55" s="27">
        <v>2375.2199999999998</v>
      </c>
      <c r="C55">
        <v>1</v>
      </c>
    </row>
    <row r="56" spans="1:3" ht="12" customHeight="1">
      <c r="A56" s="26" t="s">
        <v>78</v>
      </c>
      <c r="B56" s="27">
        <v>1748.12</v>
      </c>
      <c r="C56">
        <v>1</v>
      </c>
    </row>
    <row r="57" spans="1:3" ht="12" customHeight="1">
      <c r="A57" s="26" t="s">
        <v>79</v>
      </c>
      <c r="B57" s="27">
        <v>0</v>
      </c>
      <c r="C57">
        <v>1</v>
      </c>
    </row>
    <row r="58" spans="1:3" ht="12" customHeight="1">
      <c r="A58" s="26" t="s">
        <v>94</v>
      </c>
      <c r="B58" s="27">
        <v>1391.42</v>
      </c>
      <c r="C58">
        <v>1</v>
      </c>
    </row>
    <row r="59" spans="1:3" ht="12" customHeight="1">
      <c r="A59" s="26" t="s">
        <v>80</v>
      </c>
      <c r="B59" s="27">
        <v>1709.03</v>
      </c>
      <c r="C59">
        <v>1</v>
      </c>
    </row>
    <row r="60" spans="1:3" ht="12" customHeight="1">
      <c r="A60" s="26" t="s">
        <v>81</v>
      </c>
      <c r="B60" s="27">
        <v>1345.68</v>
      </c>
      <c r="C60">
        <v>1</v>
      </c>
    </row>
    <row r="61" spans="1:3" ht="12" customHeight="1">
      <c r="A61" s="26" t="s">
        <v>95</v>
      </c>
      <c r="B61" s="27">
        <v>1391.42</v>
      </c>
      <c r="C61">
        <v>1</v>
      </c>
    </row>
    <row r="62" spans="1:3" ht="12" customHeight="1">
      <c r="A62" s="26" t="s">
        <v>83</v>
      </c>
      <c r="B62" s="27">
        <v>1757.4</v>
      </c>
      <c r="C62">
        <v>1</v>
      </c>
    </row>
    <row r="63" spans="1:3" ht="12" customHeight="1">
      <c r="A63" s="26" t="s">
        <v>84</v>
      </c>
      <c r="B63" s="27">
        <v>1752.42</v>
      </c>
      <c r="C63">
        <v>1</v>
      </c>
    </row>
    <row r="64" spans="1:3" ht="12" customHeight="1">
      <c r="A64" s="26" t="s">
        <v>85</v>
      </c>
      <c r="B64" s="27">
        <v>1246.3499999999999</v>
      </c>
      <c r="C64">
        <v>1</v>
      </c>
    </row>
    <row r="65" spans="1:3" ht="12" customHeight="1">
      <c r="A65" s="26" t="s">
        <v>86</v>
      </c>
      <c r="B65" s="27">
        <v>1784.66</v>
      </c>
      <c r="C65">
        <v>1</v>
      </c>
    </row>
    <row r="66" spans="1:3" ht="12" customHeight="1">
      <c r="A66" s="26" t="s">
        <v>87</v>
      </c>
      <c r="B66" s="27">
        <v>818.67</v>
      </c>
      <c r="C66">
        <v>1</v>
      </c>
    </row>
    <row r="67" spans="1:3" ht="12" customHeight="1">
      <c r="A67" s="26" t="s">
        <v>96</v>
      </c>
      <c r="B67" s="27">
        <v>1840.05</v>
      </c>
      <c r="C67">
        <v>1</v>
      </c>
    </row>
    <row r="68" spans="1:3" ht="12" customHeight="1">
      <c r="A68" s="26" t="s">
        <v>88</v>
      </c>
      <c r="B68" s="27">
        <v>1510.92</v>
      </c>
      <c r="C68">
        <v>1</v>
      </c>
    </row>
    <row r="69" spans="1:3">
      <c r="A69" s="26" t="s">
        <v>100</v>
      </c>
      <c r="B69" s="27">
        <v>91304.960000000006</v>
      </c>
      <c r="C69">
        <f>SUM(C4:C68)</f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0"/>
  <sheetViews>
    <sheetView showGridLines="0" tabSelected="1" workbookViewId="0">
      <pane ySplit="2" topLeftCell="A3" activePane="bottomLeft" state="frozenSplit"/>
      <selection pane="bottomLeft" activeCell="M20" sqref="M20"/>
    </sheetView>
  </sheetViews>
  <sheetFormatPr defaultRowHeight="15" customHeight="1"/>
  <cols>
    <col min="1" max="1" width="34.7109375" customWidth="1"/>
    <col min="2" max="2" width="28.7109375" customWidth="1"/>
    <col min="3" max="3" width="28.7109375" hidden="1" customWidth="1"/>
    <col min="4" max="4" width="19.140625" customWidth="1"/>
    <col min="5" max="5" width="13" customWidth="1"/>
    <col min="6" max="6" width="16.140625" customWidth="1"/>
    <col min="7" max="7" width="34.140625" customWidth="1"/>
    <col min="8" max="8" width="9.42578125" customWidth="1"/>
    <col min="9" max="9" width="9.7109375" customWidth="1"/>
    <col min="10" max="10" width="11" customWidth="1"/>
    <col min="11" max="11" width="16.140625" customWidth="1"/>
    <col min="12" max="12" width="14.5703125" customWidth="1"/>
  </cols>
  <sheetData>
    <row r="1" spans="1:12" ht="14.45" customHeight="1">
      <c r="A1" s="13" t="s">
        <v>0</v>
      </c>
      <c r="B1" s="1"/>
      <c r="C1" s="1"/>
      <c r="D1" s="1"/>
      <c r="E1" s="1"/>
      <c r="F1" s="1"/>
      <c r="G1" s="1"/>
      <c r="H1" s="1"/>
      <c r="I1" s="1"/>
      <c r="J1" s="17"/>
      <c r="K1" s="17"/>
      <c r="L1" s="1"/>
    </row>
    <row r="2" spans="1:12" ht="14.65" customHeight="1">
      <c r="A2" s="18" t="s">
        <v>13</v>
      </c>
      <c r="B2" s="19">
        <v>65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6" t="s">
        <v>14</v>
      </c>
      <c r="I2" s="20" t="s">
        <v>14</v>
      </c>
      <c r="J2" s="6" t="s">
        <v>14</v>
      </c>
      <c r="K2" s="20" t="s">
        <v>14</v>
      </c>
      <c r="L2" s="6" t="s">
        <v>14</v>
      </c>
    </row>
    <row r="3" spans="1:12" ht="43.9" customHeight="1">
      <c r="A3" s="2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3" t="s">
        <v>9</v>
      </c>
      <c r="J3" s="4" t="s">
        <v>10</v>
      </c>
      <c r="K3" s="23" t="s">
        <v>11</v>
      </c>
      <c r="L3" s="3" t="s">
        <v>12</v>
      </c>
    </row>
    <row r="4" spans="1:12" ht="18.95" customHeight="1">
      <c r="A4" s="21" t="s">
        <v>15</v>
      </c>
      <c r="B4" s="7" t="s">
        <v>16</v>
      </c>
      <c r="C4" s="8">
        <v>4845048</v>
      </c>
      <c r="D4" s="7" t="s">
        <v>17</v>
      </c>
      <c r="E4" s="7" t="s">
        <v>18</v>
      </c>
      <c r="F4" s="7" t="s">
        <v>19</v>
      </c>
      <c r="G4" s="7" t="s">
        <v>20</v>
      </c>
      <c r="H4" s="9">
        <v>0.6</v>
      </c>
      <c r="I4" s="22">
        <v>4382</v>
      </c>
      <c r="J4" s="9">
        <v>2191</v>
      </c>
      <c r="K4" s="21"/>
      <c r="L4" s="9">
        <v>1314.6</v>
      </c>
    </row>
    <row r="5" spans="1:12" ht="18.95" customHeight="1">
      <c r="A5" s="20" t="s">
        <v>15</v>
      </c>
      <c r="B5" s="5" t="s">
        <v>21</v>
      </c>
      <c r="C5" s="10">
        <v>7887922</v>
      </c>
      <c r="D5" s="5" t="s">
        <v>17</v>
      </c>
      <c r="E5" s="5" t="s">
        <v>22</v>
      </c>
      <c r="F5" s="5" t="s">
        <v>19</v>
      </c>
      <c r="G5" s="5" t="s">
        <v>23</v>
      </c>
      <c r="H5" s="11">
        <v>0.4</v>
      </c>
      <c r="I5" s="24">
        <v>1236</v>
      </c>
      <c r="J5" s="11">
        <v>1236</v>
      </c>
      <c r="K5" s="20"/>
      <c r="L5" s="11">
        <v>494.4</v>
      </c>
    </row>
    <row r="6" spans="1:12" ht="18.95" customHeight="1">
      <c r="A6" s="21" t="s">
        <v>15</v>
      </c>
      <c r="B6" s="7" t="s">
        <v>21</v>
      </c>
      <c r="C6" s="8">
        <v>7887922</v>
      </c>
      <c r="D6" s="7" t="s">
        <v>17</v>
      </c>
      <c r="E6" s="7" t="s">
        <v>18</v>
      </c>
      <c r="F6" s="7" t="s">
        <v>19</v>
      </c>
      <c r="G6" s="7" t="s">
        <v>20</v>
      </c>
      <c r="H6" s="9">
        <v>0.6</v>
      </c>
      <c r="I6" s="22">
        <v>916</v>
      </c>
      <c r="J6" s="9">
        <v>458</v>
      </c>
      <c r="K6" s="21"/>
      <c r="L6" s="9">
        <v>274.8</v>
      </c>
    </row>
    <row r="7" spans="1:12" ht="18.95" customHeight="1">
      <c r="A7" s="20" t="s">
        <v>15</v>
      </c>
      <c r="B7" s="5" t="s">
        <v>24</v>
      </c>
      <c r="C7" s="10">
        <v>8196339</v>
      </c>
      <c r="D7" s="5" t="s">
        <v>17</v>
      </c>
      <c r="E7" s="5" t="s">
        <v>18</v>
      </c>
      <c r="F7" s="5" t="s">
        <v>19</v>
      </c>
      <c r="G7" s="5" t="s">
        <v>20</v>
      </c>
      <c r="H7" s="11">
        <v>0.57999999999999996</v>
      </c>
      <c r="I7" s="24">
        <v>6154</v>
      </c>
      <c r="J7" s="11">
        <v>3077</v>
      </c>
      <c r="K7" s="20"/>
      <c r="L7" s="11">
        <v>1784.66</v>
      </c>
    </row>
    <row r="8" spans="1:12" ht="18.95" customHeight="1">
      <c r="A8" s="21" t="s">
        <v>15</v>
      </c>
      <c r="B8" s="7" t="s">
        <v>25</v>
      </c>
      <c r="C8" s="8">
        <v>8215412</v>
      </c>
      <c r="D8" s="7" t="s">
        <v>17</v>
      </c>
      <c r="E8" s="7" t="s">
        <v>18</v>
      </c>
      <c r="F8" s="7" t="s">
        <v>19</v>
      </c>
      <c r="G8" s="7" t="s">
        <v>20</v>
      </c>
      <c r="H8" s="9">
        <v>0.56000000000000005</v>
      </c>
      <c r="I8" s="22">
        <v>5170</v>
      </c>
      <c r="J8" s="9">
        <v>2585</v>
      </c>
      <c r="K8" s="21"/>
      <c r="L8" s="9">
        <v>1447.6</v>
      </c>
    </row>
    <row r="9" spans="1:12" ht="18.95" customHeight="1">
      <c r="A9" s="20" t="s">
        <v>15</v>
      </c>
      <c r="B9" s="5" t="s">
        <v>26</v>
      </c>
      <c r="C9" s="10">
        <v>7838102</v>
      </c>
      <c r="D9" s="5" t="s">
        <v>17</v>
      </c>
      <c r="E9" s="5" t="s">
        <v>18</v>
      </c>
      <c r="F9" s="5" t="s">
        <v>19</v>
      </c>
      <c r="G9" s="5" t="s">
        <v>20</v>
      </c>
      <c r="H9" s="11">
        <v>0.57999999999999996</v>
      </c>
      <c r="I9" s="24">
        <v>916</v>
      </c>
      <c r="J9" s="11">
        <v>458</v>
      </c>
      <c r="K9" s="20"/>
      <c r="L9" s="11">
        <v>265.64</v>
      </c>
    </row>
    <row r="10" spans="1:12" ht="18.95" customHeight="1">
      <c r="A10" s="21" t="s">
        <v>15</v>
      </c>
      <c r="B10" s="7" t="s">
        <v>27</v>
      </c>
      <c r="C10" s="8">
        <v>8100415</v>
      </c>
      <c r="D10" s="7" t="s">
        <v>17</v>
      </c>
      <c r="E10" s="7" t="s">
        <v>18</v>
      </c>
      <c r="F10" s="7" t="s">
        <v>19</v>
      </c>
      <c r="G10" s="7" t="s">
        <v>20</v>
      </c>
      <c r="H10" s="9">
        <v>0.56000000000000005</v>
      </c>
      <c r="I10" s="22">
        <v>4419</v>
      </c>
      <c r="J10" s="9">
        <v>2209.5</v>
      </c>
      <c r="K10" s="21"/>
      <c r="L10" s="9">
        <v>1237.32</v>
      </c>
    </row>
    <row r="11" spans="1:12" ht="18.95" customHeight="1">
      <c r="A11" s="20" t="s">
        <v>15</v>
      </c>
      <c r="B11" s="5" t="s">
        <v>28</v>
      </c>
      <c r="C11" s="10">
        <v>7656967</v>
      </c>
      <c r="D11" s="5" t="s">
        <v>17</v>
      </c>
      <c r="E11" s="5" t="s">
        <v>18</v>
      </c>
      <c r="F11" s="5" t="s">
        <v>19</v>
      </c>
      <c r="G11" s="5" t="s">
        <v>20</v>
      </c>
      <c r="H11" s="11">
        <v>0.54</v>
      </c>
      <c r="I11" s="24">
        <v>5130</v>
      </c>
      <c r="J11" s="11">
        <v>2565</v>
      </c>
      <c r="K11" s="20"/>
      <c r="L11" s="11">
        <v>1385.1</v>
      </c>
    </row>
    <row r="12" spans="1:12" ht="18.95" customHeight="1">
      <c r="A12" s="21" t="s">
        <v>15</v>
      </c>
      <c r="B12" s="7" t="s">
        <v>29</v>
      </c>
      <c r="C12" s="8">
        <v>4752124</v>
      </c>
      <c r="D12" s="7" t="s">
        <v>17</v>
      </c>
      <c r="E12" s="7" t="s">
        <v>22</v>
      </c>
      <c r="F12" s="7" t="s">
        <v>19</v>
      </c>
      <c r="G12" s="7" t="s">
        <v>30</v>
      </c>
      <c r="H12" s="9">
        <v>0.6</v>
      </c>
      <c r="I12" s="22">
        <v>2412</v>
      </c>
      <c r="J12" s="9">
        <v>2412</v>
      </c>
      <c r="K12" s="21"/>
      <c r="L12" s="9">
        <v>1447.2</v>
      </c>
    </row>
    <row r="13" spans="1:12" ht="18.95" customHeight="1">
      <c r="A13" s="20" t="s">
        <v>90</v>
      </c>
      <c r="B13" s="5" t="s">
        <v>91</v>
      </c>
      <c r="C13" s="10">
        <v>5828067</v>
      </c>
      <c r="D13" s="5" t="s">
        <v>17</v>
      </c>
      <c r="E13" s="5" t="s">
        <v>18</v>
      </c>
      <c r="F13" s="5" t="s">
        <v>19</v>
      </c>
      <c r="G13" s="5" t="s">
        <v>20</v>
      </c>
      <c r="H13" s="11">
        <v>0.57999999999999996</v>
      </c>
      <c r="I13" s="24">
        <v>6345</v>
      </c>
      <c r="J13" s="11">
        <v>3172.5</v>
      </c>
      <c r="K13" s="20"/>
      <c r="L13" s="11">
        <v>1840.05</v>
      </c>
    </row>
    <row r="14" spans="1:12" ht="18.95" customHeight="1">
      <c r="A14" s="20" t="s">
        <v>15</v>
      </c>
      <c r="B14" s="5" t="s">
        <v>31</v>
      </c>
      <c r="C14" s="10">
        <v>8356050</v>
      </c>
      <c r="D14" s="5" t="s">
        <v>17</v>
      </c>
      <c r="E14" s="5" t="s">
        <v>18</v>
      </c>
      <c r="F14" s="5" t="s">
        <v>19</v>
      </c>
      <c r="G14" s="5" t="s">
        <v>20</v>
      </c>
      <c r="H14" s="11">
        <v>0.62</v>
      </c>
      <c r="I14" s="24">
        <v>5513</v>
      </c>
      <c r="J14" s="11">
        <v>2756.5</v>
      </c>
      <c r="K14" s="20"/>
      <c r="L14" s="11">
        <v>1709.03</v>
      </c>
    </row>
    <row r="15" spans="1:12" ht="18.95" customHeight="1">
      <c r="A15" s="21" t="s">
        <v>15</v>
      </c>
      <c r="B15" s="7" t="s">
        <v>32</v>
      </c>
      <c r="C15" s="8">
        <v>5435460</v>
      </c>
      <c r="D15" s="7" t="s">
        <v>17</v>
      </c>
      <c r="E15" s="7" t="s">
        <v>18</v>
      </c>
      <c r="F15" s="7" t="s">
        <v>19</v>
      </c>
      <c r="G15" s="7" t="s">
        <v>20</v>
      </c>
      <c r="H15" s="9">
        <v>0.6</v>
      </c>
      <c r="I15" s="22">
        <v>5063</v>
      </c>
      <c r="J15" s="9">
        <v>2531.5</v>
      </c>
      <c r="K15" s="21"/>
      <c r="L15" s="9">
        <v>1518.9</v>
      </c>
    </row>
    <row r="16" spans="1:12" ht="18.95" customHeight="1">
      <c r="A16" s="20" t="s">
        <v>15</v>
      </c>
      <c r="B16" s="5" t="s">
        <v>33</v>
      </c>
      <c r="C16" s="10">
        <v>7998807</v>
      </c>
      <c r="D16" s="5" t="s">
        <v>17</v>
      </c>
      <c r="E16" s="5" t="s">
        <v>18</v>
      </c>
      <c r="F16" s="5" t="s">
        <v>19</v>
      </c>
      <c r="G16" s="5" t="s">
        <v>20</v>
      </c>
      <c r="H16" s="11">
        <v>0.56000000000000005</v>
      </c>
      <c r="I16" s="24">
        <v>5130</v>
      </c>
      <c r="J16" s="11">
        <v>2565</v>
      </c>
      <c r="K16" s="20"/>
      <c r="L16" s="11">
        <v>1436.4</v>
      </c>
    </row>
    <row r="17" spans="1:12" ht="18.95" customHeight="1">
      <c r="A17" s="21" t="s">
        <v>15</v>
      </c>
      <c r="B17" s="7" t="s">
        <v>34</v>
      </c>
      <c r="C17" s="8">
        <v>7858899</v>
      </c>
      <c r="D17" s="7" t="s">
        <v>17</v>
      </c>
      <c r="E17" s="7" t="s">
        <v>18</v>
      </c>
      <c r="F17" s="7" t="s">
        <v>19</v>
      </c>
      <c r="G17" s="7" t="s">
        <v>20</v>
      </c>
      <c r="H17" s="9">
        <v>0.57999999999999996</v>
      </c>
      <c r="I17" s="22">
        <v>4649</v>
      </c>
      <c r="J17" s="9">
        <v>2324.5</v>
      </c>
      <c r="K17" s="21"/>
      <c r="L17" s="9">
        <v>1348.21</v>
      </c>
    </row>
    <row r="18" spans="1:12" ht="18.95" customHeight="1">
      <c r="A18" s="20" t="s">
        <v>15</v>
      </c>
      <c r="B18" s="5" t="s">
        <v>35</v>
      </c>
      <c r="C18" s="10">
        <v>4821464</v>
      </c>
      <c r="D18" s="5" t="s">
        <v>36</v>
      </c>
      <c r="E18" s="5" t="s">
        <v>14</v>
      </c>
      <c r="F18" s="5" t="s">
        <v>37</v>
      </c>
      <c r="G18" s="5" t="s">
        <v>38</v>
      </c>
      <c r="H18" s="11">
        <v>230</v>
      </c>
      <c r="I18" s="20"/>
      <c r="J18" s="6"/>
      <c r="K18" s="24">
        <v>6</v>
      </c>
      <c r="L18" s="11">
        <v>1380</v>
      </c>
    </row>
    <row r="19" spans="1:12" ht="18.95" customHeight="1">
      <c r="A19" s="21" t="s">
        <v>15</v>
      </c>
      <c r="B19" s="7" t="s">
        <v>35</v>
      </c>
      <c r="C19" s="8">
        <v>4821464</v>
      </c>
      <c r="D19" s="7" t="s">
        <v>36</v>
      </c>
      <c r="E19" s="7" t="s">
        <v>14</v>
      </c>
      <c r="F19" s="7" t="s">
        <v>39</v>
      </c>
      <c r="G19" s="7" t="s">
        <v>40</v>
      </c>
      <c r="H19" s="9">
        <v>0.04</v>
      </c>
      <c r="I19" s="21"/>
      <c r="J19" s="12"/>
      <c r="K19" s="22">
        <v>4592.3</v>
      </c>
      <c r="L19" s="9">
        <v>183.62</v>
      </c>
    </row>
    <row r="20" spans="1:12" ht="18.95" customHeight="1">
      <c r="A20" s="20" t="s">
        <v>15</v>
      </c>
      <c r="B20" s="5" t="s">
        <v>41</v>
      </c>
      <c r="C20" s="10">
        <v>8095583</v>
      </c>
      <c r="D20" s="5" t="s">
        <v>17</v>
      </c>
      <c r="E20" s="5" t="s">
        <v>18</v>
      </c>
      <c r="F20" s="5" t="s">
        <v>19</v>
      </c>
      <c r="G20" s="5" t="s">
        <v>20</v>
      </c>
      <c r="H20" s="11">
        <v>0.57999999999999996</v>
      </c>
      <c r="I20" s="24">
        <v>6495</v>
      </c>
      <c r="J20" s="11">
        <v>3247.5</v>
      </c>
      <c r="K20" s="20"/>
      <c r="L20" s="11">
        <v>1883.55</v>
      </c>
    </row>
    <row r="21" spans="1:12" ht="18.95" customHeight="1">
      <c r="A21" s="21" t="s">
        <v>15</v>
      </c>
      <c r="B21" s="7" t="s">
        <v>42</v>
      </c>
      <c r="C21" s="8">
        <v>5394509</v>
      </c>
      <c r="D21" s="7" t="s">
        <v>17</v>
      </c>
      <c r="E21" s="7" t="s">
        <v>18</v>
      </c>
      <c r="F21" s="7" t="s">
        <v>19</v>
      </c>
      <c r="G21" s="7" t="s">
        <v>20</v>
      </c>
      <c r="H21" s="9">
        <v>0.6</v>
      </c>
      <c r="I21" s="22">
        <v>4382</v>
      </c>
      <c r="J21" s="9">
        <v>2191</v>
      </c>
      <c r="K21" s="21"/>
      <c r="L21" s="9">
        <v>1314.6</v>
      </c>
    </row>
    <row r="22" spans="1:12" ht="18.95" customHeight="1">
      <c r="A22" s="20" t="s">
        <v>15</v>
      </c>
      <c r="B22" s="5" t="s">
        <v>43</v>
      </c>
      <c r="C22" s="10">
        <v>8602326</v>
      </c>
      <c r="D22" s="5" t="s">
        <v>17</v>
      </c>
      <c r="E22" s="5" t="s">
        <v>18</v>
      </c>
      <c r="F22" s="5" t="s">
        <v>19</v>
      </c>
      <c r="G22" s="5" t="s">
        <v>20</v>
      </c>
      <c r="H22" s="11">
        <v>0.6</v>
      </c>
      <c r="I22" s="24">
        <v>6495</v>
      </c>
      <c r="J22" s="11">
        <v>3247.5</v>
      </c>
      <c r="K22" s="20"/>
      <c r="L22" s="11">
        <v>1948.5</v>
      </c>
    </row>
    <row r="23" spans="1:12" ht="18.95" customHeight="1">
      <c r="A23" s="21" t="s">
        <v>15</v>
      </c>
      <c r="B23" s="7" t="s">
        <v>44</v>
      </c>
      <c r="C23" s="8">
        <v>7775108</v>
      </c>
      <c r="D23" s="7" t="s">
        <v>17</v>
      </c>
      <c r="E23" s="7" t="s">
        <v>18</v>
      </c>
      <c r="F23" s="7" t="s">
        <v>19</v>
      </c>
      <c r="G23" s="7" t="s">
        <v>20</v>
      </c>
      <c r="H23" s="9">
        <v>0.57999999999999996</v>
      </c>
      <c r="I23" s="22">
        <v>5930</v>
      </c>
      <c r="J23" s="9">
        <v>2965</v>
      </c>
      <c r="K23" s="21"/>
      <c r="L23" s="9">
        <v>1719.7</v>
      </c>
    </row>
    <row r="24" spans="1:12" ht="18.95" customHeight="1">
      <c r="A24" s="20" t="s">
        <v>15</v>
      </c>
      <c r="B24" s="5" t="s">
        <v>45</v>
      </c>
      <c r="C24" s="10">
        <v>4772749</v>
      </c>
      <c r="D24" s="5" t="s">
        <v>17</v>
      </c>
      <c r="E24" s="5" t="s">
        <v>18</v>
      </c>
      <c r="F24" s="5" t="s">
        <v>19</v>
      </c>
      <c r="G24" s="5" t="s">
        <v>20</v>
      </c>
      <c r="H24" s="11">
        <v>0.64</v>
      </c>
      <c r="I24" s="24">
        <v>4419</v>
      </c>
      <c r="J24" s="11">
        <v>2209.5</v>
      </c>
      <c r="K24" s="20"/>
      <c r="L24" s="11">
        <v>1414.08</v>
      </c>
    </row>
    <row r="25" spans="1:12" ht="18.95" customHeight="1">
      <c r="A25" s="21" t="s">
        <v>15</v>
      </c>
      <c r="B25" s="7" t="s">
        <v>46</v>
      </c>
      <c r="C25" s="8">
        <v>8270291</v>
      </c>
      <c r="D25" s="7" t="s">
        <v>17</v>
      </c>
      <c r="E25" s="7" t="s">
        <v>18</v>
      </c>
      <c r="F25" s="7" t="s">
        <v>19</v>
      </c>
      <c r="G25" s="7" t="s">
        <v>20</v>
      </c>
      <c r="H25" s="9">
        <v>0.57999999999999996</v>
      </c>
      <c r="I25" s="22">
        <v>5170</v>
      </c>
      <c r="J25" s="9">
        <v>2585</v>
      </c>
      <c r="K25" s="21"/>
      <c r="L25" s="9">
        <v>1499.3</v>
      </c>
    </row>
    <row r="26" spans="1:12" ht="18.95" customHeight="1">
      <c r="A26" s="20" t="s">
        <v>15</v>
      </c>
      <c r="B26" s="5" t="s">
        <v>47</v>
      </c>
      <c r="C26" s="10">
        <v>5687300</v>
      </c>
      <c r="D26" s="5" t="s">
        <v>17</v>
      </c>
      <c r="E26" s="5" t="s">
        <v>18</v>
      </c>
      <c r="F26" s="5" t="s">
        <v>19</v>
      </c>
      <c r="G26" s="5" t="s">
        <v>20</v>
      </c>
      <c r="H26" s="11">
        <v>0.57999999999999996</v>
      </c>
      <c r="I26" s="24">
        <v>5063</v>
      </c>
      <c r="J26" s="11">
        <v>2531.5</v>
      </c>
      <c r="K26" s="20"/>
      <c r="L26" s="11">
        <v>1468.27</v>
      </c>
    </row>
    <row r="27" spans="1:12" ht="18.95" customHeight="1">
      <c r="A27" s="21" t="s">
        <v>15</v>
      </c>
      <c r="B27" s="7" t="s">
        <v>48</v>
      </c>
      <c r="C27" s="8">
        <v>8166684</v>
      </c>
      <c r="D27" s="7" t="s">
        <v>17</v>
      </c>
      <c r="E27" s="7" t="s">
        <v>18</v>
      </c>
      <c r="F27" s="7" t="s">
        <v>19</v>
      </c>
      <c r="G27" s="7" t="s">
        <v>20</v>
      </c>
      <c r="H27" s="9">
        <v>0.6</v>
      </c>
      <c r="I27" s="22">
        <v>4960</v>
      </c>
      <c r="J27" s="9">
        <v>2480</v>
      </c>
      <c r="K27" s="21"/>
      <c r="L27" s="9">
        <v>1488</v>
      </c>
    </row>
    <row r="28" spans="1:12" ht="18.95" customHeight="1">
      <c r="A28" s="21" t="s">
        <v>90</v>
      </c>
      <c r="B28" s="7" t="s">
        <v>92</v>
      </c>
      <c r="C28" s="8">
        <v>5497640</v>
      </c>
      <c r="D28" s="7" t="s">
        <v>17</v>
      </c>
      <c r="E28" s="7" t="s">
        <v>18</v>
      </c>
      <c r="F28" s="7" t="s">
        <v>19</v>
      </c>
      <c r="G28" s="7" t="s">
        <v>20</v>
      </c>
      <c r="H28" s="9">
        <v>0.56000000000000005</v>
      </c>
      <c r="I28" s="22">
        <v>6345</v>
      </c>
      <c r="J28" s="9">
        <v>3172.5</v>
      </c>
      <c r="K28" s="21"/>
      <c r="L28" s="9">
        <v>1776.6</v>
      </c>
    </row>
    <row r="29" spans="1:12" ht="18.95" customHeight="1">
      <c r="A29" s="20" t="s">
        <v>15</v>
      </c>
      <c r="B29" s="5" t="s">
        <v>49</v>
      </c>
      <c r="C29" s="10">
        <v>5599393</v>
      </c>
      <c r="D29" s="5" t="s">
        <v>17</v>
      </c>
      <c r="E29" s="5" t="s">
        <v>18</v>
      </c>
      <c r="F29" s="5" t="s">
        <v>19</v>
      </c>
      <c r="G29" s="5" t="s">
        <v>20</v>
      </c>
      <c r="H29" s="11">
        <v>0.54</v>
      </c>
      <c r="I29" s="24">
        <v>6028</v>
      </c>
      <c r="J29" s="11">
        <v>3014</v>
      </c>
      <c r="K29" s="20"/>
      <c r="L29" s="11">
        <v>1627.56</v>
      </c>
    </row>
    <row r="30" spans="1:12" ht="18.95" customHeight="1">
      <c r="A30" s="21" t="s">
        <v>15</v>
      </c>
      <c r="B30" s="7" t="s">
        <v>50</v>
      </c>
      <c r="C30" s="8">
        <v>5346674</v>
      </c>
      <c r="D30" s="7" t="s">
        <v>17</v>
      </c>
      <c r="E30" s="7" t="s">
        <v>18</v>
      </c>
      <c r="F30" s="7" t="s">
        <v>19</v>
      </c>
      <c r="G30" s="7" t="s">
        <v>20</v>
      </c>
      <c r="H30" s="9">
        <v>0.57999999999999996</v>
      </c>
      <c r="I30" s="22">
        <v>3624</v>
      </c>
      <c r="J30" s="9">
        <v>1812</v>
      </c>
      <c r="K30" s="21"/>
      <c r="L30" s="9">
        <v>1050.96</v>
      </c>
    </row>
    <row r="31" spans="1:12" ht="18.95" customHeight="1">
      <c r="A31" s="20" t="s">
        <v>15</v>
      </c>
      <c r="B31" s="5" t="s">
        <v>51</v>
      </c>
      <c r="C31" s="10">
        <v>8210270</v>
      </c>
      <c r="D31" s="5" t="s">
        <v>17</v>
      </c>
      <c r="E31" s="5" t="s">
        <v>18</v>
      </c>
      <c r="F31" s="5" t="s">
        <v>19</v>
      </c>
      <c r="G31" s="5" t="s">
        <v>20</v>
      </c>
      <c r="H31" s="11">
        <v>0.6</v>
      </c>
      <c r="I31" s="24">
        <v>4513</v>
      </c>
      <c r="J31" s="11">
        <v>2256.5</v>
      </c>
      <c r="K31" s="20"/>
      <c r="L31" s="11">
        <v>1353.9</v>
      </c>
    </row>
    <row r="32" spans="1:12" ht="18.95" customHeight="1">
      <c r="A32" s="21" t="s">
        <v>15</v>
      </c>
      <c r="B32" s="7" t="s">
        <v>52</v>
      </c>
      <c r="C32" s="8">
        <v>5424229</v>
      </c>
      <c r="D32" s="7" t="s">
        <v>17</v>
      </c>
      <c r="E32" s="7" t="s">
        <v>18</v>
      </c>
      <c r="F32" s="7" t="s">
        <v>19</v>
      </c>
      <c r="G32" s="7" t="s">
        <v>20</v>
      </c>
      <c r="H32" s="9">
        <v>0.6</v>
      </c>
      <c r="I32" s="22">
        <v>4960</v>
      </c>
      <c r="J32" s="9">
        <v>2480</v>
      </c>
      <c r="K32" s="21"/>
      <c r="L32" s="9">
        <v>1488</v>
      </c>
    </row>
    <row r="33" spans="1:12" ht="18.95" customHeight="1">
      <c r="A33" s="20" t="s">
        <v>15</v>
      </c>
      <c r="B33" s="5" t="s">
        <v>53</v>
      </c>
      <c r="C33" s="10">
        <v>8589134</v>
      </c>
      <c r="D33" s="5" t="s">
        <v>17</v>
      </c>
      <c r="E33" s="5" t="s">
        <v>18</v>
      </c>
      <c r="F33" s="5" t="s">
        <v>19</v>
      </c>
      <c r="G33" s="5" t="s">
        <v>20</v>
      </c>
      <c r="H33" s="11">
        <v>0.57999999999999996</v>
      </c>
      <c r="I33" s="24">
        <v>4522</v>
      </c>
      <c r="J33" s="11">
        <v>2261</v>
      </c>
      <c r="K33" s="20"/>
      <c r="L33" s="11">
        <v>1311.38</v>
      </c>
    </row>
    <row r="34" spans="1:12" ht="18.95" customHeight="1">
      <c r="A34" s="21" t="s">
        <v>15</v>
      </c>
      <c r="B34" s="7" t="s">
        <v>54</v>
      </c>
      <c r="C34" s="8">
        <v>4896877</v>
      </c>
      <c r="D34" s="7" t="s">
        <v>17</v>
      </c>
      <c r="E34" s="7" t="s">
        <v>18</v>
      </c>
      <c r="F34" s="7" t="s">
        <v>19</v>
      </c>
      <c r="G34" s="7" t="s">
        <v>20</v>
      </c>
      <c r="H34" s="9">
        <v>0.57999999999999996</v>
      </c>
      <c r="I34" s="22">
        <v>7662</v>
      </c>
      <c r="J34" s="9">
        <v>3831</v>
      </c>
      <c r="K34" s="21"/>
      <c r="L34" s="9">
        <v>2221.98</v>
      </c>
    </row>
    <row r="35" spans="1:12" ht="18.95" customHeight="1">
      <c r="A35" s="20" t="s">
        <v>15</v>
      </c>
      <c r="B35" s="5" t="s">
        <v>55</v>
      </c>
      <c r="C35" s="10">
        <v>5796566</v>
      </c>
      <c r="D35" s="5" t="s">
        <v>17</v>
      </c>
      <c r="E35" s="5" t="s">
        <v>22</v>
      </c>
      <c r="F35" s="5" t="s">
        <v>19</v>
      </c>
      <c r="G35" s="5" t="s">
        <v>23</v>
      </c>
      <c r="H35" s="11">
        <v>0.44</v>
      </c>
      <c r="I35" s="24">
        <v>412</v>
      </c>
      <c r="J35" s="11">
        <v>412</v>
      </c>
      <c r="K35" s="20"/>
      <c r="L35" s="11">
        <v>181.28</v>
      </c>
    </row>
    <row r="36" spans="1:12" ht="18.95" customHeight="1">
      <c r="A36" s="21" t="s">
        <v>15</v>
      </c>
      <c r="B36" s="7" t="s">
        <v>55</v>
      </c>
      <c r="C36" s="8">
        <v>5796566</v>
      </c>
      <c r="D36" s="7" t="s">
        <v>17</v>
      </c>
      <c r="E36" s="7" t="s">
        <v>18</v>
      </c>
      <c r="F36" s="7" t="s">
        <v>19</v>
      </c>
      <c r="G36" s="7" t="s">
        <v>20</v>
      </c>
      <c r="H36" s="9">
        <v>0.54</v>
      </c>
      <c r="I36" s="22">
        <v>2823</v>
      </c>
      <c r="J36" s="9">
        <v>1411.5</v>
      </c>
      <c r="K36" s="21"/>
      <c r="L36" s="9">
        <v>762.21</v>
      </c>
    </row>
    <row r="37" spans="1:12" ht="18.95" customHeight="1">
      <c r="A37" s="20" t="s">
        <v>15</v>
      </c>
      <c r="B37" s="5" t="s">
        <v>56</v>
      </c>
      <c r="C37" s="10">
        <v>8603638</v>
      </c>
      <c r="D37" s="5" t="s">
        <v>17</v>
      </c>
      <c r="E37" s="5" t="s">
        <v>22</v>
      </c>
      <c r="F37" s="5" t="s">
        <v>19</v>
      </c>
      <c r="G37" s="5" t="s">
        <v>23</v>
      </c>
      <c r="H37" s="11">
        <v>0.46</v>
      </c>
      <c r="I37" s="24">
        <v>2710</v>
      </c>
      <c r="J37" s="11">
        <v>2710</v>
      </c>
      <c r="K37" s="20"/>
      <c r="L37" s="11">
        <v>1246.5999999999999</v>
      </c>
    </row>
    <row r="38" spans="1:12" ht="18.95" customHeight="1">
      <c r="A38" s="21" t="s">
        <v>15</v>
      </c>
      <c r="B38" s="7" t="s">
        <v>57</v>
      </c>
      <c r="C38" s="8">
        <v>5820405</v>
      </c>
      <c r="D38" s="7" t="s">
        <v>17</v>
      </c>
      <c r="E38" s="7" t="s">
        <v>18</v>
      </c>
      <c r="F38" s="7" t="s">
        <v>19</v>
      </c>
      <c r="G38" s="7" t="s">
        <v>20</v>
      </c>
      <c r="H38" s="9">
        <v>0.44</v>
      </c>
      <c r="I38" s="22">
        <v>156</v>
      </c>
      <c r="J38" s="9">
        <v>39</v>
      </c>
      <c r="K38" s="21"/>
      <c r="L38" s="9">
        <v>17.16</v>
      </c>
    </row>
    <row r="39" spans="1:12" ht="18.95" customHeight="1">
      <c r="A39" s="20" t="s">
        <v>15</v>
      </c>
      <c r="B39" s="5" t="s">
        <v>58</v>
      </c>
      <c r="C39" s="10">
        <v>8763634</v>
      </c>
      <c r="D39" s="5" t="s">
        <v>17</v>
      </c>
      <c r="E39" s="5" t="s">
        <v>22</v>
      </c>
      <c r="F39" s="5" t="s">
        <v>19</v>
      </c>
      <c r="G39" s="5" t="s">
        <v>23</v>
      </c>
      <c r="H39" s="11">
        <v>0.54</v>
      </c>
      <c r="I39" s="24">
        <v>2701</v>
      </c>
      <c r="J39" s="11">
        <v>2701</v>
      </c>
      <c r="K39" s="20"/>
      <c r="L39" s="11">
        <v>1458.54</v>
      </c>
    </row>
    <row r="40" spans="1:12" ht="18.95" customHeight="1">
      <c r="A40" s="21" t="s">
        <v>15</v>
      </c>
      <c r="B40" s="7" t="s">
        <v>59</v>
      </c>
      <c r="C40" s="8">
        <v>5479786</v>
      </c>
      <c r="D40" s="7" t="s">
        <v>17</v>
      </c>
      <c r="E40" s="7" t="s">
        <v>18</v>
      </c>
      <c r="F40" s="7" t="s">
        <v>19</v>
      </c>
      <c r="G40" s="7" t="s">
        <v>20</v>
      </c>
      <c r="H40" s="9">
        <v>0.57999999999999996</v>
      </c>
      <c r="I40" s="22">
        <v>3474</v>
      </c>
      <c r="J40" s="9">
        <v>1737</v>
      </c>
      <c r="K40" s="21"/>
      <c r="L40" s="9">
        <v>1007.46</v>
      </c>
    </row>
    <row r="41" spans="1:12" ht="18.95" customHeight="1">
      <c r="A41" s="20" t="s">
        <v>15</v>
      </c>
      <c r="B41" s="5" t="s">
        <v>60</v>
      </c>
      <c r="C41" s="10">
        <v>8860012</v>
      </c>
      <c r="D41" s="5" t="s">
        <v>17</v>
      </c>
      <c r="E41" s="5" t="s">
        <v>18</v>
      </c>
      <c r="F41" s="5" t="s">
        <v>19</v>
      </c>
      <c r="G41" s="5" t="s">
        <v>20</v>
      </c>
      <c r="H41" s="11">
        <v>0.6</v>
      </c>
      <c r="I41" s="24">
        <v>5411</v>
      </c>
      <c r="J41" s="11">
        <v>2705.5</v>
      </c>
      <c r="K41" s="20"/>
      <c r="L41" s="11">
        <v>1623.3</v>
      </c>
    </row>
    <row r="42" spans="1:12" ht="18.95" customHeight="1">
      <c r="A42" s="21" t="s">
        <v>15</v>
      </c>
      <c r="B42" s="7" t="s">
        <v>61</v>
      </c>
      <c r="C42" s="8">
        <v>7344610</v>
      </c>
      <c r="D42" s="7" t="s">
        <v>17</v>
      </c>
      <c r="E42" s="7" t="s">
        <v>18</v>
      </c>
      <c r="F42" s="7" t="s">
        <v>19</v>
      </c>
      <c r="G42" s="7" t="s">
        <v>20</v>
      </c>
      <c r="H42" s="9">
        <v>0.57999999999999996</v>
      </c>
      <c r="I42" s="22">
        <v>3474</v>
      </c>
      <c r="J42" s="9">
        <v>1737</v>
      </c>
      <c r="K42" s="21"/>
      <c r="L42" s="9">
        <v>1007.46</v>
      </c>
    </row>
    <row r="43" spans="1:12" ht="18.95" customHeight="1">
      <c r="A43" s="20" t="s">
        <v>15</v>
      </c>
      <c r="B43" s="5" t="s">
        <v>62</v>
      </c>
      <c r="C43" s="10">
        <v>5572357</v>
      </c>
      <c r="D43" s="5" t="s">
        <v>17</v>
      </c>
      <c r="E43" s="5" t="s">
        <v>18</v>
      </c>
      <c r="F43" s="5" t="s">
        <v>19</v>
      </c>
      <c r="G43" s="5" t="s">
        <v>20</v>
      </c>
      <c r="H43" s="11">
        <v>0.54</v>
      </c>
      <c r="I43" s="24">
        <v>5190</v>
      </c>
      <c r="J43" s="11">
        <v>2595</v>
      </c>
      <c r="K43" s="20"/>
      <c r="L43" s="11">
        <v>1401.3</v>
      </c>
    </row>
    <row r="44" spans="1:12" ht="18.95" customHeight="1">
      <c r="A44" s="21" t="s">
        <v>15</v>
      </c>
      <c r="B44" s="7" t="s">
        <v>63</v>
      </c>
      <c r="C44" s="8">
        <v>5490528</v>
      </c>
      <c r="D44" s="7" t="s">
        <v>17</v>
      </c>
      <c r="E44" s="7" t="s">
        <v>18</v>
      </c>
      <c r="F44" s="7" t="s">
        <v>19</v>
      </c>
      <c r="G44" s="7" t="s">
        <v>20</v>
      </c>
      <c r="H44" s="9">
        <v>0.54</v>
      </c>
      <c r="I44" s="22">
        <v>5190</v>
      </c>
      <c r="J44" s="9">
        <v>2595</v>
      </c>
      <c r="K44" s="21"/>
      <c r="L44" s="9">
        <v>1401.3</v>
      </c>
    </row>
    <row r="45" spans="1:12" ht="18.95" customHeight="1">
      <c r="A45" s="20" t="s">
        <v>15</v>
      </c>
      <c r="B45" s="5" t="s">
        <v>64</v>
      </c>
      <c r="C45" s="10">
        <v>5796295</v>
      </c>
      <c r="D45" s="5" t="s">
        <v>17</v>
      </c>
      <c r="E45" s="5" t="s">
        <v>18</v>
      </c>
      <c r="F45" s="5" t="s">
        <v>19</v>
      </c>
      <c r="G45" s="5" t="s">
        <v>65</v>
      </c>
      <c r="H45" s="11">
        <v>0.44</v>
      </c>
      <c r="I45" s="24">
        <v>4272</v>
      </c>
      <c r="J45" s="11">
        <v>2136</v>
      </c>
      <c r="K45" s="20"/>
      <c r="L45" s="11">
        <v>939.84</v>
      </c>
    </row>
    <row r="46" spans="1:12" ht="18.95" customHeight="1">
      <c r="A46" s="21" t="s">
        <v>15</v>
      </c>
      <c r="B46" s="7" t="s">
        <v>66</v>
      </c>
      <c r="C46" s="8">
        <v>8045906</v>
      </c>
      <c r="D46" s="7" t="s">
        <v>17</v>
      </c>
      <c r="E46" s="7" t="s">
        <v>18</v>
      </c>
      <c r="F46" s="7" t="s">
        <v>19</v>
      </c>
      <c r="G46" s="7" t="s">
        <v>20</v>
      </c>
      <c r="H46" s="9">
        <v>0.57999999999999996</v>
      </c>
      <c r="I46" s="22">
        <v>4604</v>
      </c>
      <c r="J46" s="9">
        <v>2302</v>
      </c>
      <c r="K46" s="21"/>
      <c r="L46" s="9">
        <v>1335.16</v>
      </c>
    </row>
    <row r="47" spans="1:12" ht="18.95" customHeight="1">
      <c r="A47" s="20" t="s">
        <v>15</v>
      </c>
      <c r="B47" s="5" t="s">
        <v>67</v>
      </c>
      <c r="C47" s="10">
        <v>7929940</v>
      </c>
      <c r="D47" s="5" t="s">
        <v>36</v>
      </c>
      <c r="E47" s="5" t="s">
        <v>14</v>
      </c>
      <c r="F47" s="5" t="s">
        <v>37</v>
      </c>
      <c r="G47" s="5" t="s">
        <v>38</v>
      </c>
      <c r="H47" s="11">
        <v>240</v>
      </c>
      <c r="I47" s="20"/>
      <c r="J47" s="6"/>
      <c r="K47" s="24">
        <v>5</v>
      </c>
      <c r="L47" s="11">
        <v>1200</v>
      </c>
    </row>
    <row r="48" spans="1:12" ht="18.95" customHeight="1">
      <c r="A48" s="21" t="s">
        <v>15</v>
      </c>
      <c r="B48" s="7" t="s">
        <v>67</v>
      </c>
      <c r="C48" s="8">
        <v>7929940</v>
      </c>
      <c r="D48" s="7" t="s">
        <v>36</v>
      </c>
      <c r="E48" s="7" t="s">
        <v>14</v>
      </c>
      <c r="F48" s="7" t="s">
        <v>39</v>
      </c>
      <c r="G48" s="7" t="s">
        <v>40</v>
      </c>
      <c r="H48" s="9">
        <v>0.04</v>
      </c>
      <c r="I48" s="21"/>
      <c r="J48" s="12"/>
      <c r="K48" s="22">
        <v>4166.18</v>
      </c>
      <c r="L48" s="9">
        <v>166.65</v>
      </c>
    </row>
    <row r="49" spans="1:12" ht="18.95" customHeight="1">
      <c r="A49" s="20" t="s">
        <v>90</v>
      </c>
      <c r="B49" s="5" t="s">
        <v>93</v>
      </c>
      <c r="C49" s="10">
        <v>5555815</v>
      </c>
      <c r="D49" s="5" t="s">
        <v>17</v>
      </c>
      <c r="E49" s="5" t="s">
        <v>18</v>
      </c>
      <c r="F49" s="5" t="s">
        <v>19</v>
      </c>
      <c r="G49" s="5" t="s">
        <v>20</v>
      </c>
      <c r="H49" s="11">
        <v>0.54</v>
      </c>
      <c r="I49" s="24">
        <v>6345</v>
      </c>
      <c r="J49" s="11">
        <v>3172.5</v>
      </c>
      <c r="K49" s="20"/>
      <c r="L49" s="11">
        <v>1713.15</v>
      </c>
    </row>
    <row r="50" spans="1:12" ht="18.95" customHeight="1">
      <c r="A50" s="20" t="s">
        <v>15</v>
      </c>
      <c r="B50" s="5" t="s">
        <v>68</v>
      </c>
      <c r="C50" s="10">
        <v>7967918</v>
      </c>
      <c r="D50" s="5" t="s">
        <v>17</v>
      </c>
      <c r="E50" s="5" t="s">
        <v>18</v>
      </c>
      <c r="F50" s="5" t="s">
        <v>19</v>
      </c>
      <c r="G50" s="5" t="s">
        <v>20</v>
      </c>
      <c r="H50" s="11">
        <v>0.57999999999999996</v>
      </c>
      <c r="I50" s="24">
        <v>4604</v>
      </c>
      <c r="J50" s="11">
        <v>2302</v>
      </c>
      <c r="K50" s="20"/>
      <c r="L50" s="11">
        <v>1335.16</v>
      </c>
    </row>
    <row r="51" spans="1:12" ht="18.95" customHeight="1">
      <c r="A51" s="21" t="s">
        <v>15</v>
      </c>
      <c r="B51" s="7" t="s">
        <v>69</v>
      </c>
      <c r="C51" s="8">
        <v>8774313</v>
      </c>
      <c r="D51" s="7" t="s">
        <v>17</v>
      </c>
      <c r="E51" s="7" t="s">
        <v>18</v>
      </c>
      <c r="F51" s="7" t="s">
        <v>19</v>
      </c>
      <c r="G51" s="7" t="s">
        <v>20</v>
      </c>
      <c r="H51" s="9">
        <v>0.6</v>
      </c>
      <c r="I51" s="22">
        <v>4071</v>
      </c>
      <c r="J51" s="9">
        <v>2035.5</v>
      </c>
      <c r="K51" s="21"/>
      <c r="L51" s="9">
        <v>1221.3</v>
      </c>
    </row>
    <row r="52" spans="1:12" ht="18.95" customHeight="1">
      <c r="A52" s="20" t="s">
        <v>15</v>
      </c>
      <c r="B52" s="5" t="s">
        <v>70</v>
      </c>
      <c r="C52" s="10">
        <v>5786798</v>
      </c>
      <c r="D52" s="5" t="s">
        <v>17</v>
      </c>
      <c r="E52" s="5" t="s">
        <v>18</v>
      </c>
      <c r="F52" s="5" t="s">
        <v>19</v>
      </c>
      <c r="G52" s="5" t="s">
        <v>65</v>
      </c>
      <c r="H52" s="11">
        <v>0.44</v>
      </c>
      <c r="I52" s="24">
        <v>4649</v>
      </c>
      <c r="J52" s="11">
        <v>2324.5</v>
      </c>
      <c r="K52" s="20"/>
      <c r="L52" s="11">
        <v>1022.78</v>
      </c>
    </row>
    <row r="53" spans="1:12" ht="18.95" customHeight="1">
      <c r="A53" s="21" t="s">
        <v>15</v>
      </c>
      <c r="B53" s="7" t="s">
        <v>71</v>
      </c>
      <c r="C53" s="8">
        <v>7845150</v>
      </c>
      <c r="D53" s="7" t="s">
        <v>17</v>
      </c>
      <c r="E53" s="7" t="s">
        <v>18</v>
      </c>
      <c r="F53" s="7" t="s">
        <v>19</v>
      </c>
      <c r="G53" s="7" t="s">
        <v>20</v>
      </c>
      <c r="H53" s="9">
        <v>0.57999999999999996</v>
      </c>
      <c r="I53" s="22">
        <v>5930</v>
      </c>
      <c r="J53" s="9">
        <v>2965</v>
      </c>
      <c r="K53" s="21"/>
      <c r="L53" s="9">
        <v>1719.7</v>
      </c>
    </row>
    <row r="54" spans="1:12" ht="18.95" customHeight="1">
      <c r="A54" s="20" t="s">
        <v>15</v>
      </c>
      <c r="B54" s="5" t="s">
        <v>72</v>
      </c>
      <c r="C54" s="10">
        <v>8437357</v>
      </c>
      <c r="D54" s="5" t="s">
        <v>17</v>
      </c>
      <c r="E54" s="5" t="s">
        <v>18</v>
      </c>
      <c r="F54" s="5" t="s">
        <v>19</v>
      </c>
      <c r="G54" s="5" t="s">
        <v>20</v>
      </c>
      <c r="H54" s="11">
        <v>0.56000000000000005</v>
      </c>
      <c r="I54" s="24">
        <v>4522</v>
      </c>
      <c r="J54" s="11">
        <v>2261</v>
      </c>
      <c r="K54" s="20"/>
      <c r="L54" s="11">
        <v>1266.1600000000001</v>
      </c>
    </row>
    <row r="55" spans="1:12" ht="18.95" customHeight="1">
      <c r="A55" s="21" t="s">
        <v>15</v>
      </c>
      <c r="B55" s="7" t="s">
        <v>73</v>
      </c>
      <c r="C55" s="8">
        <v>7367228</v>
      </c>
      <c r="D55" s="7" t="s">
        <v>17</v>
      </c>
      <c r="E55" s="7" t="s">
        <v>22</v>
      </c>
      <c r="F55" s="7" t="s">
        <v>19</v>
      </c>
      <c r="G55" s="7" t="s">
        <v>23</v>
      </c>
      <c r="H55" s="9">
        <v>0.48</v>
      </c>
      <c r="I55" s="22">
        <v>3285</v>
      </c>
      <c r="J55" s="9">
        <v>3285</v>
      </c>
      <c r="K55" s="21"/>
      <c r="L55" s="9">
        <v>1576.8</v>
      </c>
    </row>
    <row r="56" spans="1:12" ht="18.95" customHeight="1">
      <c r="A56" s="20" t="s">
        <v>15</v>
      </c>
      <c r="B56" s="5" t="s">
        <v>74</v>
      </c>
      <c r="C56" s="10">
        <v>7389211</v>
      </c>
      <c r="D56" s="5" t="s">
        <v>17</v>
      </c>
      <c r="E56" s="5" t="s">
        <v>18</v>
      </c>
      <c r="F56" s="5" t="s">
        <v>19</v>
      </c>
      <c r="G56" s="5" t="s">
        <v>20</v>
      </c>
      <c r="H56" s="11">
        <v>0.64</v>
      </c>
      <c r="I56" s="24">
        <v>4960</v>
      </c>
      <c r="J56" s="11">
        <v>2480</v>
      </c>
      <c r="K56" s="20"/>
      <c r="L56" s="11">
        <v>1587.2</v>
      </c>
    </row>
    <row r="57" spans="1:12" ht="18.95" customHeight="1">
      <c r="A57" s="21" t="s">
        <v>15</v>
      </c>
      <c r="B57" s="7" t="s">
        <v>75</v>
      </c>
      <c r="C57" s="8">
        <v>7426751</v>
      </c>
      <c r="D57" s="7" t="s">
        <v>17</v>
      </c>
      <c r="E57" s="7" t="s">
        <v>18</v>
      </c>
      <c r="F57" s="7" t="s">
        <v>19</v>
      </c>
      <c r="G57" s="7" t="s">
        <v>20</v>
      </c>
      <c r="H57" s="9">
        <v>0.57999999999999996</v>
      </c>
      <c r="I57" s="22">
        <v>4649</v>
      </c>
      <c r="J57" s="9">
        <v>2324.5</v>
      </c>
      <c r="K57" s="21"/>
      <c r="L57" s="9">
        <v>1348.21</v>
      </c>
    </row>
    <row r="58" spans="1:12" ht="18.95" customHeight="1">
      <c r="A58" s="20" t="s">
        <v>15</v>
      </c>
      <c r="B58" s="5" t="s">
        <v>76</v>
      </c>
      <c r="C58" s="10">
        <v>5508882</v>
      </c>
      <c r="D58" s="5" t="s">
        <v>17</v>
      </c>
      <c r="E58" s="5" t="s">
        <v>18</v>
      </c>
      <c r="F58" s="5" t="s">
        <v>19</v>
      </c>
      <c r="G58" s="5" t="s">
        <v>20</v>
      </c>
      <c r="H58" s="11">
        <v>0.54</v>
      </c>
      <c r="I58" s="24">
        <v>5411</v>
      </c>
      <c r="J58" s="11">
        <v>2705.5</v>
      </c>
      <c r="K58" s="20"/>
      <c r="L58" s="11">
        <v>1460.97</v>
      </c>
    </row>
    <row r="59" spans="1:12" ht="18.95" customHeight="1">
      <c r="A59" s="21" t="s">
        <v>15</v>
      </c>
      <c r="B59" s="7" t="s">
        <v>77</v>
      </c>
      <c r="C59" s="8">
        <v>5460510</v>
      </c>
      <c r="D59" s="7" t="s">
        <v>17</v>
      </c>
      <c r="E59" s="7" t="s">
        <v>18</v>
      </c>
      <c r="F59" s="7" t="s">
        <v>19</v>
      </c>
      <c r="G59" s="7" t="s">
        <v>20</v>
      </c>
      <c r="H59" s="9">
        <v>0.62</v>
      </c>
      <c r="I59" s="22">
        <v>7662</v>
      </c>
      <c r="J59" s="9">
        <v>3831</v>
      </c>
      <c r="K59" s="21"/>
      <c r="L59" s="9">
        <v>2375.2199999999998</v>
      </c>
    </row>
    <row r="60" spans="1:12" ht="18.95" customHeight="1">
      <c r="A60" s="20" t="s">
        <v>15</v>
      </c>
      <c r="B60" s="5" t="s">
        <v>78</v>
      </c>
      <c r="C60" s="10">
        <v>7541877</v>
      </c>
      <c r="D60" s="5" t="s">
        <v>17</v>
      </c>
      <c r="E60" s="5" t="s">
        <v>18</v>
      </c>
      <c r="F60" s="5" t="s">
        <v>19</v>
      </c>
      <c r="G60" s="5" t="s">
        <v>20</v>
      </c>
      <c r="H60" s="11">
        <v>0.57999999999999996</v>
      </c>
      <c r="I60" s="24">
        <v>6028</v>
      </c>
      <c r="J60" s="11">
        <v>3014</v>
      </c>
      <c r="K60" s="20"/>
      <c r="L60" s="11">
        <v>1748.12</v>
      </c>
    </row>
    <row r="61" spans="1:12" ht="18.95" customHeight="1">
      <c r="A61" s="21" t="s">
        <v>15</v>
      </c>
      <c r="B61" s="7" t="s">
        <v>79</v>
      </c>
      <c r="C61" s="8">
        <v>5837263</v>
      </c>
      <c r="D61" s="7" t="s">
        <v>17</v>
      </c>
      <c r="E61" s="7" t="s">
        <v>18</v>
      </c>
      <c r="F61" s="7" t="s">
        <v>19</v>
      </c>
      <c r="G61" s="7" t="s">
        <v>65</v>
      </c>
      <c r="H61" s="9">
        <v>0.44</v>
      </c>
      <c r="I61" s="22">
        <v>3030</v>
      </c>
      <c r="J61" s="12"/>
      <c r="K61" s="21"/>
      <c r="L61" s="9">
        <v>0</v>
      </c>
    </row>
    <row r="62" spans="1:12" ht="18.95" customHeight="1">
      <c r="A62" s="21" t="s">
        <v>90</v>
      </c>
      <c r="B62" s="7" t="s">
        <v>94</v>
      </c>
      <c r="C62" s="8">
        <v>5596806</v>
      </c>
      <c r="D62" s="7" t="s">
        <v>17</v>
      </c>
      <c r="E62" s="7" t="s">
        <v>18</v>
      </c>
      <c r="F62" s="7" t="s">
        <v>19</v>
      </c>
      <c r="G62" s="7" t="s">
        <v>20</v>
      </c>
      <c r="H62" s="9">
        <v>0.57999999999999996</v>
      </c>
      <c r="I62" s="22">
        <v>4798</v>
      </c>
      <c r="J62" s="9">
        <v>2399</v>
      </c>
      <c r="K62" s="21"/>
      <c r="L62" s="9">
        <v>1391.42</v>
      </c>
    </row>
    <row r="63" spans="1:12" ht="18.95" customHeight="1">
      <c r="A63" s="20" t="s">
        <v>15</v>
      </c>
      <c r="B63" s="5" t="s">
        <v>80</v>
      </c>
      <c r="C63" s="10">
        <v>8323984</v>
      </c>
      <c r="D63" s="5" t="s">
        <v>17</v>
      </c>
      <c r="E63" s="5" t="s">
        <v>18</v>
      </c>
      <c r="F63" s="5" t="s">
        <v>19</v>
      </c>
      <c r="G63" s="5" t="s">
        <v>20</v>
      </c>
      <c r="H63" s="11">
        <v>0.62</v>
      </c>
      <c r="I63" s="24">
        <v>5513</v>
      </c>
      <c r="J63" s="11">
        <v>2756.5</v>
      </c>
      <c r="K63" s="20"/>
      <c r="L63" s="11">
        <v>1709.03</v>
      </c>
    </row>
    <row r="64" spans="1:12" ht="18.95" customHeight="1">
      <c r="A64" s="21" t="s">
        <v>15</v>
      </c>
      <c r="B64" s="7" t="s">
        <v>81</v>
      </c>
      <c r="C64" s="8">
        <v>8252233</v>
      </c>
      <c r="D64" s="7" t="s">
        <v>17</v>
      </c>
      <c r="E64" s="7" t="s">
        <v>18</v>
      </c>
      <c r="F64" s="7" t="s">
        <v>19</v>
      </c>
      <c r="G64" s="7" t="s">
        <v>20</v>
      </c>
      <c r="H64" s="9">
        <v>0.57999999999999996</v>
      </c>
      <c r="I64" s="22">
        <v>4272</v>
      </c>
      <c r="J64" s="9">
        <v>2136</v>
      </c>
      <c r="K64" s="21"/>
      <c r="L64" s="9">
        <v>1238.8800000000001</v>
      </c>
    </row>
    <row r="65" spans="1:12" ht="18.95" customHeight="1">
      <c r="A65" s="20" t="s">
        <v>15</v>
      </c>
      <c r="B65" s="5" t="s">
        <v>81</v>
      </c>
      <c r="C65" s="10">
        <v>8252233</v>
      </c>
      <c r="D65" s="5" t="s">
        <v>17</v>
      </c>
      <c r="E65" s="5" t="s">
        <v>18</v>
      </c>
      <c r="F65" s="5" t="s">
        <v>19</v>
      </c>
      <c r="G65" s="5" t="s">
        <v>82</v>
      </c>
      <c r="H65" s="11">
        <v>0.05</v>
      </c>
      <c r="I65" s="20"/>
      <c r="J65" s="11">
        <v>2136</v>
      </c>
      <c r="K65" s="20"/>
      <c r="L65" s="11">
        <v>106.8</v>
      </c>
    </row>
    <row r="66" spans="1:12" ht="18.95" customHeight="1">
      <c r="A66" s="20" t="s">
        <v>90</v>
      </c>
      <c r="B66" s="5" t="s">
        <v>95</v>
      </c>
      <c r="C66" s="10">
        <v>5596840</v>
      </c>
      <c r="D66" s="5" t="s">
        <v>17</v>
      </c>
      <c r="E66" s="5" t="s">
        <v>18</v>
      </c>
      <c r="F66" s="5" t="s">
        <v>19</v>
      </c>
      <c r="G66" s="5" t="s">
        <v>20</v>
      </c>
      <c r="H66" s="11">
        <v>0.57999999999999996</v>
      </c>
      <c r="I66" s="24">
        <v>4798</v>
      </c>
      <c r="J66" s="11">
        <v>2399</v>
      </c>
      <c r="K66" s="20"/>
      <c r="L66" s="11">
        <v>1391.42</v>
      </c>
    </row>
    <row r="67" spans="1:12" ht="18.95" customHeight="1">
      <c r="A67" s="21" t="s">
        <v>15</v>
      </c>
      <c r="B67" s="7" t="s">
        <v>83</v>
      </c>
      <c r="C67" s="8">
        <v>7830916</v>
      </c>
      <c r="D67" s="7" t="s">
        <v>17</v>
      </c>
      <c r="E67" s="7" t="s">
        <v>22</v>
      </c>
      <c r="F67" s="7" t="s">
        <v>19</v>
      </c>
      <c r="G67" s="7" t="s">
        <v>30</v>
      </c>
      <c r="H67" s="9">
        <v>0.57999999999999996</v>
      </c>
      <c r="I67" s="22">
        <v>3030</v>
      </c>
      <c r="J67" s="9">
        <v>3030</v>
      </c>
      <c r="K67" s="21"/>
      <c r="L67" s="9">
        <v>1757.4</v>
      </c>
    </row>
    <row r="68" spans="1:12" ht="18.95" customHeight="1">
      <c r="A68" s="20" t="s">
        <v>15</v>
      </c>
      <c r="B68" s="5" t="s">
        <v>84</v>
      </c>
      <c r="C68" s="10">
        <v>7607849</v>
      </c>
      <c r="D68" s="5" t="s">
        <v>17</v>
      </c>
      <c r="E68" s="5" t="s">
        <v>22</v>
      </c>
      <c r="F68" s="5" t="s">
        <v>19</v>
      </c>
      <c r="G68" s="5" t="s">
        <v>30</v>
      </c>
      <c r="H68" s="11">
        <v>0.54</v>
      </c>
      <c r="I68" s="24">
        <v>3030</v>
      </c>
      <c r="J68" s="11">
        <v>3030</v>
      </c>
      <c r="K68" s="20"/>
      <c r="L68" s="11">
        <v>1636.2</v>
      </c>
    </row>
    <row r="69" spans="1:12" ht="18.95" customHeight="1">
      <c r="A69" s="21" t="s">
        <v>15</v>
      </c>
      <c r="B69" s="7" t="s">
        <v>84</v>
      </c>
      <c r="C69" s="8">
        <v>7607849</v>
      </c>
      <c r="D69" s="7" t="s">
        <v>17</v>
      </c>
      <c r="E69" s="7" t="s">
        <v>18</v>
      </c>
      <c r="F69" s="7" t="s">
        <v>19</v>
      </c>
      <c r="G69" s="7" t="s">
        <v>82</v>
      </c>
      <c r="H69" s="9">
        <v>0.05</v>
      </c>
      <c r="I69" s="21"/>
      <c r="J69" s="9">
        <v>2324.5</v>
      </c>
      <c r="K69" s="21"/>
      <c r="L69" s="9">
        <v>116.22</v>
      </c>
    </row>
    <row r="70" spans="1:12" ht="18.95" customHeight="1">
      <c r="A70" s="20" t="s">
        <v>15</v>
      </c>
      <c r="B70" s="5" t="s">
        <v>85</v>
      </c>
      <c r="C70" s="10">
        <v>7068408</v>
      </c>
      <c r="D70" s="5" t="s">
        <v>36</v>
      </c>
      <c r="E70" s="5" t="s">
        <v>14</v>
      </c>
      <c r="F70" s="5" t="s">
        <v>39</v>
      </c>
      <c r="G70" s="5" t="s">
        <v>40</v>
      </c>
      <c r="H70" s="11">
        <v>0.04</v>
      </c>
      <c r="I70" s="20"/>
      <c r="J70" s="6"/>
      <c r="K70" s="24">
        <v>3652.92</v>
      </c>
      <c r="L70" s="11">
        <v>146.35</v>
      </c>
    </row>
    <row r="71" spans="1:12" ht="18.95" customHeight="1">
      <c r="A71" s="21" t="s">
        <v>15</v>
      </c>
      <c r="B71" s="7" t="s">
        <v>85</v>
      </c>
      <c r="C71" s="8">
        <v>7068408</v>
      </c>
      <c r="D71" s="7" t="s">
        <v>36</v>
      </c>
      <c r="E71" s="7" t="s">
        <v>14</v>
      </c>
      <c r="F71" s="7" t="s">
        <v>37</v>
      </c>
      <c r="G71" s="7" t="s">
        <v>38</v>
      </c>
      <c r="H71" s="9">
        <v>230</v>
      </c>
      <c r="I71" s="21"/>
      <c r="J71" s="12"/>
      <c r="K71" s="22">
        <v>5</v>
      </c>
      <c r="L71" s="9">
        <v>1100</v>
      </c>
    </row>
    <row r="72" spans="1:12" ht="18.95" customHeight="1">
      <c r="A72" s="20" t="s">
        <v>15</v>
      </c>
      <c r="B72" s="5" t="s">
        <v>86</v>
      </c>
      <c r="C72" s="10">
        <v>8196338</v>
      </c>
      <c r="D72" s="5" t="s">
        <v>17</v>
      </c>
      <c r="E72" s="5" t="s">
        <v>18</v>
      </c>
      <c r="F72" s="5" t="s">
        <v>19</v>
      </c>
      <c r="G72" s="5" t="s">
        <v>20</v>
      </c>
      <c r="H72" s="11">
        <v>0.57999999999999996</v>
      </c>
      <c r="I72" s="24">
        <v>6154</v>
      </c>
      <c r="J72" s="11">
        <v>3077</v>
      </c>
      <c r="K72" s="20"/>
      <c r="L72" s="11">
        <v>1784.66</v>
      </c>
    </row>
    <row r="73" spans="1:12" ht="18.95" customHeight="1">
      <c r="A73" s="21" t="s">
        <v>15</v>
      </c>
      <c r="B73" s="7" t="s">
        <v>87</v>
      </c>
      <c r="C73" s="8">
        <v>5846169</v>
      </c>
      <c r="D73" s="7" t="s">
        <v>17</v>
      </c>
      <c r="E73" s="7" t="s">
        <v>18</v>
      </c>
      <c r="F73" s="7" t="s">
        <v>19</v>
      </c>
      <c r="G73" s="7" t="s">
        <v>20</v>
      </c>
      <c r="H73" s="9">
        <v>0.57999999999999996</v>
      </c>
      <c r="I73" s="22">
        <v>2823</v>
      </c>
      <c r="J73" s="9">
        <v>1411.5</v>
      </c>
      <c r="K73" s="21"/>
      <c r="L73" s="9">
        <v>818.67</v>
      </c>
    </row>
    <row r="74" spans="1:12" ht="18.95" customHeight="1">
      <c r="A74" s="21" t="s">
        <v>90</v>
      </c>
      <c r="B74" s="7" t="s">
        <v>96</v>
      </c>
      <c r="C74" s="8">
        <v>7774204</v>
      </c>
      <c r="D74" s="7" t="s">
        <v>17</v>
      </c>
      <c r="E74" s="7" t="s">
        <v>18</v>
      </c>
      <c r="F74" s="7" t="s">
        <v>19</v>
      </c>
      <c r="G74" s="7" t="s">
        <v>20</v>
      </c>
      <c r="H74" s="9">
        <v>0.57999999999999996</v>
      </c>
      <c r="I74" s="22">
        <v>6345</v>
      </c>
      <c r="J74" s="9">
        <v>3172.5</v>
      </c>
      <c r="K74" s="21"/>
      <c r="L74" s="9">
        <v>1840.05</v>
      </c>
    </row>
    <row r="75" spans="1:12" ht="18.95" customHeight="1">
      <c r="A75" s="20" t="s">
        <v>15</v>
      </c>
      <c r="B75" s="5" t="s">
        <v>88</v>
      </c>
      <c r="C75" s="10">
        <v>7852161</v>
      </c>
      <c r="D75" s="5" t="s">
        <v>17</v>
      </c>
      <c r="E75" s="5" t="s">
        <v>18</v>
      </c>
      <c r="F75" s="5" t="s">
        <v>19</v>
      </c>
      <c r="G75" s="5" t="s">
        <v>20</v>
      </c>
      <c r="H75" s="11">
        <v>0.6</v>
      </c>
      <c r="I75" s="24">
        <v>4649</v>
      </c>
      <c r="J75" s="11">
        <v>2324.5</v>
      </c>
      <c r="K75" s="20"/>
      <c r="L75" s="11">
        <v>1394.7</v>
      </c>
    </row>
    <row r="76" spans="1:12" ht="18.95" customHeight="1">
      <c r="A76" s="21" t="s">
        <v>15</v>
      </c>
      <c r="B76" s="7" t="s">
        <v>88</v>
      </c>
      <c r="C76" s="8">
        <v>7852161</v>
      </c>
      <c r="D76" s="7" t="s">
        <v>17</v>
      </c>
      <c r="E76" s="7" t="s">
        <v>18</v>
      </c>
      <c r="F76" s="7" t="s">
        <v>19</v>
      </c>
      <c r="G76" s="7" t="s">
        <v>89</v>
      </c>
      <c r="H76" s="9">
        <v>0.05</v>
      </c>
      <c r="I76" s="21"/>
      <c r="J76" s="9">
        <v>2324.5</v>
      </c>
      <c r="K76" s="21"/>
      <c r="L76" s="9">
        <v>116.22</v>
      </c>
    </row>
    <row r="77" spans="1:12" ht="4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4.45" customHeight="1">
      <c r="A78" s="16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4.45" customHeight="1">
      <c r="A79" s="14" t="s">
        <v>98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4.45" customHeight="1">
      <c r="A80" s="15">
        <v>45212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4.4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4.4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4.4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4.4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4.4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4.4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4.4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4.4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4.4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4.4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</sheetData>
  <autoFilter ref="A3:L3" xr:uid="{00000000-0001-0000-0000-000000000000}">
    <sortState xmlns:xlrd2="http://schemas.microsoft.com/office/spreadsheetml/2017/richdata2" ref="A4:L76">
      <sortCondition ref="B3"/>
    </sortState>
  </autoFilter>
  <mergeCells count="1">
    <mergeCell ref="J1:K1"/>
  </mergeCells>
  <pageMargins left="0.5" right="0.5" top="1" bottom="1" header="0" footer="0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Justin Quilter</cp:lastModifiedBy>
  <cp:lastPrinted>2023-10-11T19:13:52Z</cp:lastPrinted>
  <dcterms:created xsi:type="dcterms:W3CDTF">2023-10-11T13:40:34Z</dcterms:created>
  <dcterms:modified xsi:type="dcterms:W3CDTF">2023-10-11T19:13:58Z</dcterms:modified>
</cp:coreProperties>
</file>