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0.20.23\"/>
    </mc:Choice>
  </mc:AlternateContent>
  <xr:revisionPtr revIDLastSave="0" documentId="13_ncr:1_{F4817AE6-48C8-42B0-9480-CED926879D2E}" xr6:coauthVersionLast="47" xr6:coauthVersionMax="47" xr10:uidLastSave="{00000000-0000-0000-0000-000000000000}"/>
  <bookViews>
    <workbookView xWindow="29145" yWindow="1080" windowWidth="22155" windowHeight="30135" xr2:uid="{00000000-000D-0000-FFFF-FFFF00000000}"/>
  </bookViews>
  <sheets>
    <sheet name="Sheet2" sheetId="3" r:id="rId1"/>
    <sheet name="PR_SettlementProcessing_S" sheetId="1" r:id="rId2"/>
    <sheet name="Sheet1" sheetId="2" r:id="rId3"/>
  </sheets>
  <calcPr calcId="191029"/>
  <pivotCaches>
    <pivotCache cacheId="5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<sst xmlns="http://schemas.openxmlformats.org/spreadsheetml/2006/main" count="836" uniqueCount="95">
  <si>
    <t>Full Name</t>
  </si>
  <si>
    <t>Default Driver Type</t>
  </si>
  <si>
    <t>Type</t>
  </si>
  <si>
    <t>Total Type</t>
  </si>
  <si>
    <t>Description</t>
  </si>
  <si>
    <t>Rate</t>
  </si>
  <si>
    <t>Miles</t>
  </si>
  <si>
    <t>Paid Miles</t>
  </si>
  <si>
    <t>Spot or Days</t>
  </si>
  <si>
    <t>Gross Pay</t>
  </si>
  <si>
    <t/>
  </si>
  <si>
    <t>ALFONSO ARROYO-AYALA</t>
  </si>
  <si>
    <t>Linehaul</t>
  </si>
  <si>
    <t>Team</t>
  </si>
  <si>
    <t>Linehaul Total</t>
  </si>
  <si>
    <t>Per Mile (Team Dedicated)</t>
  </si>
  <si>
    <t>ANNA CYGNOR</t>
  </si>
  <si>
    <t>AQUIL SALIH</t>
  </si>
  <si>
    <t>Solo</t>
  </si>
  <si>
    <t>Per Mile (Solo Dedicated)</t>
  </si>
  <si>
    <t>ARTHUR MATERN</t>
  </si>
  <si>
    <t>BARNET NEEL</t>
  </si>
  <si>
    <t>BENJAMIN HIGH</t>
  </si>
  <si>
    <t>BRYAN WALLACE</t>
  </si>
  <si>
    <t>BRYON TERRY</t>
  </si>
  <si>
    <t>CARSON NORMINGTON</t>
  </si>
  <si>
    <t>Per Mile (Solo No Per Diem)</t>
  </si>
  <si>
    <t>CESAR GARCIA</t>
  </si>
  <si>
    <t>CHENOAH FULLER</t>
  </si>
  <si>
    <t>CHIP SANKS</t>
  </si>
  <si>
    <t>CHRISTINE ROBINSON</t>
  </si>
  <si>
    <t>CHRISTOPHER MIKESELL</t>
  </si>
  <si>
    <t>P&amp;D</t>
  </si>
  <si>
    <t>Days Total</t>
  </si>
  <si>
    <t>Daily P&amp;D</t>
  </si>
  <si>
    <t>Spot Total</t>
  </si>
  <si>
    <t>Percentage (FedEx)</t>
  </si>
  <si>
    <t>CHRISTOPHER TREFRY</t>
  </si>
  <si>
    <t>CLIFTON HAIR</t>
  </si>
  <si>
    <t>CONNOR NIELSEN</t>
  </si>
  <si>
    <t>CRAIG COOK</t>
  </si>
  <si>
    <t>DAVID HARRIS</t>
  </si>
  <si>
    <t>DEBRA NEEL</t>
  </si>
  <si>
    <t>DOMINIQUE FULLER</t>
  </si>
  <si>
    <t>EDWARD OPHEIKENS</t>
  </si>
  <si>
    <t>ERICK ANDERSON</t>
  </si>
  <si>
    <t>FAAIU BROWN</t>
  </si>
  <si>
    <t>FAALILI TOGAGAE</t>
  </si>
  <si>
    <t>GARY GRULICH</t>
  </si>
  <si>
    <t>HARRY CERVELLONI</t>
  </si>
  <si>
    <t>HENRY ZHOU</t>
  </si>
  <si>
    <t>IAN ONOMAN</t>
  </si>
  <si>
    <t>JACK McCOY</t>
  </si>
  <si>
    <t>JACOB WHALEN</t>
  </si>
  <si>
    <t>JACQUELINE JARRETT</t>
  </si>
  <si>
    <t>JENNIFER SWAFFORD</t>
  </si>
  <si>
    <t>JERRY WEAR</t>
  </si>
  <si>
    <t>JOEL HERNDON</t>
  </si>
  <si>
    <t>JOHNNY SWAFFORD</t>
  </si>
  <si>
    <t>JUSTIN SANCHEZ</t>
  </si>
  <si>
    <t>KEATON BARNES</t>
  </si>
  <si>
    <t>LOY BERKELEY</t>
  </si>
  <si>
    <t>MANUEL MUNOZ-ZUNIGA</t>
  </si>
  <si>
    <t>MICHAEL YSAIS</t>
  </si>
  <si>
    <t>MIGUEL LIMA</t>
  </si>
  <si>
    <t>MILES PETERSON</t>
  </si>
  <si>
    <t>Per Mile (Trainee)</t>
  </si>
  <si>
    <t>NED HENRY</t>
  </si>
  <si>
    <t>NICHOLAS STEELE</t>
  </si>
  <si>
    <t>NORMAN LISONBEE</t>
  </si>
  <si>
    <t>PABLO ROBLEDO</t>
  </si>
  <si>
    <t>PARKER ROBINSON</t>
  </si>
  <si>
    <t>PAUL ROCKEFELLER</t>
  </si>
  <si>
    <t>RAJAH SPECK</t>
  </si>
  <si>
    <t>RICHARD CROPPER</t>
  </si>
  <si>
    <t>RIGOBERTO CASTELLANOS</t>
  </si>
  <si>
    <t>ROBERT SCARBOROUGH</t>
  </si>
  <si>
    <t>RONALD MCGUIRE</t>
  </si>
  <si>
    <t>RYAN SHORE</t>
  </si>
  <si>
    <t>SHAWN BAXTER</t>
  </si>
  <si>
    <t>Trainer</t>
  </si>
  <si>
    <t>STEVEN ASHDOWN</t>
  </si>
  <si>
    <t>THOMAS MATERN</t>
  </si>
  <si>
    <t>TOMMY NGUYEN</t>
  </si>
  <si>
    <t>WADE RICE</t>
  </si>
  <si>
    <t>CARY JOHNSON</t>
  </si>
  <si>
    <t>EMILEE PEPPER</t>
  </si>
  <si>
    <t>MICHAEL CARBAJAL</t>
  </si>
  <si>
    <t>ROBERT GOSS</t>
  </si>
  <si>
    <t>ROXIE WILLIE</t>
  </si>
  <si>
    <t>TREVOR WALLING</t>
  </si>
  <si>
    <t>Row Labels</t>
  </si>
  <si>
    <t>Grand Total</t>
  </si>
  <si>
    <t>Sum of Gross Pay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</si>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</sst>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1010409]#,##0.00;\-#,##0.00"/>
  </numFmts>
  <fonts count="12">
    <font>
      <sz val="11"/>
      <color rgb="FF000000"/>
      <name val="Calibri"/>
    </font>
    <font>
      <sz val="11"/>
      <name val="Calibri"/>
    </font>
    <font>
      <sz val="10"/>
      <color rgb="FF000000"/>
      <name val="Arial"/>
    </font>
    <font>
      <sz val="11"/>
      <color rgb="FF003F59"/>
      <name val="Segoe UI"/>
    </font>
    <font>
      <sz val="11"/>
      <color rgb="FF000000"/>
      <name val="Calibri"/>
    </font>
    <font>
      <b/>
      <sz val="14"/>
      <name val="Calibri"/>
      <family val="2"/>
    </font>
    <font>
      <b/>
      <sz val="14"/>
      <color rgb="FF003F59"/>
      <name val="Segoe UI"/>
      <family val="2"/>
    </font>
    <font>
      <b/>
      <sz val="14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b/>
      <sz val="11"/>
      <color rgb="FF003F59"/>
      <name val="Segoe U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8D8D8"/>
      </patternFill>
    </fill>
  </fills>
  <borders count="3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2">
    <xf numFmtId="0" fontId="0" fillId="0" borderId="0">
      <alignment wrapText="1"/>
    </xf>
    <xf numFmtId="44" fontId="4" fillId="0" borderId="0" applyFont="0" applyFill="0" applyBorder="0" applyAlignment="0" applyProtection="0"/>
  </cellStyleXfs>
  <cellXfs count="30">
    <xf numFmtId="0" fontId="0" fillId="0" borderId="0" xfId="0" applyAlignment="1">
      <alignment wrapText="1" readingOrder="1"/>
    </xf>
    <xf numFmtId="0" fontId="1" fillId="0" borderId="0" xfId="0" applyFont="1" applyAlignment="1">
      <alignment horizontal="center" vertical="top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164" fontId="3" fillId="3" borderId="2" xfId="0" applyNumberFormat="1" applyFont="1" applyFill="1" applyBorder="1" applyAlignment="1">
      <alignment horizontal="right" vertical="center" wrapText="1" readingOrder="1"/>
    </xf>
    <xf numFmtId="164" fontId="3" fillId="0" borderId="2" xfId="0" applyNumberFormat="1" applyFont="1" applyBorder="1" applyAlignment="1">
      <alignment horizontal="right" vertical="center" wrapText="1" readingOrder="1"/>
    </xf>
    <xf numFmtId="164" fontId="3" fillId="0" borderId="1" xfId="0" applyNumberFormat="1" applyFont="1" applyBorder="1" applyAlignment="1">
      <alignment vertical="center" wrapText="1" readingOrder="1"/>
    </xf>
    <xf numFmtId="0" fontId="3" fillId="0" borderId="1" xfId="0" applyFont="1" applyBorder="1" applyAlignment="1">
      <alignment vertical="center" wrapText="1" readingOrder="1"/>
    </xf>
    <xf numFmtId="164" fontId="3" fillId="3" borderId="1" xfId="0" applyNumberFormat="1" applyFont="1" applyFill="1" applyBorder="1" applyAlignment="1">
      <alignment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0" fontId="2" fillId="0" borderId="0" xfId="0" applyFont="1" applyAlignment="1">
      <alignment vertical="center" wrapText="1" readingOrder="1"/>
    </xf>
    <xf numFmtId="0" fontId="3" fillId="2" borderId="1" xfId="0" applyFont="1" applyFill="1" applyBorder="1" applyAlignment="1">
      <alignment vertical="center"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44" fontId="0" fillId="0" borderId="0" xfId="1" applyFont="1" applyAlignment="1">
      <alignment wrapText="1" readingOrder="1"/>
    </xf>
    <xf numFmtId="0" fontId="5" fillId="0" borderId="0" xfId="0" applyFont="1" applyAlignment="1">
      <alignment horizontal="center" vertical="top" readingOrder="1"/>
    </xf>
    <xf numFmtId="0" fontId="6" fillId="2" borderId="2" xfId="0" applyFont="1" applyFill="1" applyBorder="1" applyAlignment="1">
      <alignment horizontal="center" vertical="center" wrapText="1" readingOrder="1"/>
    </xf>
    <xf numFmtId="164" fontId="6" fillId="3" borderId="2" xfId="0" applyNumberFormat="1" applyFont="1" applyFill="1" applyBorder="1" applyAlignment="1">
      <alignment horizontal="right" vertical="center" wrapText="1" readingOrder="1"/>
    </xf>
    <xf numFmtId="164" fontId="6" fillId="0" borderId="2" xfId="0" applyNumberFormat="1" applyFont="1" applyBorder="1" applyAlignment="1">
      <alignment horizontal="right" vertical="center" wrapText="1" readingOrder="1"/>
    </xf>
    <xf numFmtId="0" fontId="7" fillId="0" borderId="0" xfId="0" applyFont="1" applyAlignment="1">
      <alignment wrapText="1" readingOrder="1"/>
    </xf>
    <xf numFmtId="0" fontId="8" fillId="0" borderId="0" xfId="0" applyFont="1" applyAlignment="1">
      <alignment vertical="center" wrapText="1" readingOrder="1"/>
    </xf>
    <xf numFmtId="0" fontId="9" fillId="0" borderId="0" xfId="0" applyFont="1" applyAlignment="1">
      <alignment horizontal="center" vertical="top" readingOrder="1"/>
    </xf>
    <xf numFmtId="0" fontId="10" fillId="2" borderId="2" xfId="0" applyFont="1" applyFill="1" applyBorder="1" applyAlignment="1">
      <alignment horizontal="right" vertical="center" wrapText="1" readingOrder="1"/>
    </xf>
    <xf numFmtId="164" fontId="10" fillId="3" borderId="2" xfId="0" applyNumberFormat="1" applyFont="1" applyFill="1" applyBorder="1" applyAlignment="1">
      <alignment horizontal="right" vertical="center" wrapText="1" readingOrder="1"/>
    </xf>
    <xf numFmtId="164" fontId="10" fillId="0" borderId="2" xfId="0" applyNumberFormat="1" applyFont="1" applyBorder="1" applyAlignment="1">
      <alignment horizontal="right" vertical="center" wrapText="1" readingOrder="1"/>
    </xf>
    <xf numFmtId="0" fontId="10" fillId="0" borderId="2" xfId="0" applyFont="1" applyBorder="1" applyAlignment="1">
      <alignment horizontal="right" vertical="center" wrapText="1" readingOrder="1"/>
    </xf>
    <xf numFmtId="0" fontId="10" fillId="3" borderId="2" xfId="0" applyFont="1" applyFill="1" applyBorder="1" applyAlignment="1">
      <alignment horizontal="right" vertical="center" wrapText="1" readingOrder="1"/>
    </xf>
    <xf numFmtId="0" fontId="11" fillId="0" borderId="0" xfId="0" applyFont="1" applyAlignment="1">
      <alignment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217.506650347219" createdVersion="8" refreshedVersion="8" minRefreshableVersion="3" recordCount="72" xr:uid="{44CA41EB-0D4F-4E75-85C1-211DD6B6BF58}">
  <cacheSource type="worksheet">
    <worksheetSource ref="A3:J75" sheet="PR_SettlementProcessing_S"/>
  </cacheSource>
  <cacheFields count="10">
    <cacheField name="Full Name" numFmtId="0">
      <sharedItems count="66">
        <s v="ALFONSO ARROYO-AYALA"/>
        <s v="ANNA CYGNOR"/>
        <s v="AQUIL SALIH"/>
        <s v="ARTHUR MATERN"/>
        <s v="BARNET NEEL"/>
        <s v="BENJAMIN HIGH"/>
        <s v="BRYAN WALLACE"/>
        <s v="BRYON TERRY"/>
        <s v="CARSON NORMINGTON"/>
        <s v="CESAR GARCIA"/>
        <s v="CHENOAH FULLER"/>
        <s v="CHIP SANKS"/>
        <s v="CHRISTINE ROBINSON"/>
        <s v="CHRISTOPHER MIKESELL"/>
        <s v="CHRISTOPHER TREFRY"/>
        <s v="CLIFTON HAIR"/>
        <s v="CONNOR NIELSEN"/>
        <s v="CRAIG COOK"/>
        <s v="DAVID HARRIS"/>
        <s v="DEBRA NEEL"/>
        <s v="DOMINIQUE FULLER"/>
        <s v="EDWARD OPHEIKENS"/>
        <s v="ERICK ANDERSON"/>
        <s v="FAAIU BROWN"/>
        <s v="FAALILI TOGAGAE"/>
        <s v="GARY GRULICH"/>
        <s v="HARRY CERVELLONI"/>
        <s v="HENRY ZHOU"/>
        <s v="IAN ONOMAN"/>
        <s v="JACK McCOY"/>
        <s v="JACOB WHALEN"/>
        <s v="JACQUELINE JARRETT"/>
        <s v="JENNIFER SWAFFORD"/>
        <s v="JERRY WEAR"/>
        <s v="JOEL HERNDON"/>
        <s v="JOHNNY SWAFFORD"/>
        <s v="JUSTIN SANCHEZ"/>
        <s v="KEATON BARNES"/>
        <s v="LOY BERKELEY"/>
        <s v="MANUEL MUNOZ-ZUNIGA"/>
        <s v="MICHAEL YSAIS"/>
        <s v="MIGUEL LIMA"/>
        <s v="MILES PETERSON"/>
        <s v="NED HENRY"/>
        <s v="NICHOLAS STEELE"/>
        <s v="NORMAN LISONBEE"/>
        <s v="PABLO ROBLEDO"/>
        <s v="PARKER ROBINSON"/>
        <s v="PAUL ROCKEFELLER"/>
        <s v="RAJAH SPECK"/>
        <s v="RICHARD CROPPER"/>
        <s v="RIGOBERTO CASTELLANOS"/>
        <s v="ROBERT SCARBOROUGH"/>
        <s v="RONALD MCGUIRE"/>
        <s v="RYAN SHORE"/>
        <s v="SHAWN BAXTER"/>
        <s v="STEVEN ASHDOWN"/>
        <s v="THOMAS MATERN"/>
        <s v="TOMMY NGUYEN"/>
        <s v="WADE RICE"/>
        <s v="CARY JOHNSON"/>
        <s v="EMILEE PEPPER"/>
        <s v="MICHAEL CARBAJAL"/>
        <s v="ROBERT GOSS"/>
        <s v="ROXIE WILLIE"/>
        <s v="TREVOR WALLING"/>
      </sharedItems>
    </cacheField>
    <cacheField name="Default Driver Type" numFmtId="0">
      <sharedItems/>
    </cacheField>
    <cacheField name="Type" numFmtId="0">
      <sharedItems/>
    </cacheField>
    <cacheField name="Total Type" numFmtId="0">
      <sharedItems/>
    </cacheField>
    <cacheField name="Description" numFmtId="0">
      <sharedItems/>
    </cacheField>
    <cacheField name="Rate" numFmtId="164">
      <sharedItems containsSemiMixedTypes="0" containsString="0" containsNumber="1" minValue="0.04" maxValue="240"/>
    </cacheField>
    <cacheField name="Miles" numFmtId="0">
      <sharedItems containsString="0" containsBlank="1" containsNumber="1" containsInteger="1" minValue="412" maxValue="6401"/>
    </cacheField>
    <cacheField name="Paid Miles" numFmtId="0">
      <sharedItems containsString="0" containsBlank="1" containsNumber="1" minValue="412" maxValue="3200.5"/>
    </cacheField>
    <cacheField name="Spot or Days" numFmtId="0">
      <sharedItems containsString="0" containsBlank="1" containsNumber="1" minValue="5" maxValue="4565.09"/>
    </cacheField>
    <cacheField name="Gross Pay" numFmtId="164">
      <sharedItems containsSemiMixedTypes="0" containsString="0" containsNumber="1" minValue="0" maxValue="1856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Linehaul"/>
    <s v="Team"/>
    <s v="Linehaul Total"/>
    <s v="Per Mile (Team Dedicated)"/>
    <n v="0.6"/>
    <n v="5301"/>
    <n v="2650.5"/>
    <m/>
    <n v="1590.3"/>
  </r>
  <r>
    <x v="1"/>
    <s v="Linehaul"/>
    <s v="Team"/>
    <s v="Linehaul Total"/>
    <s v="Per Mile (Team Dedicated)"/>
    <n v="0.6"/>
    <n v="4653"/>
    <n v="2326.5"/>
    <m/>
    <n v="1395.9"/>
  </r>
  <r>
    <x v="2"/>
    <s v="Linehaul"/>
    <s v="Solo"/>
    <s v="Linehaul Total"/>
    <s v="Per Mile (Solo Dedicated)"/>
    <n v="0.4"/>
    <n v="412"/>
    <n v="412"/>
    <m/>
    <n v="164.8"/>
  </r>
  <r>
    <x v="3"/>
    <s v="Linehaul"/>
    <s v="Team"/>
    <s v="Linehaul Total"/>
    <s v="Per Mile (Team Dedicated)"/>
    <n v="0.57999999999999996"/>
    <n v="4029"/>
    <n v="2014.5"/>
    <m/>
    <n v="1168.4100000000001"/>
  </r>
  <r>
    <x v="4"/>
    <s v="Linehaul"/>
    <s v="Team"/>
    <s v="Linehaul Total"/>
    <s v="Per Mile (Team Dedicated)"/>
    <n v="0.56000000000000005"/>
    <n v="5170"/>
    <n v="2585"/>
    <m/>
    <n v="1447.6"/>
  </r>
  <r>
    <x v="5"/>
    <s v="Linehaul"/>
    <s v="Team"/>
    <s v="Linehaul Total"/>
    <s v="Per Mile (Team Dedicated)"/>
    <n v="0.57999999999999996"/>
    <n v="4174"/>
    <n v="2087"/>
    <m/>
    <n v="1210.46"/>
  </r>
  <r>
    <x v="6"/>
    <s v="Linehaul"/>
    <s v="Team"/>
    <s v="Linehaul Total"/>
    <s v="Per Mile (Team Dedicated)"/>
    <n v="0.56000000000000005"/>
    <n v="5479"/>
    <n v="2739.5"/>
    <m/>
    <n v="1534.12"/>
  </r>
  <r>
    <x v="7"/>
    <s v="Linehaul"/>
    <s v="Team"/>
    <s v="Linehaul Total"/>
    <s v="Per Mile (Team Dedicated)"/>
    <n v="0.54"/>
    <n v="5130"/>
    <n v="2565"/>
    <m/>
    <n v="1385.1"/>
  </r>
  <r>
    <x v="8"/>
    <s v="Linehaul"/>
    <s v="Solo"/>
    <s v="Linehaul Total"/>
    <s v="Per Mile (Solo No Per Diem)"/>
    <n v="0.6"/>
    <n v="2412"/>
    <n v="2412"/>
    <m/>
    <n v="1447.2"/>
  </r>
  <r>
    <x v="9"/>
    <s v="Linehaul"/>
    <s v="Team"/>
    <s v="Linehaul Total"/>
    <s v="Per Mile (Team Dedicated)"/>
    <n v="0.62"/>
    <n v="4390"/>
    <n v="2195"/>
    <m/>
    <n v="1360.9"/>
  </r>
  <r>
    <x v="10"/>
    <s v="Linehaul"/>
    <s v="Team"/>
    <s v="Linehaul Total"/>
    <s v="Per Mile (Team Dedicated)"/>
    <n v="0.6"/>
    <n v="5063"/>
    <n v="2531.5"/>
    <m/>
    <n v="1518.9"/>
  </r>
  <r>
    <x v="11"/>
    <s v="Linehaul"/>
    <s v="Team"/>
    <s v="Linehaul Total"/>
    <s v="Per Mile (Team Dedicated)"/>
    <n v="0.56000000000000005"/>
    <n v="5130"/>
    <n v="2565"/>
    <m/>
    <n v="1436.4"/>
  </r>
  <r>
    <x v="12"/>
    <s v="Linehaul"/>
    <s v="Team"/>
    <s v="Linehaul Total"/>
    <s v="Per Mile (Team Dedicated)"/>
    <n v="0.57999999999999996"/>
    <n v="4991"/>
    <n v="2495.5"/>
    <m/>
    <n v="1447.39"/>
  </r>
  <r>
    <x v="13"/>
    <s v="P&amp;D"/>
    <s v=""/>
    <s v="Days Total"/>
    <s v="Daily P&amp;D"/>
    <n v="230"/>
    <m/>
    <m/>
    <n v="6"/>
    <n v="1380"/>
  </r>
  <r>
    <x v="13"/>
    <s v="P&amp;D"/>
    <s v=""/>
    <s v="Spot Total"/>
    <s v="Percentage (FedEx)"/>
    <n v="0.04"/>
    <m/>
    <m/>
    <n v="4565.09"/>
    <n v="182.59"/>
  </r>
  <r>
    <x v="14"/>
    <s v="Linehaul"/>
    <s v="Team"/>
    <s v="Linehaul Total"/>
    <s v="Per Mile (Team Dedicated)"/>
    <n v="0.57999999999999996"/>
    <n v="4368"/>
    <n v="2184"/>
    <m/>
    <n v="1266.72"/>
  </r>
  <r>
    <x v="15"/>
    <s v="Linehaul"/>
    <s v="Team"/>
    <s v="Linehaul Total"/>
    <s v="Per Mile (Team Dedicated)"/>
    <n v="0.6"/>
    <n v="5301"/>
    <n v="2650.5"/>
    <m/>
    <n v="1590.3"/>
  </r>
  <r>
    <x v="16"/>
    <s v="Linehaul"/>
    <s v="Team"/>
    <s v="Linehaul Total"/>
    <s v="Per Mile (Team Dedicated)"/>
    <n v="0.6"/>
    <n v="4368"/>
    <n v="2184"/>
    <m/>
    <n v="1310.4000000000001"/>
  </r>
  <r>
    <x v="17"/>
    <s v="Linehaul"/>
    <s v="Team"/>
    <s v="Linehaul Total"/>
    <s v="Per Mile (Team Dedicated)"/>
    <n v="0.57999999999999996"/>
    <n v="6231"/>
    <n v="3115.5"/>
    <m/>
    <n v="1806.99"/>
  </r>
  <r>
    <x v="18"/>
    <s v="Linehaul"/>
    <s v="Team"/>
    <s v="Linehaul Total"/>
    <s v="Per Mile (Team Dedicated)"/>
    <n v="0.64"/>
    <n v="5479"/>
    <n v="2739.5"/>
    <m/>
    <n v="1753.28"/>
  </r>
  <r>
    <x v="19"/>
    <s v="Linehaul"/>
    <s v="Team"/>
    <s v="Linehaul Total"/>
    <s v="Per Mile (Team Dedicated)"/>
    <n v="0.57999999999999996"/>
    <n v="5170"/>
    <n v="2585"/>
    <m/>
    <n v="1499.3"/>
  </r>
  <r>
    <x v="20"/>
    <s v="Linehaul"/>
    <s v="Team"/>
    <s v="Linehaul Total"/>
    <s v="Per Mile (Team Dedicated)"/>
    <n v="0.57999999999999996"/>
    <n v="5063"/>
    <n v="2531.5"/>
    <m/>
    <n v="1468.27"/>
  </r>
  <r>
    <x v="21"/>
    <s v="Linehaul"/>
    <s v="Team"/>
    <s v="Linehaul Total"/>
    <s v="Per Mile (Team Dedicated)"/>
    <n v="0.6"/>
    <n v="4960"/>
    <n v="2480"/>
    <m/>
    <n v="1488"/>
  </r>
  <r>
    <x v="22"/>
    <s v="Linehaul"/>
    <s v="Team"/>
    <s v="Linehaul Total"/>
    <s v="Per Mile (Team Dedicated)"/>
    <n v="0.54"/>
    <n v="5149"/>
    <n v="2574.5"/>
    <m/>
    <n v="1390.23"/>
  </r>
  <r>
    <x v="23"/>
    <s v="Linehaul"/>
    <s v="Team"/>
    <s v="Linehaul Total"/>
    <s v="Per Mile (Team Dedicated)"/>
    <n v="0.57999999999999996"/>
    <n v="2857"/>
    <n v="1428.5"/>
    <m/>
    <n v="828.53"/>
  </r>
  <r>
    <x v="24"/>
    <s v="Linehaul"/>
    <s v="Team"/>
    <s v="Linehaul Total"/>
    <s v="Per Mile (Team Dedicated)"/>
    <n v="0.6"/>
    <n v="2857"/>
    <n v="1428.5"/>
    <m/>
    <n v="857.1"/>
  </r>
  <r>
    <x v="25"/>
    <s v="Linehaul"/>
    <s v="Team"/>
    <s v="Linehaul Total"/>
    <s v="Per Mile (Team Dedicated)"/>
    <n v="0.6"/>
    <n v="4960"/>
    <n v="2480"/>
    <m/>
    <n v="1488"/>
  </r>
  <r>
    <x v="26"/>
    <s v="Linehaul"/>
    <s v="Team"/>
    <s v="Linehaul Total"/>
    <s v="Per Mile (Team Dedicated)"/>
    <n v="0.57999999999999996"/>
    <n v="4526"/>
    <n v="2263"/>
    <m/>
    <n v="1312.54"/>
  </r>
  <r>
    <x v="27"/>
    <s v="Linehaul"/>
    <s v="Team"/>
    <s v="Linehaul Total"/>
    <s v="Per Mile (Team Dedicated)"/>
    <n v="0.57999999999999996"/>
    <n v="5108"/>
    <n v="2554"/>
    <m/>
    <n v="1481.32"/>
  </r>
  <r>
    <x v="28"/>
    <s v="Linehaul"/>
    <s v="Team"/>
    <s v="Linehaul Total"/>
    <s v="Per Mile (Team Dedicated)"/>
    <n v="0.54"/>
    <n v="3764"/>
    <n v="1882"/>
    <m/>
    <n v="1016.28"/>
  </r>
  <r>
    <x v="29"/>
    <s v="Linehaul"/>
    <s v="Solo"/>
    <s v="Linehaul Total"/>
    <s v="Per Mile (Solo Dedicated)"/>
    <n v="0.46"/>
    <n v="2780"/>
    <n v="2780"/>
    <m/>
    <n v="1278.8"/>
  </r>
  <r>
    <x v="30"/>
    <s v="Linehaul"/>
    <s v="Team"/>
    <s v="Linehaul Total"/>
    <s v="Per Mile (Team Dedicated)"/>
    <n v="0.44"/>
    <n v="546"/>
    <m/>
    <m/>
    <n v="0"/>
  </r>
  <r>
    <x v="31"/>
    <s v="Linehaul"/>
    <s v="Solo"/>
    <s v="Linehaul Total"/>
    <s v="Per Mile (Solo Dedicated)"/>
    <n v="0.54"/>
    <n v="2718"/>
    <n v="2718"/>
    <m/>
    <n v="1467.72"/>
  </r>
  <r>
    <x v="32"/>
    <s v="Linehaul"/>
    <s v="Team"/>
    <s v="Linehaul Total"/>
    <s v="Per Mile (Team Dedicated)"/>
    <n v="0.57999999999999996"/>
    <n v="5307"/>
    <n v="2653.5"/>
    <m/>
    <n v="1539.03"/>
  </r>
  <r>
    <x v="33"/>
    <s v="Linehaul"/>
    <s v="Team"/>
    <s v="Linehaul Total"/>
    <s v="Per Mile (Team Dedicated)"/>
    <n v="0.6"/>
    <n v="4613"/>
    <n v="2306.5"/>
    <m/>
    <n v="1383.9"/>
  </r>
  <r>
    <x v="34"/>
    <s v="Linehaul"/>
    <s v="Team"/>
    <s v="Linehaul Total"/>
    <s v="Per Mile (Team Dedicated)"/>
    <n v="0.6"/>
    <n v="4653"/>
    <n v="2326.5"/>
    <m/>
    <n v="1395.9"/>
  </r>
  <r>
    <x v="35"/>
    <s v="Linehaul"/>
    <s v="Team"/>
    <s v="Linehaul Total"/>
    <s v="Per Mile (Team Dedicated)"/>
    <n v="0.57999999999999996"/>
    <n v="5307"/>
    <n v="2653.5"/>
    <m/>
    <n v="1539.03"/>
  </r>
  <r>
    <x v="36"/>
    <s v="Linehaul"/>
    <s v="Team"/>
    <s v="Linehaul Total"/>
    <s v="Per Mile (Team Dedicated)"/>
    <n v="0.54"/>
    <n v="5056"/>
    <n v="2528"/>
    <m/>
    <n v="1365.12"/>
  </r>
  <r>
    <x v="37"/>
    <s v="Linehaul"/>
    <s v="Team"/>
    <s v="Linehaul Total"/>
    <s v="Per Mile (Team Dedicated)"/>
    <n v="0.54"/>
    <n v="5056"/>
    <n v="2528"/>
    <m/>
    <n v="1365.12"/>
  </r>
  <r>
    <x v="38"/>
    <s v="Linehaul"/>
    <s v="Team"/>
    <s v="Linehaul Total"/>
    <s v="Per Mile (Team Dedicated)"/>
    <n v="0.57999999999999996"/>
    <n v="5135"/>
    <n v="2567.5"/>
    <m/>
    <n v="1489.15"/>
  </r>
  <r>
    <x v="39"/>
    <s v="P&amp;D"/>
    <s v=""/>
    <s v="Days Total"/>
    <s v="Daily P&amp;D"/>
    <n v="240"/>
    <m/>
    <m/>
    <n v="5"/>
    <n v="1200"/>
  </r>
  <r>
    <x v="39"/>
    <s v="P&amp;D"/>
    <s v=""/>
    <s v="Spot Total"/>
    <s v="Percentage (FedEx)"/>
    <n v="0.04"/>
    <m/>
    <m/>
    <n v="4139.7700000000004"/>
    <n v="165.59"/>
  </r>
  <r>
    <x v="40"/>
    <s v="Linehaul"/>
    <s v="Team"/>
    <s v="Linehaul Total"/>
    <s v="Per Mile (Team Dedicated)"/>
    <n v="0.57999999999999996"/>
    <n v="5135"/>
    <n v="2567.5"/>
    <m/>
    <n v="1489.15"/>
  </r>
  <r>
    <x v="41"/>
    <s v="Linehaul"/>
    <s v="Solo"/>
    <s v="Linehaul Total"/>
    <s v="Per Mile (Solo Dedicated)"/>
    <n v="0.5"/>
    <n v="1648"/>
    <n v="1648"/>
    <m/>
    <n v="824"/>
  </r>
  <r>
    <x v="41"/>
    <s v="Linehaul"/>
    <s v="Team"/>
    <s v="Linehaul Total"/>
    <s v="Per Mile (Team Dedicated)"/>
    <n v="0.6"/>
    <n v="992"/>
    <n v="496"/>
    <m/>
    <n v="297.60000000000002"/>
  </r>
  <r>
    <x v="42"/>
    <s v="Linehaul"/>
    <s v="Team"/>
    <s v="Linehaul Total"/>
    <s v="Per Mile (Trainee)"/>
    <n v="0.44"/>
    <n v="4692"/>
    <n v="2346"/>
    <m/>
    <n v="1032.24"/>
  </r>
  <r>
    <x v="43"/>
    <s v="Linehaul"/>
    <s v="Team"/>
    <s v="Linehaul Total"/>
    <s v="Per Mile (Team Dedicated)"/>
    <n v="0.57999999999999996"/>
    <n v="6231"/>
    <n v="3115.5"/>
    <m/>
    <n v="1806.99"/>
  </r>
  <r>
    <x v="44"/>
    <s v="Linehaul"/>
    <s v="Team"/>
    <s v="Linehaul Total"/>
    <s v="Per Mile (Team Dedicated)"/>
    <n v="0.56000000000000005"/>
    <n v="4526"/>
    <n v="2263"/>
    <m/>
    <n v="1267.28"/>
  </r>
  <r>
    <x v="45"/>
    <s v="Linehaul"/>
    <s v="Solo"/>
    <s v="Linehaul Total"/>
    <s v="Per Mile (Solo Dedicated)"/>
    <n v="0.48"/>
    <n v="2190"/>
    <n v="2190"/>
    <m/>
    <n v="1051.2"/>
  </r>
  <r>
    <x v="46"/>
    <s v="Linehaul"/>
    <s v="Team"/>
    <s v="Linehaul Total"/>
    <s v="Per Mile (Team Dedicated)"/>
    <n v="0.64"/>
    <n v="5166"/>
    <n v="2583"/>
    <m/>
    <n v="1653.12"/>
  </r>
  <r>
    <x v="47"/>
    <s v="Linehaul"/>
    <s v="Team"/>
    <s v="Linehaul Total"/>
    <s v="Per Mile (Team Dedicated)"/>
    <n v="0.57999999999999996"/>
    <n v="4991"/>
    <n v="2495.5"/>
    <m/>
    <n v="1447.39"/>
  </r>
  <r>
    <x v="48"/>
    <s v="Linehaul"/>
    <s v="Team"/>
    <s v="Linehaul Total"/>
    <s v="Per Mile (Team Dedicated)"/>
    <n v="0.54"/>
    <n v="4613"/>
    <n v="2306.5"/>
    <m/>
    <n v="1245.51"/>
  </r>
  <r>
    <x v="49"/>
    <s v="Linehaul"/>
    <s v="Team"/>
    <s v="Linehaul Total"/>
    <s v="Per Mile (Team Dedicated)"/>
    <n v="0.62"/>
    <n v="5108"/>
    <n v="2554"/>
    <m/>
    <n v="1583.48"/>
  </r>
  <r>
    <x v="50"/>
    <s v="Linehaul"/>
    <s v="Team"/>
    <s v="Linehaul Total"/>
    <s v="Per Mile (Team Dedicated)"/>
    <n v="0.57999999999999996"/>
    <n v="5149"/>
    <n v="2574.5"/>
    <m/>
    <n v="1493.21"/>
  </r>
  <r>
    <x v="51"/>
    <s v="Linehaul"/>
    <s v="Team"/>
    <s v="Linehaul Total"/>
    <s v="Per Mile (Trainee)"/>
    <n v="0.44"/>
    <n v="3030"/>
    <m/>
    <m/>
    <n v="0"/>
  </r>
  <r>
    <x v="52"/>
    <s v="Linehaul"/>
    <s v="Team"/>
    <s v="Linehaul Total"/>
    <s v="Per Mile (Team Dedicated)"/>
    <n v="0.62"/>
    <n v="4390"/>
    <n v="2195"/>
    <m/>
    <n v="1360.9"/>
  </r>
  <r>
    <x v="53"/>
    <s v="Linehaul"/>
    <s v="Solo"/>
    <s v="Linehaul Total"/>
    <s v="Per Mile (Solo No Per Diem)"/>
    <n v="0.52"/>
    <n v="2176"/>
    <n v="2176"/>
    <m/>
    <n v="1131.52"/>
  </r>
  <r>
    <x v="54"/>
    <s v="Linehaul"/>
    <s v="Solo"/>
    <s v="Linehaul Total"/>
    <s v="Per Mile (Solo No Per Diem)"/>
    <n v="0.57999999999999996"/>
    <n v="3030"/>
    <n v="3030"/>
    <m/>
    <n v="1757.4"/>
  </r>
  <r>
    <x v="55"/>
    <s v="Linehaul"/>
    <s v="Solo"/>
    <s v="Linehaul Total"/>
    <s v="Per Mile (Solo No Per Diem)"/>
    <n v="0.54"/>
    <n v="3030"/>
    <n v="3030"/>
    <m/>
    <n v="1636.2"/>
  </r>
  <r>
    <x v="55"/>
    <s v="Linehaul"/>
    <s v="Team"/>
    <s v="Linehaul Total"/>
    <s v="Trainer"/>
    <n v="0.05"/>
    <m/>
    <n v="3030"/>
    <m/>
    <n v="151.5"/>
  </r>
  <r>
    <x v="56"/>
    <s v="P&amp;D"/>
    <s v=""/>
    <s v="Spot Total"/>
    <s v="Percentage (FedEx)"/>
    <n v="0.04"/>
    <m/>
    <m/>
    <n v="3705.17"/>
    <n v="148.43"/>
  </r>
  <r>
    <x v="56"/>
    <s v="P&amp;D"/>
    <s v=""/>
    <s v="Days Total"/>
    <s v="Daily P&amp;D"/>
    <n v="230"/>
    <m/>
    <m/>
    <n v="5"/>
    <n v="1150"/>
  </r>
  <r>
    <x v="57"/>
    <s v="Linehaul"/>
    <s v="Team"/>
    <s v="Linehaul Total"/>
    <s v="Per Mile (Team Dedicated)"/>
    <n v="0.57999999999999996"/>
    <n v="4029"/>
    <n v="2014.5"/>
    <m/>
    <n v="1168.4100000000001"/>
  </r>
  <r>
    <x v="58"/>
    <s v="Linehaul"/>
    <s v="Team"/>
    <s v="Linehaul Total"/>
    <s v="Per Mile (Team Dedicated)"/>
    <n v="0.57999999999999996"/>
    <n v="3764"/>
    <n v="1882"/>
    <m/>
    <n v="1091.56"/>
  </r>
  <r>
    <x v="59"/>
    <s v="Linehaul"/>
    <s v="Team"/>
    <s v="Linehaul Total"/>
    <s v="Per Mile (Team Dedicated)"/>
    <n v="0.6"/>
    <n v="4692"/>
    <n v="2346"/>
    <m/>
    <n v="1407.6"/>
  </r>
  <r>
    <x v="59"/>
    <s v="Linehaul"/>
    <s v="Team"/>
    <s v="Linehaul Total"/>
    <s v="Trainer"/>
    <n v="0.05"/>
    <m/>
    <n v="2346"/>
    <m/>
    <n v="117.3"/>
  </r>
  <r>
    <x v="60"/>
    <s v="Linehaul"/>
    <s v="Team"/>
    <s v="Linehaul Total"/>
    <s v="Per Mile (Team Dedicated)"/>
    <n v="0.57999999999999996"/>
    <n v="6401"/>
    <n v="3200.5"/>
    <m/>
    <n v="1856.29"/>
  </r>
  <r>
    <x v="61"/>
    <s v="Linehaul"/>
    <s v="Team"/>
    <s v="Linehaul Total"/>
    <s v="Per Mile (Team Dedicated)"/>
    <n v="0.56000000000000005"/>
    <n v="5076"/>
    <n v="2538"/>
    <m/>
    <n v="1421.28"/>
  </r>
  <r>
    <x v="62"/>
    <s v="Linehaul"/>
    <s v="Team"/>
    <s v="Linehaul Total"/>
    <s v="Per Mile (Team Dedicated)"/>
    <n v="0.54"/>
    <n v="6401"/>
    <n v="3200.5"/>
    <m/>
    <n v="1728.27"/>
  </r>
  <r>
    <x v="63"/>
    <s v="Linehaul"/>
    <s v="Team"/>
    <s v="Linehaul Total"/>
    <s v="Per Mile (Team Dedicated)"/>
    <n v="0.57999999999999996"/>
    <n v="3764"/>
    <n v="1882"/>
    <m/>
    <n v="1091.56"/>
  </r>
  <r>
    <x v="64"/>
    <s v="Linehaul"/>
    <s v="Team"/>
    <s v="Linehaul Total"/>
    <s v="Per Mile (Team Dedicated)"/>
    <n v="0.57999999999999996"/>
    <n v="3764"/>
    <n v="1882"/>
    <m/>
    <n v="1091.56"/>
  </r>
  <r>
    <x v="65"/>
    <s v="Linehaul"/>
    <s v="Team"/>
    <s v="Linehaul Total"/>
    <s v="Per Mile (Team Dedicated)"/>
    <n v="0.57999999999999996"/>
    <n v="5076"/>
    <n v="2538"/>
    <m/>
    <n v="1472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0773B-8DB7-4243-8082-FFD97DC3D7B1}" name="PivotTable2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0" firstHeaderRow="1" firstDataRow="1" firstDataCol="1"/>
  <pivotFields count="10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6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6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62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63"/>
        <item x="52"/>
        <item x="53"/>
        <item x="64"/>
        <item x="54"/>
        <item x="55"/>
        <item x="56"/>
        <item x="57"/>
        <item x="58"/>
        <item x="65"/>
        <item x="59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dataField="1" numFmtId="164"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Sum of Gross Pa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C33A-0846-4514-A323-4E403362DEA1}">
  <dimension ref="A3:C70"/>
  <sheetViews>
    <sheetView tabSelected="1" workbookViewId="0">
      <selection activeCell="C41" sqref="C41"/>
    </sheetView>
  </sheetViews>
  <sheetFormatPr defaultRowHeight="15"/>
  <cols>
    <col min="1" max="1" width="24.28515625" bestFit="1" customWidth="1"/>
    <col min="2" max="2" width="15.5703125" style="16" customWidth="1"/>
  </cols>
  <sheetData>
    <row r="3" spans="1:2" ht="30">
      <c r="A3" s="14" t="s">
        <v>91</v>
      </c>
      <c r="B3" s="16" t="s">
        <v>93</v>
      </c>
    </row>
    <row r="4" spans="1:2" ht="18.95" customHeight="1">
      <c r="A4" s="15" t="s">
        <v>11</v>
      </c>
      <c r="B4" s="16">
        <v>1590.3</v>
      </c>
    </row>
    <row r="5" spans="1:2" ht="18.95" customHeight="1">
      <c r="A5" s="15" t="s">
        <v>16</v>
      </c>
      <c r="B5" s="16">
        <v>1395.9</v>
      </c>
    </row>
    <row r="6" spans="1:2" ht="18.95" customHeight="1">
      <c r="A6" s="15" t="s">
        <v>17</v>
      </c>
      <c r="B6" s="16">
        <v>164.8</v>
      </c>
    </row>
    <row r="7" spans="1:2" ht="18.95" customHeight="1">
      <c r="A7" s="15" t="s">
        <v>20</v>
      </c>
      <c r="B7" s="16">
        <v>1168.4100000000001</v>
      </c>
    </row>
    <row r="8" spans="1:2" ht="18.95" customHeight="1">
      <c r="A8" s="15" t="s">
        <v>21</v>
      </c>
      <c r="B8" s="16">
        <v>1447.6</v>
      </c>
    </row>
    <row r="9" spans="1:2" ht="18.95" customHeight="1">
      <c r="A9" s="15" t="s">
        <v>22</v>
      </c>
      <c r="B9" s="16">
        <v>1210.46</v>
      </c>
    </row>
    <row r="10" spans="1:2" ht="18.95" customHeight="1">
      <c r="A10" s="15" t="s">
        <v>23</v>
      </c>
      <c r="B10" s="16">
        <v>1534.12</v>
      </c>
    </row>
    <row r="11" spans="1:2" ht="18.95" customHeight="1">
      <c r="A11" s="15" t="s">
        <v>24</v>
      </c>
      <c r="B11" s="16">
        <v>1385.1</v>
      </c>
    </row>
    <row r="12" spans="1:2" ht="18.95" customHeight="1">
      <c r="A12" s="15" t="s">
        <v>25</v>
      </c>
      <c r="B12" s="16">
        <v>1447.2</v>
      </c>
    </row>
    <row r="13" spans="1:2" ht="18.95" customHeight="1">
      <c r="A13" s="15" t="s">
        <v>85</v>
      </c>
      <c r="B13" s="16">
        <v>1856.29</v>
      </c>
    </row>
    <row r="14" spans="1:2" ht="18.95" customHeight="1">
      <c r="A14" s="15" t="s">
        <v>27</v>
      </c>
      <c r="B14" s="16">
        <v>1360.9</v>
      </c>
    </row>
    <row r="15" spans="1:2" ht="18.95" customHeight="1">
      <c r="A15" s="15" t="s">
        <v>28</v>
      </c>
      <c r="B15" s="16">
        <v>1518.9</v>
      </c>
    </row>
    <row r="16" spans="1:2" ht="18.95" customHeight="1">
      <c r="A16" s="15" t="s">
        <v>29</v>
      </c>
      <c r="B16" s="16">
        <v>1436.4</v>
      </c>
    </row>
    <row r="17" spans="1:3" ht="18.95" customHeight="1">
      <c r="A17" s="15" t="s">
        <v>30</v>
      </c>
      <c r="B17" s="16">
        <v>1447.39</v>
      </c>
      <c r="C17" t="s">
        <v>94</v>
      </c>
    </row>
    <row r="18" spans="1:3" ht="18.95" customHeight="1">
      <c r="A18" s="15" t="s">
        <v>31</v>
      </c>
      <c r="B18" s="16">
        <v>1562.59</v>
      </c>
      <c r="C18" t="s">
        <v>94</v>
      </c>
    </row>
    <row r="19" spans="1:3" ht="18.95" customHeight="1">
      <c r="A19" s="15" t="s">
        <v>37</v>
      </c>
      <c r="B19" s="16">
        <v>1266.72</v>
      </c>
      <c r="C19" t="s">
        <v>94</v>
      </c>
    </row>
    <row r="20" spans="1:3" ht="18.95" customHeight="1">
      <c r="A20" s="15" t="s">
        <v>38</v>
      </c>
      <c r="B20" s="16">
        <v>1590.3</v>
      </c>
      <c r="C20" t="s">
        <v>94</v>
      </c>
    </row>
    <row r="21" spans="1:3" ht="18.95" customHeight="1">
      <c r="A21" s="15" t="s">
        <v>39</v>
      </c>
      <c r="B21" s="16">
        <v>1310.4000000000001</v>
      </c>
      <c r="C21" t="s">
        <v>94</v>
      </c>
    </row>
    <row r="22" spans="1:3" ht="18.95" customHeight="1">
      <c r="A22" s="15" t="s">
        <v>40</v>
      </c>
      <c r="B22" s="16">
        <v>1806.99</v>
      </c>
      <c r="C22" t="s">
        <v>94</v>
      </c>
    </row>
    <row r="23" spans="1:3" ht="18.95" customHeight="1">
      <c r="A23" s="15" t="s">
        <v>41</v>
      </c>
      <c r="B23" s="16">
        <v>1753.28</v>
      </c>
      <c r="C23" t="s">
        <v>94</v>
      </c>
    </row>
    <row r="24" spans="1:3" ht="18.95" customHeight="1">
      <c r="A24" s="15" t="s">
        <v>42</v>
      </c>
      <c r="B24" s="16">
        <v>1499.3</v>
      </c>
      <c r="C24" t="s">
        <v>94</v>
      </c>
    </row>
    <row r="25" spans="1:3" ht="18.95" customHeight="1">
      <c r="A25" s="15" t="s">
        <v>43</v>
      </c>
      <c r="B25" s="16">
        <v>1468.27</v>
      </c>
      <c r="C25" t="s">
        <v>94</v>
      </c>
    </row>
    <row r="26" spans="1:3" ht="18.95" customHeight="1">
      <c r="A26" s="15" t="s">
        <v>44</v>
      </c>
      <c r="B26" s="16">
        <v>1488</v>
      </c>
      <c r="C26" t="s">
        <v>94</v>
      </c>
    </row>
    <row r="27" spans="1:3" ht="18.95" customHeight="1">
      <c r="A27" s="15" t="s">
        <v>86</v>
      </c>
      <c r="B27" s="16">
        <v>1421.28</v>
      </c>
      <c r="C27" t="s">
        <v>94</v>
      </c>
    </row>
    <row r="28" spans="1:3" ht="18.95" customHeight="1">
      <c r="A28" s="15" t="s">
        <v>45</v>
      </c>
      <c r="B28" s="16">
        <v>1390.23</v>
      </c>
      <c r="C28" t="s">
        <v>94</v>
      </c>
    </row>
    <row r="29" spans="1:3" ht="18.95" customHeight="1">
      <c r="A29" s="15" t="s">
        <v>46</v>
      </c>
      <c r="B29" s="16">
        <v>828.53</v>
      </c>
      <c r="C29" t="s">
        <v>94</v>
      </c>
    </row>
    <row r="30" spans="1:3" ht="18.95" customHeight="1">
      <c r="A30" s="15" t="s">
        <v>47</v>
      </c>
      <c r="B30" s="16">
        <v>857.1</v>
      </c>
      <c r="C30" t="s">
        <v>94</v>
      </c>
    </row>
    <row r="31" spans="1:3" ht="18.95" customHeight="1">
      <c r="A31" s="15" t="s">
        <v>48</v>
      </c>
      <c r="B31" s="16">
        <v>1488</v>
      </c>
      <c r="C31" t="s">
        <v>94</v>
      </c>
    </row>
    <row r="32" spans="1:3" ht="18.95" customHeight="1">
      <c r="A32" s="15" t="s">
        <v>49</v>
      </c>
      <c r="B32" s="16">
        <v>1312.54</v>
      </c>
      <c r="C32" t="s">
        <v>94</v>
      </c>
    </row>
    <row r="33" spans="1:3" ht="18.95" customHeight="1">
      <c r="A33" s="15" t="s">
        <v>50</v>
      </c>
      <c r="B33" s="16">
        <v>1481.32</v>
      </c>
      <c r="C33" t="s">
        <v>94</v>
      </c>
    </row>
    <row r="34" spans="1:3" ht="18.95" customHeight="1">
      <c r="A34" s="15" t="s">
        <v>51</v>
      </c>
      <c r="B34" s="16">
        <v>1016.28</v>
      </c>
      <c r="C34" t="s">
        <v>94</v>
      </c>
    </row>
    <row r="35" spans="1:3" ht="18.95" customHeight="1">
      <c r="A35" s="15" t="s">
        <v>52</v>
      </c>
      <c r="B35" s="16">
        <v>1278.8</v>
      </c>
      <c r="C35" t="s">
        <v>94</v>
      </c>
    </row>
    <row r="36" spans="1:3" ht="18.95" customHeight="1">
      <c r="A36" s="15" t="s">
        <v>53</v>
      </c>
      <c r="B36" s="16">
        <v>0</v>
      </c>
      <c r="C36" t="s">
        <v>94</v>
      </c>
    </row>
    <row r="37" spans="1:3" ht="18.95" customHeight="1">
      <c r="A37" s="15" t="s">
        <v>54</v>
      </c>
      <c r="B37" s="16">
        <v>1467.72</v>
      </c>
      <c r="C37" t="s">
        <v>94</v>
      </c>
    </row>
    <row r="38" spans="1:3" ht="18.95" customHeight="1">
      <c r="A38" s="15" t="s">
        <v>55</v>
      </c>
      <c r="B38" s="16">
        <v>1539.03</v>
      </c>
      <c r="C38" t="s">
        <v>94</v>
      </c>
    </row>
    <row r="39" spans="1:3" ht="18.95" customHeight="1">
      <c r="A39" s="15" t="s">
        <v>56</v>
      </c>
      <c r="B39" s="16">
        <v>1383.9</v>
      </c>
      <c r="C39" t="s">
        <v>94</v>
      </c>
    </row>
    <row r="40" spans="1:3" ht="18.95" customHeight="1">
      <c r="A40" s="15" t="s">
        <v>57</v>
      </c>
      <c r="B40" s="16">
        <v>1395.9</v>
      </c>
      <c r="C40" t="s">
        <v>94</v>
      </c>
    </row>
    <row r="41" spans="1:3" ht="18.95" customHeight="1">
      <c r="A41" s="15" t="s">
        <v>58</v>
      </c>
      <c r="B41" s="16">
        <v>1539.03</v>
      </c>
      <c r="C41" t="s">
        <v>94</v>
      </c>
    </row>
    <row r="42" spans="1:3" ht="18.95" customHeight="1">
      <c r="A42" s="15" t="s">
        <v>59</v>
      </c>
      <c r="B42" s="16">
        <v>1365.12</v>
      </c>
      <c r="C42" t="s">
        <v>94</v>
      </c>
    </row>
    <row r="43" spans="1:3" ht="18.95" customHeight="1">
      <c r="A43" s="15" t="s">
        <v>60</v>
      </c>
      <c r="B43" s="16">
        <v>1365.12</v>
      </c>
      <c r="C43" t="s">
        <v>94</v>
      </c>
    </row>
    <row r="44" spans="1:3" ht="18.95" customHeight="1">
      <c r="A44" s="15" t="s">
        <v>61</v>
      </c>
      <c r="B44" s="16">
        <v>1489.15</v>
      </c>
    </row>
    <row r="45" spans="1:3" ht="18.95" customHeight="1">
      <c r="A45" s="15" t="s">
        <v>62</v>
      </c>
      <c r="B45" s="16">
        <v>1365.59</v>
      </c>
    </row>
    <row r="46" spans="1:3" ht="18.95" customHeight="1">
      <c r="A46" s="15" t="s">
        <v>87</v>
      </c>
      <c r="B46" s="16">
        <v>1728.27</v>
      </c>
    </row>
    <row r="47" spans="1:3" ht="18.95" customHeight="1">
      <c r="A47" s="15" t="s">
        <v>63</v>
      </c>
      <c r="B47" s="16">
        <v>1489.15</v>
      </c>
    </row>
    <row r="48" spans="1:3" ht="18.95" customHeight="1">
      <c r="A48" s="15" t="s">
        <v>64</v>
      </c>
      <c r="B48" s="16">
        <v>1121.5999999999999</v>
      </c>
    </row>
    <row r="49" spans="1:2" ht="18.95" customHeight="1">
      <c r="A49" s="15" t="s">
        <v>65</v>
      </c>
      <c r="B49" s="16">
        <v>1032.24</v>
      </c>
    </row>
    <row r="50" spans="1:2" ht="18.95" customHeight="1">
      <c r="A50" s="15" t="s">
        <v>67</v>
      </c>
      <c r="B50" s="16">
        <v>1806.99</v>
      </c>
    </row>
    <row r="51" spans="1:2" ht="18.95" customHeight="1">
      <c r="A51" s="15" t="s">
        <v>68</v>
      </c>
      <c r="B51" s="16">
        <v>1267.28</v>
      </c>
    </row>
    <row r="52" spans="1:2" ht="18.95" customHeight="1">
      <c r="A52" s="15" t="s">
        <v>69</v>
      </c>
      <c r="B52" s="16">
        <v>1051.2</v>
      </c>
    </row>
    <row r="53" spans="1:2" ht="18.95" customHeight="1">
      <c r="A53" s="15" t="s">
        <v>70</v>
      </c>
      <c r="B53" s="16">
        <v>1653.12</v>
      </c>
    </row>
    <row r="54" spans="1:2" ht="18.95" customHeight="1">
      <c r="A54" s="15" t="s">
        <v>71</v>
      </c>
      <c r="B54" s="16">
        <v>1447.39</v>
      </c>
    </row>
    <row r="55" spans="1:2" ht="18.95" customHeight="1">
      <c r="A55" s="15" t="s">
        <v>72</v>
      </c>
      <c r="B55" s="16">
        <v>1245.51</v>
      </c>
    </row>
    <row r="56" spans="1:2" ht="18.95" customHeight="1">
      <c r="A56" s="15" t="s">
        <v>73</v>
      </c>
      <c r="B56" s="16">
        <v>1583.48</v>
      </c>
    </row>
    <row r="57" spans="1:2" ht="18.95" customHeight="1">
      <c r="A57" s="15" t="s">
        <v>74</v>
      </c>
      <c r="B57" s="16">
        <v>1493.21</v>
      </c>
    </row>
    <row r="58" spans="1:2" ht="18.95" customHeight="1">
      <c r="A58" s="15" t="s">
        <v>75</v>
      </c>
      <c r="B58" s="16">
        <v>0</v>
      </c>
    </row>
    <row r="59" spans="1:2" ht="18.95" customHeight="1">
      <c r="A59" s="15" t="s">
        <v>88</v>
      </c>
      <c r="B59" s="16">
        <v>1091.56</v>
      </c>
    </row>
    <row r="60" spans="1:2" ht="18.95" customHeight="1">
      <c r="A60" s="15" t="s">
        <v>76</v>
      </c>
      <c r="B60" s="16">
        <v>1360.9</v>
      </c>
    </row>
    <row r="61" spans="1:2" ht="18.95" customHeight="1">
      <c r="A61" s="15" t="s">
        <v>77</v>
      </c>
      <c r="B61" s="16">
        <v>1131.52</v>
      </c>
    </row>
    <row r="62" spans="1:2" ht="18.95" customHeight="1">
      <c r="A62" s="15" t="s">
        <v>89</v>
      </c>
      <c r="B62" s="16">
        <v>1091.56</v>
      </c>
    </row>
    <row r="63" spans="1:2" ht="18.95" customHeight="1">
      <c r="A63" s="15" t="s">
        <v>78</v>
      </c>
      <c r="B63" s="16">
        <v>1757.4</v>
      </c>
    </row>
    <row r="64" spans="1:2" ht="18.95" customHeight="1">
      <c r="A64" s="15" t="s">
        <v>79</v>
      </c>
      <c r="B64" s="16">
        <v>1787.7</v>
      </c>
    </row>
    <row r="65" spans="1:2" ht="18.95" customHeight="1">
      <c r="A65" s="15" t="s">
        <v>81</v>
      </c>
      <c r="B65" s="16">
        <v>1298.43</v>
      </c>
    </row>
    <row r="66" spans="1:2" ht="18.95" customHeight="1">
      <c r="A66" s="15" t="s">
        <v>82</v>
      </c>
      <c r="B66" s="16">
        <v>1168.4100000000001</v>
      </c>
    </row>
    <row r="67" spans="1:2" ht="18.95" customHeight="1">
      <c r="A67" s="15" t="s">
        <v>83</v>
      </c>
      <c r="B67" s="16">
        <v>1091.56</v>
      </c>
    </row>
    <row r="68" spans="1:2" ht="18.95" customHeight="1">
      <c r="A68" s="15" t="s">
        <v>90</v>
      </c>
      <c r="B68" s="16">
        <v>1472.04</v>
      </c>
    </row>
    <row r="69" spans="1:2" ht="18.95" customHeight="1">
      <c r="A69" s="15" t="s">
        <v>84</v>
      </c>
      <c r="B69" s="16">
        <v>1524.8999999999999</v>
      </c>
    </row>
    <row r="70" spans="1:2">
      <c r="A70" s="15" t="s">
        <v>92</v>
      </c>
      <c r="B70" s="16">
        <v>88389.679999999964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8"/>
  <sheetViews>
    <sheetView showGridLines="0" zoomScale="85" zoomScaleNormal="85" workbookViewId="0">
      <pane ySplit="2" topLeftCell="A3" activePane="bottomLeft" state="frozenSplit"/>
      <selection pane="bottomLeft" activeCell="L9" sqref="L9"/>
    </sheetView>
  </sheetViews>
  <sheetFormatPr defaultRowHeight="15" customHeight="1"/>
  <cols>
    <col min="1" max="1" width="26.7109375" customWidth="1"/>
    <col min="2" max="2" width="14.42578125" hidden="1" customWidth="1"/>
    <col min="3" max="3" width="11" hidden="1" customWidth="1"/>
    <col min="4" max="4" width="15.140625" hidden="1" customWidth="1"/>
    <col min="5" max="5" width="27.85546875" customWidth="1"/>
    <col min="6" max="6" width="10.7109375" style="21" customWidth="1"/>
    <col min="7" max="7" width="16" customWidth="1"/>
    <col min="8" max="8" width="13.5703125" style="29" customWidth="1"/>
    <col min="9" max="9" width="14.85546875" customWidth="1"/>
    <col min="10" max="10" width="11" customWidth="1"/>
  </cols>
  <sheetData>
    <row r="1" spans="1:10" ht="14.45" customHeight="1">
      <c r="A1" s="1"/>
      <c r="B1" s="1"/>
      <c r="C1" s="1"/>
      <c r="D1" s="1"/>
      <c r="E1" s="1"/>
      <c r="F1" s="17"/>
      <c r="G1" s="1"/>
      <c r="H1" s="22"/>
      <c r="I1" s="12"/>
      <c r="J1" s="1"/>
    </row>
    <row r="2" spans="1:10" ht="14.45" customHeight="1">
      <c r="A2" s="1"/>
      <c r="B2" s="1"/>
      <c r="C2" s="1"/>
      <c r="D2" s="1"/>
      <c r="E2" s="1"/>
      <c r="F2" s="17"/>
      <c r="G2" s="1"/>
      <c r="H2" s="23"/>
      <c r="I2" s="1"/>
      <c r="J2" s="1"/>
    </row>
    <row r="3" spans="1:10" ht="43.9" customHeigh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18" t="s">
        <v>5</v>
      </c>
      <c r="G3" s="13" t="s">
        <v>6</v>
      </c>
      <c r="H3" s="24" t="s">
        <v>7</v>
      </c>
      <c r="I3" s="13" t="s">
        <v>8</v>
      </c>
      <c r="J3" s="3" t="s">
        <v>9</v>
      </c>
    </row>
    <row r="4" spans="1:10" ht="18.95" customHeigh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19">
        <v>0.6</v>
      </c>
      <c r="G4" s="10">
        <v>5301</v>
      </c>
      <c r="H4" s="25">
        <v>2650.5</v>
      </c>
      <c r="I4" s="11"/>
      <c r="J4" s="6">
        <v>1590.3</v>
      </c>
    </row>
    <row r="5" spans="1:10" ht="18.95" customHeight="1">
      <c r="A5" s="4" t="s">
        <v>16</v>
      </c>
      <c r="B5" s="4" t="s">
        <v>12</v>
      </c>
      <c r="C5" s="4" t="s">
        <v>13</v>
      </c>
      <c r="D5" s="4" t="s">
        <v>14</v>
      </c>
      <c r="E5" s="4" t="s">
        <v>15</v>
      </c>
      <c r="F5" s="20">
        <v>0.6</v>
      </c>
      <c r="G5" s="8">
        <v>4653</v>
      </c>
      <c r="H5" s="26">
        <v>2326.5</v>
      </c>
      <c r="I5" s="9"/>
      <c r="J5" s="7">
        <v>1395.9</v>
      </c>
    </row>
    <row r="6" spans="1:10" ht="18.95" customHeight="1">
      <c r="A6" s="5" t="s">
        <v>17</v>
      </c>
      <c r="B6" s="5" t="s">
        <v>12</v>
      </c>
      <c r="C6" s="5" t="s">
        <v>18</v>
      </c>
      <c r="D6" s="5" t="s">
        <v>14</v>
      </c>
      <c r="E6" s="5" t="s">
        <v>19</v>
      </c>
      <c r="F6" s="19">
        <v>0.4</v>
      </c>
      <c r="G6" s="10">
        <v>412</v>
      </c>
      <c r="H6" s="25">
        <v>412</v>
      </c>
      <c r="I6" s="11"/>
      <c r="J6" s="6">
        <v>164.8</v>
      </c>
    </row>
    <row r="7" spans="1:10" ht="18.95" customHeight="1">
      <c r="A7" s="4" t="s">
        <v>20</v>
      </c>
      <c r="B7" s="4" t="s">
        <v>12</v>
      </c>
      <c r="C7" s="4" t="s">
        <v>13</v>
      </c>
      <c r="D7" s="4" t="s">
        <v>14</v>
      </c>
      <c r="E7" s="4" t="s">
        <v>15</v>
      </c>
      <c r="F7" s="20">
        <v>0.57999999999999996</v>
      </c>
      <c r="G7" s="8">
        <v>4029</v>
      </c>
      <c r="H7" s="26">
        <v>2014.5</v>
      </c>
      <c r="I7" s="9"/>
      <c r="J7" s="7">
        <v>1168.4100000000001</v>
      </c>
    </row>
    <row r="8" spans="1:10" ht="18.95" customHeight="1">
      <c r="A8" s="5" t="s">
        <v>21</v>
      </c>
      <c r="B8" s="5" t="s">
        <v>12</v>
      </c>
      <c r="C8" s="5" t="s">
        <v>13</v>
      </c>
      <c r="D8" s="5" t="s">
        <v>14</v>
      </c>
      <c r="E8" s="5" t="s">
        <v>15</v>
      </c>
      <c r="F8" s="19">
        <v>0.56000000000000005</v>
      </c>
      <c r="G8" s="10">
        <v>5170</v>
      </c>
      <c r="H8" s="25">
        <v>2585</v>
      </c>
      <c r="I8" s="11"/>
      <c r="J8" s="6">
        <v>1447.6</v>
      </c>
    </row>
    <row r="9" spans="1:10" ht="18.95" customHeight="1">
      <c r="A9" s="4" t="s">
        <v>22</v>
      </c>
      <c r="B9" s="4" t="s">
        <v>12</v>
      </c>
      <c r="C9" s="4" t="s">
        <v>13</v>
      </c>
      <c r="D9" s="4" t="s">
        <v>14</v>
      </c>
      <c r="E9" s="4" t="s">
        <v>15</v>
      </c>
      <c r="F9" s="20">
        <v>0.57999999999999996</v>
      </c>
      <c r="G9" s="8">
        <v>4174</v>
      </c>
      <c r="H9" s="26">
        <v>2087</v>
      </c>
      <c r="I9" s="9"/>
      <c r="J9" s="7">
        <v>1210.46</v>
      </c>
    </row>
    <row r="10" spans="1:10" ht="18.95" customHeight="1">
      <c r="A10" s="5" t="s">
        <v>23</v>
      </c>
      <c r="B10" s="5" t="s">
        <v>12</v>
      </c>
      <c r="C10" s="5" t="s">
        <v>13</v>
      </c>
      <c r="D10" s="5" t="s">
        <v>14</v>
      </c>
      <c r="E10" s="5" t="s">
        <v>15</v>
      </c>
      <c r="F10" s="19">
        <v>0.56000000000000005</v>
      </c>
      <c r="G10" s="10">
        <v>5479</v>
      </c>
      <c r="H10" s="25">
        <v>2739.5</v>
      </c>
      <c r="I10" s="11"/>
      <c r="J10" s="6">
        <v>1534.12</v>
      </c>
    </row>
    <row r="11" spans="1:10" ht="18.95" customHeight="1">
      <c r="A11" s="4" t="s">
        <v>24</v>
      </c>
      <c r="B11" s="4" t="s">
        <v>12</v>
      </c>
      <c r="C11" s="4" t="s">
        <v>13</v>
      </c>
      <c r="D11" s="4" t="s">
        <v>14</v>
      </c>
      <c r="E11" s="4" t="s">
        <v>15</v>
      </c>
      <c r="F11" s="20">
        <v>0.54</v>
      </c>
      <c r="G11" s="8">
        <v>5130</v>
      </c>
      <c r="H11" s="26">
        <v>2565</v>
      </c>
      <c r="I11" s="9"/>
      <c r="J11" s="7">
        <v>1385.1</v>
      </c>
    </row>
    <row r="12" spans="1:10" ht="18.95" customHeight="1">
      <c r="A12" s="5" t="s">
        <v>25</v>
      </c>
      <c r="B12" s="5" t="s">
        <v>12</v>
      </c>
      <c r="C12" s="5" t="s">
        <v>18</v>
      </c>
      <c r="D12" s="5" t="s">
        <v>14</v>
      </c>
      <c r="E12" s="5" t="s">
        <v>26</v>
      </c>
      <c r="F12" s="19">
        <v>0.6</v>
      </c>
      <c r="G12" s="10">
        <v>2412</v>
      </c>
      <c r="H12" s="25">
        <v>2412</v>
      </c>
      <c r="I12" s="11"/>
      <c r="J12" s="6">
        <v>1447.2</v>
      </c>
    </row>
    <row r="13" spans="1:10" ht="18.95" customHeight="1">
      <c r="A13" s="4" t="s">
        <v>27</v>
      </c>
      <c r="B13" s="4" t="s">
        <v>12</v>
      </c>
      <c r="C13" s="4" t="s">
        <v>13</v>
      </c>
      <c r="D13" s="4" t="s">
        <v>14</v>
      </c>
      <c r="E13" s="4" t="s">
        <v>15</v>
      </c>
      <c r="F13" s="20">
        <v>0.62</v>
      </c>
      <c r="G13" s="8">
        <v>4390</v>
      </c>
      <c r="H13" s="26">
        <v>2195</v>
      </c>
      <c r="I13" s="9"/>
      <c r="J13" s="7">
        <v>1360.9</v>
      </c>
    </row>
    <row r="14" spans="1:10" ht="18.95" customHeight="1">
      <c r="A14" s="5" t="s">
        <v>28</v>
      </c>
      <c r="B14" s="5" t="s">
        <v>12</v>
      </c>
      <c r="C14" s="5" t="s">
        <v>13</v>
      </c>
      <c r="D14" s="5" t="s">
        <v>14</v>
      </c>
      <c r="E14" s="5" t="s">
        <v>15</v>
      </c>
      <c r="F14" s="19">
        <v>0.6</v>
      </c>
      <c r="G14" s="10">
        <v>5063</v>
      </c>
      <c r="H14" s="25">
        <v>2531.5</v>
      </c>
      <c r="I14" s="11"/>
      <c r="J14" s="6">
        <v>1518.9</v>
      </c>
    </row>
    <row r="15" spans="1:10" ht="18.95" customHeight="1">
      <c r="A15" s="4" t="s">
        <v>29</v>
      </c>
      <c r="B15" s="4" t="s">
        <v>12</v>
      </c>
      <c r="C15" s="4" t="s">
        <v>13</v>
      </c>
      <c r="D15" s="4" t="s">
        <v>14</v>
      </c>
      <c r="E15" s="4" t="s">
        <v>15</v>
      </c>
      <c r="F15" s="20">
        <v>0.56000000000000005</v>
      </c>
      <c r="G15" s="8">
        <v>5130</v>
      </c>
      <c r="H15" s="26">
        <v>2565</v>
      </c>
      <c r="I15" s="9"/>
      <c r="J15" s="7">
        <v>1436.4</v>
      </c>
    </row>
    <row r="16" spans="1:10" ht="18.95" customHeight="1">
      <c r="A16" s="5" t="s">
        <v>30</v>
      </c>
      <c r="B16" s="5" t="s">
        <v>12</v>
      </c>
      <c r="C16" s="5" t="s">
        <v>13</v>
      </c>
      <c r="D16" s="5" t="s">
        <v>14</v>
      </c>
      <c r="E16" s="5" t="s">
        <v>15</v>
      </c>
      <c r="F16" s="19">
        <v>0.57999999999999996</v>
      </c>
      <c r="G16" s="10">
        <v>4991</v>
      </c>
      <c r="H16" s="25">
        <v>2495.5</v>
      </c>
      <c r="I16" s="11"/>
      <c r="J16" s="6">
        <v>1447.39</v>
      </c>
    </row>
    <row r="17" spans="1:10" ht="18.95" customHeight="1">
      <c r="A17" s="4" t="s">
        <v>31</v>
      </c>
      <c r="B17" s="4" t="s">
        <v>32</v>
      </c>
      <c r="C17" s="4" t="s">
        <v>10</v>
      </c>
      <c r="D17" s="4" t="s">
        <v>33</v>
      </c>
      <c r="E17" s="4" t="s">
        <v>34</v>
      </c>
      <c r="F17" s="20">
        <v>230</v>
      </c>
      <c r="G17" s="9"/>
      <c r="H17" s="27"/>
      <c r="I17" s="8">
        <v>6</v>
      </c>
      <c r="J17" s="7">
        <v>1380</v>
      </c>
    </row>
    <row r="18" spans="1:10" ht="18.95" customHeight="1">
      <c r="A18" s="5" t="s">
        <v>31</v>
      </c>
      <c r="B18" s="5" t="s">
        <v>32</v>
      </c>
      <c r="C18" s="5" t="s">
        <v>10</v>
      </c>
      <c r="D18" s="5" t="s">
        <v>35</v>
      </c>
      <c r="E18" s="5" t="s">
        <v>36</v>
      </c>
      <c r="F18" s="19">
        <v>0.04</v>
      </c>
      <c r="G18" s="11"/>
      <c r="H18" s="28"/>
      <c r="I18" s="10">
        <v>4565.09</v>
      </c>
      <c r="J18" s="6">
        <v>182.59</v>
      </c>
    </row>
    <row r="19" spans="1:10" ht="18.95" customHeight="1">
      <c r="A19" s="4" t="s">
        <v>37</v>
      </c>
      <c r="B19" s="4" t="s">
        <v>12</v>
      </c>
      <c r="C19" s="4" t="s">
        <v>13</v>
      </c>
      <c r="D19" s="4" t="s">
        <v>14</v>
      </c>
      <c r="E19" s="4" t="s">
        <v>15</v>
      </c>
      <c r="F19" s="20">
        <v>0.57999999999999996</v>
      </c>
      <c r="G19" s="8">
        <v>4368</v>
      </c>
      <c r="H19" s="26">
        <v>2184</v>
      </c>
      <c r="I19" s="9"/>
      <c r="J19" s="7">
        <v>1266.72</v>
      </c>
    </row>
    <row r="20" spans="1:10" ht="18.95" customHeight="1">
      <c r="A20" s="5" t="s">
        <v>38</v>
      </c>
      <c r="B20" s="5" t="s">
        <v>12</v>
      </c>
      <c r="C20" s="5" t="s">
        <v>13</v>
      </c>
      <c r="D20" s="5" t="s">
        <v>14</v>
      </c>
      <c r="E20" s="5" t="s">
        <v>15</v>
      </c>
      <c r="F20" s="19">
        <v>0.6</v>
      </c>
      <c r="G20" s="10">
        <v>5301</v>
      </c>
      <c r="H20" s="25">
        <v>2650.5</v>
      </c>
      <c r="I20" s="11"/>
      <c r="J20" s="6">
        <v>1590.3</v>
      </c>
    </row>
    <row r="21" spans="1:10" ht="18.95" customHeight="1">
      <c r="A21" s="4" t="s">
        <v>39</v>
      </c>
      <c r="B21" s="4" t="s">
        <v>12</v>
      </c>
      <c r="C21" s="4" t="s">
        <v>13</v>
      </c>
      <c r="D21" s="4" t="s">
        <v>14</v>
      </c>
      <c r="E21" s="4" t="s">
        <v>15</v>
      </c>
      <c r="F21" s="20">
        <v>0.6</v>
      </c>
      <c r="G21" s="8">
        <v>4368</v>
      </c>
      <c r="H21" s="26">
        <v>2184</v>
      </c>
      <c r="I21" s="9"/>
      <c r="J21" s="7">
        <v>1310.4000000000001</v>
      </c>
    </row>
    <row r="22" spans="1:10" ht="18.95" customHeight="1">
      <c r="A22" s="5" t="s">
        <v>40</v>
      </c>
      <c r="B22" s="5" t="s">
        <v>12</v>
      </c>
      <c r="C22" s="5" t="s">
        <v>13</v>
      </c>
      <c r="D22" s="5" t="s">
        <v>14</v>
      </c>
      <c r="E22" s="5" t="s">
        <v>15</v>
      </c>
      <c r="F22" s="19">
        <v>0.57999999999999996</v>
      </c>
      <c r="G22" s="10">
        <v>6231</v>
      </c>
      <c r="H22" s="25">
        <v>3115.5</v>
      </c>
      <c r="I22" s="11"/>
      <c r="J22" s="6">
        <v>1806.99</v>
      </c>
    </row>
    <row r="23" spans="1:10" ht="18.95" customHeight="1">
      <c r="A23" s="4" t="s">
        <v>41</v>
      </c>
      <c r="B23" s="4" t="s">
        <v>12</v>
      </c>
      <c r="C23" s="4" t="s">
        <v>13</v>
      </c>
      <c r="D23" s="4" t="s">
        <v>14</v>
      </c>
      <c r="E23" s="4" t="s">
        <v>15</v>
      </c>
      <c r="F23" s="20">
        <v>0.64</v>
      </c>
      <c r="G23" s="8">
        <v>5479</v>
      </c>
      <c r="H23" s="26">
        <v>2739.5</v>
      </c>
      <c r="I23" s="9"/>
      <c r="J23" s="7">
        <v>1753.28</v>
      </c>
    </row>
    <row r="24" spans="1:10" ht="18.95" customHeight="1">
      <c r="A24" s="5" t="s">
        <v>42</v>
      </c>
      <c r="B24" s="5" t="s">
        <v>12</v>
      </c>
      <c r="C24" s="5" t="s">
        <v>13</v>
      </c>
      <c r="D24" s="5" t="s">
        <v>14</v>
      </c>
      <c r="E24" s="5" t="s">
        <v>15</v>
      </c>
      <c r="F24" s="19">
        <v>0.57999999999999996</v>
      </c>
      <c r="G24" s="10">
        <v>5170</v>
      </c>
      <c r="H24" s="25">
        <v>2585</v>
      </c>
      <c r="I24" s="11"/>
      <c r="J24" s="6">
        <v>1499.3</v>
      </c>
    </row>
    <row r="25" spans="1:10" ht="18.95" customHeight="1">
      <c r="A25" s="4" t="s">
        <v>43</v>
      </c>
      <c r="B25" s="4" t="s">
        <v>12</v>
      </c>
      <c r="C25" s="4" t="s">
        <v>13</v>
      </c>
      <c r="D25" s="4" t="s">
        <v>14</v>
      </c>
      <c r="E25" s="4" t="s">
        <v>15</v>
      </c>
      <c r="F25" s="20">
        <v>0.57999999999999996</v>
      </c>
      <c r="G25" s="8">
        <v>5063</v>
      </c>
      <c r="H25" s="26">
        <v>2531.5</v>
      </c>
      <c r="I25" s="9"/>
      <c r="J25" s="7">
        <v>1468.27</v>
      </c>
    </row>
    <row r="26" spans="1:10" ht="18.95" customHeight="1">
      <c r="A26" s="5" t="s">
        <v>44</v>
      </c>
      <c r="B26" s="5" t="s">
        <v>12</v>
      </c>
      <c r="C26" s="5" t="s">
        <v>13</v>
      </c>
      <c r="D26" s="5" t="s">
        <v>14</v>
      </c>
      <c r="E26" s="5" t="s">
        <v>15</v>
      </c>
      <c r="F26" s="19">
        <v>0.6</v>
      </c>
      <c r="G26" s="10">
        <v>4960</v>
      </c>
      <c r="H26" s="25">
        <v>2480</v>
      </c>
      <c r="I26" s="11"/>
      <c r="J26" s="6">
        <v>1488</v>
      </c>
    </row>
    <row r="27" spans="1:10" ht="18.95" customHeight="1">
      <c r="A27" s="4" t="s">
        <v>45</v>
      </c>
      <c r="B27" s="4" t="s">
        <v>12</v>
      </c>
      <c r="C27" s="4" t="s">
        <v>13</v>
      </c>
      <c r="D27" s="4" t="s">
        <v>14</v>
      </c>
      <c r="E27" s="4" t="s">
        <v>15</v>
      </c>
      <c r="F27" s="20">
        <v>0.54</v>
      </c>
      <c r="G27" s="8">
        <v>5149</v>
      </c>
      <c r="H27" s="26">
        <v>2574.5</v>
      </c>
      <c r="I27" s="9"/>
      <c r="J27" s="7">
        <v>1390.23</v>
      </c>
    </row>
    <row r="28" spans="1:10" ht="18.95" customHeight="1">
      <c r="A28" s="5" t="s">
        <v>46</v>
      </c>
      <c r="B28" s="5" t="s">
        <v>12</v>
      </c>
      <c r="C28" s="5" t="s">
        <v>13</v>
      </c>
      <c r="D28" s="5" t="s">
        <v>14</v>
      </c>
      <c r="E28" s="5" t="s">
        <v>15</v>
      </c>
      <c r="F28" s="19">
        <v>0.57999999999999996</v>
      </c>
      <c r="G28" s="10">
        <v>2857</v>
      </c>
      <c r="H28" s="25">
        <v>1428.5</v>
      </c>
      <c r="I28" s="11"/>
      <c r="J28" s="6">
        <v>828.53</v>
      </c>
    </row>
    <row r="29" spans="1:10" ht="18.95" customHeight="1">
      <c r="A29" s="4" t="s">
        <v>47</v>
      </c>
      <c r="B29" s="4" t="s">
        <v>12</v>
      </c>
      <c r="C29" s="4" t="s">
        <v>13</v>
      </c>
      <c r="D29" s="4" t="s">
        <v>14</v>
      </c>
      <c r="E29" s="4" t="s">
        <v>15</v>
      </c>
      <c r="F29" s="20">
        <v>0.6</v>
      </c>
      <c r="G29" s="8">
        <v>2857</v>
      </c>
      <c r="H29" s="26">
        <v>1428.5</v>
      </c>
      <c r="I29" s="9"/>
      <c r="J29" s="7">
        <v>857.1</v>
      </c>
    </row>
    <row r="30" spans="1:10" ht="18.95" customHeight="1">
      <c r="A30" s="5" t="s">
        <v>48</v>
      </c>
      <c r="B30" s="5" t="s">
        <v>12</v>
      </c>
      <c r="C30" s="5" t="s">
        <v>13</v>
      </c>
      <c r="D30" s="5" t="s">
        <v>14</v>
      </c>
      <c r="E30" s="5" t="s">
        <v>15</v>
      </c>
      <c r="F30" s="19">
        <v>0.6</v>
      </c>
      <c r="G30" s="10">
        <v>4960</v>
      </c>
      <c r="H30" s="25">
        <v>2480</v>
      </c>
      <c r="I30" s="11"/>
      <c r="J30" s="6">
        <v>1488</v>
      </c>
    </row>
    <row r="31" spans="1:10" ht="18.95" customHeight="1">
      <c r="A31" s="4" t="s">
        <v>49</v>
      </c>
      <c r="B31" s="4" t="s">
        <v>12</v>
      </c>
      <c r="C31" s="4" t="s">
        <v>13</v>
      </c>
      <c r="D31" s="4" t="s">
        <v>14</v>
      </c>
      <c r="E31" s="4" t="s">
        <v>15</v>
      </c>
      <c r="F31" s="20">
        <v>0.57999999999999996</v>
      </c>
      <c r="G31" s="8">
        <v>4526</v>
      </c>
      <c r="H31" s="26">
        <v>2263</v>
      </c>
      <c r="I31" s="9"/>
      <c r="J31" s="7">
        <v>1312.54</v>
      </c>
    </row>
    <row r="32" spans="1:10" ht="18.95" customHeight="1">
      <c r="A32" s="5" t="s">
        <v>50</v>
      </c>
      <c r="B32" s="5" t="s">
        <v>12</v>
      </c>
      <c r="C32" s="5" t="s">
        <v>13</v>
      </c>
      <c r="D32" s="5" t="s">
        <v>14</v>
      </c>
      <c r="E32" s="5" t="s">
        <v>15</v>
      </c>
      <c r="F32" s="19">
        <v>0.57999999999999996</v>
      </c>
      <c r="G32" s="10">
        <v>5108</v>
      </c>
      <c r="H32" s="25">
        <v>2554</v>
      </c>
      <c r="I32" s="11"/>
      <c r="J32" s="6">
        <v>1481.32</v>
      </c>
    </row>
    <row r="33" spans="1:10" ht="18.95" customHeight="1">
      <c r="A33" s="4" t="s">
        <v>51</v>
      </c>
      <c r="B33" s="4" t="s">
        <v>12</v>
      </c>
      <c r="C33" s="4" t="s">
        <v>13</v>
      </c>
      <c r="D33" s="4" t="s">
        <v>14</v>
      </c>
      <c r="E33" s="4" t="s">
        <v>15</v>
      </c>
      <c r="F33" s="20">
        <v>0.54</v>
      </c>
      <c r="G33" s="8">
        <v>3764</v>
      </c>
      <c r="H33" s="26">
        <v>1882</v>
      </c>
      <c r="I33" s="9"/>
      <c r="J33" s="7">
        <v>1016.28</v>
      </c>
    </row>
    <row r="34" spans="1:10" ht="18.95" customHeight="1">
      <c r="A34" s="5" t="s">
        <v>52</v>
      </c>
      <c r="B34" s="5" t="s">
        <v>12</v>
      </c>
      <c r="C34" s="5" t="s">
        <v>18</v>
      </c>
      <c r="D34" s="5" t="s">
        <v>14</v>
      </c>
      <c r="E34" s="5" t="s">
        <v>19</v>
      </c>
      <c r="F34" s="19">
        <v>0.46</v>
      </c>
      <c r="G34" s="10">
        <v>2780</v>
      </c>
      <c r="H34" s="25">
        <v>2780</v>
      </c>
      <c r="I34" s="11"/>
      <c r="J34" s="6">
        <v>1278.8</v>
      </c>
    </row>
    <row r="35" spans="1:10" ht="18.95" customHeight="1">
      <c r="A35" s="4" t="s">
        <v>53</v>
      </c>
      <c r="B35" s="4" t="s">
        <v>12</v>
      </c>
      <c r="C35" s="4" t="s">
        <v>13</v>
      </c>
      <c r="D35" s="4" t="s">
        <v>14</v>
      </c>
      <c r="E35" s="4" t="s">
        <v>15</v>
      </c>
      <c r="F35" s="20">
        <v>0.44</v>
      </c>
      <c r="G35" s="8">
        <v>546</v>
      </c>
      <c r="H35" s="27"/>
      <c r="I35" s="9"/>
      <c r="J35" s="7">
        <v>0</v>
      </c>
    </row>
    <row r="36" spans="1:10" ht="18.95" customHeight="1">
      <c r="A36" s="5" t="s">
        <v>54</v>
      </c>
      <c r="B36" s="5" t="s">
        <v>12</v>
      </c>
      <c r="C36" s="5" t="s">
        <v>18</v>
      </c>
      <c r="D36" s="5" t="s">
        <v>14</v>
      </c>
      <c r="E36" s="5" t="s">
        <v>19</v>
      </c>
      <c r="F36" s="19">
        <v>0.54</v>
      </c>
      <c r="G36" s="10">
        <v>2718</v>
      </c>
      <c r="H36" s="25">
        <v>2718</v>
      </c>
      <c r="I36" s="11"/>
      <c r="J36" s="6">
        <v>1467.72</v>
      </c>
    </row>
    <row r="37" spans="1:10" ht="18.95" customHeight="1">
      <c r="A37" s="4" t="s">
        <v>55</v>
      </c>
      <c r="B37" s="4" t="s">
        <v>12</v>
      </c>
      <c r="C37" s="4" t="s">
        <v>13</v>
      </c>
      <c r="D37" s="4" t="s">
        <v>14</v>
      </c>
      <c r="E37" s="4" t="s">
        <v>15</v>
      </c>
      <c r="F37" s="20">
        <v>0.57999999999999996</v>
      </c>
      <c r="G37" s="8">
        <v>5307</v>
      </c>
      <c r="H37" s="26">
        <v>2653.5</v>
      </c>
      <c r="I37" s="9"/>
      <c r="J37" s="7">
        <v>1539.03</v>
      </c>
    </row>
    <row r="38" spans="1:10" ht="18.95" customHeight="1">
      <c r="A38" s="5" t="s">
        <v>56</v>
      </c>
      <c r="B38" s="5" t="s">
        <v>12</v>
      </c>
      <c r="C38" s="5" t="s">
        <v>13</v>
      </c>
      <c r="D38" s="5" t="s">
        <v>14</v>
      </c>
      <c r="E38" s="5" t="s">
        <v>15</v>
      </c>
      <c r="F38" s="19">
        <v>0.6</v>
      </c>
      <c r="G38" s="10">
        <v>4613</v>
      </c>
      <c r="H38" s="25">
        <v>2306.5</v>
      </c>
      <c r="I38" s="11"/>
      <c r="J38" s="6">
        <v>1383.9</v>
      </c>
    </row>
    <row r="39" spans="1:10" ht="18.95" customHeight="1">
      <c r="A39" s="4" t="s">
        <v>57</v>
      </c>
      <c r="B39" s="4" t="s">
        <v>12</v>
      </c>
      <c r="C39" s="4" t="s">
        <v>13</v>
      </c>
      <c r="D39" s="4" t="s">
        <v>14</v>
      </c>
      <c r="E39" s="4" t="s">
        <v>15</v>
      </c>
      <c r="F39" s="20">
        <v>0.6</v>
      </c>
      <c r="G39" s="8">
        <v>4653</v>
      </c>
      <c r="H39" s="26">
        <v>2326.5</v>
      </c>
      <c r="I39" s="9"/>
      <c r="J39" s="7">
        <v>1395.9</v>
      </c>
    </row>
    <row r="40" spans="1:10" ht="18.95" customHeight="1">
      <c r="A40" s="5" t="s">
        <v>58</v>
      </c>
      <c r="B40" s="5" t="s">
        <v>12</v>
      </c>
      <c r="C40" s="5" t="s">
        <v>13</v>
      </c>
      <c r="D40" s="5" t="s">
        <v>14</v>
      </c>
      <c r="E40" s="5" t="s">
        <v>15</v>
      </c>
      <c r="F40" s="19">
        <v>0.57999999999999996</v>
      </c>
      <c r="G40" s="10">
        <v>5307</v>
      </c>
      <c r="H40" s="25">
        <v>2653.5</v>
      </c>
      <c r="I40" s="11"/>
      <c r="J40" s="6">
        <v>1539.03</v>
      </c>
    </row>
    <row r="41" spans="1:10" ht="18.95" customHeight="1">
      <c r="A41" s="4" t="s">
        <v>59</v>
      </c>
      <c r="B41" s="4" t="s">
        <v>12</v>
      </c>
      <c r="C41" s="4" t="s">
        <v>13</v>
      </c>
      <c r="D41" s="4" t="s">
        <v>14</v>
      </c>
      <c r="E41" s="4" t="s">
        <v>15</v>
      </c>
      <c r="F41" s="20">
        <v>0.54</v>
      </c>
      <c r="G41" s="8">
        <v>5056</v>
      </c>
      <c r="H41" s="26">
        <v>2528</v>
      </c>
      <c r="I41" s="9"/>
      <c r="J41" s="7">
        <v>1365.12</v>
      </c>
    </row>
    <row r="42" spans="1:10" ht="18.95" customHeight="1">
      <c r="A42" s="5" t="s">
        <v>60</v>
      </c>
      <c r="B42" s="5" t="s">
        <v>12</v>
      </c>
      <c r="C42" s="5" t="s">
        <v>13</v>
      </c>
      <c r="D42" s="5" t="s">
        <v>14</v>
      </c>
      <c r="E42" s="5" t="s">
        <v>15</v>
      </c>
      <c r="F42" s="19">
        <v>0.54</v>
      </c>
      <c r="G42" s="10">
        <v>5056</v>
      </c>
      <c r="H42" s="25">
        <v>2528</v>
      </c>
      <c r="I42" s="11"/>
      <c r="J42" s="6">
        <v>1365.12</v>
      </c>
    </row>
    <row r="43" spans="1:10" ht="18.95" customHeight="1">
      <c r="A43" s="4" t="s">
        <v>61</v>
      </c>
      <c r="B43" s="4" t="s">
        <v>12</v>
      </c>
      <c r="C43" s="4" t="s">
        <v>13</v>
      </c>
      <c r="D43" s="4" t="s">
        <v>14</v>
      </c>
      <c r="E43" s="4" t="s">
        <v>15</v>
      </c>
      <c r="F43" s="20">
        <v>0.57999999999999996</v>
      </c>
      <c r="G43" s="8">
        <v>5135</v>
      </c>
      <c r="H43" s="26">
        <v>2567.5</v>
      </c>
      <c r="I43" s="9"/>
      <c r="J43" s="7">
        <v>1489.15</v>
      </c>
    </row>
    <row r="44" spans="1:10" ht="18.95" customHeight="1">
      <c r="A44" s="5" t="s">
        <v>62</v>
      </c>
      <c r="B44" s="5" t="s">
        <v>32</v>
      </c>
      <c r="C44" s="5" t="s">
        <v>10</v>
      </c>
      <c r="D44" s="5" t="s">
        <v>33</v>
      </c>
      <c r="E44" s="5" t="s">
        <v>34</v>
      </c>
      <c r="F44" s="19">
        <v>240</v>
      </c>
      <c r="G44" s="11"/>
      <c r="H44" s="28"/>
      <c r="I44" s="10">
        <v>5</v>
      </c>
      <c r="J44" s="6">
        <v>1200</v>
      </c>
    </row>
    <row r="45" spans="1:10" ht="18.95" customHeight="1">
      <c r="A45" s="4" t="s">
        <v>62</v>
      </c>
      <c r="B45" s="4" t="s">
        <v>32</v>
      </c>
      <c r="C45" s="4" t="s">
        <v>10</v>
      </c>
      <c r="D45" s="4" t="s">
        <v>35</v>
      </c>
      <c r="E45" s="4" t="s">
        <v>36</v>
      </c>
      <c r="F45" s="20">
        <v>0.04</v>
      </c>
      <c r="G45" s="9"/>
      <c r="H45" s="27"/>
      <c r="I45" s="8">
        <v>4139.7700000000004</v>
      </c>
      <c r="J45" s="7">
        <v>165.59</v>
      </c>
    </row>
    <row r="46" spans="1:10" ht="18.95" customHeight="1">
      <c r="A46" s="5" t="s">
        <v>63</v>
      </c>
      <c r="B46" s="5" t="s">
        <v>12</v>
      </c>
      <c r="C46" s="5" t="s">
        <v>13</v>
      </c>
      <c r="D46" s="5" t="s">
        <v>14</v>
      </c>
      <c r="E46" s="5" t="s">
        <v>15</v>
      </c>
      <c r="F46" s="19">
        <v>0.57999999999999996</v>
      </c>
      <c r="G46" s="10">
        <v>5135</v>
      </c>
      <c r="H46" s="25">
        <v>2567.5</v>
      </c>
      <c r="I46" s="11"/>
      <c r="J46" s="6">
        <v>1489.15</v>
      </c>
    </row>
    <row r="47" spans="1:10" ht="18.95" customHeight="1">
      <c r="A47" s="4" t="s">
        <v>64</v>
      </c>
      <c r="B47" s="4" t="s">
        <v>12</v>
      </c>
      <c r="C47" s="4" t="s">
        <v>18</v>
      </c>
      <c r="D47" s="4" t="s">
        <v>14</v>
      </c>
      <c r="E47" s="4" t="s">
        <v>19</v>
      </c>
      <c r="F47" s="20">
        <v>0.5</v>
      </c>
      <c r="G47" s="8">
        <v>1648</v>
      </c>
      <c r="H47" s="26">
        <v>1648</v>
      </c>
      <c r="I47" s="9"/>
      <c r="J47" s="7">
        <v>824</v>
      </c>
    </row>
    <row r="48" spans="1:10" ht="18.95" customHeight="1">
      <c r="A48" s="5" t="s">
        <v>64</v>
      </c>
      <c r="B48" s="5" t="s">
        <v>12</v>
      </c>
      <c r="C48" s="5" t="s">
        <v>13</v>
      </c>
      <c r="D48" s="5" t="s">
        <v>14</v>
      </c>
      <c r="E48" s="5" t="s">
        <v>15</v>
      </c>
      <c r="F48" s="19">
        <v>0.6</v>
      </c>
      <c r="G48" s="10">
        <v>992</v>
      </c>
      <c r="H48" s="25">
        <v>496</v>
      </c>
      <c r="I48" s="11"/>
      <c r="J48" s="6">
        <v>297.60000000000002</v>
      </c>
    </row>
    <row r="49" spans="1:10" ht="18.95" customHeight="1">
      <c r="A49" s="4" t="s">
        <v>65</v>
      </c>
      <c r="B49" s="4" t="s">
        <v>12</v>
      </c>
      <c r="C49" s="4" t="s">
        <v>13</v>
      </c>
      <c r="D49" s="4" t="s">
        <v>14</v>
      </c>
      <c r="E49" s="4" t="s">
        <v>66</v>
      </c>
      <c r="F49" s="20">
        <v>0.44</v>
      </c>
      <c r="G49" s="8">
        <v>4692</v>
      </c>
      <c r="H49" s="26">
        <v>2346</v>
      </c>
      <c r="I49" s="9"/>
      <c r="J49" s="7">
        <v>1032.24</v>
      </c>
    </row>
    <row r="50" spans="1:10" ht="18.95" customHeight="1">
      <c r="A50" s="5" t="s">
        <v>67</v>
      </c>
      <c r="B50" s="5" t="s">
        <v>12</v>
      </c>
      <c r="C50" s="5" t="s">
        <v>13</v>
      </c>
      <c r="D50" s="5" t="s">
        <v>14</v>
      </c>
      <c r="E50" s="5" t="s">
        <v>15</v>
      </c>
      <c r="F50" s="19">
        <v>0.57999999999999996</v>
      </c>
      <c r="G50" s="10">
        <v>6231</v>
      </c>
      <c r="H50" s="25">
        <v>3115.5</v>
      </c>
      <c r="I50" s="11"/>
      <c r="J50" s="6">
        <v>1806.99</v>
      </c>
    </row>
    <row r="51" spans="1:10" ht="18.95" customHeight="1">
      <c r="A51" s="4" t="s">
        <v>68</v>
      </c>
      <c r="B51" s="4" t="s">
        <v>12</v>
      </c>
      <c r="C51" s="4" t="s">
        <v>13</v>
      </c>
      <c r="D51" s="4" t="s">
        <v>14</v>
      </c>
      <c r="E51" s="4" t="s">
        <v>15</v>
      </c>
      <c r="F51" s="20">
        <v>0.56000000000000005</v>
      </c>
      <c r="G51" s="8">
        <v>4526</v>
      </c>
      <c r="H51" s="26">
        <v>2263</v>
      </c>
      <c r="I51" s="9"/>
      <c r="J51" s="7">
        <v>1267.28</v>
      </c>
    </row>
    <row r="52" spans="1:10" ht="18.95" customHeight="1">
      <c r="A52" s="5" t="s">
        <v>69</v>
      </c>
      <c r="B52" s="5" t="s">
        <v>12</v>
      </c>
      <c r="C52" s="5" t="s">
        <v>18</v>
      </c>
      <c r="D52" s="5" t="s">
        <v>14</v>
      </c>
      <c r="E52" s="5" t="s">
        <v>19</v>
      </c>
      <c r="F52" s="19">
        <v>0.48</v>
      </c>
      <c r="G52" s="10">
        <v>2190</v>
      </c>
      <c r="H52" s="25">
        <v>2190</v>
      </c>
      <c r="I52" s="11"/>
      <c r="J52" s="6">
        <v>1051.2</v>
      </c>
    </row>
    <row r="53" spans="1:10" ht="18.95" customHeight="1">
      <c r="A53" s="4" t="s">
        <v>70</v>
      </c>
      <c r="B53" s="4" t="s">
        <v>12</v>
      </c>
      <c r="C53" s="4" t="s">
        <v>13</v>
      </c>
      <c r="D53" s="4" t="s">
        <v>14</v>
      </c>
      <c r="E53" s="4" t="s">
        <v>15</v>
      </c>
      <c r="F53" s="20">
        <v>0.64</v>
      </c>
      <c r="G53" s="8">
        <v>5166</v>
      </c>
      <c r="H53" s="26">
        <v>2583</v>
      </c>
      <c r="I53" s="9"/>
      <c r="J53" s="7">
        <v>1653.12</v>
      </c>
    </row>
    <row r="54" spans="1:10" ht="18.95" customHeight="1">
      <c r="A54" s="5" t="s">
        <v>71</v>
      </c>
      <c r="B54" s="5" t="s">
        <v>12</v>
      </c>
      <c r="C54" s="5" t="s">
        <v>13</v>
      </c>
      <c r="D54" s="5" t="s">
        <v>14</v>
      </c>
      <c r="E54" s="5" t="s">
        <v>15</v>
      </c>
      <c r="F54" s="19">
        <v>0.57999999999999996</v>
      </c>
      <c r="G54" s="10">
        <v>4991</v>
      </c>
      <c r="H54" s="25">
        <v>2495.5</v>
      </c>
      <c r="I54" s="11"/>
      <c r="J54" s="6">
        <v>1447.39</v>
      </c>
    </row>
    <row r="55" spans="1:10" ht="18.95" customHeight="1">
      <c r="A55" s="4" t="s">
        <v>72</v>
      </c>
      <c r="B55" s="4" t="s">
        <v>12</v>
      </c>
      <c r="C55" s="4" t="s">
        <v>13</v>
      </c>
      <c r="D55" s="4" t="s">
        <v>14</v>
      </c>
      <c r="E55" s="4" t="s">
        <v>15</v>
      </c>
      <c r="F55" s="20">
        <v>0.54</v>
      </c>
      <c r="G55" s="8">
        <v>4613</v>
      </c>
      <c r="H55" s="26">
        <v>2306.5</v>
      </c>
      <c r="I55" s="9"/>
      <c r="J55" s="7">
        <v>1245.51</v>
      </c>
    </row>
    <row r="56" spans="1:10" ht="18.95" customHeight="1">
      <c r="A56" s="5" t="s">
        <v>73</v>
      </c>
      <c r="B56" s="5" t="s">
        <v>12</v>
      </c>
      <c r="C56" s="5" t="s">
        <v>13</v>
      </c>
      <c r="D56" s="5" t="s">
        <v>14</v>
      </c>
      <c r="E56" s="5" t="s">
        <v>15</v>
      </c>
      <c r="F56" s="19">
        <v>0.62</v>
      </c>
      <c r="G56" s="10">
        <v>5108</v>
      </c>
      <c r="H56" s="25">
        <v>2554</v>
      </c>
      <c r="I56" s="11"/>
      <c r="J56" s="6">
        <v>1583.48</v>
      </c>
    </row>
    <row r="57" spans="1:10" ht="18.95" customHeight="1">
      <c r="A57" s="4" t="s">
        <v>74</v>
      </c>
      <c r="B57" s="4" t="s">
        <v>12</v>
      </c>
      <c r="C57" s="4" t="s">
        <v>13</v>
      </c>
      <c r="D57" s="4" t="s">
        <v>14</v>
      </c>
      <c r="E57" s="4" t="s">
        <v>15</v>
      </c>
      <c r="F57" s="20">
        <v>0.57999999999999996</v>
      </c>
      <c r="G57" s="8">
        <v>5149</v>
      </c>
      <c r="H57" s="26">
        <v>2574.5</v>
      </c>
      <c r="I57" s="9"/>
      <c r="J57" s="7">
        <v>1493.21</v>
      </c>
    </row>
    <row r="58" spans="1:10" ht="18.95" customHeight="1">
      <c r="A58" s="5" t="s">
        <v>75</v>
      </c>
      <c r="B58" s="5" t="s">
        <v>12</v>
      </c>
      <c r="C58" s="5" t="s">
        <v>13</v>
      </c>
      <c r="D58" s="5" t="s">
        <v>14</v>
      </c>
      <c r="E58" s="5" t="s">
        <v>66</v>
      </c>
      <c r="F58" s="19">
        <v>0.44</v>
      </c>
      <c r="G58" s="10">
        <v>3030</v>
      </c>
      <c r="H58" s="28"/>
      <c r="I58" s="11"/>
      <c r="J58" s="6">
        <v>0</v>
      </c>
    </row>
    <row r="59" spans="1:10" ht="18.95" customHeight="1">
      <c r="A59" s="4" t="s">
        <v>76</v>
      </c>
      <c r="B59" s="4" t="s">
        <v>12</v>
      </c>
      <c r="C59" s="4" t="s">
        <v>13</v>
      </c>
      <c r="D59" s="4" t="s">
        <v>14</v>
      </c>
      <c r="E59" s="4" t="s">
        <v>15</v>
      </c>
      <c r="F59" s="20">
        <v>0.62</v>
      </c>
      <c r="G59" s="8">
        <v>4390</v>
      </c>
      <c r="H59" s="26">
        <v>2195</v>
      </c>
      <c r="I59" s="9"/>
      <c r="J59" s="7">
        <v>1360.9</v>
      </c>
    </row>
    <row r="60" spans="1:10" ht="18.95" customHeight="1">
      <c r="A60" s="5" t="s">
        <v>77</v>
      </c>
      <c r="B60" s="5" t="s">
        <v>12</v>
      </c>
      <c r="C60" s="5" t="s">
        <v>18</v>
      </c>
      <c r="D60" s="5" t="s">
        <v>14</v>
      </c>
      <c r="E60" s="5" t="s">
        <v>26</v>
      </c>
      <c r="F60" s="19">
        <v>0.52</v>
      </c>
      <c r="G60" s="10">
        <v>2176</v>
      </c>
      <c r="H60" s="25">
        <v>2176</v>
      </c>
      <c r="I60" s="11"/>
      <c r="J60" s="6">
        <v>1131.52</v>
      </c>
    </row>
    <row r="61" spans="1:10" ht="18.95" customHeight="1">
      <c r="A61" s="4" t="s">
        <v>78</v>
      </c>
      <c r="B61" s="4" t="s">
        <v>12</v>
      </c>
      <c r="C61" s="4" t="s">
        <v>18</v>
      </c>
      <c r="D61" s="4" t="s">
        <v>14</v>
      </c>
      <c r="E61" s="4" t="s">
        <v>26</v>
      </c>
      <c r="F61" s="20">
        <v>0.57999999999999996</v>
      </c>
      <c r="G61" s="8">
        <v>3030</v>
      </c>
      <c r="H61" s="26">
        <v>3030</v>
      </c>
      <c r="I61" s="9"/>
      <c r="J61" s="7">
        <v>1757.4</v>
      </c>
    </row>
    <row r="62" spans="1:10" ht="18.95" customHeight="1">
      <c r="A62" s="5" t="s">
        <v>79</v>
      </c>
      <c r="B62" s="5" t="s">
        <v>12</v>
      </c>
      <c r="C62" s="5" t="s">
        <v>18</v>
      </c>
      <c r="D62" s="5" t="s">
        <v>14</v>
      </c>
      <c r="E62" s="5" t="s">
        <v>26</v>
      </c>
      <c r="F62" s="19">
        <v>0.54</v>
      </c>
      <c r="G62" s="10">
        <v>3030</v>
      </c>
      <c r="H62" s="25">
        <v>3030</v>
      </c>
      <c r="I62" s="11"/>
      <c r="J62" s="6">
        <v>1636.2</v>
      </c>
    </row>
    <row r="63" spans="1:10" ht="18.95" customHeight="1">
      <c r="A63" s="4" t="s">
        <v>79</v>
      </c>
      <c r="B63" s="4" t="s">
        <v>12</v>
      </c>
      <c r="C63" s="4" t="s">
        <v>13</v>
      </c>
      <c r="D63" s="4" t="s">
        <v>14</v>
      </c>
      <c r="E63" s="4" t="s">
        <v>80</v>
      </c>
      <c r="F63" s="20">
        <v>0.05</v>
      </c>
      <c r="G63" s="9"/>
      <c r="H63" s="26">
        <v>3030</v>
      </c>
      <c r="I63" s="9"/>
      <c r="J63" s="7">
        <v>151.5</v>
      </c>
    </row>
    <row r="64" spans="1:10" ht="18.95" customHeight="1">
      <c r="A64" s="5" t="s">
        <v>81</v>
      </c>
      <c r="B64" s="5" t="s">
        <v>32</v>
      </c>
      <c r="C64" s="5" t="s">
        <v>10</v>
      </c>
      <c r="D64" s="5" t="s">
        <v>35</v>
      </c>
      <c r="E64" s="5" t="s">
        <v>36</v>
      </c>
      <c r="F64" s="19">
        <v>0.04</v>
      </c>
      <c r="G64" s="11"/>
      <c r="H64" s="28"/>
      <c r="I64" s="10">
        <v>3705.17</v>
      </c>
      <c r="J64" s="6">
        <v>148.43</v>
      </c>
    </row>
    <row r="65" spans="1:10" ht="18.95" customHeight="1">
      <c r="A65" s="4" t="s">
        <v>81</v>
      </c>
      <c r="B65" s="4" t="s">
        <v>32</v>
      </c>
      <c r="C65" s="4" t="s">
        <v>10</v>
      </c>
      <c r="D65" s="4" t="s">
        <v>33</v>
      </c>
      <c r="E65" s="4" t="s">
        <v>34</v>
      </c>
      <c r="F65" s="20">
        <v>230</v>
      </c>
      <c r="G65" s="9"/>
      <c r="H65" s="27"/>
      <c r="I65" s="8">
        <v>5</v>
      </c>
      <c r="J65" s="7">
        <v>1150</v>
      </c>
    </row>
    <row r="66" spans="1:10" ht="18.95" customHeight="1">
      <c r="A66" s="5" t="s">
        <v>82</v>
      </c>
      <c r="B66" s="5" t="s">
        <v>12</v>
      </c>
      <c r="C66" s="5" t="s">
        <v>13</v>
      </c>
      <c r="D66" s="5" t="s">
        <v>14</v>
      </c>
      <c r="E66" s="5" t="s">
        <v>15</v>
      </c>
      <c r="F66" s="19">
        <v>0.57999999999999996</v>
      </c>
      <c r="G66" s="10">
        <v>4029</v>
      </c>
      <c r="H66" s="25">
        <v>2014.5</v>
      </c>
      <c r="I66" s="11"/>
      <c r="J66" s="6">
        <v>1168.4100000000001</v>
      </c>
    </row>
    <row r="67" spans="1:10" ht="18.95" customHeight="1">
      <c r="A67" s="4" t="s">
        <v>83</v>
      </c>
      <c r="B67" s="4" t="s">
        <v>12</v>
      </c>
      <c r="C67" s="4" t="s">
        <v>13</v>
      </c>
      <c r="D67" s="4" t="s">
        <v>14</v>
      </c>
      <c r="E67" s="4" t="s">
        <v>15</v>
      </c>
      <c r="F67" s="20">
        <v>0.57999999999999996</v>
      </c>
      <c r="G67" s="8">
        <v>3764</v>
      </c>
      <c r="H67" s="26">
        <v>1882</v>
      </c>
      <c r="I67" s="9"/>
      <c r="J67" s="7">
        <v>1091.56</v>
      </c>
    </row>
    <row r="68" spans="1:10" ht="18.95" customHeight="1">
      <c r="A68" s="5" t="s">
        <v>84</v>
      </c>
      <c r="B68" s="5" t="s">
        <v>12</v>
      </c>
      <c r="C68" s="5" t="s">
        <v>13</v>
      </c>
      <c r="D68" s="5" t="s">
        <v>14</v>
      </c>
      <c r="E68" s="5" t="s">
        <v>15</v>
      </c>
      <c r="F68" s="19">
        <v>0.6</v>
      </c>
      <c r="G68" s="10">
        <v>4692</v>
      </c>
      <c r="H68" s="25">
        <v>2346</v>
      </c>
      <c r="I68" s="11"/>
      <c r="J68" s="6">
        <v>1407.6</v>
      </c>
    </row>
    <row r="69" spans="1:10" ht="18.95" customHeight="1">
      <c r="A69" s="4" t="s">
        <v>84</v>
      </c>
      <c r="B69" s="4" t="s">
        <v>12</v>
      </c>
      <c r="C69" s="4" t="s">
        <v>13</v>
      </c>
      <c r="D69" s="4" t="s">
        <v>14</v>
      </c>
      <c r="E69" s="4" t="s">
        <v>80</v>
      </c>
      <c r="F69" s="20">
        <v>0.05</v>
      </c>
      <c r="G69" s="9"/>
      <c r="H69" s="26">
        <v>2346</v>
      </c>
      <c r="I69" s="9"/>
      <c r="J69" s="7">
        <v>117.3</v>
      </c>
    </row>
    <row r="70" spans="1:10" ht="18.95" customHeight="1">
      <c r="A70" s="5" t="s">
        <v>85</v>
      </c>
      <c r="B70" s="5" t="s">
        <v>12</v>
      </c>
      <c r="C70" s="5" t="s">
        <v>13</v>
      </c>
      <c r="D70" s="5" t="s">
        <v>14</v>
      </c>
      <c r="E70" s="5" t="s">
        <v>15</v>
      </c>
      <c r="F70" s="19">
        <v>0.57999999999999996</v>
      </c>
      <c r="G70" s="10">
        <v>6401</v>
      </c>
      <c r="H70" s="25">
        <v>3200.5</v>
      </c>
      <c r="I70" s="11"/>
      <c r="J70" s="6">
        <v>1856.29</v>
      </c>
    </row>
    <row r="71" spans="1:10" ht="18.95" customHeight="1">
      <c r="A71" s="4" t="s">
        <v>86</v>
      </c>
      <c r="B71" s="4" t="s">
        <v>12</v>
      </c>
      <c r="C71" s="4" t="s">
        <v>13</v>
      </c>
      <c r="D71" s="4" t="s">
        <v>14</v>
      </c>
      <c r="E71" s="4" t="s">
        <v>15</v>
      </c>
      <c r="F71" s="20">
        <v>0.56000000000000005</v>
      </c>
      <c r="G71" s="8">
        <v>5076</v>
      </c>
      <c r="H71" s="26">
        <v>2538</v>
      </c>
      <c r="I71" s="9"/>
      <c r="J71" s="7">
        <v>1421.28</v>
      </c>
    </row>
    <row r="72" spans="1:10" ht="18.95" customHeight="1">
      <c r="A72" s="5" t="s">
        <v>87</v>
      </c>
      <c r="B72" s="5" t="s">
        <v>12</v>
      </c>
      <c r="C72" s="5" t="s">
        <v>13</v>
      </c>
      <c r="D72" s="5" t="s">
        <v>14</v>
      </c>
      <c r="E72" s="5" t="s">
        <v>15</v>
      </c>
      <c r="F72" s="19">
        <v>0.54</v>
      </c>
      <c r="G72" s="10">
        <v>6401</v>
      </c>
      <c r="H72" s="25">
        <v>3200.5</v>
      </c>
      <c r="I72" s="11"/>
      <c r="J72" s="6">
        <v>1728.27</v>
      </c>
    </row>
    <row r="73" spans="1:10" ht="18.95" customHeight="1">
      <c r="A73" s="4" t="s">
        <v>88</v>
      </c>
      <c r="B73" s="4" t="s">
        <v>12</v>
      </c>
      <c r="C73" s="4" t="s">
        <v>13</v>
      </c>
      <c r="D73" s="4" t="s">
        <v>14</v>
      </c>
      <c r="E73" s="4" t="s">
        <v>15</v>
      </c>
      <c r="F73" s="20">
        <v>0.57999999999999996</v>
      </c>
      <c r="G73" s="8">
        <v>3764</v>
      </c>
      <c r="H73" s="26">
        <v>1882</v>
      </c>
      <c r="I73" s="9"/>
      <c r="J73" s="7">
        <v>1091.56</v>
      </c>
    </row>
    <row r="74" spans="1:10" ht="18.95" customHeight="1">
      <c r="A74" s="5" t="s">
        <v>89</v>
      </c>
      <c r="B74" s="5" t="s">
        <v>12</v>
      </c>
      <c r="C74" s="5" t="s">
        <v>13</v>
      </c>
      <c r="D74" s="5" t="s">
        <v>14</v>
      </c>
      <c r="E74" s="5" t="s">
        <v>15</v>
      </c>
      <c r="F74" s="19">
        <v>0.57999999999999996</v>
      </c>
      <c r="G74" s="10">
        <v>3764</v>
      </c>
      <c r="H74" s="25">
        <v>1882</v>
      </c>
      <c r="I74" s="11"/>
      <c r="J74" s="6">
        <v>1091.56</v>
      </c>
    </row>
    <row r="75" spans="1:10" ht="18.95" customHeight="1">
      <c r="A75" s="4" t="s">
        <v>90</v>
      </c>
      <c r="B75" s="4" t="s">
        <v>12</v>
      </c>
      <c r="C75" s="4" t="s">
        <v>13</v>
      </c>
      <c r="D75" s="4" t="s">
        <v>14</v>
      </c>
      <c r="E75" s="4" t="s">
        <v>15</v>
      </c>
      <c r="F75" s="20">
        <v>0.57999999999999996</v>
      </c>
      <c r="G75" s="8">
        <v>5076</v>
      </c>
      <c r="H75" s="26">
        <v>2538</v>
      </c>
      <c r="I75" s="9"/>
      <c r="J75" s="7">
        <v>1472.04</v>
      </c>
    </row>
    <row r="76" spans="1:10" ht="4.5" customHeight="1">
      <c r="A76" s="1"/>
      <c r="B76" s="1"/>
      <c r="C76" s="1"/>
      <c r="D76" s="1"/>
      <c r="E76" s="1"/>
      <c r="F76" s="17"/>
      <c r="G76" s="1"/>
      <c r="H76" s="23"/>
      <c r="I76" s="1"/>
      <c r="J76" s="1"/>
    </row>
    <row r="77" spans="1:10" ht="14.45" customHeight="1">
      <c r="A77" s="1"/>
      <c r="B77" s="1"/>
      <c r="C77" s="1"/>
      <c r="D77" s="1"/>
      <c r="E77" s="1"/>
      <c r="F77" s="17"/>
      <c r="G77" s="1"/>
      <c r="H77" s="23"/>
      <c r="I77" s="1"/>
      <c r="J77" s="1"/>
    </row>
    <row r="78" spans="1:10" ht="14.45" customHeight="1">
      <c r="A78" s="1"/>
      <c r="B78" s="1"/>
      <c r="C78" s="1"/>
      <c r="D78" s="1"/>
      <c r="E78" s="1"/>
      <c r="F78" s="17"/>
      <c r="G78" s="1"/>
      <c r="H78" s="23"/>
      <c r="I78" s="1"/>
      <c r="J78" s="1"/>
    </row>
    <row r="79" spans="1:10" ht="14.45" customHeight="1">
      <c r="A79" s="1"/>
      <c r="B79" s="1"/>
      <c r="C79" s="1"/>
      <c r="D79" s="1"/>
      <c r="E79" s="1"/>
      <c r="F79" s="17"/>
      <c r="G79" s="1"/>
      <c r="H79" s="23"/>
      <c r="I79" s="1"/>
      <c r="J79" s="1"/>
    </row>
    <row r="80" spans="1:10" ht="14.45" customHeight="1">
      <c r="A80" s="1"/>
      <c r="B80" s="1"/>
      <c r="C80" s="1"/>
      <c r="D80" s="1"/>
      <c r="E80" s="1"/>
      <c r="F80" s="17"/>
      <c r="G80" s="1"/>
      <c r="H80" s="23"/>
      <c r="I80" s="1"/>
      <c r="J80" s="1"/>
    </row>
    <row r="81" spans="1:10" ht="14.45" customHeight="1">
      <c r="A81" s="1"/>
      <c r="B81" s="1"/>
      <c r="C81" s="1"/>
      <c r="D81" s="1"/>
      <c r="E81" s="1"/>
      <c r="F81" s="17"/>
      <c r="G81" s="1"/>
      <c r="H81" s="23"/>
      <c r="I81" s="1"/>
      <c r="J81" s="1"/>
    </row>
    <row r="82" spans="1:10" ht="14.45" customHeight="1">
      <c r="A82" s="1"/>
      <c r="B82" s="1"/>
      <c r="C82" s="1"/>
      <c r="D82" s="1"/>
      <c r="E82" s="1"/>
      <c r="F82" s="17"/>
      <c r="G82" s="1"/>
      <c r="H82" s="23"/>
      <c r="I82" s="1"/>
      <c r="J82" s="1"/>
    </row>
    <row r="83" spans="1:10" ht="14.45" customHeight="1">
      <c r="A83" s="1"/>
      <c r="B83" s="1"/>
      <c r="C83" s="1"/>
      <c r="D83" s="1"/>
      <c r="E83" s="1"/>
      <c r="F83" s="17"/>
      <c r="G83" s="1"/>
      <c r="H83" s="23"/>
      <c r="I83" s="1"/>
      <c r="J83" s="1"/>
    </row>
    <row r="84" spans="1:10" ht="14.45" customHeight="1">
      <c r="A84" s="1"/>
      <c r="B84" s="1"/>
      <c r="C84" s="1"/>
      <c r="D84" s="1"/>
      <c r="E84" s="1"/>
      <c r="F84" s="17"/>
      <c r="G84" s="1"/>
      <c r="H84" s="23"/>
      <c r="I84" s="1"/>
      <c r="J84" s="1"/>
    </row>
    <row r="85" spans="1:10" ht="14.45" customHeight="1">
      <c r="A85" s="1"/>
      <c r="B85" s="1"/>
      <c r="C85" s="1"/>
      <c r="D85" s="1"/>
      <c r="E85" s="1"/>
      <c r="F85" s="17"/>
      <c r="G85" s="1"/>
      <c r="H85" s="23"/>
      <c r="I85" s="1"/>
      <c r="J85" s="1"/>
    </row>
    <row r="86" spans="1:10" ht="14.45" customHeight="1">
      <c r="A86" s="1"/>
      <c r="B86" s="1"/>
      <c r="C86" s="1"/>
      <c r="D86" s="1"/>
      <c r="E86" s="1"/>
      <c r="F86" s="17"/>
      <c r="G86" s="1"/>
      <c r="H86" s="23"/>
      <c r="I86" s="1"/>
      <c r="J86" s="1"/>
    </row>
    <row r="87" spans="1:10" ht="14.45" customHeight="1">
      <c r="A87" s="1"/>
      <c r="B87" s="1"/>
      <c r="C87" s="1"/>
      <c r="D87" s="1"/>
      <c r="E87" s="1"/>
      <c r="F87" s="17"/>
      <c r="G87" s="1"/>
      <c r="H87" s="23"/>
      <c r="I87" s="1"/>
      <c r="J87" s="1"/>
    </row>
    <row r="88" spans="1:10" ht="14.45" customHeight="1">
      <c r="A88" s="1"/>
      <c r="B88" s="1"/>
      <c r="C88" s="1"/>
      <c r="D88" s="1"/>
      <c r="E88" s="1"/>
      <c r="F88" s="17"/>
      <c r="G88" s="1"/>
      <c r="H88" s="23"/>
      <c r="I88" s="1"/>
      <c r="J88" s="1"/>
    </row>
  </sheetData>
  <pageMargins left="0.5" right="0.5" top="1" bottom="1" header="0" footer="0"/>
  <pageSetup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E947-9948-4399-9615-3C44D3E73C75}">
  <dimension ref="A1:K73"/>
  <sheetViews>
    <sheetView workbookViewId="0">
      <selection activeCell="K1" sqref="K1:K1048576"/>
    </sheetView>
  </sheetViews>
  <sheetFormatPr defaultRowHeight="15"/>
  <sheetData>
    <row r="1" spans="1:11" ht="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ht="60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0.6</v>
      </c>
      <c r="G2">
        <v>5301</v>
      </c>
      <c r="I2">
        <v>2650.5</v>
      </c>
      <c r="K2">
        <v>1590.3</v>
      </c>
    </row>
    <row r="3" spans="1:11" ht="60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0.6</v>
      </c>
      <c r="G3">
        <v>4653</v>
      </c>
      <c r="I3">
        <v>2326.5</v>
      </c>
      <c r="K3">
        <v>1395.9</v>
      </c>
    </row>
    <row r="4" spans="1:11" ht="60">
      <c r="A4" t="s">
        <v>17</v>
      </c>
      <c r="B4" t="s">
        <v>12</v>
      </c>
      <c r="C4" t="s">
        <v>18</v>
      </c>
      <c r="D4" t="s">
        <v>14</v>
      </c>
      <c r="E4" t="s">
        <v>19</v>
      </c>
      <c r="F4">
        <v>0.4</v>
      </c>
      <c r="G4">
        <v>412</v>
      </c>
      <c r="I4">
        <v>412</v>
      </c>
      <c r="K4">
        <v>164.8</v>
      </c>
    </row>
    <row r="5" spans="1:11" ht="60">
      <c r="A5" t="s">
        <v>20</v>
      </c>
      <c r="B5" t="s">
        <v>12</v>
      </c>
      <c r="C5" t="s">
        <v>13</v>
      </c>
      <c r="D5" t="s">
        <v>14</v>
      </c>
      <c r="E5" t="s">
        <v>15</v>
      </c>
      <c r="F5">
        <v>0.57999999999999996</v>
      </c>
      <c r="G5">
        <v>4029</v>
      </c>
      <c r="I5">
        <v>2014.5</v>
      </c>
      <c r="K5">
        <v>1168.4100000000001</v>
      </c>
    </row>
    <row r="6" spans="1:11" ht="60">
      <c r="A6" t="s">
        <v>21</v>
      </c>
      <c r="B6" t="s">
        <v>12</v>
      </c>
      <c r="C6" t="s">
        <v>13</v>
      </c>
      <c r="D6" t="s">
        <v>14</v>
      </c>
      <c r="E6" t="s">
        <v>15</v>
      </c>
      <c r="F6">
        <v>0.56000000000000005</v>
      </c>
      <c r="G6">
        <v>5170</v>
      </c>
      <c r="I6">
        <v>2585</v>
      </c>
      <c r="K6">
        <v>1447.6</v>
      </c>
    </row>
    <row r="7" spans="1:11" ht="60">
      <c r="A7" t="s">
        <v>22</v>
      </c>
      <c r="B7" t="s">
        <v>12</v>
      </c>
      <c r="C7" t="s">
        <v>13</v>
      </c>
      <c r="D7" t="s">
        <v>14</v>
      </c>
      <c r="E7" t="s">
        <v>15</v>
      </c>
      <c r="F7">
        <v>0.57999999999999996</v>
      </c>
      <c r="G7">
        <v>4174</v>
      </c>
      <c r="I7">
        <v>2087</v>
      </c>
      <c r="K7">
        <v>1210.46</v>
      </c>
    </row>
    <row r="8" spans="1:11" ht="60">
      <c r="A8" t="s">
        <v>23</v>
      </c>
      <c r="B8" t="s">
        <v>12</v>
      </c>
      <c r="C8" t="s">
        <v>13</v>
      </c>
      <c r="D8" t="s">
        <v>14</v>
      </c>
      <c r="E8" t="s">
        <v>15</v>
      </c>
      <c r="F8">
        <v>0.56000000000000005</v>
      </c>
      <c r="G8">
        <v>5479</v>
      </c>
      <c r="I8">
        <v>2739.5</v>
      </c>
      <c r="K8">
        <v>1534.12</v>
      </c>
    </row>
    <row r="9" spans="1:11" ht="60">
      <c r="A9" t="s">
        <v>24</v>
      </c>
      <c r="B9" t="s">
        <v>12</v>
      </c>
      <c r="C9" t="s">
        <v>13</v>
      </c>
      <c r="D9" t="s">
        <v>14</v>
      </c>
      <c r="E9" t="s">
        <v>15</v>
      </c>
      <c r="F9">
        <v>0.54</v>
      </c>
      <c r="G9">
        <v>5130</v>
      </c>
      <c r="I9">
        <v>2565</v>
      </c>
      <c r="K9">
        <v>1385.1</v>
      </c>
    </row>
    <row r="10" spans="1:11" ht="60">
      <c r="A10" t="s">
        <v>25</v>
      </c>
      <c r="B10" t="s">
        <v>12</v>
      </c>
      <c r="C10" t="s">
        <v>18</v>
      </c>
      <c r="D10" t="s">
        <v>14</v>
      </c>
      <c r="E10" t="s">
        <v>26</v>
      </c>
      <c r="F10">
        <v>0.6</v>
      </c>
      <c r="G10">
        <v>2412</v>
      </c>
      <c r="I10">
        <v>2412</v>
      </c>
      <c r="K10">
        <v>1447.2</v>
      </c>
    </row>
    <row r="11" spans="1:11" ht="60">
      <c r="A11" t="s">
        <v>27</v>
      </c>
      <c r="B11" t="s">
        <v>12</v>
      </c>
      <c r="C11" t="s">
        <v>13</v>
      </c>
      <c r="D11" t="s">
        <v>14</v>
      </c>
      <c r="E11" t="s">
        <v>15</v>
      </c>
      <c r="F11">
        <v>0.62</v>
      </c>
      <c r="G11">
        <v>4390</v>
      </c>
      <c r="I11">
        <v>2195</v>
      </c>
      <c r="K11">
        <v>1360.9</v>
      </c>
    </row>
    <row r="12" spans="1:11" ht="60">
      <c r="A12" t="s">
        <v>28</v>
      </c>
      <c r="B12" t="s">
        <v>12</v>
      </c>
      <c r="C12" t="s">
        <v>13</v>
      </c>
      <c r="D12" t="s">
        <v>14</v>
      </c>
      <c r="E12" t="s">
        <v>15</v>
      </c>
      <c r="F12">
        <v>0.6</v>
      </c>
      <c r="G12">
        <v>5063</v>
      </c>
      <c r="I12">
        <v>2531.5</v>
      </c>
      <c r="K12">
        <v>1518.9</v>
      </c>
    </row>
    <row r="13" spans="1:11" ht="60">
      <c r="A13" t="s">
        <v>29</v>
      </c>
      <c r="B13" t="s">
        <v>12</v>
      </c>
      <c r="C13" t="s">
        <v>13</v>
      </c>
      <c r="D13" t="s">
        <v>14</v>
      </c>
      <c r="E13" t="s">
        <v>15</v>
      </c>
      <c r="F13">
        <v>0.56000000000000005</v>
      </c>
      <c r="G13">
        <v>5130</v>
      </c>
      <c r="I13">
        <v>2565</v>
      </c>
      <c r="K13">
        <v>1436.4</v>
      </c>
    </row>
    <row r="14" spans="1:11" ht="60">
      <c r="A14" t="s">
        <v>30</v>
      </c>
      <c r="B14" t="s">
        <v>12</v>
      </c>
      <c r="C14" t="s">
        <v>13</v>
      </c>
      <c r="D14" t="s">
        <v>14</v>
      </c>
      <c r="E14" t="s">
        <v>15</v>
      </c>
      <c r="F14">
        <v>0.57999999999999996</v>
      </c>
      <c r="G14">
        <v>4991</v>
      </c>
      <c r="I14">
        <v>2495.5</v>
      </c>
      <c r="K14">
        <v>1447.39</v>
      </c>
    </row>
    <row r="15" spans="1:11" ht="45">
      <c r="A15" t="s">
        <v>31</v>
      </c>
      <c r="B15" t="s">
        <v>32</v>
      </c>
      <c r="C15" t="s">
        <v>10</v>
      </c>
      <c r="D15" t="s">
        <v>33</v>
      </c>
      <c r="E15" t="s">
        <v>34</v>
      </c>
      <c r="F15">
        <v>230</v>
      </c>
      <c r="J15">
        <v>6</v>
      </c>
      <c r="K15">
        <v>1380</v>
      </c>
    </row>
    <row r="16" spans="1:11" ht="45">
      <c r="A16" t="s">
        <v>31</v>
      </c>
      <c r="B16" t="s">
        <v>32</v>
      </c>
      <c r="C16" t="s">
        <v>10</v>
      </c>
      <c r="D16" t="s">
        <v>35</v>
      </c>
      <c r="E16" t="s">
        <v>36</v>
      </c>
      <c r="F16">
        <v>0.04</v>
      </c>
      <c r="J16">
        <v>4565.09</v>
      </c>
      <c r="K16">
        <v>182.59</v>
      </c>
    </row>
    <row r="17" spans="1:11" ht="60">
      <c r="A17" t="s">
        <v>37</v>
      </c>
      <c r="B17" t="s">
        <v>12</v>
      </c>
      <c r="C17" t="s">
        <v>13</v>
      </c>
      <c r="D17" t="s">
        <v>14</v>
      </c>
      <c r="E17" t="s">
        <v>15</v>
      </c>
      <c r="F17">
        <v>0.57999999999999996</v>
      </c>
      <c r="G17">
        <v>4368</v>
      </c>
      <c r="I17">
        <v>2184</v>
      </c>
      <c r="K17">
        <v>1266.72</v>
      </c>
    </row>
    <row r="18" spans="1:11" ht="60">
      <c r="A18" t="s">
        <v>38</v>
      </c>
      <c r="B18" t="s">
        <v>12</v>
      </c>
      <c r="C18" t="s">
        <v>13</v>
      </c>
      <c r="D18" t="s">
        <v>14</v>
      </c>
      <c r="E18" t="s">
        <v>15</v>
      </c>
      <c r="F18">
        <v>0.6</v>
      </c>
      <c r="G18">
        <v>5301</v>
      </c>
      <c r="I18">
        <v>2650.5</v>
      </c>
      <c r="K18">
        <v>1590.3</v>
      </c>
    </row>
    <row r="19" spans="1:11" ht="60">
      <c r="A19" t="s">
        <v>39</v>
      </c>
      <c r="B19" t="s">
        <v>12</v>
      </c>
      <c r="C19" t="s">
        <v>13</v>
      </c>
      <c r="D19" t="s">
        <v>14</v>
      </c>
      <c r="E19" t="s">
        <v>15</v>
      </c>
      <c r="F19">
        <v>0.6</v>
      </c>
      <c r="G19">
        <v>4368</v>
      </c>
      <c r="I19">
        <v>2184</v>
      </c>
      <c r="K19">
        <v>1310.4000000000001</v>
      </c>
    </row>
    <row r="20" spans="1:11" ht="60">
      <c r="A20" t="s">
        <v>40</v>
      </c>
      <c r="B20" t="s">
        <v>12</v>
      </c>
      <c r="C20" t="s">
        <v>13</v>
      </c>
      <c r="D20" t="s">
        <v>14</v>
      </c>
      <c r="E20" t="s">
        <v>15</v>
      </c>
      <c r="F20">
        <v>0.57999999999999996</v>
      </c>
      <c r="G20">
        <v>6231</v>
      </c>
      <c r="I20">
        <v>3115.5</v>
      </c>
      <c r="K20">
        <v>1806.99</v>
      </c>
    </row>
    <row r="21" spans="1:11" ht="60">
      <c r="A21" t="s">
        <v>41</v>
      </c>
      <c r="B21" t="s">
        <v>12</v>
      </c>
      <c r="C21" t="s">
        <v>13</v>
      </c>
      <c r="D21" t="s">
        <v>14</v>
      </c>
      <c r="E21" t="s">
        <v>15</v>
      </c>
      <c r="F21">
        <v>0.64</v>
      </c>
      <c r="G21">
        <v>5479</v>
      </c>
      <c r="I21">
        <v>2739.5</v>
      </c>
      <c r="K21">
        <v>1753.28</v>
      </c>
    </row>
    <row r="22" spans="1:11" ht="60">
      <c r="A22" t="s">
        <v>42</v>
      </c>
      <c r="B22" t="s">
        <v>12</v>
      </c>
      <c r="C22" t="s">
        <v>13</v>
      </c>
      <c r="D22" t="s">
        <v>14</v>
      </c>
      <c r="E22" t="s">
        <v>15</v>
      </c>
      <c r="F22">
        <v>0.57999999999999996</v>
      </c>
      <c r="G22">
        <v>5170</v>
      </c>
      <c r="I22">
        <v>2585</v>
      </c>
      <c r="K22">
        <v>1499.3</v>
      </c>
    </row>
    <row r="23" spans="1:11" ht="60">
      <c r="A23" t="s">
        <v>43</v>
      </c>
      <c r="B23" t="s">
        <v>12</v>
      </c>
      <c r="C23" t="s">
        <v>13</v>
      </c>
      <c r="D23" t="s">
        <v>14</v>
      </c>
      <c r="E23" t="s">
        <v>15</v>
      </c>
      <c r="F23">
        <v>0.57999999999999996</v>
      </c>
      <c r="G23">
        <v>5063</v>
      </c>
      <c r="I23">
        <v>2531.5</v>
      </c>
      <c r="K23">
        <v>1468.27</v>
      </c>
    </row>
    <row r="24" spans="1:11" ht="60">
      <c r="A24" t="s">
        <v>44</v>
      </c>
      <c r="B24" t="s">
        <v>12</v>
      </c>
      <c r="C24" t="s">
        <v>13</v>
      </c>
      <c r="D24" t="s">
        <v>14</v>
      </c>
      <c r="E24" t="s">
        <v>15</v>
      </c>
      <c r="F24">
        <v>0.6</v>
      </c>
      <c r="G24">
        <v>4960</v>
      </c>
      <c r="I24">
        <v>2480</v>
      </c>
      <c r="K24">
        <v>1488</v>
      </c>
    </row>
    <row r="25" spans="1:11" ht="60">
      <c r="A25" t="s">
        <v>45</v>
      </c>
      <c r="B25" t="s">
        <v>12</v>
      </c>
      <c r="C25" t="s">
        <v>13</v>
      </c>
      <c r="D25" t="s">
        <v>14</v>
      </c>
      <c r="E25" t="s">
        <v>15</v>
      </c>
      <c r="F25">
        <v>0.54</v>
      </c>
      <c r="G25">
        <v>5149</v>
      </c>
      <c r="I25">
        <v>2574.5</v>
      </c>
      <c r="K25">
        <v>1390.23</v>
      </c>
    </row>
    <row r="26" spans="1:11" ht="60">
      <c r="A26" t="s">
        <v>46</v>
      </c>
      <c r="B26" t="s">
        <v>12</v>
      </c>
      <c r="C26" t="s">
        <v>13</v>
      </c>
      <c r="D26" t="s">
        <v>14</v>
      </c>
      <c r="E26" t="s">
        <v>15</v>
      </c>
      <c r="F26">
        <v>0.57999999999999996</v>
      </c>
      <c r="G26">
        <v>2857</v>
      </c>
      <c r="I26">
        <v>1428.5</v>
      </c>
      <c r="K26">
        <v>828.53</v>
      </c>
    </row>
    <row r="27" spans="1:11" ht="60">
      <c r="A27" t="s">
        <v>47</v>
      </c>
      <c r="B27" t="s">
        <v>12</v>
      </c>
      <c r="C27" t="s">
        <v>13</v>
      </c>
      <c r="D27" t="s">
        <v>14</v>
      </c>
      <c r="E27" t="s">
        <v>15</v>
      </c>
      <c r="F27">
        <v>0.6</v>
      </c>
      <c r="G27">
        <v>2857</v>
      </c>
      <c r="I27">
        <v>1428.5</v>
      </c>
      <c r="K27">
        <v>857.1</v>
      </c>
    </row>
    <row r="28" spans="1:11" ht="60">
      <c r="A28" t="s">
        <v>48</v>
      </c>
      <c r="B28" t="s">
        <v>12</v>
      </c>
      <c r="C28" t="s">
        <v>13</v>
      </c>
      <c r="D28" t="s">
        <v>14</v>
      </c>
      <c r="E28" t="s">
        <v>15</v>
      </c>
      <c r="F28">
        <v>0.6</v>
      </c>
      <c r="G28">
        <v>4960</v>
      </c>
      <c r="I28">
        <v>2480</v>
      </c>
      <c r="K28">
        <v>1488</v>
      </c>
    </row>
    <row r="29" spans="1:11" ht="60">
      <c r="A29" t="s">
        <v>49</v>
      </c>
      <c r="B29" t="s">
        <v>12</v>
      </c>
      <c r="C29" t="s">
        <v>13</v>
      </c>
      <c r="D29" t="s">
        <v>14</v>
      </c>
      <c r="E29" t="s">
        <v>15</v>
      </c>
      <c r="F29">
        <v>0.57999999999999996</v>
      </c>
      <c r="G29">
        <v>4526</v>
      </c>
      <c r="I29">
        <v>2263</v>
      </c>
      <c r="K29">
        <v>1312.54</v>
      </c>
    </row>
    <row r="30" spans="1:11" ht="60">
      <c r="A30" t="s">
        <v>50</v>
      </c>
      <c r="B30" t="s">
        <v>12</v>
      </c>
      <c r="C30" t="s">
        <v>13</v>
      </c>
      <c r="D30" t="s">
        <v>14</v>
      </c>
      <c r="E30" t="s">
        <v>15</v>
      </c>
      <c r="F30">
        <v>0.57999999999999996</v>
      </c>
      <c r="G30">
        <v>5108</v>
      </c>
      <c r="I30">
        <v>2554</v>
      </c>
      <c r="K30">
        <v>1481.32</v>
      </c>
    </row>
    <row r="31" spans="1:11" ht="60">
      <c r="A31" t="s">
        <v>51</v>
      </c>
      <c r="B31" t="s">
        <v>12</v>
      </c>
      <c r="C31" t="s">
        <v>13</v>
      </c>
      <c r="D31" t="s">
        <v>14</v>
      </c>
      <c r="E31" t="s">
        <v>15</v>
      </c>
      <c r="F31">
        <v>0.54</v>
      </c>
      <c r="G31">
        <v>3764</v>
      </c>
      <c r="I31">
        <v>1882</v>
      </c>
      <c r="K31">
        <v>1016.28</v>
      </c>
    </row>
    <row r="32" spans="1:11" ht="60">
      <c r="A32" t="s">
        <v>52</v>
      </c>
      <c r="B32" t="s">
        <v>12</v>
      </c>
      <c r="C32" t="s">
        <v>18</v>
      </c>
      <c r="D32" t="s">
        <v>14</v>
      </c>
      <c r="E32" t="s">
        <v>19</v>
      </c>
      <c r="F32">
        <v>0.46</v>
      </c>
      <c r="G32">
        <v>2780</v>
      </c>
      <c r="I32">
        <v>2780</v>
      </c>
      <c r="K32">
        <v>1278.8</v>
      </c>
    </row>
    <row r="33" spans="1:11" ht="60">
      <c r="A33" t="s">
        <v>53</v>
      </c>
      <c r="B33" t="s">
        <v>12</v>
      </c>
      <c r="C33" t="s">
        <v>13</v>
      </c>
      <c r="D33" t="s">
        <v>14</v>
      </c>
      <c r="E33" t="s">
        <v>15</v>
      </c>
      <c r="F33">
        <v>0.44</v>
      </c>
      <c r="G33">
        <v>546</v>
      </c>
      <c r="K33">
        <v>0</v>
      </c>
    </row>
    <row r="34" spans="1:11" ht="60">
      <c r="A34" t="s">
        <v>54</v>
      </c>
      <c r="B34" t="s">
        <v>12</v>
      </c>
      <c r="C34" t="s">
        <v>18</v>
      </c>
      <c r="D34" t="s">
        <v>14</v>
      </c>
      <c r="E34" t="s">
        <v>19</v>
      </c>
      <c r="F34">
        <v>0.54</v>
      </c>
      <c r="G34">
        <v>2718</v>
      </c>
      <c r="I34">
        <v>2718</v>
      </c>
      <c r="K34">
        <v>1467.72</v>
      </c>
    </row>
    <row r="35" spans="1:11" ht="60">
      <c r="A35" t="s">
        <v>55</v>
      </c>
      <c r="B35" t="s">
        <v>12</v>
      </c>
      <c r="C35" t="s">
        <v>13</v>
      </c>
      <c r="D35" t="s">
        <v>14</v>
      </c>
      <c r="E35" t="s">
        <v>15</v>
      </c>
      <c r="F35">
        <v>0.57999999999999996</v>
      </c>
      <c r="G35">
        <v>5307</v>
      </c>
      <c r="I35">
        <v>2653.5</v>
      </c>
      <c r="K35">
        <v>1539.03</v>
      </c>
    </row>
    <row r="36" spans="1:11" ht="60">
      <c r="A36" t="s">
        <v>56</v>
      </c>
      <c r="B36" t="s">
        <v>12</v>
      </c>
      <c r="C36" t="s">
        <v>13</v>
      </c>
      <c r="D36" t="s">
        <v>14</v>
      </c>
      <c r="E36" t="s">
        <v>15</v>
      </c>
      <c r="F36">
        <v>0.6</v>
      </c>
      <c r="G36">
        <v>4613</v>
      </c>
      <c r="I36">
        <v>2306.5</v>
      </c>
      <c r="K36">
        <v>1383.9</v>
      </c>
    </row>
    <row r="37" spans="1:11" ht="60">
      <c r="A37" t="s">
        <v>57</v>
      </c>
      <c r="B37" t="s">
        <v>12</v>
      </c>
      <c r="C37" t="s">
        <v>13</v>
      </c>
      <c r="D37" t="s">
        <v>14</v>
      </c>
      <c r="E37" t="s">
        <v>15</v>
      </c>
      <c r="F37">
        <v>0.6</v>
      </c>
      <c r="G37">
        <v>4653</v>
      </c>
      <c r="I37">
        <v>2326.5</v>
      </c>
      <c r="K37">
        <v>1395.9</v>
      </c>
    </row>
    <row r="38" spans="1:11" ht="60">
      <c r="A38" t="s">
        <v>58</v>
      </c>
      <c r="B38" t="s">
        <v>12</v>
      </c>
      <c r="C38" t="s">
        <v>13</v>
      </c>
      <c r="D38" t="s">
        <v>14</v>
      </c>
      <c r="E38" t="s">
        <v>15</v>
      </c>
      <c r="F38">
        <v>0.57999999999999996</v>
      </c>
      <c r="G38">
        <v>5307</v>
      </c>
      <c r="I38">
        <v>2653.5</v>
      </c>
      <c r="K38">
        <v>1539.03</v>
      </c>
    </row>
    <row r="39" spans="1:11" ht="60">
      <c r="A39" t="s">
        <v>59</v>
      </c>
      <c r="B39" t="s">
        <v>12</v>
      </c>
      <c r="C39" t="s">
        <v>13</v>
      </c>
      <c r="D39" t="s">
        <v>14</v>
      </c>
      <c r="E39" t="s">
        <v>15</v>
      </c>
      <c r="F39">
        <v>0.54</v>
      </c>
      <c r="G39">
        <v>5056</v>
      </c>
      <c r="I39">
        <v>2528</v>
      </c>
      <c r="K39">
        <v>1365.12</v>
      </c>
    </row>
    <row r="40" spans="1:11" ht="60">
      <c r="A40" t="s">
        <v>60</v>
      </c>
      <c r="B40" t="s">
        <v>12</v>
      </c>
      <c r="C40" t="s">
        <v>13</v>
      </c>
      <c r="D40" t="s">
        <v>14</v>
      </c>
      <c r="E40" t="s">
        <v>15</v>
      </c>
      <c r="F40">
        <v>0.54</v>
      </c>
      <c r="G40">
        <v>5056</v>
      </c>
      <c r="I40">
        <v>2528</v>
      </c>
      <c r="K40">
        <v>1365.12</v>
      </c>
    </row>
    <row r="41" spans="1:11" ht="60">
      <c r="A41" t="s">
        <v>61</v>
      </c>
      <c r="B41" t="s">
        <v>12</v>
      </c>
      <c r="C41" t="s">
        <v>13</v>
      </c>
      <c r="D41" t="s">
        <v>14</v>
      </c>
      <c r="E41" t="s">
        <v>15</v>
      </c>
      <c r="F41">
        <v>0.57999999999999996</v>
      </c>
      <c r="G41">
        <v>5135</v>
      </c>
      <c r="I41">
        <v>2567.5</v>
      </c>
      <c r="K41">
        <v>1489.15</v>
      </c>
    </row>
    <row r="42" spans="1:11" ht="45">
      <c r="A42" t="s">
        <v>62</v>
      </c>
      <c r="B42" t="s">
        <v>32</v>
      </c>
      <c r="C42" t="s">
        <v>10</v>
      </c>
      <c r="D42" t="s">
        <v>33</v>
      </c>
      <c r="E42" t="s">
        <v>34</v>
      </c>
      <c r="F42">
        <v>240</v>
      </c>
      <c r="J42">
        <v>5</v>
      </c>
      <c r="K42">
        <v>1200</v>
      </c>
    </row>
    <row r="43" spans="1:11" ht="45">
      <c r="A43" t="s">
        <v>62</v>
      </c>
      <c r="B43" t="s">
        <v>32</v>
      </c>
      <c r="C43" t="s">
        <v>10</v>
      </c>
      <c r="D43" t="s">
        <v>35</v>
      </c>
      <c r="E43" t="s">
        <v>36</v>
      </c>
      <c r="F43">
        <v>0.04</v>
      </c>
      <c r="J43">
        <v>4139.7700000000004</v>
      </c>
      <c r="K43">
        <v>165.59</v>
      </c>
    </row>
    <row r="44" spans="1:11" ht="60">
      <c r="A44" t="s">
        <v>63</v>
      </c>
      <c r="B44" t="s">
        <v>12</v>
      </c>
      <c r="C44" t="s">
        <v>13</v>
      </c>
      <c r="D44" t="s">
        <v>14</v>
      </c>
      <c r="E44" t="s">
        <v>15</v>
      </c>
      <c r="F44">
        <v>0.57999999999999996</v>
      </c>
      <c r="G44">
        <v>5135</v>
      </c>
      <c r="I44">
        <v>2567.5</v>
      </c>
      <c r="K44">
        <v>1489.15</v>
      </c>
    </row>
    <row r="45" spans="1:11" ht="60">
      <c r="A45" t="s">
        <v>64</v>
      </c>
      <c r="B45" t="s">
        <v>12</v>
      </c>
      <c r="C45" t="s">
        <v>18</v>
      </c>
      <c r="D45" t="s">
        <v>14</v>
      </c>
      <c r="E45" t="s">
        <v>19</v>
      </c>
      <c r="F45">
        <v>0.5</v>
      </c>
      <c r="G45">
        <v>1648</v>
      </c>
      <c r="I45">
        <v>1648</v>
      </c>
      <c r="K45">
        <v>824</v>
      </c>
    </row>
    <row r="46" spans="1:11" ht="60">
      <c r="A46" t="s">
        <v>64</v>
      </c>
      <c r="B46" t="s">
        <v>12</v>
      </c>
      <c r="C46" t="s">
        <v>13</v>
      </c>
      <c r="D46" t="s">
        <v>14</v>
      </c>
      <c r="E46" t="s">
        <v>15</v>
      </c>
      <c r="F46">
        <v>0.6</v>
      </c>
      <c r="G46">
        <v>992</v>
      </c>
      <c r="I46">
        <v>496</v>
      </c>
      <c r="K46">
        <v>297.60000000000002</v>
      </c>
    </row>
    <row r="47" spans="1:11" ht="45">
      <c r="A47" t="s">
        <v>65</v>
      </c>
      <c r="B47" t="s">
        <v>12</v>
      </c>
      <c r="C47" t="s">
        <v>13</v>
      </c>
      <c r="D47" t="s">
        <v>14</v>
      </c>
      <c r="E47" t="s">
        <v>66</v>
      </c>
      <c r="F47">
        <v>0.44</v>
      </c>
      <c r="G47">
        <v>4692</v>
      </c>
      <c r="I47">
        <v>2346</v>
      </c>
      <c r="K47">
        <v>1032.24</v>
      </c>
    </row>
    <row r="48" spans="1:11" ht="60">
      <c r="A48" t="s">
        <v>67</v>
      </c>
      <c r="B48" t="s">
        <v>12</v>
      </c>
      <c r="C48" t="s">
        <v>13</v>
      </c>
      <c r="D48" t="s">
        <v>14</v>
      </c>
      <c r="E48" t="s">
        <v>15</v>
      </c>
      <c r="F48">
        <v>0.57999999999999996</v>
      </c>
      <c r="G48">
        <v>6231</v>
      </c>
      <c r="I48">
        <v>3115.5</v>
      </c>
      <c r="K48">
        <v>1806.99</v>
      </c>
    </row>
    <row r="49" spans="1:11" ht="60">
      <c r="A49" t="s">
        <v>68</v>
      </c>
      <c r="B49" t="s">
        <v>12</v>
      </c>
      <c r="C49" t="s">
        <v>13</v>
      </c>
      <c r="D49" t="s">
        <v>14</v>
      </c>
      <c r="E49" t="s">
        <v>15</v>
      </c>
      <c r="F49">
        <v>0.56000000000000005</v>
      </c>
      <c r="G49">
        <v>4526</v>
      </c>
      <c r="I49">
        <v>2263</v>
      </c>
      <c r="K49">
        <v>1267.28</v>
      </c>
    </row>
    <row r="50" spans="1:11" ht="60">
      <c r="A50" t="s">
        <v>69</v>
      </c>
      <c r="B50" t="s">
        <v>12</v>
      </c>
      <c r="C50" t="s">
        <v>18</v>
      </c>
      <c r="D50" t="s">
        <v>14</v>
      </c>
      <c r="E50" t="s">
        <v>19</v>
      </c>
      <c r="F50">
        <v>0.48</v>
      </c>
      <c r="G50">
        <v>2190</v>
      </c>
      <c r="I50">
        <v>2190</v>
      </c>
      <c r="K50">
        <v>1051.2</v>
      </c>
    </row>
    <row r="51" spans="1:11" ht="60">
      <c r="A51" t="s">
        <v>70</v>
      </c>
      <c r="B51" t="s">
        <v>12</v>
      </c>
      <c r="C51" t="s">
        <v>13</v>
      </c>
      <c r="D51" t="s">
        <v>14</v>
      </c>
      <c r="E51" t="s">
        <v>15</v>
      </c>
      <c r="F51">
        <v>0.64</v>
      </c>
      <c r="G51">
        <v>5166</v>
      </c>
      <c r="I51">
        <v>2583</v>
      </c>
      <c r="K51">
        <v>1653.12</v>
      </c>
    </row>
    <row r="52" spans="1:11" ht="60">
      <c r="A52" t="s">
        <v>71</v>
      </c>
      <c r="B52" t="s">
        <v>12</v>
      </c>
      <c r="C52" t="s">
        <v>13</v>
      </c>
      <c r="D52" t="s">
        <v>14</v>
      </c>
      <c r="E52" t="s">
        <v>15</v>
      </c>
      <c r="F52">
        <v>0.57999999999999996</v>
      </c>
      <c r="G52">
        <v>4991</v>
      </c>
      <c r="I52">
        <v>2495.5</v>
      </c>
      <c r="K52">
        <v>1447.39</v>
      </c>
    </row>
    <row r="53" spans="1:11" ht="60">
      <c r="A53" t="s">
        <v>72</v>
      </c>
      <c r="B53" t="s">
        <v>12</v>
      </c>
      <c r="C53" t="s">
        <v>13</v>
      </c>
      <c r="D53" t="s">
        <v>14</v>
      </c>
      <c r="E53" t="s">
        <v>15</v>
      </c>
      <c r="F53">
        <v>0.54</v>
      </c>
      <c r="G53">
        <v>4613</v>
      </c>
      <c r="I53">
        <v>2306.5</v>
      </c>
      <c r="K53">
        <v>1245.51</v>
      </c>
    </row>
    <row r="54" spans="1:11" ht="60">
      <c r="A54" t="s">
        <v>73</v>
      </c>
      <c r="B54" t="s">
        <v>12</v>
      </c>
      <c r="C54" t="s">
        <v>13</v>
      </c>
      <c r="D54" t="s">
        <v>14</v>
      </c>
      <c r="E54" t="s">
        <v>15</v>
      </c>
      <c r="F54">
        <v>0.62</v>
      </c>
      <c r="G54">
        <v>5108</v>
      </c>
      <c r="I54">
        <v>2554</v>
      </c>
      <c r="K54">
        <v>1583.48</v>
      </c>
    </row>
    <row r="55" spans="1:11" ht="60">
      <c r="A55" t="s">
        <v>74</v>
      </c>
      <c r="B55" t="s">
        <v>12</v>
      </c>
      <c r="C55" t="s">
        <v>13</v>
      </c>
      <c r="D55" t="s">
        <v>14</v>
      </c>
      <c r="E55" t="s">
        <v>15</v>
      </c>
      <c r="F55">
        <v>0.57999999999999996</v>
      </c>
      <c r="G55">
        <v>5149</v>
      </c>
      <c r="I55">
        <v>2574.5</v>
      </c>
      <c r="K55">
        <v>1493.21</v>
      </c>
    </row>
    <row r="56" spans="1:11" ht="60">
      <c r="A56" t="s">
        <v>75</v>
      </c>
      <c r="B56" t="s">
        <v>12</v>
      </c>
      <c r="C56" t="s">
        <v>13</v>
      </c>
      <c r="D56" t="s">
        <v>14</v>
      </c>
      <c r="E56" t="s">
        <v>66</v>
      </c>
      <c r="F56">
        <v>0.44</v>
      </c>
      <c r="G56">
        <v>3030</v>
      </c>
      <c r="K56">
        <v>0</v>
      </c>
    </row>
    <row r="57" spans="1:11" ht="60">
      <c r="A57" t="s">
        <v>76</v>
      </c>
      <c r="B57" t="s">
        <v>12</v>
      </c>
      <c r="C57" t="s">
        <v>13</v>
      </c>
      <c r="D57" t="s">
        <v>14</v>
      </c>
      <c r="E57" t="s">
        <v>15</v>
      </c>
      <c r="F57">
        <v>0.62</v>
      </c>
      <c r="G57">
        <v>4390</v>
      </c>
      <c r="I57">
        <v>2195</v>
      </c>
      <c r="K57">
        <v>1360.9</v>
      </c>
    </row>
    <row r="58" spans="1:11" ht="60">
      <c r="A58" t="s">
        <v>77</v>
      </c>
      <c r="B58" t="s">
        <v>12</v>
      </c>
      <c r="C58" t="s">
        <v>18</v>
      </c>
      <c r="D58" t="s">
        <v>14</v>
      </c>
      <c r="E58" t="s">
        <v>26</v>
      </c>
      <c r="F58">
        <v>0.52</v>
      </c>
      <c r="G58">
        <v>2176</v>
      </c>
      <c r="I58">
        <v>2176</v>
      </c>
      <c r="K58">
        <v>1131.52</v>
      </c>
    </row>
    <row r="59" spans="1:11" ht="60">
      <c r="A59" t="s">
        <v>78</v>
      </c>
      <c r="B59" t="s">
        <v>12</v>
      </c>
      <c r="C59" t="s">
        <v>18</v>
      </c>
      <c r="D59" t="s">
        <v>14</v>
      </c>
      <c r="E59" t="s">
        <v>26</v>
      </c>
      <c r="F59">
        <v>0.57999999999999996</v>
      </c>
      <c r="G59">
        <v>3030</v>
      </c>
      <c r="I59">
        <v>3030</v>
      </c>
      <c r="K59">
        <v>1757.4</v>
      </c>
    </row>
    <row r="60" spans="1:11" ht="60">
      <c r="A60" t="s">
        <v>79</v>
      </c>
      <c r="B60" t="s">
        <v>12</v>
      </c>
      <c r="C60" t="s">
        <v>18</v>
      </c>
      <c r="D60" t="s">
        <v>14</v>
      </c>
      <c r="E60" t="s">
        <v>26</v>
      </c>
      <c r="F60">
        <v>0.54</v>
      </c>
      <c r="G60">
        <v>3030</v>
      </c>
      <c r="I60">
        <v>3030</v>
      </c>
      <c r="K60">
        <v>1636.2</v>
      </c>
    </row>
    <row r="61" spans="1:11" ht="30">
      <c r="A61" t="s">
        <v>79</v>
      </c>
      <c r="B61" t="s">
        <v>12</v>
      </c>
      <c r="C61" t="s">
        <v>13</v>
      </c>
      <c r="D61" t="s">
        <v>14</v>
      </c>
      <c r="E61" t="s">
        <v>80</v>
      </c>
      <c r="F61">
        <v>0.05</v>
      </c>
      <c r="I61">
        <v>3030</v>
      </c>
      <c r="K61">
        <v>151.5</v>
      </c>
    </row>
    <row r="62" spans="1:11" ht="45">
      <c r="A62" t="s">
        <v>81</v>
      </c>
      <c r="B62" t="s">
        <v>32</v>
      </c>
      <c r="C62" t="s">
        <v>10</v>
      </c>
      <c r="D62" t="s">
        <v>35</v>
      </c>
      <c r="E62" t="s">
        <v>36</v>
      </c>
      <c r="F62">
        <v>0.04</v>
      </c>
      <c r="J62">
        <v>3705.17</v>
      </c>
      <c r="K62">
        <v>148.43</v>
      </c>
    </row>
    <row r="63" spans="1:11" ht="45">
      <c r="A63" t="s">
        <v>81</v>
      </c>
      <c r="B63" t="s">
        <v>32</v>
      </c>
      <c r="C63" t="s">
        <v>10</v>
      </c>
      <c r="D63" t="s">
        <v>33</v>
      </c>
      <c r="E63" t="s">
        <v>34</v>
      </c>
      <c r="F63">
        <v>230</v>
      </c>
      <c r="J63">
        <v>5</v>
      </c>
      <c r="K63">
        <v>1150</v>
      </c>
    </row>
    <row r="64" spans="1:11" ht="60">
      <c r="A64" t="s">
        <v>82</v>
      </c>
      <c r="B64" t="s">
        <v>12</v>
      </c>
      <c r="C64" t="s">
        <v>13</v>
      </c>
      <c r="D64" t="s">
        <v>14</v>
      </c>
      <c r="E64" t="s">
        <v>15</v>
      </c>
      <c r="F64">
        <v>0.57999999999999996</v>
      </c>
      <c r="G64">
        <v>4029</v>
      </c>
      <c r="I64">
        <v>2014.5</v>
      </c>
      <c r="K64">
        <v>1168.4100000000001</v>
      </c>
    </row>
    <row r="65" spans="1:11" ht="60">
      <c r="A65" t="s">
        <v>83</v>
      </c>
      <c r="B65" t="s">
        <v>12</v>
      </c>
      <c r="C65" t="s">
        <v>13</v>
      </c>
      <c r="D65" t="s">
        <v>14</v>
      </c>
      <c r="E65" t="s">
        <v>15</v>
      </c>
      <c r="F65">
        <v>0.57999999999999996</v>
      </c>
      <c r="G65">
        <v>3764</v>
      </c>
      <c r="I65">
        <v>1882</v>
      </c>
      <c r="K65">
        <v>1091.56</v>
      </c>
    </row>
    <row r="66" spans="1:11" ht="60">
      <c r="A66" t="s">
        <v>84</v>
      </c>
      <c r="B66" t="s">
        <v>12</v>
      </c>
      <c r="C66" t="s">
        <v>13</v>
      </c>
      <c r="D66" t="s">
        <v>14</v>
      </c>
      <c r="E66" t="s">
        <v>15</v>
      </c>
      <c r="F66">
        <v>0.6</v>
      </c>
      <c r="G66">
        <v>4692</v>
      </c>
      <c r="I66">
        <v>2346</v>
      </c>
      <c r="K66">
        <v>1407.6</v>
      </c>
    </row>
    <row r="67" spans="1:11" ht="30">
      <c r="A67" t="s">
        <v>84</v>
      </c>
      <c r="B67" t="s">
        <v>12</v>
      </c>
      <c r="C67" t="s">
        <v>13</v>
      </c>
      <c r="D67" t="s">
        <v>14</v>
      </c>
      <c r="E67" t="s">
        <v>80</v>
      </c>
      <c r="F67">
        <v>0.05</v>
      </c>
      <c r="I67">
        <v>2346</v>
      </c>
      <c r="K67">
        <v>117.3</v>
      </c>
    </row>
    <row r="68" spans="1:11" ht="60">
      <c r="A68" t="s">
        <v>85</v>
      </c>
      <c r="B68" t="s">
        <v>12</v>
      </c>
      <c r="C68" t="s">
        <v>13</v>
      </c>
      <c r="D68" t="s">
        <v>14</v>
      </c>
      <c r="E68" t="s">
        <v>15</v>
      </c>
      <c r="F68">
        <v>0.57999999999999996</v>
      </c>
      <c r="G68">
        <v>6401</v>
      </c>
      <c r="I68">
        <v>3200.5</v>
      </c>
      <c r="K68">
        <v>1856.29</v>
      </c>
    </row>
    <row r="69" spans="1:11" ht="60">
      <c r="A69" t="s">
        <v>86</v>
      </c>
      <c r="B69" t="s">
        <v>12</v>
      </c>
      <c r="C69" t="s">
        <v>13</v>
      </c>
      <c r="D69" t="s">
        <v>14</v>
      </c>
      <c r="E69" t="s">
        <v>15</v>
      </c>
      <c r="F69">
        <v>0.56000000000000005</v>
      </c>
      <c r="G69">
        <v>5076</v>
      </c>
      <c r="I69">
        <v>2538</v>
      </c>
      <c r="K69">
        <v>1421.28</v>
      </c>
    </row>
    <row r="70" spans="1:11" ht="60">
      <c r="A70" t="s">
        <v>87</v>
      </c>
      <c r="B70" t="s">
        <v>12</v>
      </c>
      <c r="C70" t="s">
        <v>13</v>
      </c>
      <c r="D70" t="s">
        <v>14</v>
      </c>
      <c r="E70" t="s">
        <v>15</v>
      </c>
      <c r="F70">
        <v>0.54</v>
      </c>
      <c r="G70">
        <v>6401</v>
      </c>
      <c r="I70">
        <v>3200.5</v>
      </c>
      <c r="K70">
        <v>1728.27</v>
      </c>
    </row>
    <row r="71" spans="1:11" ht="60">
      <c r="A71" t="s">
        <v>88</v>
      </c>
      <c r="B71" t="s">
        <v>12</v>
      </c>
      <c r="C71" t="s">
        <v>13</v>
      </c>
      <c r="D71" t="s">
        <v>14</v>
      </c>
      <c r="E71" t="s">
        <v>15</v>
      </c>
      <c r="F71">
        <v>0.57999999999999996</v>
      </c>
      <c r="G71">
        <v>3764</v>
      </c>
      <c r="I71">
        <v>1882</v>
      </c>
      <c r="K71">
        <v>1091.56</v>
      </c>
    </row>
    <row r="72" spans="1:11" ht="60">
      <c r="A72" t="s">
        <v>89</v>
      </c>
      <c r="B72" t="s">
        <v>12</v>
      </c>
      <c r="C72" t="s">
        <v>13</v>
      </c>
      <c r="D72" t="s">
        <v>14</v>
      </c>
      <c r="E72" t="s">
        <v>15</v>
      </c>
      <c r="F72">
        <v>0.57999999999999996</v>
      </c>
      <c r="G72">
        <v>3764</v>
      </c>
      <c r="I72">
        <v>1882</v>
      </c>
      <c r="K72">
        <v>1091.56</v>
      </c>
    </row>
    <row r="73" spans="1:11" ht="60">
      <c r="A73" t="s">
        <v>90</v>
      </c>
      <c r="B73" t="s">
        <v>12</v>
      </c>
      <c r="C73" t="s">
        <v>13</v>
      </c>
      <c r="D73" t="s">
        <v>14</v>
      </c>
      <c r="E73" t="s">
        <v>15</v>
      </c>
      <c r="F73">
        <v>0.57999999999999996</v>
      </c>
      <c r="G73">
        <v>5076</v>
      </c>
      <c r="I73">
        <v>2538</v>
      </c>
      <c r="K73">
        <v>1472.04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PR_SettlementProcessing_S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Justin Quilter</cp:lastModifiedBy>
  <cp:lastPrinted>2023-10-18T18:17:07Z</cp:lastPrinted>
  <dcterms:created xsi:type="dcterms:W3CDTF">2023-10-18T13:27:35Z</dcterms:created>
  <dcterms:modified xsi:type="dcterms:W3CDTF">2023-10-18T18:49:08Z</dcterms:modified>
</cp:coreProperties>
</file>