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1.24.23\"/>
    </mc:Choice>
  </mc:AlternateContent>
  <xr:revisionPtr revIDLastSave="0" documentId="13_ncr:1_{75B7966E-E76F-494E-A9D2-B57BB6352476}" xr6:coauthVersionLast="47" xr6:coauthVersionMax="47" xr10:uidLastSave="{00000000-0000-0000-0000-000000000000}"/>
  <bookViews>
    <workbookView xWindow="10830" yWindow="9000" windowWidth="38625" windowHeight="19395" xr2:uid="{00000000-000D-0000-FFFF-FFFF00000000}"/>
  </bookViews>
  <sheets>
    <sheet name="PR_SettlementProcessing_S" sheetId="1" r:id="rId1"/>
    <sheet name="Sheet1" sheetId="2" r:id="rId2"/>
  </sheets>
  <definedNames>
    <definedName name="_xlnm._FilterDatabase" localSheetId="0" hidden="1">PR_SettlementProcessing_S!$A$3:$AH$3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<sst xmlns="http://schemas.openxmlformats.org/spreadsheetml/2006/main" count="671" uniqueCount="110">
  <si>
    <t>FedEx Payroll Summary</t>
  </si>
  <si>
    <t>Company</t>
  </si>
  <si>
    <t>Location</t>
  </si>
  <si>
    <t>Person Id</t>
  </si>
  <si>
    <t>Full Name</t>
  </si>
  <si>
    <t>Fed Ex Id</t>
  </si>
  <si>
    <t>Default Driver Type</t>
  </si>
  <si>
    <t>Type</t>
  </si>
  <si>
    <t>Total Type</t>
  </si>
  <si>
    <t>Description</t>
  </si>
  <si>
    <t>Rate</t>
  </si>
  <si>
    <t>Miles</t>
  </si>
  <si>
    <t>Paid Miles</t>
  </si>
  <si>
    <t>Spot or Days</t>
  </si>
  <si>
    <t>Gross Pay</t>
  </si>
  <si>
    <t/>
  </si>
  <si>
    <t>Double Down Trucking Inc</t>
  </si>
  <si>
    <t>Salt Lake City</t>
  </si>
  <si>
    <t>ALEXANDER BOOTH</t>
  </si>
  <si>
    <t>Linehaul</t>
  </si>
  <si>
    <t>Team</t>
  </si>
  <si>
    <t>Linehaul Total</t>
  </si>
  <si>
    <t>ALFONSO ARROYO-AYALA</t>
  </si>
  <si>
    <t>Per Mile (Team Dedicated)</t>
  </si>
  <si>
    <t>ANNA CYGNOR</t>
  </si>
  <si>
    <t>AQUIL SALIH</t>
  </si>
  <si>
    <t>ARTHUR MATERN</t>
  </si>
  <si>
    <t>BARNET NEEL</t>
  </si>
  <si>
    <t>BRYAN WALLACE</t>
  </si>
  <si>
    <t>BRYON TERRY</t>
  </si>
  <si>
    <t>Solo</t>
  </si>
  <si>
    <t>Per Mile (Solo Dedicated)</t>
  </si>
  <si>
    <t>CARSON NORMINGTON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</si>
  <si>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</si>
  <si>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</si>
  <si>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</si>
  <si>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</si>
  <si>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</si>
  <si>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</si>
  <si>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P&amp;D</t>
  </si>
  <si>
    <t>Days Total</t>
  </si>
  <si>
    <t>Daily P&amp;D</t>
  </si>
  <si>
    <t>Spot Total</t>
  </si>
  <si>
    <t>Percentage (FedEx)</t>
  </si>
  <si>
    <t>CHRISTOPHER TREFRY</t>
  </si>
  <si>
    <t>CLIFTON HAIR</t>
  </si>
  <si>
    <t>CONRAD CONRAD</t>
  </si>
  <si>
    <t>CRAIG COOK</t>
  </si>
  <si>
    <t>DAVID HARRIS</t>
  </si>
  <si>
    <t>DEBRA NEEL</t>
  </si>
  <si>
    <t>DOMINIQUE FULLER</t>
  </si>
  <si>
    <t>EDWARD OPHEIKENS</t>
  </si>
  <si>
    <t>ERICK ANDERSON</t>
  </si>
  <si>
    <t>FAAIU BROWN</t>
  </si>
  <si>
    <t>FAALILI TOGAGAE</t>
  </si>
  <si>
    <t>GARY GRULICH</t>
  </si>
  <si>
    <t>HARRY CERVELLONI</t>
  </si>
  <si>
    <t>HENRY ZHOU</t>
  </si>
  <si>
    <t>IAN ONOMAN</t>
  </si>
  <si>
    <t>JACK McCOY</t>
  </si>
  <si>
    <t>JACOB WHALEN</t>
  </si>
  <si>
    <t>JACQUELINE JARRETT</t>
  </si>
  <si>
    <t>JEDEDIAH CONNOLLY</t>
  </si>
  <si>
    <t>JENNIFER SWAFFORD</t>
  </si>
  <si>
    <t>JERRY WEAR</t>
  </si>
  <si>
    <t>JOEL HERNDON</t>
  </si>
  <si>
    <t>JOHNNY SWAFFORD</t>
  </si>
  <si>
    <t>JORDAN SIMPKISS</t>
  </si>
  <si>
    <t>Per Mile (Trainee)</t>
  </si>
  <si>
    <t>JUSTIN SANCHEZ</t>
  </si>
  <si>
    <t>KEATON BARNES</t>
  </si>
  <si>
    <t>LANDON WEEKS</t>
  </si>
  <si>
    <t>LOY BERKELEY</t>
  </si>
  <si>
    <t>MAJID KESHMIRI</t>
  </si>
  <si>
    <t>MANUEL MUNOZ-ZUNIGA</t>
  </si>
  <si>
    <t>MICHAEL YSAIS</t>
  </si>
  <si>
    <t>MIGUEL LIMA</t>
  </si>
  <si>
    <t>MILES PETERSON</t>
  </si>
  <si>
    <t>NED HENRY</t>
  </si>
  <si>
    <t>NICHOLAS STEELE</t>
  </si>
  <si>
    <t>NORMAN LISONBEE</t>
  </si>
  <si>
    <t>PABLO ROBLEDO</t>
  </si>
  <si>
    <t>Trainer</t>
  </si>
  <si>
    <t>PARKER ROBINSON</t>
  </si>
  <si>
    <t>PAUL ROCKEFELLER</t>
  </si>
  <si>
    <t>PAULA CONNOLLY</t>
  </si>
  <si>
    <t>RAJAH SPECK</t>
  </si>
  <si>
    <t>RICHARD CROPPER</t>
  </si>
  <si>
    <t>RIGOBERTO CASTELLANOS</t>
  </si>
  <si>
    <t>ROBERT SCARBOROUGH</t>
  </si>
  <si>
    <t>RONALD MCGUIRE</t>
  </si>
  <si>
    <t>RYAN SHORE</t>
  </si>
  <si>
    <t>SHAWN BAXTER</t>
  </si>
  <si>
    <t>STEPHEN EDWARDS</t>
  </si>
  <si>
    <t>THOMAS MATERN</t>
  </si>
  <si>
    <t>TOMMY NGUYEN</t>
  </si>
  <si>
    <t>WADE RICE</t>
  </si>
  <si>
    <t>WESLEY HOBBS</t>
  </si>
  <si>
    <t>Redbone Trucking Inc</t>
  </si>
  <si>
    <t>CARY JOHNSON</t>
  </si>
  <si>
    <t>EMILEE PEPPER</t>
  </si>
  <si>
    <t>MICHAEL CARBAJAL</t>
  </si>
  <si>
    <t>TREVOR WALLING</t>
  </si>
  <si>
    <t>Active Drivers No Miles</t>
  </si>
  <si>
    <t>FedEx</t>
  </si>
  <si>
    <t>Pay Notes</t>
  </si>
  <si>
    <t>efs</t>
  </si>
  <si>
    <t>Row Labels</t>
  </si>
  <si>
    <t>Grand Total</t>
  </si>
  <si>
    <t>Sum of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</si>
</sst>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General"/>
    <numFmt numFmtId="165" formatCode="[$-1010409]#,##0.00;\-#,##0.00"/>
    <numFmt numFmtId="166" formatCode="[$-1010409]mm\-dd\-yy"/>
    <numFmt numFmtId="167" formatCode="[$-1010409]m/d/yyyy"/>
  </numFmts>
  <fonts count="12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0"/>
      <color rgb="FF000000"/>
      <name val="Segoe UI"/>
    </font>
    <font>
      <b/>
      <u/>
      <sz val="10"/>
      <color rgb="FF000000"/>
      <name val="Arial"/>
    </font>
    <font>
      <sz val="10"/>
      <color rgb="FF000000"/>
      <name val="Segoe UI"/>
    </font>
    <font>
      <b/>
      <sz val="11"/>
      <name val="Calibri"/>
      <family val="2"/>
    </font>
    <font>
      <b/>
      <sz val="11"/>
      <color rgb="FF003F59"/>
      <name val="Segoe U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</fills>
  <borders count="3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48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right" vertical="center" wrapText="1" readingOrder="1"/>
    </xf>
    <xf numFmtId="165" fontId="4" fillId="3" borderId="2" xfId="0" applyNumberFormat="1" applyFont="1" applyFill="1" applyBorder="1" applyAlignment="1">
      <alignment horizontal="right" vertical="center" wrapText="1" readingOrder="1"/>
    </xf>
    <xf numFmtId="165" fontId="4" fillId="0" borderId="2" xfId="0" applyNumberFormat="1" applyFont="1" applyBorder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 wrapText="1" readingOrder="1"/>
    </xf>
    <xf numFmtId="0" fontId="4" fillId="2" borderId="1" xfId="0" applyFont="1" applyFill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165" fontId="4" fillId="3" borderId="1" xfId="0" applyNumberFormat="1" applyFont="1" applyFill="1" applyBorder="1" applyAlignment="1">
      <alignment vertical="center" wrapText="1" readingOrder="1"/>
    </xf>
    <xf numFmtId="165" fontId="4" fillId="0" borderId="1" xfId="0" applyNumberFormat="1" applyFont="1" applyBorder="1" applyAlignment="1">
      <alignment vertical="center" wrapText="1" readingOrder="1"/>
    </xf>
    <xf numFmtId="164" fontId="4" fillId="0" borderId="1" xfId="0" applyNumberFormat="1" applyFont="1" applyBorder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5" fillId="2" borderId="0" xfId="0" applyFont="1" applyFill="1" applyAlignment="1">
      <alignment vertical="center" wrapText="1" readingOrder="1"/>
    </xf>
    <xf numFmtId="166" fontId="1" fillId="4" borderId="0" xfId="0" applyNumberFormat="1" applyFont="1" applyFill="1" applyAlignment="1">
      <alignment vertical="top" wrapText="1" readingOrder="1"/>
    </xf>
    <xf numFmtId="0" fontId="3" fillId="0" borderId="0" xfId="0" applyFont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0" fontId="1" fillId="2" borderId="0" xfId="0" applyFont="1" applyFill="1" applyAlignment="1">
      <alignment vertical="top" wrapText="1" readingOrder="1"/>
    </xf>
    <xf numFmtId="167" fontId="3" fillId="0" borderId="0" xfId="0" applyNumberFormat="1" applyFont="1" applyAlignment="1">
      <alignment vertical="top" wrapText="1" readingOrder="1"/>
    </xf>
    <xf numFmtId="164" fontId="3" fillId="0" borderId="0" xfId="0" applyNumberFormat="1" applyFont="1" applyAlignment="1">
      <alignment vertical="top" wrapText="1" readingOrder="1"/>
    </xf>
    <xf numFmtId="0" fontId="2" fillId="0" borderId="0" xfId="0" applyFont="1" applyAlignment="1">
      <alignment vertical="top" readingOrder="1"/>
    </xf>
    <xf numFmtId="0" fontId="0" fillId="0" borderId="0" xfId="0" applyAlignment="1">
      <alignment horizontal="left" wrapText="1" readingOrder="1"/>
    </xf>
    <xf numFmtId="0" fontId="1" fillId="0" borderId="0" xfId="0" applyFont="1" applyAlignment="1">
      <alignment horizontal="center" vertical="top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4" fontId="4" fillId="0" borderId="1" xfId="0" applyNumberFormat="1" applyFont="1" applyBorder="1" applyAlignment="1">
      <alignment horizontal="center" vertical="center" wrapText="1" readingOrder="1"/>
    </xf>
    <xf numFmtId="0" fontId="1" fillId="2" borderId="0" xfId="0" applyFont="1" applyFill="1" applyAlignment="1">
      <alignment horizontal="center" vertical="top" wrapText="1" readingOrder="1"/>
    </xf>
    <xf numFmtId="0" fontId="0" fillId="0" borderId="0" xfId="0" applyAlignment="1">
      <alignment horizontal="center" wrapText="1" readingOrder="1"/>
    </xf>
    <xf numFmtId="0" fontId="0" fillId="0" borderId="0" xfId="0" pivotButton="1" applyAlignment="1">
      <alignment wrapText="1" readingOrder="1"/>
    </xf>
    <xf numFmtId="0" fontId="0" fillId="0" borderId="0" xfId="0" applyNumberFormat="1" applyAlignment="1">
      <alignment wrapText="1" readingOrder="1"/>
    </xf>
    <xf numFmtId="0" fontId="8" fillId="0" borderId="0" xfId="0" applyFont="1" applyAlignment="1">
      <alignment horizontal="center" vertical="top" readingOrder="1"/>
    </xf>
    <xf numFmtId="0" fontId="9" fillId="2" borderId="1" xfId="0" applyFont="1" applyFill="1" applyBorder="1" applyAlignment="1">
      <alignment vertical="center" wrapText="1" readingOrder="1"/>
    </xf>
    <xf numFmtId="0" fontId="9" fillId="3" borderId="1" xfId="0" applyFont="1" applyFill="1" applyBorder="1" applyAlignment="1">
      <alignment vertical="center" wrapText="1" readingOrder="1"/>
    </xf>
    <xf numFmtId="0" fontId="10" fillId="0" borderId="0" xfId="0" applyFont="1" applyAlignment="1">
      <alignment wrapText="1" readingOrder="1"/>
    </xf>
    <xf numFmtId="0" fontId="11" fillId="0" borderId="0" xfId="0" applyFont="1" applyAlignment="1">
      <alignment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3" borderId="1" xfId="0" applyFont="1" applyFill="1" applyBorder="1" applyAlignment="1">
      <alignment horizontal="center" vertical="center" wrapText="1" readingOrder="1"/>
    </xf>
    <xf numFmtId="165" fontId="9" fillId="0" borderId="1" xfId="0" applyNumberFormat="1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wrapText="1" readingOrder="1"/>
    </xf>
    <xf numFmtId="0" fontId="9" fillId="0" borderId="1" xfId="0" applyFont="1" applyBorder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95</xdr:row>
      <xdr:rowOff>0</xdr:rowOff>
    </xdr:from>
    <xdr:to>
      <xdr:col>11</xdr:col>
      <xdr:colOff>205560</xdr:colOff>
      <xdr:row>95</xdr:row>
      <xdr:rowOff>47520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515475" cy="4762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252.357075231484" createdVersion="8" refreshedVersion="8" minRefreshableVersion="3" recordCount="84" xr:uid="{A62D201C-FEFB-4A3D-A551-2AEE4013F838}">
  <cacheSource type="worksheet">
    <worksheetSource ref="A3:N87" sheet="PR_SettlementProcessing_S"/>
  </cacheSource>
  <cacheFields count="14">
    <cacheField name="Company" numFmtId="0">
      <sharedItems/>
    </cacheField>
    <cacheField name="Location" numFmtId="0">
      <sharedItems containsBlank="1"/>
    </cacheField>
    <cacheField name="Person Id" numFmtId="164">
      <sharedItems containsSemiMixedTypes="0" containsString="0" containsNumber="1" containsInteger="1" minValue="1107" maxValue="2757"/>
    </cacheField>
    <cacheField name="Full Name" numFmtId="0">
      <sharedItems count="70">
        <s v="ALEXANDER BOOTH"/>
        <s v="ALFONSO ARROYO-AYALA"/>
        <s v="ANNA CYGNOR"/>
        <s v="AQUIL SALIH"/>
        <s v="ARTHUR MATERN"/>
        <s v="BARNET NEEL"/>
        <s v="BRYAN WALLACE"/>
        <s v="BRYON TERRY"/>
        <s v="CARSON NORMINGTON"/>
        <s v="CARY JOHNSON"/>
        <s v="CESAR GARCIA"/>
        <s v="CHENOAH FULLER"/>
        <s v="CHIP SANKS"/>
        <s v="CHRISTINE ROBINSON"/>
        <s v="CHRISTOPHER MIKESELL"/>
        <s v="CHRISTOPHER TREFRY"/>
        <s v="CLIFTON HAIR"/>
        <s v="CONRAD CONRAD"/>
        <s v="CRAIG COOK"/>
        <s v="DAVID HARRIS"/>
        <s v="DEBRA NEEL"/>
        <s v="DOMINIQUE FULLER"/>
        <s v="EDWARD OPHEIKENS"/>
        <s v="EMILEE PEPPER"/>
        <s v="ERICK ANDERSON"/>
        <s v="FAAIU BROWN"/>
        <s v="FAALILI TOGAGAE"/>
        <s v="GARY GRULICH"/>
        <s v="HARRY CERVELLONI"/>
        <s v="HENRY ZHOU"/>
        <s v="IAN ONOMAN"/>
        <s v="JACK McCOY"/>
        <s v="JACOB WHALEN"/>
        <s v="JACQUELINE JARRETT"/>
        <s v="JEDEDIAH CONNOLLY"/>
        <s v="JENNIFER SWAFFORD"/>
        <s v="JERRY WEAR"/>
        <s v="JOEL HERNDON"/>
        <s v="JOHNNY SWAFFORD"/>
        <s v="JORDAN SIMPKISS"/>
        <s v="JUSTIN SANCHEZ"/>
        <s v="KEATON BARNES"/>
        <s v="LANDON WEEKS"/>
        <s v="LOY BERKELEY"/>
        <s v="MAJID KESHMIRI"/>
        <s v="MANUEL MUNOZ-ZUNIGA"/>
        <s v="MICHAEL CARBAJAL"/>
        <s v="MICHAEL YSAIS"/>
        <s v="MIGUEL LIMA"/>
        <s v="MILES PETERSON"/>
        <s v="NED HENRY"/>
        <s v="NICHOLAS STEELE"/>
        <s v="NORMAN LISONBEE"/>
        <s v="PABLO ROBLEDO"/>
        <s v="PARKER ROBINSON"/>
        <s v="PAUL ROCKEFELLER"/>
        <s v="PAULA CONNOLLY"/>
        <s v="RAJAH SPECK"/>
        <s v="RICHARD CROPPER"/>
        <s v="RIGOBERTO CASTELLANOS"/>
        <s v="ROBERT SCARBOROUGH"/>
        <s v="RONALD MCGUIRE"/>
        <s v="RYAN SHORE"/>
        <s v="SHAWN BAXTER"/>
        <s v="STEPHEN EDWARDS"/>
        <s v="THOMAS MATERN"/>
        <s v="TOMMY NGUYEN"/>
        <s v="TREVOR WALLING"/>
        <s v="WADE RICE"/>
        <s v="WESLEY HOBBS"/>
      </sharedItems>
    </cacheField>
    <cacheField name="Fed Ex Id" numFmtId="164">
      <sharedItems containsSemiMixedTypes="0" containsString="0" containsNumber="1" containsInteger="1" minValue="4752124" maxValue="8860012"/>
    </cacheField>
    <cacheField name="Default Driver Type" numFmtId="0">
      <sharedItems/>
    </cacheField>
    <cacheField name="Type" numFmtId="0">
      <sharedItems/>
    </cacheField>
    <cacheField name="Total Type" numFmtId="0">
      <sharedItems/>
    </cacheField>
    <cacheField name="Description" numFmtId="0">
      <sharedItems containsBlank="1"/>
    </cacheField>
    <cacheField name="Rate" numFmtId="0">
      <sharedItems containsString="0" containsBlank="1" containsNumber="1" minValue="0.04" maxValue="240"/>
    </cacheField>
    <cacheField name="Miles" numFmtId="165">
      <sharedItems containsString="0" containsBlank="1" containsNumber="1" containsInteger="1" minValue="348" maxValue="7466"/>
    </cacheField>
    <cacheField name="Paid Miles" numFmtId="0">
      <sharedItems containsString="0" containsBlank="1" containsNumber="1" minValue="174" maxValue="3733"/>
    </cacheField>
    <cacheField name="Spot or Days" numFmtId="0">
      <sharedItems containsString="0" containsBlank="1" containsNumber="1" minValue="5" maxValue="4866.6499999999996"/>
    </cacheField>
    <cacheField name="Gross Pay" numFmtId="165">
      <sharedItems containsSemiMixedTypes="0" containsString="0" containsNumber="1" minValue="0" maxValue="231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Double Down Trucking Inc"/>
    <s v="Salt Lake City"/>
    <n v="2753"/>
    <x v="0"/>
    <n v="5899408"/>
    <s v="Linehaul"/>
    <s v="Team"/>
    <s v="Linehaul Total"/>
    <m/>
    <m/>
    <n v="2424"/>
    <m/>
    <m/>
    <n v="0"/>
  </r>
  <r>
    <s v="Double Down Trucking Inc"/>
    <s v="Salt Lake City"/>
    <n v="2437"/>
    <x v="1"/>
    <n v="4845048"/>
    <s v="Linehaul"/>
    <s v="Team"/>
    <s v="Linehaul Total"/>
    <s v="Per Mile (Team Dedicated)"/>
    <n v="0.6"/>
    <n v="4151"/>
    <n v="2075.5"/>
    <m/>
    <n v="1245.3"/>
  </r>
  <r>
    <s v="Double Down Trucking Inc"/>
    <s v="Salt Lake City"/>
    <n v="2587"/>
    <x v="2"/>
    <n v="8535200"/>
    <s v="Linehaul"/>
    <s v="Team"/>
    <s v="Linehaul Total"/>
    <s v="Per Mile (Team Dedicated)"/>
    <n v="0.6"/>
    <n v="5170"/>
    <n v="2585"/>
    <m/>
    <n v="1551"/>
  </r>
  <r>
    <s v="Double Down Trucking Inc"/>
    <m/>
    <n v="1473"/>
    <x v="3"/>
    <n v="7887922"/>
    <s v="Linehaul"/>
    <s v="Team"/>
    <s v="Linehaul Total"/>
    <s v="Per Mile (Team Dedicated)"/>
    <n v="0.57999999999999996"/>
    <n v="1277"/>
    <n v="638.5"/>
    <m/>
    <n v="370.33"/>
  </r>
  <r>
    <s v="Double Down Trucking Inc"/>
    <s v="Salt Lake City"/>
    <n v="1360"/>
    <x v="4"/>
    <n v="8196339"/>
    <s v="Linehaul"/>
    <s v="Team"/>
    <s v="Linehaul Total"/>
    <s v="Per Mile (Team Dedicated)"/>
    <n v="0.57999999999999996"/>
    <n v="6154"/>
    <n v="3077"/>
    <m/>
    <n v="1784.66"/>
  </r>
  <r>
    <s v="Double Down Trucking Inc"/>
    <s v="Salt Lake City"/>
    <n v="1851"/>
    <x v="5"/>
    <n v="8215412"/>
    <s v="Linehaul"/>
    <s v="Team"/>
    <s v="Linehaul Total"/>
    <s v="Per Mile (Team Dedicated)"/>
    <n v="0.56000000000000005"/>
    <n v="5170"/>
    <n v="2585"/>
    <m/>
    <n v="1447.6"/>
  </r>
  <r>
    <s v="Double Down Trucking Inc"/>
    <s v="Salt Lake City"/>
    <n v="1566"/>
    <x v="6"/>
    <n v="8100415"/>
    <s v="Linehaul"/>
    <s v="Team"/>
    <s v="Linehaul Total"/>
    <s v="Per Mile (Team Dedicated)"/>
    <n v="0.56000000000000005"/>
    <n v="4334"/>
    <n v="2167"/>
    <m/>
    <n v="1213.52"/>
  </r>
  <r>
    <s v="Double Down Trucking Inc"/>
    <s v="Salt Lake City"/>
    <n v="1536"/>
    <x v="7"/>
    <n v="7656967"/>
    <s v="Linehaul"/>
    <s v="Solo"/>
    <s v="Linehaul Total"/>
    <s v="Per Mile (Solo Dedicated)"/>
    <n v="0.44"/>
    <n v="712"/>
    <n v="712"/>
    <m/>
    <n v="313.27999999999997"/>
  </r>
  <r>
    <s v="Double Down Trucking Inc"/>
    <s v="Salt Lake City"/>
    <n v="2395"/>
    <x v="8"/>
    <n v="4752124"/>
    <s v="Linehaul"/>
    <s v="Solo"/>
    <s v="Linehaul Total"/>
    <s v="Per Mile (Solo No Per Diem)"/>
    <n v="0.6"/>
    <n v="2412"/>
    <n v="2412"/>
    <m/>
    <n v="1447.2"/>
  </r>
  <r>
    <s v="Redbone Trucking Inc"/>
    <s v="Salt Lake City"/>
    <n v="2706"/>
    <x v="9"/>
    <n v="5828067"/>
    <s v="Linehaul"/>
    <s v="Team"/>
    <s v="Linehaul Total"/>
    <s v="Per Mile (Team Dedicated)"/>
    <n v="0.57999999999999996"/>
    <n v="2538"/>
    <n v="1269"/>
    <m/>
    <n v="736.02"/>
  </r>
  <r>
    <s v="Double Down Trucking Inc"/>
    <s v="Salt Lake City"/>
    <n v="1751"/>
    <x v="10"/>
    <n v="8356050"/>
    <s v="Linehaul"/>
    <s v="Team"/>
    <s v="Linehaul Total"/>
    <s v="Per Mile (Team Dedicated)"/>
    <n v="0.62"/>
    <n v="5615"/>
    <n v="2807.5"/>
    <m/>
    <n v="1740.65"/>
  </r>
  <r>
    <s v="Double Down Trucking Inc"/>
    <s v="Salt Lake City"/>
    <n v="2495"/>
    <x v="11"/>
    <n v="5435460"/>
    <s v="Linehaul"/>
    <s v="Team"/>
    <s v="Linehaul Total"/>
    <s v="Per Mile (Team Dedicated)"/>
    <n v="0.6"/>
    <n v="4960"/>
    <n v="2480"/>
    <m/>
    <n v="1488"/>
  </r>
  <r>
    <s v="Double Down Trucking Inc"/>
    <s v="Salt Lake City"/>
    <n v="1476"/>
    <x v="12"/>
    <n v="7998807"/>
    <s v="Linehaul"/>
    <s v="Team"/>
    <s v="Linehaul Total"/>
    <s v="Per Mile (Team Dedicated)"/>
    <n v="0.56000000000000005"/>
    <n v="5130"/>
    <n v="2565"/>
    <m/>
    <n v="1436.4"/>
  </r>
  <r>
    <s v="Double Down Trucking Inc"/>
    <s v="Salt Lake City"/>
    <n v="1454"/>
    <x v="13"/>
    <n v="7858899"/>
    <s v="Linehaul"/>
    <s v="Team"/>
    <s v="Linehaul Total"/>
    <s v="Per Mile (Team Dedicated)"/>
    <n v="0.57999999999999996"/>
    <n v="1829"/>
    <n v="914.5"/>
    <m/>
    <n v="530.41"/>
  </r>
  <r>
    <s v="Double Down Trucking Inc"/>
    <s v="Salt Lake City"/>
    <n v="2425"/>
    <x v="14"/>
    <n v="4821464"/>
    <s v="P&amp;D"/>
    <s v=""/>
    <s v="Days Total"/>
    <s v="Daily P&amp;D"/>
    <n v="230"/>
    <m/>
    <m/>
    <n v="6"/>
    <n v="1380"/>
  </r>
  <r>
    <s v="Double Down Trucking Inc"/>
    <s v="Salt Lake City"/>
    <n v="2425"/>
    <x v="14"/>
    <n v="4821464"/>
    <s v="P&amp;D"/>
    <s v=""/>
    <s v="Spot Total"/>
    <s v="Percentage (FedEx)"/>
    <n v="0.04"/>
    <m/>
    <m/>
    <n v="4866.6499999999996"/>
    <n v="194.65"/>
  </r>
  <r>
    <s v="Double Down Trucking Inc"/>
    <s v="Salt Lake City"/>
    <n v="1927"/>
    <x v="15"/>
    <n v="8095583"/>
    <s v="Linehaul"/>
    <s v="Team"/>
    <s v="Linehaul Total"/>
    <s v="Per Mile (Team Dedicated)"/>
    <n v="0.57999999999999996"/>
    <n v="6495"/>
    <n v="3247.5"/>
    <m/>
    <n v="1883.55"/>
  </r>
  <r>
    <s v="Double Down Trucking Inc"/>
    <s v="Salt Lake City"/>
    <n v="2481"/>
    <x v="16"/>
    <n v="5394509"/>
    <s v="Linehaul"/>
    <s v="Team"/>
    <s v="Linehaul Total"/>
    <s v="Per Mile (Team Dedicated)"/>
    <n v="0.6"/>
    <n v="4151"/>
    <n v="2075.5"/>
    <m/>
    <n v="1245.3"/>
  </r>
  <r>
    <s v="Double Down Trucking Inc"/>
    <m/>
    <n v="2739"/>
    <x v="17"/>
    <n v="8523680"/>
    <s v="Linehaul"/>
    <s v="Team"/>
    <s v="Linehaul Total"/>
    <s v="Per Mile (Team Dedicated)"/>
    <n v="0.54"/>
    <n v="1297"/>
    <n v="648.5"/>
    <m/>
    <n v="350.19"/>
  </r>
  <r>
    <s v="Redbone Trucking Inc"/>
    <s v="Salt Lake City"/>
    <n v="2739"/>
    <x v="17"/>
    <n v="8523680"/>
    <s v="Linehaul"/>
    <s v="Team"/>
    <s v="Linehaul Total"/>
    <s v="Per Mile (Team Dedicated)"/>
    <n v="0.54"/>
    <n v="2566"/>
    <n v="1283"/>
    <m/>
    <n v="692.82"/>
  </r>
  <r>
    <s v="Double Down Trucking Inc"/>
    <s v="Salt Lake City"/>
    <n v="2545"/>
    <x v="18"/>
    <n v="7775108"/>
    <s v="Linehaul"/>
    <s v="Team"/>
    <s v="Linehaul Total"/>
    <s v="Per Mile (Team Dedicated)"/>
    <n v="0.57999999999999996"/>
    <n v="5388"/>
    <n v="2694"/>
    <m/>
    <n v="1562.52"/>
  </r>
  <r>
    <s v="Double Down Trucking Inc"/>
    <s v="Salt Lake City"/>
    <n v="2416"/>
    <x v="19"/>
    <n v="4772749"/>
    <s v="Linehaul"/>
    <s v="Team"/>
    <s v="Linehaul Total"/>
    <s v="Per Mile (Team Dedicated)"/>
    <n v="0.64"/>
    <n v="4334"/>
    <n v="2167"/>
    <m/>
    <n v="1386.88"/>
  </r>
  <r>
    <s v="Double Down Trucking Inc"/>
    <s v="Salt Lake City"/>
    <n v="1850"/>
    <x v="20"/>
    <n v="8270291"/>
    <s v="Linehaul"/>
    <s v="Team"/>
    <s v="Linehaul Total"/>
    <s v="Per Mile (Team Dedicated)"/>
    <n v="0.57999999999999996"/>
    <n v="5170"/>
    <n v="2585"/>
    <m/>
    <n v="1499.3"/>
  </r>
  <r>
    <s v="Double Down Trucking Inc"/>
    <s v="Salt Lake City"/>
    <n v="2670"/>
    <x v="21"/>
    <n v="5687300"/>
    <s v="Linehaul"/>
    <s v="Team"/>
    <s v="Linehaul Total"/>
    <s v="Per Mile (Team Dedicated)"/>
    <n v="0.57999999999999996"/>
    <n v="4960"/>
    <n v="2480"/>
    <m/>
    <n v="1438.4"/>
  </r>
  <r>
    <s v="Double Down Trucking Inc"/>
    <s v="Salt Lake City"/>
    <n v="1413"/>
    <x v="22"/>
    <n v="8166684"/>
    <s v="Linehaul"/>
    <s v="Team"/>
    <s v="Linehaul Total"/>
    <s v="Per Mile (Team Dedicated)"/>
    <n v="0.6"/>
    <n v="4960"/>
    <n v="2480"/>
    <m/>
    <n v="1488"/>
  </r>
  <r>
    <s v="Redbone Trucking Inc"/>
    <s v="Salt Lake City"/>
    <n v="2533"/>
    <x v="23"/>
    <n v="5497640"/>
    <s v="Linehaul"/>
    <s v="Team"/>
    <s v="Linehaul Total"/>
    <s v="Per Mile (Team Dedicated)"/>
    <n v="0.56000000000000005"/>
    <n v="6345"/>
    <n v="3172.5"/>
    <m/>
    <n v="1776.6"/>
  </r>
  <r>
    <s v="Double Down Trucking Inc"/>
    <s v="Salt Lake City"/>
    <n v="2608"/>
    <x v="24"/>
    <n v="5599393"/>
    <s v="Linehaul"/>
    <s v="Team"/>
    <s v="Linehaul Total"/>
    <s v="Per Mile (Team Dedicated)"/>
    <n v="0.54"/>
    <n v="5480"/>
    <n v="2740"/>
    <m/>
    <n v="1479.6"/>
  </r>
  <r>
    <s v="Double Down Trucking Inc"/>
    <s v="Salt Lake City"/>
    <n v="2476"/>
    <x v="25"/>
    <n v="5346674"/>
    <s v="Linehaul"/>
    <s v="Team"/>
    <s v="Linehaul Total"/>
    <s v="Per Mile (Team Dedicated)"/>
    <n v="0.57999999999999996"/>
    <n v="889"/>
    <n v="444.5"/>
    <m/>
    <n v="257.81"/>
  </r>
  <r>
    <s v="Redbone Trucking Inc"/>
    <s v="Salt Lake City"/>
    <n v="2476"/>
    <x v="25"/>
    <n v="5346674"/>
    <s v="Linehaul"/>
    <s v="Team"/>
    <s v="Linehaul Total"/>
    <s v="Per Mile (Team Dedicated)"/>
    <n v="0.57999999999999996"/>
    <n v="4370"/>
    <n v="2185"/>
    <m/>
    <n v="1267.3"/>
  </r>
  <r>
    <s v="Double Down Trucking Inc"/>
    <s v="Salt Lake City"/>
    <n v="1924"/>
    <x v="26"/>
    <n v="8210270"/>
    <s v="Linehaul"/>
    <s v="Team"/>
    <s v="Linehaul Total"/>
    <s v="Per Mile (Team Dedicated)"/>
    <n v="0.6"/>
    <n v="889"/>
    <n v="444.5"/>
    <m/>
    <n v="266.7"/>
  </r>
  <r>
    <s v="Redbone Trucking Inc"/>
    <s v="Salt Lake City"/>
    <n v="1924"/>
    <x v="26"/>
    <n v="8210270"/>
    <s v="Linehaul"/>
    <s v="Team"/>
    <s v="Linehaul Total"/>
    <s v="Per Mile (Team Dedicated)"/>
    <n v="0.6"/>
    <n v="4370"/>
    <n v="2185"/>
    <m/>
    <n v="1311"/>
  </r>
  <r>
    <s v="Double Down Trucking Inc"/>
    <s v="Salt Lake City"/>
    <n v="2492"/>
    <x v="27"/>
    <n v="5424229"/>
    <s v="Linehaul"/>
    <s v="Team"/>
    <s v="Linehaul Total"/>
    <s v="Per Mile (Team Dedicated)"/>
    <n v="0.6"/>
    <n v="4960"/>
    <n v="2480"/>
    <m/>
    <n v="1488"/>
  </r>
  <r>
    <s v="Double Down Trucking Inc"/>
    <s v="Salt Lake City"/>
    <n v="1983"/>
    <x v="28"/>
    <n v="8589134"/>
    <s v="Linehaul"/>
    <s v="Team"/>
    <s v="Linehaul Total"/>
    <s v="Per Mile (Team Dedicated)"/>
    <n v="0.57999999999999996"/>
    <n v="4558"/>
    <n v="2279"/>
    <m/>
    <n v="1321.82"/>
  </r>
  <r>
    <s v="Double Down Trucking Inc"/>
    <s v="Salt Lake City"/>
    <n v="2447"/>
    <x v="29"/>
    <n v="4896877"/>
    <s v="Linehaul"/>
    <s v="Team"/>
    <s v="Linehaul Total"/>
    <s v="Per Mile (Team Dedicated)"/>
    <n v="0.57999999999999996"/>
    <n v="4912"/>
    <n v="2456"/>
    <m/>
    <n v="1424.48"/>
  </r>
  <r>
    <s v="Double Down Trucking Inc"/>
    <m/>
    <n v="2447"/>
    <x v="29"/>
    <n v="4896877"/>
    <s v="Linehaul"/>
    <s v="Team"/>
    <s v="Linehaul Total"/>
    <s v="Per Mile (Team Dedicated)"/>
    <n v="0.57999999999999996"/>
    <n v="1277"/>
    <n v="638.5"/>
    <m/>
    <n v="370.33"/>
  </r>
  <r>
    <s v="Double Down Trucking Inc"/>
    <s v="Salt Lake City"/>
    <n v="2696"/>
    <x v="30"/>
    <n v="5796566"/>
    <s v="Linehaul"/>
    <s v="Team"/>
    <s v="Linehaul Total"/>
    <s v="Per Mile (Team Dedicated)"/>
    <n v="0.54"/>
    <n v="5646"/>
    <n v="2823"/>
    <m/>
    <n v="1524.42"/>
  </r>
  <r>
    <s v="Double Down Trucking Inc"/>
    <s v="Salt Lake City"/>
    <n v="2006"/>
    <x v="31"/>
    <n v="8603638"/>
    <s v="Linehaul"/>
    <s v="Solo"/>
    <s v="Linehaul Total"/>
    <s v="Per Mile (Solo Dedicated)"/>
    <n v="0.46"/>
    <n v="2768"/>
    <n v="2768"/>
    <m/>
    <n v="1273.28"/>
  </r>
  <r>
    <s v="Double Down Trucking Inc"/>
    <s v="Salt Lake City"/>
    <n v="2709"/>
    <x v="32"/>
    <n v="5820405"/>
    <s v="Linehaul"/>
    <s v="Team"/>
    <s v="Linehaul Total"/>
    <s v="Per Mile (Team Dedicated)"/>
    <n v="0.44"/>
    <n v="4960"/>
    <n v="2480"/>
    <m/>
    <n v="1091.2"/>
  </r>
  <r>
    <s v="Double Down Trucking Inc"/>
    <s v="Salt Lake City"/>
    <n v="2483"/>
    <x v="33"/>
    <n v="8763634"/>
    <s v="Linehaul"/>
    <s v="Solo"/>
    <s v="Linehaul Total"/>
    <s v="Per Mile (Solo Dedicated)"/>
    <n v="0.54"/>
    <n v="2161"/>
    <n v="2161"/>
    <m/>
    <n v="1166.94"/>
  </r>
  <r>
    <s v="Double Down Trucking Inc"/>
    <s v="Salt Lake City"/>
    <n v="2757"/>
    <x v="34"/>
    <n v="5941923"/>
    <s v="Linehaul"/>
    <s v="Team"/>
    <s v="Linehaul Total"/>
    <s v="Per Mile (Team Dedicated)"/>
    <n v="0.57999999999999996"/>
    <n v="4884"/>
    <n v="2442"/>
    <m/>
    <n v="1416.36"/>
  </r>
  <r>
    <s v="Double Down Trucking Inc"/>
    <m/>
    <n v="2757"/>
    <x v="34"/>
    <n v="5941923"/>
    <s v="Linehaul"/>
    <s v="Team"/>
    <s v="Linehaul Total"/>
    <s v="Per Mile (Team Dedicated)"/>
    <n v="0.57999999999999996"/>
    <n v="542"/>
    <n v="271"/>
    <m/>
    <n v="157.18"/>
  </r>
  <r>
    <s v="Double Down Trucking Inc"/>
    <s v="Salt Lake City"/>
    <n v="2719"/>
    <x v="35"/>
    <n v="5479786"/>
    <s v="Linehaul"/>
    <s v="Team"/>
    <s v="Linehaul Total"/>
    <s v="Per Mile (Team Dedicated)"/>
    <n v="0.57999999999999996"/>
    <n v="3235"/>
    <n v="1617.5"/>
    <m/>
    <n v="938.15"/>
  </r>
  <r>
    <s v="Double Down Trucking Inc"/>
    <s v="Salt Lake City"/>
    <n v="2384"/>
    <x v="36"/>
    <n v="8860012"/>
    <s v="Linehaul"/>
    <s v="Team"/>
    <s v="Linehaul Total"/>
    <s v="Per Mile (Team Dedicated)"/>
    <n v="0.6"/>
    <n v="6028"/>
    <n v="3014"/>
    <m/>
    <n v="1808.4"/>
  </r>
  <r>
    <s v="Double Down Trucking Inc"/>
    <s v="Salt Lake City"/>
    <n v="1773"/>
    <x v="37"/>
    <n v="8326804"/>
    <s v="Linehaul"/>
    <s v="Team"/>
    <s v="Linehaul Total"/>
    <s v="Per Mile (Team Dedicated)"/>
    <n v="0.6"/>
    <n v="5170"/>
    <n v="2585"/>
    <m/>
    <n v="1551"/>
  </r>
  <r>
    <s v="Double Down Trucking Inc"/>
    <m/>
    <n v="2718"/>
    <x v="38"/>
    <n v="7344610"/>
    <s v="Linehaul"/>
    <s v="Team"/>
    <s v="Linehaul Total"/>
    <s v="Per Mile (Team Dedicated)"/>
    <n v="0.57999999999999996"/>
    <n v="3235"/>
    <n v="1617.5"/>
    <m/>
    <n v="938.15"/>
  </r>
  <r>
    <s v="Double Down Trucking Inc"/>
    <s v="Salt Lake City"/>
    <n v="2733"/>
    <x v="39"/>
    <n v="5899402"/>
    <s v="Linehaul"/>
    <s v="Team"/>
    <s v="Linehaul Total"/>
    <s v="Per Mile (Trainee)"/>
    <n v="0.44"/>
    <n v="348"/>
    <n v="174"/>
    <m/>
    <n v="76.56"/>
  </r>
  <r>
    <s v="Double Down Trucking Inc"/>
    <s v="Salt Lake City"/>
    <n v="2596"/>
    <x v="40"/>
    <n v="5572357"/>
    <s v="Linehaul"/>
    <s v="Team"/>
    <s v="Linehaul Total"/>
    <s v="Per Mile (Team Dedicated)"/>
    <n v="0.54"/>
    <n v="5192"/>
    <n v="2596"/>
    <m/>
    <n v="1401.84"/>
  </r>
  <r>
    <s v="Double Down Trucking Inc"/>
    <s v="Salt Lake City"/>
    <n v="2526"/>
    <x v="41"/>
    <n v="5490528"/>
    <s v="Linehaul"/>
    <s v="Team"/>
    <s v="Linehaul Total"/>
    <s v="Per Mile (Team Dedicated)"/>
    <n v="0.54"/>
    <n v="5192"/>
    <n v="2596"/>
    <m/>
    <n v="1401.84"/>
  </r>
  <r>
    <s v="Double Down Trucking Inc"/>
    <s v="Salt Lake City"/>
    <n v="2697"/>
    <x v="42"/>
    <n v="5796295"/>
    <s v="Linehaul"/>
    <s v="Team"/>
    <s v="Linehaul Total"/>
    <s v="Per Mile (Team Dedicated)"/>
    <n v="0.54"/>
    <n v="1512"/>
    <n v="453"/>
    <m/>
    <n v="244.62"/>
  </r>
  <r>
    <s v="Redbone Trucking Inc"/>
    <s v="Salt Lake City"/>
    <n v="2697"/>
    <x v="42"/>
    <n v="5796295"/>
    <s v="Linehaul"/>
    <s v="Team"/>
    <s v="Linehaul Total"/>
    <s v="Per Mile (Team Dedicated)"/>
    <n v="0.54"/>
    <n v="2788"/>
    <n v="1394"/>
    <m/>
    <n v="752.76"/>
  </r>
  <r>
    <s v="Double Down Trucking Inc"/>
    <s v="Salt Lake City"/>
    <n v="1695"/>
    <x v="43"/>
    <n v="8045906"/>
    <s v="Linehaul"/>
    <s v="Team"/>
    <s v="Linehaul Total"/>
    <s v="Per Mile (Team Dedicated)"/>
    <n v="0.57999999999999996"/>
    <n v="5135"/>
    <n v="2567.5"/>
    <m/>
    <n v="1489.15"/>
  </r>
  <r>
    <s v="Double Down Trucking Inc"/>
    <s v="Salt Lake City"/>
    <n v="2023"/>
    <x v="44"/>
    <n v="7487510"/>
    <s v="Linehaul"/>
    <s v="Solo"/>
    <s v="Linehaul Total"/>
    <s v="Per Mile (Solo No Per Diem)"/>
    <n v="0.62"/>
    <n v="2060"/>
    <n v="2060"/>
    <m/>
    <n v="1277.2"/>
  </r>
  <r>
    <s v="Double Down Trucking Inc"/>
    <s v="Salt Lake City"/>
    <n v="1847"/>
    <x v="45"/>
    <n v="7929940"/>
    <s v="P&amp;D"/>
    <s v=""/>
    <s v="Spot Total"/>
    <s v="Percentage (FedEx)"/>
    <n v="0.04"/>
    <m/>
    <m/>
    <n v="4035.6"/>
    <n v="161.41999999999999"/>
  </r>
  <r>
    <s v="Double Down Trucking Inc"/>
    <s v="Salt Lake City"/>
    <n v="1847"/>
    <x v="45"/>
    <n v="7929940"/>
    <s v="P&amp;D"/>
    <s v=""/>
    <s v="Days Total"/>
    <s v="Daily P&amp;D"/>
    <n v="240"/>
    <m/>
    <m/>
    <n v="5"/>
    <n v="1200"/>
  </r>
  <r>
    <s v="Redbone Trucking Inc"/>
    <s v="Salt Lake City"/>
    <n v="2598"/>
    <x v="46"/>
    <n v="5555815"/>
    <s v="Linehaul"/>
    <s v="Team"/>
    <s v="Linehaul Total"/>
    <s v="Per Mile (Team Dedicated)"/>
    <n v="0.54"/>
    <n v="6401"/>
    <n v="3200.5"/>
    <m/>
    <n v="1728.27"/>
  </r>
  <r>
    <s v="Double Down Trucking Inc"/>
    <s v="Salt Lake City"/>
    <n v="1962"/>
    <x v="47"/>
    <n v="7967918"/>
    <s v="Linehaul"/>
    <s v="Team"/>
    <s v="Linehaul Total"/>
    <s v="Per Mile (Team Dedicated)"/>
    <n v="0.57999999999999996"/>
    <n v="5135"/>
    <n v="2567.5"/>
    <m/>
    <n v="1489.15"/>
  </r>
  <r>
    <s v="Double Down Trucking Inc"/>
    <s v="Salt Lake City"/>
    <n v="2489"/>
    <x v="48"/>
    <n v="8774313"/>
    <s v="Linehaul"/>
    <s v="Team"/>
    <s v="Linehaul Total"/>
    <s v="Per Mile (Team Dedicated)"/>
    <n v="0.6"/>
    <n v="906"/>
    <n v="453"/>
    <m/>
    <n v="271.8"/>
  </r>
  <r>
    <s v="Redbone Trucking Inc"/>
    <s v="Salt Lake City"/>
    <n v="2489"/>
    <x v="48"/>
    <n v="8774313"/>
    <s v="Linehaul"/>
    <s v="Team"/>
    <s v="Linehaul Total"/>
    <s v="Per Mile (Team Dedicated)"/>
    <n v="0.6"/>
    <n v="2788"/>
    <n v="1394"/>
    <m/>
    <n v="836.4"/>
  </r>
  <r>
    <s v="Double Down Trucking Inc"/>
    <s v="Salt Lake City"/>
    <n v="2693"/>
    <x v="49"/>
    <n v="5786798"/>
    <s v="Linehaul"/>
    <s v="Team"/>
    <s v="Linehaul Total"/>
    <s v="Per Mile (Team Dedicated)"/>
    <n v="0.54"/>
    <n v="4649"/>
    <n v="2324.5"/>
    <m/>
    <n v="1255.23"/>
  </r>
  <r>
    <s v="Double Down Trucking Inc"/>
    <s v="Salt Lake City"/>
    <n v="2546"/>
    <x v="50"/>
    <n v="7845150"/>
    <s v="Linehaul"/>
    <s v="Team"/>
    <s v="Linehaul Total"/>
    <s v="Per Mile (Team Dedicated)"/>
    <n v="0.57999999999999996"/>
    <n v="5388"/>
    <n v="2694"/>
    <m/>
    <n v="1562.52"/>
  </r>
  <r>
    <s v="Double Down Trucking Inc"/>
    <s v="Salt Lake City"/>
    <n v="1910"/>
    <x v="51"/>
    <n v="8437357"/>
    <s v="Linehaul"/>
    <s v="Team"/>
    <s v="Linehaul Total"/>
    <s v="Per Mile (Team Dedicated)"/>
    <n v="0.56000000000000005"/>
    <n v="4558"/>
    <n v="2279"/>
    <m/>
    <n v="1276.24"/>
  </r>
  <r>
    <s v="Double Down Trucking Inc"/>
    <s v="Salt Lake City"/>
    <n v="1343"/>
    <x v="52"/>
    <n v="7367228"/>
    <s v="Linehaul"/>
    <s v="Solo"/>
    <s v="Linehaul Total"/>
    <s v="Per Mile (Solo Dedicated)"/>
    <n v="0.48"/>
    <n v="3285"/>
    <n v="3285"/>
    <m/>
    <n v="1576.8"/>
  </r>
  <r>
    <s v="Double Down Trucking Inc"/>
    <s v="Salt Lake City"/>
    <n v="2482"/>
    <x v="53"/>
    <n v="7389211"/>
    <s v="Linehaul"/>
    <s v="Team"/>
    <s v="Linehaul Total"/>
    <s v="Per Mile (Team Dedicated)"/>
    <n v="0.64"/>
    <n v="4960"/>
    <n v="2480"/>
    <m/>
    <n v="1587.2"/>
  </r>
  <r>
    <s v="Double Down Trucking Inc"/>
    <s v="Salt Lake City"/>
    <n v="2482"/>
    <x v="53"/>
    <n v="7389211"/>
    <s v="Linehaul"/>
    <s v="Team"/>
    <s v="Linehaul Total"/>
    <s v="Trainer"/>
    <n v="0.05"/>
    <m/>
    <n v="2480"/>
    <m/>
    <n v="124"/>
  </r>
  <r>
    <s v="Double Down Trucking Inc"/>
    <s v="Salt Lake City"/>
    <n v="1451"/>
    <x v="54"/>
    <n v="7426751"/>
    <s v="Linehaul"/>
    <s v="Team"/>
    <s v="Linehaul Total"/>
    <s v="Per Mile (Team Dedicated)"/>
    <n v="0.57999999999999996"/>
    <n v="1829"/>
    <n v="914.5"/>
    <m/>
    <n v="530.41"/>
  </r>
  <r>
    <s v="Double Down Trucking Inc"/>
    <s v="Salt Lake City"/>
    <n v="2536"/>
    <x v="55"/>
    <n v="5508882"/>
    <s v="Linehaul"/>
    <s v="Team"/>
    <s v="Linehaul Total"/>
    <s v="Per Mile (Team Dedicated)"/>
    <n v="0.54"/>
    <n v="6028"/>
    <n v="3014"/>
    <m/>
    <n v="1627.56"/>
  </r>
  <r>
    <s v="Double Down Trucking Inc"/>
    <s v="Salt Lake City"/>
    <n v="2756"/>
    <x v="56"/>
    <n v="5941919"/>
    <s v="Linehaul"/>
    <s v="Team"/>
    <s v="Linehaul Total"/>
    <s v="Per Mile (Team Dedicated)"/>
    <n v="0.54"/>
    <n v="4884"/>
    <n v="2442"/>
    <m/>
    <n v="1318.68"/>
  </r>
  <r>
    <s v="Double Down Trucking Inc"/>
    <s v="Salt Lake City"/>
    <n v="2756"/>
    <x v="56"/>
    <n v="5941919"/>
    <s v="Linehaul"/>
    <s v="Team"/>
    <s v="Linehaul Total"/>
    <s v="Per Mile (Team Dedicated)"/>
    <n v="0.57999999999999996"/>
    <n v="542"/>
    <n v="271"/>
    <m/>
    <n v="157.18"/>
  </r>
  <r>
    <s v="Double Down Trucking Inc"/>
    <s v="Salt Lake City"/>
    <n v="2517"/>
    <x v="57"/>
    <n v="5460510"/>
    <s v="Linehaul"/>
    <s v="Team"/>
    <s v="Linehaul Total"/>
    <s v="Per Mile (Team Dedicated)"/>
    <n v="0.62"/>
    <n v="7466"/>
    <n v="3733"/>
    <m/>
    <n v="2314.46"/>
  </r>
  <r>
    <s v="Double Down Trucking Inc"/>
    <s v="Salt Lake City"/>
    <n v="2699"/>
    <x v="58"/>
    <n v="7541877"/>
    <s v="Linehaul"/>
    <s v="Team"/>
    <s v="Linehaul Total"/>
    <s v="Per Mile (Team Dedicated)"/>
    <n v="0.57999999999999996"/>
    <n v="5480"/>
    <n v="2740"/>
    <m/>
    <n v="1589.2"/>
  </r>
  <r>
    <s v="Double Down Trucking Inc"/>
    <s v="Salt Lake City"/>
    <n v="2713"/>
    <x v="59"/>
    <n v="5837263"/>
    <s v="Linehaul"/>
    <s v="Team"/>
    <s v="Linehaul Total"/>
    <s v="Per Mile (Trainee)"/>
    <n v="0.44"/>
    <n v="937"/>
    <n v="468.5"/>
    <m/>
    <n v="206.14"/>
  </r>
  <r>
    <s v="Double Down Trucking Inc"/>
    <s v="Salt Lake City"/>
    <n v="2514"/>
    <x v="60"/>
    <n v="8323984"/>
    <s v="Linehaul"/>
    <s v="Team"/>
    <s v="Linehaul Total"/>
    <s v="Per Mile (Team Dedicated)"/>
    <n v="0.62"/>
    <n v="5615"/>
    <n v="2807.5"/>
    <m/>
    <n v="1740.65"/>
  </r>
  <r>
    <s v="Double Down Trucking Inc"/>
    <s v="Salt Lake City"/>
    <n v="1831"/>
    <x v="61"/>
    <n v="8252233"/>
    <s v="Linehaul"/>
    <s v="Solo"/>
    <s v="Linehaul Total"/>
    <s v="Per Mile (Solo No Per Diem)"/>
    <n v="0.52"/>
    <n v="1095"/>
    <n v="1095"/>
    <m/>
    <n v="569.4"/>
  </r>
  <r>
    <s v="Double Down Trucking Inc"/>
    <s v="Salt Lake City"/>
    <n v="1831"/>
    <x v="61"/>
    <n v="8252233"/>
    <s v="Linehaul"/>
    <s v="Team"/>
    <s v="Linehaul Total"/>
    <s v="Per Mile (Team Dedicated)"/>
    <n v="0.57999999999999996"/>
    <n v="937"/>
    <n v="468.5"/>
    <m/>
    <n v="271.73"/>
  </r>
  <r>
    <s v="Double Down Trucking Inc"/>
    <m/>
    <n v="1831"/>
    <x v="61"/>
    <n v="8252233"/>
    <s v="Linehaul"/>
    <s v="Team"/>
    <s v="Linehaul Total"/>
    <s v="Trainer"/>
    <n v="0.05"/>
    <m/>
    <n v="468.5"/>
    <m/>
    <n v="23.42"/>
  </r>
  <r>
    <s v="Double Down Trucking Inc"/>
    <s v="Salt Lake City"/>
    <n v="1494"/>
    <x v="62"/>
    <n v="7830916"/>
    <s v="Linehaul"/>
    <s v="Solo"/>
    <s v="Linehaul Total"/>
    <s v="Per Mile (Solo No Per Diem)"/>
    <n v="0.57999999999999996"/>
    <n v="3030"/>
    <n v="3030"/>
    <m/>
    <n v="1757.4"/>
  </r>
  <r>
    <s v="Double Down Trucking Inc"/>
    <s v="Salt Lake City"/>
    <n v="1107"/>
    <x v="63"/>
    <n v="7607849"/>
    <s v="Linehaul"/>
    <s v="Solo"/>
    <s v="Linehaul Total"/>
    <s v="Per Mile (Solo No Per Diem)"/>
    <n v="0.54"/>
    <n v="3030"/>
    <n v="3030"/>
    <m/>
    <n v="1636.2"/>
  </r>
  <r>
    <s v="Double Down Trucking Inc"/>
    <m/>
    <n v="1107"/>
    <x v="63"/>
    <n v="7607849"/>
    <s v="Linehaul"/>
    <s v="Team"/>
    <s v="Linehaul Total"/>
    <s v="Trainer"/>
    <n v="0.05"/>
    <m/>
    <n v="3030"/>
    <m/>
    <n v="151.5"/>
  </r>
  <r>
    <s v="Double Down Trucking Inc"/>
    <s v="Salt Lake City"/>
    <n v="2534"/>
    <x v="64"/>
    <n v="5502224"/>
    <s v="Linehaul"/>
    <s v="Team"/>
    <s v="Linehaul Total"/>
    <s v="Per Mile (Team Dedicated)"/>
    <n v="0.54"/>
    <n v="5130"/>
    <n v="2565"/>
    <m/>
    <n v="1385.1"/>
  </r>
  <r>
    <s v="Double Down Trucking Inc"/>
    <s v="Salt Lake City"/>
    <n v="1361"/>
    <x v="65"/>
    <n v="8196338"/>
    <s v="Linehaul"/>
    <s v="Team"/>
    <s v="Linehaul Total"/>
    <s v="Per Mile (Team Dedicated)"/>
    <n v="0.57999999999999996"/>
    <n v="6154"/>
    <n v="3077"/>
    <m/>
    <n v="1784.66"/>
  </r>
  <r>
    <s v="Double Down Trucking Inc"/>
    <m/>
    <n v="2715"/>
    <x v="66"/>
    <n v="5846169"/>
    <s v="Linehaul"/>
    <s v="Team"/>
    <s v="Linehaul Total"/>
    <s v="Per Mile (Team Dedicated)"/>
    <n v="0.57999999999999996"/>
    <n v="5646"/>
    <n v="2823"/>
    <m/>
    <n v="1637.34"/>
  </r>
  <r>
    <s v="Redbone Trucking Inc"/>
    <s v="Salt Lake City"/>
    <n v="1564"/>
    <x v="67"/>
    <n v="7774204"/>
    <s v="Linehaul"/>
    <s v="Team"/>
    <s v="Linehaul Total"/>
    <s v="Per Mile (Team Dedicated)"/>
    <n v="0.57999999999999996"/>
    <n v="6345"/>
    <n v="3172.5"/>
    <m/>
    <n v="1840.05"/>
  </r>
  <r>
    <s v="Double Down Trucking Inc"/>
    <s v="Salt Lake City"/>
    <n v="1449"/>
    <x v="68"/>
    <n v="7852161"/>
    <s v="Linehaul"/>
    <s v="Team"/>
    <s v="Linehaul Total"/>
    <s v="Per Mile (Team Dedicated)"/>
    <n v="0.6"/>
    <n v="4649"/>
    <n v="2324.5"/>
    <m/>
    <n v="1394.7"/>
  </r>
  <r>
    <s v="Double Down Trucking Inc"/>
    <s v="Salt Lake City"/>
    <n v="2664"/>
    <x v="69"/>
    <n v="5704832"/>
    <s v="Linehaul"/>
    <s v="Team"/>
    <s v="Linehaul Total"/>
    <s v="Per Mile (Team Dedicated)"/>
    <n v="0.54"/>
    <n v="6495"/>
    <n v="3247.5"/>
    <m/>
    <n v="1753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A6605-CC7A-48C1-8D79-A64F8C48724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4" firstHeaderRow="1" firstDataRow="1" firstDataCol="1"/>
  <pivotFields count="14">
    <pivotField showAll="0"/>
    <pivotField showAll="0"/>
    <pivotField numFmtId="164" showAll="0"/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 of Gross Pa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2"/>
  <sheetViews>
    <sheetView showGridLines="0" tabSelected="1" view="pageBreakPreview" zoomScale="60" zoomScaleNormal="55" workbookViewId="0">
      <pane ySplit="2" topLeftCell="A3" activePane="bottomLeft" state="frozenSplit"/>
      <selection pane="bottomLeft" activeCell="P8" sqref="P8"/>
    </sheetView>
  </sheetViews>
  <sheetFormatPr defaultColWidth="35" defaultRowHeight="15" customHeight="1"/>
  <cols>
    <col min="1" max="1" width="35" customWidth="1"/>
    <col min="2" max="2" width="21.28515625" customWidth="1"/>
    <col min="3" max="3" width="35" style="34" customWidth="1"/>
    <col min="5" max="5" width="13.7109375" customWidth="1"/>
    <col min="6" max="6" width="14.28515625" customWidth="1"/>
    <col min="7" max="7" width="13.42578125" customWidth="1"/>
    <col min="8" max="8" width="15.85546875" customWidth="1"/>
    <col min="9" max="9" width="33.28515625" customWidth="1"/>
    <col min="10" max="10" width="11.42578125" customWidth="1"/>
    <col min="11" max="11" width="25.140625" customWidth="1"/>
    <col min="12" max="12" width="19.140625" style="46" customWidth="1"/>
    <col min="13" max="13" width="17.5703125" style="40" customWidth="1"/>
    <col min="14" max="14" width="18.42578125" customWidth="1"/>
  </cols>
  <sheetData>
    <row r="1" spans="1:14" ht="14.45" customHeight="1">
      <c r="A1" s="12" t="s">
        <v>0</v>
      </c>
      <c r="B1" s="12"/>
      <c r="C1" s="30"/>
      <c r="D1" s="1"/>
      <c r="E1" s="1"/>
      <c r="F1" s="1"/>
      <c r="G1" s="1"/>
      <c r="H1" s="1"/>
      <c r="I1" s="1"/>
      <c r="J1" s="1"/>
      <c r="K1" s="1"/>
      <c r="L1" s="42"/>
      <c r="M1" s="41"/>
      <c r="N1" s="1"/>
    </row>
    <row r="2" spans="1:14" ht="14.4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7"/>
      <c r="M2" s="37"/>
      <c r="N2" s="1"/>
    </row>
    <row r="3" spans="1:14" ht="43.9" customHeight="1">
      <c r="A3" s="13" t="s">
        <v>1</v>
      </c>
      <c r="B3" s="13" t="s">
        <v>2</v>
      </c>
      <c r="C3" s="11" t="s">
        <v>3</v>
      </c>
      <c r="D3" s="13" t="s">
        <v>4</v>
      </c>
      <c r="E3" s="13" t="s">
        <v>5</v>
      </c>
      <c r="F3" s="13" t="s">
        <v>6</v>
      </c>
      <c r="G3" s="2" t="s">
        <v>7</v>
      </c>
      <c r="H3" s="13" t="s">
        <v>8</v>
      </c>
      <c r="I3" s="13" t="s">
        <v>9</v>
      </c>
      <c r="J3" s="3" t="s">
        <v>10</v>
      </c>
      <c r="K3" s="13" t="s">
        <v>11</v>
      </c>
      <c r="L3" s="43" t="s">
        <v>12</v>
      </c>
      <c r="M3" s="38" t="s">
        <v>13</v>
      </c>
      <c r="N3" s="3" t="s">
        <v>14</v>
      </c>
    </row>
    <row r="4" spans="1:14" ht="18.95" customHeight="1">
      <c r="A4" s="15" t="s">
        <v>16</v>
      </c>
      <c r="B4" s="15" t="s">
        <v>17</v>
      </c>
      <c r="C4" s="31">
        <v>2753</v>
      </c>
      <c r="D4" s="15" t="s">
        <v>18</v>
      </c>
      <c r="E4" s="16">
        <v>5899408</v>
      </c>
      <c r="F4" s="15" t="s">
        <v>19</v>
      </c>
      <c r="G4" s="5" t="s">
        <v>20</v>
      </c>
      <c r="H4" s="15" t="s">
        <v>21</v>
      </c>
      <c r="I4" s="15"/>
      <c r="J4" s="6"/>
      <c r="K4" s="17">
        <v>2424</v>
      </c>
      <c r="L4" s="44"/>
      <c r="M4" s="39"/>
      <c r="N4" s="7">
        <v>0</v>
      </c>
    </row>
    <row r="5" spans="1:14" ht="18.95" customHeight="1">
      <c r="A5" s="14" t="s">
        <v>16</v>
      </c>
      <c r="B5" s="14" t="s">
        <v>17</v>
      </c>
      <c r="C5" s="32">
        <v>2437</v>
      </c>
      <c r="D5" s="14" t="s">
        <v>22</v>
      </c>
      <c r="E5" s="19">
        <v>4845048</v>
      </c>
      <c r="F5" s="14" t="s">
        <v>19</v>
      </c>
      <c r="G5" s="4" t="s">
        <v>20</v>
      </c>
      <c r="H5" s="14" t="s">
        <v>21</v>
      </c>
      <c r="I5" s="14" t="s">
        <v>23</v>
      </c>
      <c r="J5" s="8">
        <v>0.6</v>
      </c>
      <c r="K5" s="18">
        <v>4151</v>
      </c>
      <c r="L5" s="45">
        <v>2075.5</v>
      </c>
      <c r="M5" s="47"/>
      <c r="N5" s="8">
        <v>1245.3</v>
      </c>
    </row>
    <row r="6" spans="1:14" ht="18.95" customHeight="1">
      <c r="A6" s="15" t="s">
        <v>16</v>
      </c>
      <c r="B6" s="15" t="s">
        <v>17</v>
      </c>
      <c r="C6" s="31">
        <v>2587</v>
      </c>
      <c r="D6" s="15" t="s">
        <v>24</v>
      </c>
      <c r="E6" s="16">
        <v>8535200</v>
      </c>
      <c r="F6" s="15" t="s">
        <v>19</v>
      </c>
      <c r="G6" s="5" t="s">
        <v>20</v>
      </c>
      <c r="H6" s="15" t="s">
        <v>21</v>
      </c>
      <c r="I6" s="15" t="s">
        <v>23</v>
      </c>
      <c r="J6" s="6">
        <v>0.6</v>
      </c>
      <c r="K6" s="17">
        <v>5170</v>
      </c>
      <c r="L6" s="44">
        <v>2585</v>
      </c>
      <c r="M6" s="39"/>
      <c r="N6" s="7">
        <v>1551</v>
      </c>
    </row>
    <row r="7" spans="1:14" ht="18.95" customHeight="1">
      <c r="A7" s="14" t="s">
        <v>16</v>
      </c>
      <c r="B7" s="14"/>
      <c r="C7" s="32">
        <v>1473</v>
      </c>
      <c r="D7" s="14" t="s">
        <v>25</v>
      </c>
      <c r="E7" s="19">
        <v>7887922</v>
      </c>
      <c r="F7" s="14" t="s">
        <v>19</v>
      </c>
      <c r="G7" s="4" t="s">
        <v>20</v>
      </c>
      <c r="H7" s="14" t="s">
        <v>21</v>
      </c>
      <c r="I7" s="14" t="s">
        <v>23</v>
      </c>
      <c r="J7" s="8">
        <v>0.57999999999999996</v>
      </c>
      <c r="K7" s="18">
        <v>1277</v>
      </c>
      <c r="L7" s="45">
        <v>638.5</v>
      </c>
      <c r="M7" s="47"/>
      <c r="N7" s="8">
        <v>370.33</v>
      </c>
    </row>
    <row r="8" spans="1:14" ht="18.95" customHeight="1">
      <c r="A8" s="15" t="s">
        <v>16</v>
      </c>
      <c r="B8" s="15" t="s">
        <v>17</v>
      </c>
      <c r="C8" s="31">
        <v>1360</v>
      </c>
      <c r="D8" s="15" t="s">
        <v>26</v>
      </c>
      <c r="E8" s="16">
        <v>8196339</v>
      </c>
      <c r="F8" s="15" t="s">
        <v>19</v>
      </c>
      <c r="G8" s="5" t="s">
        <v>20</v>
      </c>
      <c r="H8" s="15" t="s">
        <v>21</v>
      </c>
      <c r="I8" s="15" t="s">
        <v>23</v>
      </c>
      <c r="J8" s="6">
        <v>0.57999999999999996</v>
      </c>
      <c r="K8" s="17">
        <v>6154</v>
      </c>
      <c r="L8" s="44">
        <v>3077</v>
      </c>
      <c r="M8" s="39"/>
      <c r="N8" s="7">
        <v>1784.66</v>
      </c>
    </row>
    <row r="9" spans="1:14" ht="18.95" customHeight="1">
      <c r="A9" s="14" t="s">
        <v>16</v>
      </c>
      <c r="B9" s="14" t="s">
        <v>17</v>
      </c>
      <c r="C9" s="32">
        <v>1851</v>
      </c>
      <c r="D9" s="14" t="s">
        <v>27</v>
      </c>
      <c r="E9" s="19">
        <v>8215412</v>
      </c>
      <c r="F9" s="14" t="s">
        <v>19</v>
      </c>
      <c r="G9" s="4" t="s">
        <v>20</v>
      </c>
      <c r="H9" s="14" t="s">
        <v>21</v>
      </c>
      <c r="I9" s="14" t="s">
        <v>23</v>
      </c>
      <c r="J9" s="8">
        <v>0.56000000000000005</v>
      </c>
      <c r="K9" s="18">
        <v>5170</v>
      </c>
      <c r="L9" s="45">
        <v>2585</v>
      </c>
      <c r="M9" s="47"/>
      <c r="N9" s="8">
        <v>1447.6</v>
      </c>
    </row>
    <row r="10" spans="1:14" ht="18.95" customHeight="1">
      <c r="A10" s="15" t="s">
        <v>16</v>
      </c>
      <c r="B10" s="15" t="s">
        <v>17</v>
      </c>
      <c r="C10" s="31">
        <v>1566</v>
      </c>
      <c r="D10" s="15" t="s">
        <v>28</v>
      </c>
      <c r="E10" s="16">
        <v>8100415</v>
      </c>
      <c r="F10" s="15" t="s">
        <v>19</v>
      </c>
      <c r="G10" s="5" t="s">
        <v>20</v>
      </c>
      <c r="H10" s="15" t="s">
        <v>21</v>
      </c>
      <c r="I10" s="15" t="s">
        <v>23</v>
      </c>
      <c r="J10" s="6">
        <v>0.56000000000000005</v>
      </c>
      <c r="K10" s="17">
        <v>4334</v>
      </c>
      <c r="L10" s="44">
        <v>2167</v>
      </c>
      <c r="M10" s="39"/>
      <c r="N10" s="7">
        <v>1213.52</v>
      </c>
    </row>
    <row r="11" spans="1:14" ht="18.95" customHeight="1">
      <c r="A11" s="14" t="s">
        <v>16</v>
      </c>
      <c r="B11" s="14" t="s">
        <v>17</v>
      </c>
      <c r="C11" s="32">
        <v>1536</v>
      </c>
      <c r="D11" s="14" t="s">
        <v>29</v>
      </c>
      <c r="E11" s="19">
        <v>7656967</v>
      </c>
      <c r="F11" s="14" t="s">
        <v>19</v>
      </c>
      <c r="G11" s="4" t="s">
        <v>30</v>
      </c>
      <c r="H11" s="14" t="s">
        <v>21</v>
      </c>
      <c r="I11" s="14" t="s">
        <v>31</v>
      </c>
      <c r="J11" s="8">
        <v>0.44</v>
      </c>
      <c r="K11" s="18">
        <v>712</v>
      </c>
      <c r="L11" s="45">
        <v>712</v>
      </c>
      <c r="M11" s="47"/>
      <c r="N11" s="8">
        <v>313.27999999999997</v>
      </c>
    </row>
    <row r="12" spans="1:14" ht="18.95" customHeight="1">
      <c r="A12" s="15" t="s">
        <v>16</v>
      </c>
      <c r="B12" s="15" t="s">
        <v>17</v>
      </c>
      <c r="C12" s="31">
        <v>2395</v>
      </c>
      <c r="D12" s="15" t="s">
        <v>32</v>
      </c>
      <c r="E12" s="16">
        <v>4752124</v>
      </c>
      <c r="F12" s="15" t="s">
        <v>19</v>
      </c>
      <c r="G12" s="5" t="s">
        <v>30</v>
      </c>
      <c r="H12" s="15" t="s">
        <v>21</v>
      </c>
      <c r="I12" s="15" t="s">
        <v>33</v>
      </c>
      <c r="J12" s="6">
        <v>0.6</v>
      </c>
      <c r="K12" s="17">
        <v>2412</v>
      </c>
      <c r="L12" s="44">
        <v>2412</v>
      </c>
      <c r="M12" s="39"/>
      <c r="N12" s="7">
        <v>1447.2</v>
      </c>
    </row>
    <row r="13" spans="1:14" ht="18.95" customHeight="1">
      <c r="A13" s="14" t="s">
        <v>98</v>
      </c>
      <c r="B13" s="14" t="s">
        <v>17</v>
      </c>
      <c r="C13" s="32">
        <v>2706</v>
      </c>
      <c r="D13" s="14" t="s">
        <v>99</v>
      </c>
      <c r="E13" s="19">
        <v>5828067</v>
      </c>
      <c r="F13" s="14" t="s">
        <v>19</v>
      </c>
      <c r="G13" s="4" t="s">
        <v>20</v>
      </c>
      <c r="H13" s="14" t="s">
        <v>21</v>
      </c>
      <c r="I13" s="14" t="s">
        <v>23</v>
      </c>
      <c r="J13" s="8">
        <v>0.57999999999999996</v>
      </c>
      <c r="K13" s="18">
        <v>2538</v>
      </c>
      <c r="L13" s="45">
        <v>1269</v>
      </c>
      <c r="M13" s="47"/>
      <c r="N13" s="8">
        <v>736.02</v>
      </c>
    </row>
    <row r="14" spans="1:14" ht="18.95" customHeight="1">
      <c r="A14" s="15" t="s">
        <v>16</v>
      </c>
      <c r="B14" s="15" t="s">
        <v>17</v>
      </c>
      <c r="C14" s="31">
        <v>1751</v>
      </c>
      <c r="D14" s="15" t="s">
        <v>34</v>
      </c>
      <c r="E14" s="16">
        <v>8356050</v>
      </c>
      <c r="F14" s="15" t="s">
        <v>19</v>
      </c>
      <c r="G14" s="5" t="s">
        <v>20</v>
      </c>
      <c r="H14" s="15" t="s">
        <v>21</v>
      </c>
      <c r="I14" s="15" t="s">
        <v>23</v>
      </c>
      <c r="J14" s="6">
        <v>0.62</v>
      </c>
      <c r="K14" s="17">
        <v>5615</v>
      </c>
      <c r="L14" s="44">
        <v>2807.5</v>
      </c>
      <c r="M14" s="39"/>
      <c r="N14" s="7">
        <v>1740.65</v>
      </c>
    </row>
    <row r="15" spans="1:14" ht="18.95" customHeight="1">
      <c r="A15" s="14" t="s">
        <v>16</v>
      </c>
      <c r="B15" s="14" t="s">
        <v>17</v>
      </c>
      <c r="C15" s="32">
        <v>2495</v>
      </c>
      <c r="D15" s="14" t="s">
        <v>35</v>
      </c>
      <c r="E15" s="19">
        <v>5435460</v>
      </c>
      <c r="F15" s="14" t="s">
        <v>19</v>
      </c>
      <c r="G15" s="4" t="s">
        <v>20</v>
      </c>
      <c r="H15" s="14" t="s">
        <v>21</v>
      </c>
      <c r="I15" s="14" t="s">
        <v>23</v>
      </c>
      <c r="J15" s="8">
        <v>0.6</v>
      </c>
      <c r="K15" s="18">
        <v>4960</v>
      </c>
      <c r="L15" s="45">
        <v>2480</v>
      </c>
      <c r="M15" s="47"/>
      <c r="N15" s="8">
        <v>1488</v>
      </c>
    </row>
    <row r="16" spans="1:14" ht="18.95" customHeight="1">
      <c r="A16" s="15" t="s">
        <v>16</v>
      </c>
      <c r="B16" s="15" t="s">
        <v>17</v>
      </c>
      <c r="C16" s="31">
        <v>1476</v>
      </c>
      <c r="D16" s="15" t="s">
        <v>36</v>
      </c>
      <c r="E16" s="16">
        <v>7998807</v>
      </c>
      <c r="F16" s="15" t="s">
        <v>19</v>
      </c>
      <c r="G16" s="5" t="s">
        <v>20</v>
      </c>
      <c r="H16" s="15" t="s">
        <v>21</v>
      </c>
      <c r="I16" s="15" t="s">
        <v>23</v>
      </c>
      <c r="J16" s="6">
        <v>0.56000000000000005</v>
      </c>
      <c r="K16" s="17">
        <v>5130</v>
      </c>
      <c r="L16" s="44">
        <v>2565</v>
      </c>
      <c r="M16" s="39"/>
      <c r="N16" s="7">
        <v>1436.4</v>
      </c>
    </row>
    <row r="17" spans="1:14" ht="18.95" customHeight="1">
      <c r="A17" s="14" t="s">
        <v>16</v>
      </c>
      <c r="B17" s="14" t="s">
        <v>17</v>
      </c>
      <c r="C17" s="32">
        <v>1454</v>
      </c>
      <c r="D17" s="14" t="s">
        <v>37</v>
      </c>
      <c r="E17" s="19">
        <v>7858899</v>
      </c>
      <c r="F17" s="14" t="s">
        <v>19</v>
      </c>
      <c r="G17" s="4" t="s">
        <v>20</v>
      </c>
      <c r="H17" s="14" t="s">
        <v>21</v>
      </c>
      <c r="I17" s="14" t="s">
        <v>23</v>
      </c>
      <c r="J17" s="8">
        <v>0.57999999999999996</v>
      </c>
      <c r="K17" s="18">
        <v>1829</v>
      </c>
      <c r="L17" s="45">
        <v>914.5</v>
      </c>
      <c r="M17" s="47"/>
      <c r="N17" s="8">
        <v>530.41</v>
      </c>
    </row>
    <row r="18" spans="1:14" ht="18.95" customHeight="1">
      <c r="A18" s="15" t="s">
        <v>16</v>
      </c>
      <c r="B18" s="15" t="s">
        <v>17</v>
      </c>
      <c r="C18" s="31">
        <v>2425</v>
      </c>
      <c r="D18" s="15" t="s">
        <v>38</v>
      </c>
      <c r="E18" s="16">
        <v>4821464</v>
      </c>
      <c r="F18" s="15" t="s">
        <v>39</v>
      </c>
      <c r="G18" s="5" t="s">
        <v>15</v>
      </c>
      <c r="H18" s="15" t="s">
        <v>40</v>
      </c>
      <c r="I18" s="15" t="s">
        <v>41</v>
      </c>
      <c r="J18" s="6">
        <v>230</v>
      </c>
      <c r="K18" s="17"/>
      <c r="L18" s="44"/>
      <c r="M18" s="39">
        <v>6</v>
      </c>
      <c r="N18" s="7">
        <v>1380</v>
      </c>
    </row>
    <row r="19" spans="1:14" ht="18.95" customHeight="1">
      <c r="A19" s="14" t="s">
        <v>16</v>
      </c>
      <c r="B19" s="14" t="s">
        <v>17</v>
      </c>
      <c r="C19" s="32">
        <v>2425</v>
      </c>
      <c r="D19" s="14" t="s">
        <v>38</v>
      </c>
      <c r="E19" s="19">
        <v>4821464</v>
      </c>
      <c r="F19" s="14" t="s">
        <v>39</v>
      </c>
      <c r="G19" s="4" t="s">
        <v>15</v>
      </c>
      <c r="H19" s="14" t="s">
        <v>42</v>
      </c>
      <c r="I19" s="14" t="s">
        <v>43</v>
      </c>
      <c r="J19" s="8">
        <v>0.04</v>
      </c>
      <c r="K19" s="18"/>
      <c r="L19" s="45"/>
      <c r="M19" s="47">
        <v>4866.6499999999996</v>
      </c>
      <c r="N19" s="8">
        <v>194.65</v>
      </c>
    </row>
    <row r="20" spans="1:14" ht="18.95" customHeight="1">
      <c r="A20" s="15" t="s">
        <v>16</v>
      </c>
      <c r="B20" s="15" t="s">
        <v>17</v>
      </c>
      <c r="C20" s="31">
        <v>1927</v>
      </c>
      <c r="D20" s="15" t="s">
        <v>44</v>
      </c>
      <c r="E20" s="16">
        <v>8095583</v>
      </c>
      <c r="F20" s="15" t="s">
        <v>19</v>
      </c>
      <c r="G20" s="5" t="s">
        <v>20</v>
      </c>
      <c r="H20" s="15" t="s">
        <v>21</v>
      </c>
      <c r="I20" s="15" t="s">
        <v>23</v>
      </c>
      <c r="J20" s="6">
        <v>0.57999999999999996</v>
      </c>
      <c r="K20" s="17">
        <v>6495</v>
      </c>
      <c r="L20" s="44">
        <v>3247.5</v>
      </c>
      <c r="M20" s="39"/>
      <c r="N20" s="7">
        <v>1883.55</v>
      </c>
    </row>
    <row r="21" spans="1:14" ht="18.95" customHeight="1">
      <c r="A21" s="14" t="s">
        <v>16</v>
      </c>
      <c r="B21" s="14" t="s">
        <v>17</v>
      </c>
      <c r="C21" s="32">
        <v>2481</v>
      </c>
      <c r="D21" s="14" t="s">
        <v>45</v>
      </c>
      <c r="E21" s="19">
        <v>5394509</v>
      </c>
      <c r="F21" s="14" t="s">
        <v>19</v>
      </c>
      <c r="G21" s="4" t="s">
        <v>20</v>
      </c>
      <c r="H21" s="14" t="s">
        <v>21</v>
      </c>
      <c r="I21" s="14" t="s">
        <v>23</v>
      </c>
      <c r="J21" s="8">
        <v>0.6</v>
      </c>
      <c r="K21" s="18">
        <v>4151</v>
      </c>
      <c r="L21" s="45">
        <v>2075.5</v>
      </c>
      <c r="M21" s="47"/>
      <c r="N21" s="8">
        <v>1245.3</v>
      </c>
    </row>
    <row r="22" spans="1:14" ht="18.95" customHeight="1">
      <c r="A22" s="15" t="s">
        <v>16</v>
      </c>
      <c r="B22" s="15"/>
      <c r="C22" s="31">
        <v>2739</v>
      </c>
      <c r="D22" s="15" t="s">
        <v>46</v>
      </c>
      <c r="E22" s="16">
        <v>8523680</v>
      </c>
      <c r="F22" s="15" t="s">
        <v>19</v>
      </c>
      <c r="G22" s="5" t="s">
        <v>20</v>
      </c>
      <c r="H22" s="15" t="s">
        <v>21</v>
      </c>
      <c r="I22" s="15" t="s">
        <v>23</v>
      </c>
      <c r="J22" s="6">
        <v>0.54</v>
      </c>
      <c r="K22" s="17">
        <v>1297</v>
      </c>
      <c r="L22" s="44">
        <v>648.5</v>
      </c>
      <c r="M22" s="39"/>
      <c r="N22" s="7">
        <v>350.19</v>
      </c>
    </row>
    <row r="23" spans="1:14" ht="18.95" customHeight="1">
      <c r="A23" s="14" t="s">
        <v>98</v>
      </c>
      <c r="B23" s="14" t="s">
        <v>17</v>
      </c>
      <c r="C23" s="32">
        <v>2739</v>
      </c>
      <c r="D23" s="14" t="s">
        <v>46</v>
      </c>
      <c r="E23" s="19">
        <v>8523680</v>
      </c>
      <c r="F23" s="14" t="s">
        <v>19</v>
      </c>
      <c r="G23" s="4" t="s">
        <v>20</v>
      </c>
      <c r="H23" s="14" t="s">
        <v>21</v>
      </c>
      <c r="I23" s="14" t="s">
        <v>23</v>
      </c>
      <c r="J23" s="8">
        <v>0.54</v>
      </c>
      <c r="K23" s="18">
        <v>2566</v>
      </c>
      <c r="L23" s="45">
        <v>1283</v>
      </c>
      <c r="M23" s="47"/>
      <c r="N23" s="8">
        <v>692.82</v>
      </c>
    </row>
    <row r="24" spans="1:14" ht="18.95" customHeight="1">
      <c r="A24" s="15" t="s">
        <v>16</v>
      </c>
      <c r="B24" s="15" t="s">
        <v>17</v>
      </c>
      <c r="C24" s="31">
        <v>2545</v>
      </c>
      <c r="D24" s="15" t="s">
        <v>47</v>
      </c>
      <c r="E24" s="16">
        <v>7775108</v>
      </c>
      <c r="F24" s="15" t="s">
        <v>19</v>
      </c>
      <c r="G24" s="5" t="s">
        <v>20</v>
      </c>
      <c r="H24" s="15" t="s">
        <v>21</v>
      </c>
      <c r="I24" s="15" t="s">
        <v>23</v>
      </c>
      <c r="J24" s="6">
        <v>0.57999999999999996</v>
      </c>
      <c r="K24" s="17">
        <v>5388</v>
      </c>
      <c r="L24" s="44">
        <v>2694</v>
      </c>
      <c r="M24" s="39"/>
      <c r="N24" s="7">
        <v>1562.52</v>
      </c>
    </row>
    <row r="25" spans="1:14" ht="18.95" customHeight="1">
      <c r="A25" s="14" t="s">
        <v>16</v>
      </c>
      <c r="B25" s="14" t="s">
        <v>17</v>
      </c>
      <c r="C25" s="32">
        <v>2416</v>
      </c>
      <c r="D25" s="14" t="s">
        <v>48</v>
      </c>
      <c r="E25" s="19">
        <v>4772749</v>
      </c>
      <c r="F25" s="14" t="s">
        <v>19</v>
      </c>
      <c r="G25" s="4" t="s">
        <v>20</v>
      </c>
      <c r="H25" s="14" t="s">
        <v>21</v>
      </c>
      <c r="I25" s="14" t="s">
        <v>23</v>
      </c>
      <c r="J25" s="8">
        <v>0.64</v>
      </c>
      <c r="K25" s="18">
        <v>4334</v>
      </c>
      <c r="L25" s="45">
        <v>2167</v>
      </c>
      <c r="M25" s="47"/>
      <c r="N25" s="8">
        <v>1386.88</v>
      </c>
    </row>
    <row r="26" spans="1:14" ht="18.95" customHeight="1">
      <c r="A26" s="15" t="s">
        <v>16</v>
      </c>
      <c r="B26" s="15" t="s">
        <v>17</v>
      </c>
      <c r="C26" s="31">
        <v>1850</v>
      </c>
      <c r="D26" s="15" t="s">
        <v>49</v>
      </c>
      <c r="E26" s="16">
        <v>8270291</v>
      </c>
      <c r="F26" s="15" t="s">
        <v>19</v>
      </c>
      <c r="G26" s="5" t="s">
        <v>20</v>
      </c>
      <c r="H26" s="15" t="s">
        <v>21</v>
      </c>
      <c r="I26" s="15" t="s">
        <v>23</v>
      </c>
      <c r="J26" s="6">
        <v>0.57999999999999996</v>
      </c>
      <c r="K26" s="17">
        <v>5170</v>
      </c>
      <c r="L26" s="44">
        <v>2585</v>
      </c>
      <c r="M26" s="39"/>
      <c r="N26" s="7">
        <v>1499.3</v>
      </c>
    </row>
    <row r="27" spans="1:14" ht="18.95" customHeight="1">
      <c r="A27" s="14" t="s">
        <v>16</v>
      </c>
      <c r="B27" s="14" t="s">
        <v>17</v>
      </c>
      <c r="C27" s="32">
        <v>2670</v>
      </c>
      <c r="D27" s="14" t="s">
        <v>50</v>
      </c>
      <c r="E27" s="19">
        <v>5687300</v>
      </c>
      <c r="F27" s="14" t="s">
        <v>19</v>
      </c>
      <c r="G27" s="4" t="s">
        <v>20</v>
      </c>
      <c r="H27" s="14" t="s">
        <v>21</v>
      </c>
      <c r="I27" s="14" t="s">
        <v>23</v>
      </c>
      <c r="J27" s="8">
        <v>0.57999999999999996</v>
      </c>
      <c r="K27" s="18">
        <v>4960</v>
      </c>
      <c r="L27" s="45">
        <v>2480</v>
      </c>
      <c r="M27" s="47"/>
      <c r="N27" s="8">
        <v>1438.4</v>
      </c>
    </row>
    <row r="28" spans="1:14" ht="18.95" customHeight="1">
      <c r="A28" s="15" t="s">
        <v>16</v>
      </c>
      <c r="B28" s="15" t="s">
        <v>17</v>
      </c>
      <c r="C28" s="31">
        <v>1413</v>
      </c>
      <c r="D28" s="15" t="s">
        <v>51</v>
      </c>
      <c r="E28" s="16">
        <v>8166684</v>
      </c>
      <c r="F28" s="15" t="s">
        <v>19</v>
      </c>
      <c r="G28" s="5" t="s">
        <v>20</v>
      </c>
      <c r="H28" s="15" t="s">
        <v>21</v>
      </c>
      <c r="I28" s="15" t="s">
        <v>23</v>
      </c>
      <c r="J28" s="6">
        <v>0.6</v>
      </c>
      <c r="K28" s="17">
        <v>4960</v>
      </c>
      <c r="L28" s="44">
        <v>2480</v>
      </c>
      <c r="M28" s="39"/>
      <c r="N28" s="7">
        <v>1488</v>
      </c>
    </row>
    <row r="29" spans="1:14" ht="18.95" customHeight="1">
      <c r="A29" s="14" t="s">
        <v>98</v>
      </c>
      <c r="B29" s="14" t="s">
        <v>17</v>
      </c>
      <c r="C29" s="32">
        <v>2533</v>
      </c>
      <c r="D29" s="14" t="s">
        <v>100</v>
      </c>
      <c r="E29" s="19">
        <v>5497640</v>
      </c>
      <c r="F29" s="14" t="s">
        <v>19</v>
      </c>
      <c r="G29" s="4" t="s">
        <v>20</v>
      </c>
      <c r="H29" s="14" t="s">
        <v>21</v>
      </c>
      <c r="I29" s="14" t="s">
        <v>23</v>
      </c>
      <c r="J29" s="8">
        <v>0.56000000000000005</v>
      </c>
      <c r="K29" s="18">
        <v>6345</v>
      </c>
      <c r="L29" s="45">
        <v>3172.5</v>
      </c>
      <c r="M29" s="47"/>
      <c r="N29" s="8">
        <v>1776.6</v>
      </c>
    </row>
    <row r="30" spans="1:14" ht="18.95" customHeight="1">
      <c r="A30" s="15" t="s">
        <v>16</v>
      </c>
      <c r="B30" s="15" t="s">
        <v>17</v>
      </c>
      <c r="C30" s="31">
        <v>2608</v>
      </c>
      <c r="D30" s="15" t="s">
        <v>52</v>
      </c>
      <c r="E30" s="16">
        <v>5599393</v>
      </c>
      <c r="F30" s="15" t="s">
        <v>19</v>
      </c>
      <c r="G30" s="5" t="s">
        <v>20</v>
      </c>
      <c r="H30" s="15" t="s">
        <v>21</v>
      </c>
      <c r="I30" s="15" t="s">
        <v>23</v>
      </c>
      <c r="J30" s="6">
        <v>0.54</v>
      </c>
      <c r="K30" s="17">
        <v>5480</v>
      </c>
      <c r="L30" s="44">
        <v>2740</v>
      </c>
      <c r="M30" s="39"/>
      <c r="N30" s="7">
        <v>1479.6</v>
      </c>
    </row>
    <row r="31" spans="1:14" ht="18.95" customHeight="1">
      <c r="A31" s="14" t="s">
        <v>16</v>
      </c>
      <c r="B31" s="14" t="s">
        <v>17</v>
      </c>
      <c r="C31" s="32">
        <v>2476</v>
      </c>
      <c r="D31" s="14" t="s">
        <v>53</v>
      </c>
      <c r="E31" s="19">
        <v>5346674</v>
      </c>
      <c r="F31" s="14" t="s">
        <v>19</v>
      </c>
      <c r="G31" s="4" t="s">
        <v>20</v>
      </c>
      <c r="H31" s="14" t="s">
        <v>21</v>
      </c>
      <c r="I31" s="14" t="s">
        <v>23</v>
      </c>
      <c r="J31" s="8">
        <v>0.57999999999999996</v>
      </c>
      <c r="K31" s="18">
        <v>889</v>
      </c>
      <c r="L31" s="45">
        <v>444.5</v>
      </c>
      <c r="M31" s="47"/>
      <c r="N31" s="8">
        <v>257.81</v>
      </c>
    </row>
    <row r="32" spans="1:14" ht="18.95" customHeight="1">
      <c r="A32" s="15" t="s">
        <v>98</v>
      </c>
      <c r="B32" s="15" t="s">
        <v>17</v>
      </c>
      <c r="C32" s="31">
        <v>2476</v>
      </c>
      <c r="D32" s="15" t="s">
        <v>53</v>
      </c>
      <c r="E32" s="16">
        <v>5346674</v>
      </c>
      <c r="F32" s="15" t="s">
        <v>19</v>
      </c>
      <c r="G32" s="5" t="s">
        <v>20</v>
      </c>
      <c r="H32" s="15" t="s">
        <v>21</v>
      </c>
      <c r="I32" s="15" t="s">
        <v>23</v>
      </c>
      <c r="J32" s="6">
        <v>0.57999999999999996</v>
      </c>
      <c r="K32" s="17">
        <v>4370</v>
      </c>
      <c r="L32" s="44">
        <v>2185</v>
      </c>
      <c r="M32" s="39"/>
      <c r="N32" s="7">
        <v>1267.3</v>
      </c>
    </row>
    <row r="33" spans="1:14" ht="18.95" customHeight="1">
      <c r="A33" s="14" t="s">
        <v>16</v>
      </c>
      <c r="B33" s="14" t="s">
        <v>17</v>
      </c>
      <c r="C33" s="32">
        <v>1924</v>
      </c>
      <c r="D33" s="14" t="s">
        <v>54</v>
      </c>
      <c r="E33" s="19">
        <v>8210270</v>
      </c>
      <c r="F33" s="14" t="s">
        <v>19</v>
      </c>
      <c r="G33" s="4" t="s">
        <v>20</v>
      </c>
      <c r="H33" s="14" t="s">
        <v>21</v>
      </c>
      <c r="I33" s="14" t="s">
        <v>23</v>
      </c>
      <c r="J33" s="8">
        <v>0.6</v>
      </c>
      <c r="K33" s="18">
        <v>889</v>
      </c>
      <c r="L33" s="45">
        <v>444.5</v>
      </c>
      <c r="M33" s="47"/>
      <c r="N33" s="8">
        <v>266.7</v>
      </c>
    </row>
    <row r="34" spans="1:14" ht="18.95" customHeight="1">
      <c r="A34" s="15" t="s">
        <v>98</v>
      </c>
      <c r="B34" s="15" t="s">
        <v>17</v>
      </c>
      <c r="C34" s="31">
        <v>1924</v>
      </c>
      <c r="D34" s="15" t="s">
        <v>54</v>
      </c>
      <c r="E34" s="16">
        <v>8210270</v>
      </c>
      <c r="F34" s="15" t="s">
        <v>19</v>
      </c>
      <c r="G34" s="5" t="s">
        <v>20</v>
      </c>
      <c r="H34" s="15" t="s">
        <v>21</v>
      </c>
      <c r="I34" s="15" t="s">
        <v>23</v>
      </c>
      <c r="J34" s="6">
        <v>0.6</v>
      </c>
      <c r="K34" s="17">
        <v>4370</v>
      </c>
      <c r="L34" s="44">
        <v>2185</v>
      </c>
      <c r="M34" s="39"/>
      <c r="N34" s="7">
        <v>1311</v>
      </c>
    </row>
    <row r="35" spans="1:14" ht="18.95" customHeight="1">
      <c r="A35" s="14" t="s">
        <v>16</v>
      </c>
      <c r="B35" s="14" t="s">
        <v>17</v>
      </c>
      <c r="C35" s="32">
        <v>2492</v>
      </c>
      <c r="D35" s="14" t="s">
        <v>55</v>
      </c>
      <c r="E35" s="19">
        <v>5424229</v>
      </c>
      <c r="F35" s="14" t="s">
        <v>19</v>
      </c>
      <c r="G35" s="4" t="s">
        <v>20</v>
      </c>
      <c r="H35" s="14" t="s">
        <v>21</v>
      </c>
      <c r="I35" s="14" t="s">
        <v>23</v>
      </c>
      <c r="J35" s="8">
        <v>0.6</v>
      </c>
      <c r="K35" s="18">
        <v>4960</v>
      </c>
      <c r="L35" s="45">
        <v>2480</v>
      </c>
      <c r="M35" s="47"/>
      <c r="N35" s="8">
        <v>1488</v>
      </c>
    </row>
    <row r="36" spans="1:14" ht="18.95" customHeight="1">
      <c r="A36" s="15" t="s">
        <v>16</v>
      </c>
      <c r="B36" s="15" t="s">
        <v>17</v>
      </c>
      <c r="C36" s="31">
        <v>1983</v>
      </c>
      <c r="D36" s="15" t="s">
        <v>56</v>
      </c>
      <c r="E36" s="16">
        <v>8589134</v>
      </c>
      <c r="F36" s="15" t="s">
        <v>19</v>
      </c>
      <c r="G36" s="5" t="s">
        <v>20</v>
      </c>
      <c r="H36" s="15" t="s">
        <v>21</v>
      </c>
      <c r="I36" s="15" t="s">
        <v>23</v>
      </c>
      <c r="J36" s="6">
        <v>0.57999999999999996</v>
      </c>
      <c r="K36" s="17">
        <v>4558</v>
      </c>
      <c r="L36" s="44">
        <v>2279</v>
      </c>
      <c r="M36" s="39"/>
      <c r="N36" s="7">
        <v>1321.82</v>
      </c>
    </row>
    <row r="37" spans="1:14" ht="18.95" customHeight="1">
      <c r="A37" s="14" t="s">
        <v>16</v>
      </c>
      <c r="B37" s="14" t="s">
        <v>17</v>
      </c>
      <c r="C37" s="32">
        <v>2447</v>
      </c>
      <c r="D37" s="14" t="s">
        <v>57</v>
      </c>
      <c r="E37" s="19">
        <v>4896877</v>
      </c>
      <c r="F37" s="14" t="s">
        <v>19</v>
      </c>
      <c r="G37" s="4" t="s">
        <v>20</v>
      </c>
      <c r="H37" s="14" t="s">
        <v>21</v>
      </c>
      <c r="I37" s="14" t="s">
        <v>23</v>
      </c>
      <c r="J37" s="8">
        <v>0.57999999999999996</v>
      </c>
      <c r="K37" s="18">
        <v>4912</v>
      </c>
      <c r="L37" s="45">
        <v>2456</v>
      </c>
      <c r="M37" s="47"/>
      <c r="N37" s="8">
        <v>1424.48</v>
      </c>
    </row>
    <row r="38" spans="1:14" ht="18.95" customHeight="1">
      <c r="A38" s="15" t="s">
        <v>16</v>
      </c>
      <c r="B38" s="15"/>
      <c r="C38" s="31">
        <v>2447</v>
      </c>
      <c r="D38" s="15" t="s">
        <v>57</v>
      </c>
      <c r="E38" s="16">
        <v>4896877</v>
      </c>
      <c r="F38" s="15" t="s">
        <v>19</v>
      </c>
      <c r="G38" s="5" t="s">
        <v>20</v>
      </c>
      <c r="H38" s="15" t="s">
        <v>21</v>
      </c>
      <c r="I38" s="15" t="s">
        <v>23</v>
      </c>
      <c r="J38" s="6">
        <v>0.57999999999999996</v>
      </c>
      <c r="K38" s="17">
        <v>1277</v>
      </c>
      <c r="L38" s="44">
        <v>638.5</v>
      </c>
      <c r="M38" s="39"/>
      <c r="N38" s="7">
        <v>370.33</v>
      </c>
    </row>
    <row r="39" spans="1:14" ht="18.95" customHeight="1">
      <c r="A39" s="14" t="s">
        <v>16</v>
      </c>
      <c r="B39" s="14" t="s">
        <v>17</v>
      </c>
      <c r="C39" s="32">
        <v>2696</v>
      </c>
      <c r="D39" s="14" t="s">
        <v>58</v>
      </c>
      <c r="E39" s="19">
        <v>5796566</v>
      </c>
      <c r="F39" s="14" t="s">
        <v>19</v>
      </c>
      <c r="G39" s="4" t="s">
        <v>20</v>
      </c>
      <c r="H39" s="14" t="s">
        <v>21</v>
      </c>
      <c r="I39" s="14" t="s">
        <v>23</v>
      </c>
      <c r="J39" s="8">
        <v>0.54</v>
      </c>
      <c r="K39" s="18">
        <v>5646</v>
      </c>
      <c r="L39" s="45">
        <v>2823</v>
      </c>
      <c r="M39" s="47"/>
      <c r="N39" s="8">
        <v>1524.42</v>
      </c>
    </row>
    <row r="40" spans="1:14" ht="18.95" customHeight="1">
      <c r="A40" s="15" t="s">
        <v>16</v>
      </c>
      <c r="B40" s="15" t="s">
        <v>17</v>
      </c>
      <c r="C40" s="31">
        <v>2006</v>
      </c>
      <c r="D40" s="15" t="s">
        <v>59</v>
      </c>
      <c r="E40" s="16">
        <v>8603638</v>
      </c>
      <c r="F40" s="15" t="s">
        <v>19</v>
      </c>
      <c r="G40" s="5" t="s">
        <v>30</v>
      </c>
      <c r="H40" s="15" t="s">
        <v>21</v>
      </c>
      <c r="I40" s="15" t="s">
        <v>31</v>
      </c>
      <c r="J40" s="6">
        <v>0.46</v>
      </c>
      <c r="K40" s="17">
        <v>2768</v>
      </c>
      <c r="L40" s="44">
        <v>2768</v>
      </c>
      <c r="M40" s="39"/>
      <c r="N40" s="7">
        <v>1273.28</v>
      </c>
    </row>
    <row r="41" spans="1:14" ht="18.95" customHeight="1">
      <c r="A41" s="14" t="s">
        <v>16</v>
      </c>
      <c r="B41" s="14" t="s">
        <v>17</v>
      </c>
      <c r="C41" s="32">
        <v>2709</v>
      </c>
      <c r="D41" s="14" t="s">
        <v>60</v>
      </c>
      <c r="E41" s="19">
        <v>5820405</v>
      </c>
      <c r="F41" s="14" t="s">
        <v>19</v>
      </c>
      <c r="G41" s="4" t="s">
        <v>20</v>
      </c>
      <c r="H41" s="14" t="s">
        <v>21</v>
      </c>
      <c r="I41" s="14" t="s">
        <v>23</v>
      </c>
      <c r="J41" s="8">
        <v>0.44</v>
      </c>
      <c r="K41" s="18">
        <v>4960</v>
      </c>
      <c r="L41" s="45">
        <v>2480</v>
      </c>
      <c r="M41" s="47"/>
      <c r="N41" s="8">
        <v>1091.2</v>
      </c>
    </row>
    <row r="42" spans="1:14" ht="18.95" customHeight="1">
      <c r="A42" s="15" t="s">
        <v>16</v>
      </c>
      <c r="B42" s="15" t="s">
        <v>17</v>
      </c>
      <c r="C42" s="31">
        <v>2483</v>
      </c>
      <c r="D42" s="15" t="s">
        <v>61</v>
      </c>
      <c r="E42" s="16">
        <v>8763634</v>
      </c>
      <c r="F42" s="15" t="s">
        <v>19</v>
      </c>
      <c r="G42" s="5" t="s">
        <v>30</v>
      </c>
      <c r="H42" s="15" t="s">
        <v>21</v>
      </c>
      <c r="I42" s="15" t="s">
        <v>31</v>
      </c>
      <c r="J42" s="6">
        <v>0.54</v>
      </c>
      <c r="K42" s="17">
        <v>2161</v>
      </c>
      <c r="L42" s="44">
        <v>2161</v>
      </c>
      <c r="M42" s="39"/>
      <c r="N42" s="7">
        <v>1166.94</v>
      </c>
    </row>
    <row r="43" spans="1:14" ht="18.95" customHeight="1">
      <c r="A43" s="14" t="s">
        <v>16</v>
      </c>
      <c r="B43" s="14" t="s">
        <v>17</v>
      </c>
      <c r="C43" s="32">
        <v>2757</v>
      </c>
      <c r="D43" s="14" t="s">
        <v>62</v>
      </c>
      <c r="E43" s="19">
        <v>5941923</v>
      </c>
      <c r="F43" s="14" t="s">
        <v>19</v>
      </c>
      <c r="G43" s="4" t="s">
        <v>20</v>
      </c>
      <c r="H43" s="14" t="s">
        <v>21</v>
      </c>
      <c r="I43" s="14" t="s">
        <v>23</v>
      </c>
      <c r="J43" s="8">
        <v>0.57999999999999996</v>
      </c>
      <c r="K43" s="18">
        <v>4884</v>
      </c>
      <c r="L43" s="45">
        <v>2442</v>
      </c>
      <c r="M43" s="47"/>
      <c r="N43" s="8">
        <v>1416.36</v>
      </c>
    </row>
    <row r="44" spans="1:14" ht="18.95" customHeight="1">
      <c r="A44" s="15" t="s">
        <v>16</v>
      </c>
      <c r="B44" s="15"/>
      <c r="C44" s="31">
        <v>2757</v>
      </c>
      <c r="D44" s="15" t="s">
        <v>62</v>
      </c>
      <c r="E44" s="16">
        <v>5941923</v>
      </c>
      <c r="F44" s="15" t="s">
        <v>19</v>
      </c>
      <c r="G44" s="5" t="s">
        <v>20</v>
      </c>
      <c r="H44" s="15" t="s">
        <v>21</v>
      </c>
      <c r="I44" s="15" t="s">
        <v>23</v>
      </c>
      <c r="J44" s="6">
        <v>0.57999999999999996</v>
      </c>
      <c r="K44" s="17">
        <v>542</v>
      </c>
      <c r="L44" s="44">
        <v>271</v>
      </c>
      <c r="M44" s="39"/>
      <c r="N44" s="7">
        <v>157.18</v>
      </c>
    </row>
    <row r="45" spans="1:14" ht="18.95" customHeight="1">
      <c r="A45" s="14" t="s">
        <v>16</v>
      </c>
      <c r="B45" s="14" t="s">
        <v>17</v>
      </c>
      <c r="C45" s="32">
        <v>2719</v>
      </c>
      <c r="D45" s="14" t="s">
        <v>63</v>
      </c>
      <c r="E45" s="19">
        <v>5479786</v>
      </c>
      <c r="F45" s="14" t="s">
        <v>19</v>
      </c>
      <c r="G45" s="4" t="s">
        <v>20</v>
      </c>
      <c r="H45" s="14" t="s">
        <v>21</v>
      </c>
      <c r="I45" s="14" t="s">
        <v>23</v>
      </c>
      <c r="J45" s="8">
        <v>0.57999999999999996</v>
      </c>
      <c r="K45" s="18">
        <v>3235</v>
      </c>
      <c r="L45" s="45">
        <v>1617.5</v>
      </c>
      <c r="M45" s="47"/>
      <c r="N45" s="8">
        <v>938.15</v>
      </c>
    </row>
    <row r="46" spans="1:14" ht="18.95" customHeight="1">
      <c r="A46" s="15" t="s">
        <v>16</v>
      </c>
      <c r="B46" s="15" t="s">
        <v>17</v>
      </c>
      <c r="C46" s="31">
        <v>2384</v>
      </c>
      <c r="D46" s="15" t="s">
        <v>64</v>
      </c>
      <c r="E46" s="16">
        <v>8860012</v>
      </c>
      <c r="F46" s="15" t="s">
        <v>19</v>
      </c>
      <c r="G46" s="5" t="s">
        <v>20</v>
      </c>
      <c r="H46" s="15" t="s">
        <v>21</v>
      </c>
      <c r="I46" s="15" t="s">
        <v>23</v>
      </c>
      <c r="J46" s="6">
        <v>0.6</v>
      </c>
      <c r="K46" s="17">
        <v>6028</v>
      </c>
      <c r="L46" s="44">
        <v>3014</v>
      </c>
      <c r="M46" s="39"/>
      <c r="N46" s="7">
        <v>1808.4</v>
      </c>
    </row>
    <row r="47" spans="1:14" ht="18.95" customHeight="1">
      <c r="A47" s="14" t="s">
        <v>16</v>
      </c>
      <c r="B47" s="14" t="s">
        <v>17</v>
      </c>
      <c r="C47" s="32">
        <v>1773</v>
      </c>
      <c r="D47" s="14" t="s">
        <v>65</v>
      </c>
      <c r="E47" s="19">
        <v>8326804</v>
      </c>
      <c r="F47" s="14" t="s">
        <v>19</v>
      </c>
      <c r="G47" s="4" t="s">
        <v>20</v>
      </c>
      <c r="H47" s="14" t="s">
        <v>21</v>
      </c>
      <c r="I47" s="14" t="s">
        <v>23</v>
      </c>
      <c r="J47" s="8">
        <v>0.6</v>
      </c>
      <c r="K47" s="18">
        <v>5170</v>
      </c>
      <c r="L47" s="45">
        <v>2585</v>
      </c>
      <c r="M47" s="47"/>
      <c r="N47" s="8">
        <v>1551</v>
      </c>
    </row>
    <row r="48" spans="1:14" ht="18.95" customHeight="1">
      <c r="A48" s="15" t="s">
        <v>16</v>
      </c>
      <c r="B48" s="15"/>
      <c r="C48" s="31">
        <v>2718</v>
      </c>
      <c r="D48" s="15" t="s">
        <v>66</v>
      </c>
      <c r="E48" s="16">
        <v>7344610</v>
      </c>
      <c r="F48" s="15" t="s">
        <v>19</v>
      </c>
      <c r="G48" s="5" t="s">
        <v>20</v>
      </c>
      <c r="H48" s="15" t="s">
        <v>21</v>
      </c>
      <c r="I48" s="15" t="s">
        <v>23</v>
      </c>
      <c r="J48" s="6">
        <v>0.57999999999999996</v>
      </c>
      <c r="K48" s="17">
        <v>3235</v>
      </c>
      <c r="L48" s="44">
        <v>1617.5</v>
      </c>
      <c r="M48" s="39"/>
      <c r="N48" s="7">
        <v>938.15</v>
      </c>
    </row>
    <row r="49" spans="1:14" ht="18.95" customHeight="1">
      <c r="A49" s="14" t="s">
        <v>16</v>
      </c>
      <c r="B49" s="14" t="s">
        <v>17</v>
      </c>
      <c r="C49" s="32">
        <v>2733</v>
      </c>
      <c r="D49" s="14" t="s">
        <v>67</v>
      </c>
      <c r="E49" s="19">
        <v>5899402</v>
      </c>
      <c r="F49" s="14" t="s">
        <v>19</v>
      </c>
      <c r="G49" s="4" t="s">
        <v>20</v>
      </c>
      <c r="H49" s="14" t="s">
        <v>21</v>
      </c>
      <c r="I49" s="14" t="s">
        <v>68</v>
      </c>
      <c r="J49" s="8">
        <v>0.44</v>
      </c>
      <c r="K49" s="18">
        <v>348</v>
      </c>
      <c r="L49" s="45">
        <v>174</v>
      </c>
      <c r="M49" s="47"/>
      <c r="N49" s="8">
        <v>76.56</v>
      </c>
    </row>
    <row r="50" spans="1:14" ht="18.95" customHeight="1">
      <c r="A50" s="15" t="s">
        <v>16</v>
      </c>
      <c r="B50" s="15" t="s">
        <v>17</v>
      </c>
      <c r="C50" s="31">
        <v>2596</v>
      </c>
      <c r="D50" s="15" t="s">
        <v>69</v>
      </c>
      <c r="E50" s="16">
        <v>5572357</v>
      </c>
      <c r="F50" s="15" t="s">
        <v>19</v>
      </c>
      <c r="G50" s="5" t="s">
        <v>20</v>
      </c>
      <c r="H50" s="15" t="s">
        <v>21</v>
      </c>
      <c r="I50" s="15" t="s">
        <v>23</v>
      </c>
      <c r="J50" s="6">
        <v>0.54</v>
      </c>
      <c r="K50" s="17">
        <v>5192</v>
      </c>
      <c r="L50" s="44">
        <v>2596</v>
      </c>
      <c r="M50" s="39"/>
      <c r="N50" s="7">
        <v>1401.84</v>
      </c>
    </row>
    <row r="51" spans="1:14" ht="18.95" customHeight="1">
      <c r="A51" s="14" t="s">
        <v>16</v>
      </c>
      <c r="B51" s="14" t="s">
        <v>17</v>
      </c>
      <c r="C51" s="32">
        <v>2526</v>
      </c>
      <c r="D51" s="14" t="s">
        <v>70</v>
      </c>
      <c r="E51" s="19">
        <v>5490528</v>
      </c>
      <c r="F51" s="14" t="s">
        <v>19</v>
      </c>
      <c r="G51" s="4" t="s">
        <v>20</v>
      </c>
      <c r="H51" s="14" t="s">
        <v>21</v>
      </c>
      <c r="I51" s="14" t="s">
        <v>23</v>
      </c>
      <c r="J51" s="8">
        <v>0.54</v>
      </c>
      <c r="K51" s="18">
        <v>5192</v>
      </c>
      <c r="L51" s="45">
        <v>2596</v>
      </c>
      <c r="M51" s="47"/>
      <c r="N51" s="8">
        <v>1401.84</v>
      </c>
    </row>
    <row r="52" spans="1:14" ht="18.95" customHeight="1">
      <c r="A52" s="15" t="s">
        <v>16</v>
      </c>
      <c r="B52" s="15" t="s">
        <v>17</v>
      </c>
      <c r="C52" s="31">
        <v>2697</v>
      </c>
      <c r="D52" s="15" t="s">
        <v>71</v>
      </c>
      <c r="E52" s="16">
        <v>5796295</v>
      </c>
      <c r="F52" s="15" t="s">
        <v>19</v>
      </c>
      <c r="G52" s="5" t="s">
        <v>20</v>
      </c>
      <c r="H52" s="15" t="s">
        <v>21</v>
      </c>
      <c r="I52" s="15" t="s">
        <v>23</v>
      </c>
      <c r="J52" s="6">
        <v>0.54</v>
      </c>
      <c r="K52" s="17">
        <v>1512</v>
      </c>
      <c r="L52" s="44">
        <v>453</v>
      </c>
      <c r="M52" s="39"/>
      <c r="N52" s="7">
        <v>244.62</v>
      </c>
    </row>
    <row r="53" spans="1:14" ht="18.95" customHeight="1">
      <c r="A53" s="14" t="s">
        <v>98</v>
      </c>
      <c r="B53" s="14" t="s">
        <v>17</v>
      </c>
      <c r="C53" s="32">
        <v>2697</v>
      </c>
      <c r="D53" s="14" t="s">
        <v>71</v>
      </c>
      <c r="E53" s="19">
        <v>5796295</v>
      </c>
      <c r="F53" s="14" t="s">
        <v>19</v>
      </c>
      <c r="G53" s="4" t="s">
        <v>20</v>
      </c>
      <c r="H53" s="14" t="s">
        <v>21</v>
      </c>
      <c r="I53" s="14" t="s">
        <v>23</v>
      </c>
      <c r="J53" s="8">
        <v>0.54</v>
      </c>
      <c r="K53" s="18">
        <v>2788</v>
      </c>
      <c r="L53" s="45">
        <v>1394</v>
      </c>
      <c r="M53" s="47"/>
      <c r="N53" s="8">
        <v>752.76</v>
      </c>
    </row>
    <row r="54" spans="1:14" ht="18.95" customHeight="1">
      <c r="A54" s="15" t="s">
        <v>16</v>
      </c>
      <c r="B54" s="15" t="s">
        <v>17</v>
      </c>
      <c r="C54" s="31">
        <v>1695</v>
      </c>
      <c r="D54" s="15" t="s">
        <v>72</v>
      </c>
      <c r="E54" s="16">
        <v>8045906</v>
      </c>
      <c r="F54" s="15" t="s">
        <v>19</v>
      </c>
      <c r="G54" s="5" t="s">
        <v>20</v>
      </c>
      <c r="H54" s="15" t="s">
        <v>21</v>
      </c>
      <c r="I54" s="15" t="s">
        <v>23</v>
      </c>
      <c r="J54" s="6">
        <v>0.57999999999999996</v>
      </c>
      <c r="K54" s="17">
        <v>5135</v>
      </c>
      <c r="L54" s="44">
        <v>2567.5</v>
      </c>
      <c r="M54" s="39"/>
      <c r="N54" s="7">
        <v>1489.15</v>
      </c>
    </row>
    <row r="55" spans="1:14" ht="18.95" customHeight="1">
      <c r="A55" s="14" t="s">
        <v>16</v>
      </c>
      <c r="B55" s="14" t="s">
        <v>17</v>
      </c>
      <c r="C55" s="32">
        <v>2023</v>
      </c>
      <c r="D55" s="14" t="s">
        <v>73</v>
      </c>
      <c r="E55" s="19">
        <v>7487510</v>
      </c>
      <c r="F55" s="14" t="s">
        <v>19</v>
      </c>
      <c r="G55" s="4" t="s">
        <v>30</v>
      </c>
      <c r="H55" s="14" t="s">
        <v>21</v>
      </c>
      <c r="I55" s="14" t="s">
        <v>33</v>
      </c>
      <c r="J55" s="8">
        <v>0.62</v>
      </c>
      <c r="K55" s="18">
        <v>2060</v>
      </c>
      <c r="L55" s="45">
        <v>2060</v>
      </c>
      <c r="M55" s="47"/>
      <c r="N55" s="8">
        <v>1277.2</v>
      </c>
    </row>
    <row r="56" spans="1:14" ht="18.95" customHeight="1">
      <c r="A56" s="15" t="s">
        <v>16</v>
      </c>
      <c r="B56" s="15" t="s">
        <v>17</v>
      </c>
      <c r="C56" s="31">
        <v>1847</v>
      </c>
      <c r="D56" s="15" t="s">
        <v>74</v>
      </c>
      <c r="E56" s="16">
        <v>7929940</v>
      </c>
      <c r="F56" s="15" t="s">
        <v>39</v>
      </c>
      <c r="G56" s="5" t="s">
        <v>15</v>
      </c>
      <c r="H56" s="15" t="s">
        <v>42</v>
      </c>
      <c r="I56" s="15" t="s">
        <v>43</v>
      </c>
      <c r="J56" s="6">
        <v>0.04</v>
      </c>
      <c r="K56" s="17"/>
      <c r="L56" s="44"/>
      <c r="M56" s="39">
        <v>4035.6</v>
      </c>
      <c r="N56" s="7">
        <v>161.41999999999999</v>
      </c>
    </row>
    <row r="57" spans="1:14" ht="18.95" customHeight="1">
      <c r="A57" s="14" t="s">
        <v>16</v>
      </c>
      <c r="B57" s="14" t="s">
        <v>17</v>
      </c>
      <c r="C57" s="32">
        <v>1847</v>
      </c>
      <c r="D57" s="14" t="s">
        <v>74</v>
      </c>
      <c r="E57" s="19">
        <v>7929940</v>
      </c>
      <c r="F57" s="14" t="s">
        <v>39</v>
      </c>
      <c r="G57" s="4" t="s">
        <v>15</v>
      </c>
      <c r="H57" s="14" t="s">
        <v>40</v>
      </c>
      <c r="I57" s="14" t="s">
        <v>41</v>
      </c>
      <c r="J57" s="8">
        <v>240</v>
      </c>
      <c r="K57" s="18"/>
      <c r="L57" s="45"/>
      <c r="M57" s="47">
        <v>5</v>
      </c>
      <c r="N57" s="8">
        <v>1200</v>
      </c>
    </row>
    <row r="58" spans="1:14" ht="18.95" customHeight="1">
      <c r="A58" s="15" t="s">
        <v>98</v>
      </c>
      <c r="B58" s="15" t="s">
        <v>17</v>
      </c>
      <c r="C58" s="31">
        <v>2598</v>
      </c>
      <c r="D58" s="15" t="s">
        <v>101</v>
      </c>
      <c r="E58" s="16">
        <v>5555815</v>
      </c>
      <c r="F58" s="15" t="s">
        <v>19</v>
      </c>
      <c r="G58" s="5" t="s">
        <v>20</v>
      </c>
      <c r="H58" s="15" t="s">
        <v>21</v>
      </c>
      <c r="I58" s="15" t="s">
        <v>23</v>
      </c>
      <c r="J58" s="6">
        <v>0.54</v>
      </c>
      <c r="K58" s="17">
        <v>6401</v>
      </c>
      <c r="L58" s="44">
        <v>3200.5</v>
      </c>
      <c r="M58" s="39"/>
      <c r="N58" s="7">
        <v>1728.27</v>
      </c>
    </row>
    <row r="59" spans="1:14" ht="18.95" customHeight="1">
      <c r="A59" s="14" t="s">
        <v>16</v>
      </c>
      <c r="B59" s="14" t="s">
        <v>17</v>
      </c>
      <c r="C59" s="32">
        <v>1962</v>
      </c>
      <c r="D59" s="14" t="s">
        <v>75</v>
      </c>
      <c r="E59" s="19">
        <v>7967918</v>
      </c>
      <c r="F59" s="14" t="s">
        <v>19</v>
      </c>
      <c r="G59" s="4" t="s">
        <v>20</v>
      </c>
      <c r="H59" s="14" t="s">
        <v>21</v>
      </c>
      <c r="I59" s="14" t="s">
        <v>23</v>
      </c>
      <c r="J59" s="8">
        <v>0.57999999999999996</v>
      </c>
      <c r="K59" s="18">
        <v>5135</v>
      </c>
      <c r="L59" s="45">
        <v>2567.5</v>
      </c>
      <c r="M59" s="47"/>
      <c r="N59" s="8">
        <v>1489.15</v>
      </c>
    </row>
    <row r="60" spans="1:14" ht="18.95" customHeight="1">
      <c r="A60" s="15" t="s">
        <v>16</v>
      </c>
      <c r="B60" s="15" t="s">
        <v>17</v>
      </c>
      <c r="C60" s="31">
        <v>2489</v>
      </c>
      <c r="D60" s="15" t="s">
        <v>76</v>
      </c>
      <c r="E60" s="16">
        <v>8774313</v>
      </c>
      <c r="F60" s="15" t="s">
        <v>19</v>
      </c>
      <c r="G60" s="5" t="s">
        <v>20</v>
      </c>
      <c r="H60" s="15" t="s">
        <v>21</v>
      </c>
      <c r="I60" s="15" t="s">
        <v>23</v>
      </c>
      <c r="J60" s="6">
        <v>0.6</v>
      </c>
      <c r="K60" s="17">
        <v>906</v>
      </c>
      <c r="L60" s="44">
        <v>453</v>
      </c>
      <c r="M60" s="39"/>
      <c r="N60" s="7">
        <v>271.8</v>
      </c>
    </row>
    <row r="61" spans="1:14" ht="18.95" customHeight="1">
      <c r="A61" s="14" t="s">
        <v>98</v>
      </c>
      <c r="B61" s="14" t="s">
        <v>17</v>
      </c>
      <c r="C61" s="32">
        <v>2489</v>
      </c>
      <c r="D61" s="14" t="s">
        <v>76</v>
      </c>
      <c r="E61" s="19">
        <v>8774313</v>
      </c>
      <c r="F61" s="14" t="s">
        <v>19</v>
      </c>
      <c r="G61" s="4" t="s">
        <v>20</v>
      </c>
      <c r="H61" s="14" t="s">
        <v>21</v>
      </c>
      <c r="I61" s="14" t="s">
        <v>23</v>
      </c>
      <c r="J61" s="8">
        <v>0.6</v>
      </c>
      <c r="K61" s="18">
        <v>2788</v>
      </c>
      <c r="L61" s="45">
        <v>1394</v>
      </c>
      <c r="M61" s="47"/>
      <c r="N61" s="8">
        <v>836.4</v>
      </c>
    </row>
    <row r="62" spans="1:14" ht="18.95" customHeight="1">
      <c r="A62" s="15" t="s">
        <v>16</v>
      </c>
      <c r="B62" s="15" t="s">
        <v>17</v>
      </c>
      <c r="C62" s="31">
        <v>2693</v>
      </c>
      <c r="D62" s="15" t="s">
        <v>77</v>
      </c>
      <c r="E62" s="16">
        <v>5786798</v>
      </c>
      <c r="F62" s="15" t="s">
        <v>19</v>
      </c>
      <c r="G62" s="5" t="s">
        <v>20</v>
      </c>
      <c r="H62" s="15" t="s">
        <v>21</v>
      </c>
      <c r="I62" s="15" t="s">
        <v>23</v>
      </c>
      <c r="J62" s="6">
        <v>0.54</v>
      </c>
      <c r="K62" s="17">
        <v>4649</v>
      </c>
      <c r="L62" s="44">
        <v>2324.5</v>
      </c>
      <c r="M62" s="39"/>
      <c r="N62" s="7">
        <v>1255.23</v>
      </c>
    </row>
    <row r="63" spans="1:14" ht="18.95" customHeight="1">
      <c r="A63" s="14" t="s">
        <v>16</v>
      </c>
      <c r="B63" s="14" t="s">
        <v>17</v>
      </c>
      <c r="C63" s="32">
        <v>2546</v>
      </c>
      <c r="D63" s="14" t="s">
        <v>78</v>
      </c>
      <c r="E63" s="19">
        <v>7845150</v>
      </c>
      <c r="F63" s="14" t="s">
        <v>19</v>
      </c>
      <c r="G63" s="4" t="s">
        <v>20</v>
      </c>
      <c r="H63" s="14" t="s">
        <v>21</v>
      </c>
      <c r="I63" s="14" t="s">
        <v>23</v>
      </c>
      <c r="J63" s="8">
        <v>0.57999999999999996</v>
      </c>
      <c r="K63" s="18">
        <v>5388</v>
      </c>
      <c r="L63" s="45">
        <v>2694</v>
      </c>
      <c r="M63" s="47"/>
      <c r="N63" s="8">
        <v>1562.52</v>
      </c>
    </row>
    <row r="64" spans="1:14" ht="18.95" customHeight="1">
      <c r="A64" s="15" t="s">
        <v>16</v>
      </c>
      <c r="B64" s="15" t="s">
        <v>17</v>
      </c>
      <c r="C64" s="31">
        <v>1910</v>
      </c>
      <c r="D64" s="15" t="s">
        <v>79</v>
      </c>
      <c r="E64" s="16">
        <v>8437357</v>
      </c>
      <c r="F64" s="15" t="s">
        <v>19</v>
      </c>
      <c r="G64" s="5" t="s">
        <v>20</v>
      </c>
      <c r="H64" s="15" t="s">
        <v>21</v>
      </c>
      <c r="I64" s="15" t="s">
        <v>23</v>
      </c>
      <c r="J64" s="6">
        <v>0.56000000000000005</v>
      </c>
      <c r="K64" s="17">
        <v>4558</v>
      </c>
      <c r="L64" s="44">
        <v>2279</v>
      </c>
      <c r="M64" s="39"/>
      <c r="N64" s="7">
        <v>1276.24</v>
      </c>
    </row>
    <row r="65" spans="1:14" ht="18.95" customHeight="1">
      <c r="A65" s="14" t="s">
        <v>16</v>
      </c>
      <c r="B65" s="14" t="s">
        <v>17</v>
      </c>
      <c r="C65" s="32">
        <v>1343</v>
      </c>
      <c r="D65" s="14" t="s">
        <v>80</v>
      </c>
      <c r="E65" s="19">
        <v>7367228</v>
      </c>
      <c r="F65" s="14" t="s">
        <v>19</v>
      </c>
      <c r="G65" s="4" t="s">
        <v>30</v>
      </c>
      <c r="H65" s="14" t="s">
        <v>21</v>
      </c>
      <c r="I65" s="14" t="s">
        <v>31</v>
      </c>
      <c r="J65" s="8">
        <v>0.48</v>
      </c>
      <c r="K65" s="18">
        <v>3285</v>
      </c>
      <c r="L65" s="45">
        <v>3285</v>
      </c>
      <c r="M65" s="47"/>
      <c r="N65" s="8">
        <v>1576.8</v>
      </c>
    </row>
    <row r="66" spans="1:14" ht="18.95" customHeight="1">
      <c r="A66" s="15" t="s">
        <v>16</v>
      </c>
      <c r="B66" s="15" t="s">
        <v>17</v>
      </c>
      <c r="C66" s="31">
        <v>2482</v>
      </c>
      <c r="D66" s="15" t="s">
        <v>81</v>
      </c>
      <c r="E66" s="16">
        <v>7389211</v>
      </c>
      <c r="F66" s="15" t="s">
        <v>19</v>
      </c>
      <c r="G66" s="5" t="s">
        <v>20</v>
      </c>
      <c r="H66" s="15" t="s">
        <v>21</v>
      </c>
      <c r="I66" s="15" t="s">
        <v>23</v>
      </c>
      <c r="J66" s="6">
        <v>0.64</v>
      </c>
      <c r="K66" s="17">
        <v>4960</v>
      </c>
      <c r="L66" s="44">
        <v>2480</v>
      </c>
      <c r="M66" s="39"/>
      <c r="N66" s="7">
        <v>1587.2</v>
      </c>
    </row>
    <row r="67" spans="1:14" ht="18.95" customHeight="1">
      <c r="A67" s="14" t="s">
        <v>16</v>
      </c>
      <c r="B67" s="14" t="s">
        <v>17</v>
      </c>
      <c r="C67" s="32">
        <v>2482</v>
      </c>
      <c r="D67" s="14" t="s">
        <v>81</v>
      </c>
      <c r="E67" s="19">
        <v>7389211</v>
      </c>
      <c r="F67" s="14" t="s">
        <v>19</v>
      </c>
      <c r="G67" s="4" t="s">
        <v>20</v>
      </c>
      <c r="H67" s="14" t="s">
        <v>21</v>
      </c>
      <c r="I67" s="14" t="s">
        <v>82</v>
      </c>
      <c r="J67" s="8">
        <v>0.05</v>
      </c>
      <c r="K67" s="18"/>
      <c r="L67" s="45">
        <v>2480</v>
      </c>
      <c r="M67" s="47"/>
      <c r="N67" s="8">
        <v>124</v>
      </c>
    </row>
    <row r="68" spans="1:14" ht="18.95" customHeight="1">
      <c r="A68" s="15" t="s">
        <v>16</v>
      </c>
      <c r="B68" s="15" t="s">
        <v>17</v>
      </c>
      <c r="C68" s="31">
        <v>1451</v>
      </c>
      <c r="D68" s="15" t="s">
        <v>83</v>
      </c>
      <c r="E68" s="16">
        <v>7426751</v>
      </c>
      <c r="F68" s="15" t="s">
        <v>19</v>
      </c>
      <c r="G68" s="5" t="s">
        <v>20</v>
      </c>
      <c r="H68" s="15" t="s">
        <v>21</v>
      </c>
      <c r="I68" s="15" t="s">
        <v>23</v>
      </c>
      <c r="J68" s="6">
        <v>0.57999999999999996</v>
      </c>
      <c r="K68" s="17">
        <v>1829</v>
      </c>
      <c r="L68" s="44">
        <v>914.5</v>
      </c>
      <c r="M68" s="39"/>
      <c r="N68" s="7">
        <v>530.41</v>
      </c>
    </row>
    <row r="69" spans="1:14" ht="18.95" customHeight="1">
      <c r="A69" s="14" t="s">
        <v>16</v>
      </c>
      <c r="B69" s="14" t="s">
        <v>17</v>
      </c>
      <c r="C69" s="32">
        <v>2536</v>
      </c>
      <c r="D69" s="14" t="s">
        <v>84</v>
      </c>
      <c r="E69" s="19">
        <v>5508882</v>
      </c>
      <c r="F69" s="14" t="s">
        <v>19</v>
      </c>
      <c r="G69" s="4" t="s">
        <v>20</v>
      </c>
      <c r="H69" s="14" t="s">
        <v>21</v>
      </c>
      <c r="I69" s="14" t="s">
        <v>23</v>
      </c>
      <c r="J69" s="8">
        <v>0.54</v>
      </c>
      <c r="K69" s="18">
        <v>6028</v>
      </c>
      <c r="L69" s="45">
        <v>3014</v>
      </c>
      <c r="M69" s="47"/>
      <c r="N69" s="8">
        <v>1627.56</v>
      </c>
    </row>
    <row r="70" spans="1:14" ht="18.95" customHeight="1">
      <c r="A70" s="15" t="s">
        <v>16</v>
      </c>
      <c r="B70" s="15" t="s">
        <v>17</v>
      </c>
      <c r="C70" s="31">
        <v>2756</v>
      </c>
      <c r="D70" s="15" t="s">
        <v>85</v>
      </c>
      <c r="E70" s="16">
        <v>5941919</v>
      </c>
      <c r="F70" s="15" t="s">
        <v>19</v>
      </c>
      <c r="G70" s="5" t="s">
        <v>20</v>
      </c>
      <c r="H70" s="15" t="s">
        <v>21</v>
      </c>
      <c r="I70" s="15" t="s">
        <v>23</v>
      </c>
      <c r="J70" s="6">
        <v>0.54</v>
      </c>
      <c r="K70" s="17">
        <v>4884</v>
      </c>
      <c r="L70" s="44">
        <v>2442</v>
      </c>
      <c r="M70" s="39"/>
      <c r="N70" s="7">
        <v>1318.68</v>
      </c>
    </row>
    <row r="71" spans="1:14" ht="18.95" customHeight="1">
      <c r="A71" s="14" t="s">
        <v>16</v>
      </c>
      <c r="B71" s="14" t="s">
        <v>17</v>
      </c>
      <c r="C71" s="32">
        <v>2756</v>
      </c>
      <c r="D71" s="14" t="s">
        <v>85</v>
      </c>
      <c r="E71" s="19">
        <v>5941919</v>
      </c>
      <c r="F71" s="14" t="s">
        <v>19</v>
      </c>
      <c r="G71" s="4" t="s">
        <v>20</v>
      </c>
      <c r="H71" s="14" t="s">
        <v>21</v>
      </c>
      <c r="I71" s="14" t="s">
        <v>23</v>
      </c>
      <c r="J71" s="8">
        <v>0.57999999999999996</v>
      </c>
      <c r="K71" s="18">
        <v>542</v>
      </c>
      <c r="L71" s="45">
        <v>271</v>
      </c>
      <c r="M71" s="47"/>
      <c r="N71" s="8">
        <v>157.18</v>
      </c>
    </row>
    <row r="72" spans="1:14" ht="18.95" customHeight="1">
      <c r="A72" s="15" t="s">
        <v>16</v>
      </c>
      <c r="B72" s="15" t="s">
        <v>17</v>
      </c>
      <c r="C72" s="31">
        <v>2517</v>
      </c>
      <c r="D72" s="15" t="s">
        <v>86</v>
      </c>
      <c r="E72" s="16">
        <v>5460510</v>
      </c>
      <c r="F72" s="15" t="s">
        <v>19</v>
      </c>
      <c r="G72" s="5" t="s">
        <v>20</v>
      </c>
      <c r="H72" s="15" t="s">
        <v>21</v>
      </c>
      <c r="I72" s="15" t="s">
        <v>23</v>
      </c>
      <c r="J72" s="6">
        <v>0.62</v>
      </c>
      <c r="K72" s="17">
        <v>7466</v>
      </c>
      <c r="L72" s="44">
        <v>3733</v>
      </c>
      <c r="M72" s="39"/>
      <c r="N72" s="7">
        <v>2314.46</v>
      </c>
    </row>
    <row r="73" spans="1:14" ht="18.95" customHeight="1">
      <c r="A73" s="14" t="s">
        <v>16</v>
      </c>
      <c r="B73" s="14" t="s">
        <v>17</v>
      </c>
      <c r="C73" s="32">
        <v>2699</v>
      </c>
      <c r="D73" s="14" t="s">
        <v>87</v>
      </c>
      <c r="E73" s="19">
        <v>7541877</v>
      </c>
      <c r="F73" s="14" t="s">
        <v>19</v>
      </c>
      <c r="G73" s="4" t="s">
        <v>20</v>
      </c>
      <c r="H73" s="14" t="s">
        <v>21</v>
      </c>
      <c r="I73" s="14" t="s">
        <v>23</v>
      </c>
      <c r="J73" s="8">
        <v>0.57999999999999996</v>
      </c>
      <c r="K73" s="18">
        <v>5480</v>
      </c>
      <c r="L73" s="45">
        <v>2740</v>
      </c>
      <c r="M73" s="47"/>
      <c r="N73" s="8">
        <v>1589.2</v>
      </c>
    </row>
    <row r="74" spans="1:14" ht="18.95" customHeight="1">
      <c r="A74" s="15" t="s">
        <v>16</v>
      </c>
      <c r="B74" s="15" t="s">
        <v>17</v>
      </c>
      <c r="C74" s="31">
        <v>2713</v>
      </c>
      <c r="D74" s="15" t="s">
        <v>88</v>
      </c>
      <c r="E74" s="16">
        <v>5837263</v>
      </c>
      <c r="F74" s="15" t="s">
        <v>19</v>
      </c>
      <c r="G74" s="5" t="s">
        <v>20</v>
      </c>
      <c r="H74" s="15" t="s">
        <v>21</v>
      </c>
      <c r="I74" s="15" t="s">
        <v>68</v>
      </c>
      <c r="J74" s="6">
        <v>0.44</v>
      </c>
      <c r="K74" s="17">
        <v>937</v>
      </c>
      <c r="L74" s="44">
        <v>468.5</v>
      </c>
      <c r="M74" s="39"/>
      <c r="N74" s="7">
        <v>206.14</v>
      </c>
    </row>
    <row r="75" spans="1:14" ht="18.95" customHeight="1">
      <c r="A75" s="14" t="s">
        <v>16</v>
      </c>
      <c r="B75" s="14" t="s">
        <v>17</v>
      </c>
      <c r="C75" s="32">
        <v>2514</v>
      </c>
      <c r="D75" s="14" t="s">
        <v>89</v>
      </c>
      <c r="E75" s="19">
        <v>8323984</v>
      </c>
      <c r="F75" s="14" t="s">
        <v>19</v>
      </c>
      <c r="G75" s="4" t="s">
        <v>20</v>
      </c>
      <c r="H75" s="14" t="s">
        <v>21</v>
      </c>
      <c r="I75" s="14" t="s">
        <v>23</v>
      </c>
      <c r="J75" s="8">
        <v>0.62</v>
      </c>
      <c r="K75" s="18">
        <v>5615</v>
      </c>
      <c r="L75" s="45">
        <v>2807.5</v>
      </c>
      <c r="M75" s="47"/>
      <c r="N75" s="8">
        <v>1740.65</v>
      </c>
    </row>
    <row r="76" spans="1:14" ht="18.95" customHeight="1">
      <c r="A76" s="15" t="s">
        <v>16</v>
      </c>
      <c r="B76" s="15" t="s">
        <v>17</v>
      </c>
      <c r="C76" s="31">
        <v>1831</v>
      </c>
      <c r="D76" s="15" t="s">
        <v>90</v>
      </c>
      <c r="E76" s="16">
        <v>8252233</v>
      </c>
      <c r="F76" s="15" t="s">
        <v>19</v>
      </c>
      <c r="G76" s="5" t="s">
        <v>30</v>
      </c>
      <c r="H76" s="15" t="s">
        <v>21</v>
      </c>
      <c r="I76" s="15" t="s">
        <v>33</v>
      </c>
      <c r="J76" s="6">
        <v>0.52</v>
      </c>
      <c r="K76" s="17">
        <v>1095</v>
      </c>
      <c r="L76" s="44">
        <v>1095</v>
      </c>
      <c r="M76" s="39"/>
      <c r="N76" s="7">
        <v>569.4</v>
      </c>
    </row>
    <row r="77" spans="1:14" ht="18.95" customHeight="1">
      <c r="A77" s="14" t="s">
        <v>16</v>
      </c>
      <c r="B77" s="14" t="s">
        <v>17</v>
      </c>
      <c r="C77" s="32">
        <v>1831</v>
      </c>
      <c r="D77" s="14" t="s">
        <v>90</v>
      </c>
      <c r="E77" s="19">
        <v>8252233</v>
      </c>
      <c r="F77" s="14" t="s">
        <v>19</v>
      </c>
      <c r="G77" s="4" t="s">
        <v>20</v>
      </c>
      <c r="H77" s="14" t="s">
        <v>21</v>
      </c>
      <c r="I77" s="14" t="s">
        <v>23</v>
      </c>
      <c r="J77" s="8">
        <v>0.57999999999999996</v>
      </c>
      <c r="K77" s="18">
        <v>937</v>
      </c>
      <c r="L77" s="45">
        <v>468.5</v>
      </c>
      <c r="M77" s="47"/>
      <c r="N77" s="8">
        <v>271.73</v>
      </c>
    </row>
    <row r="78" spans="1:14" ht="18.95" customHeight="1">
      <c r="A78" s="15" t="s">
        <v>16</v>
      </c>
      <c r="B78" s="15"/>
      <c r="C78" s="31">
        <v>1831</v>
      </c>
      <c r="D78" s="15" t="s">
        <v>90</v>
      </c>
      <c r="E78" s="16">
        <v>8252233</v>
      </c>
      <c r="F78" s="15" t="s">
        <v>19</v>
      </c>
      <c r="G78" s="5" t="s">
        <v>20</v>
      </c>
      <c r="H78" s="15" t="s">
        <v>21</v>
      </c>
      <c r="I78" s="15" t="s">
        <v>82</v>
      </c>
      <c r="J78" s="6">
        <v>0.05</v>
      </c>
      <c r="K78" s="17"/>
      <c r="L78" s="44">
        <v>468.5</v>
      </c>
      <c r="M78" s="39"/>
      <c r="N78" s="7">
        <v>23.42</v>
      </c>
    </row>
    <row r="79" spans="1:14" ht="18.95" customHeight="1">
      <c r="A79" s="14" t="s">
        <v>16</v>
      </c>
      <c r="B79" s="14" t="s">
        <v>17</v>
      </c>
      <c r="C79" s="32">
        <v>1494</v>
      </c>
      <c r="D79" s="14" t="s">
        <v>91</v>
      </c>
      <c r="E79" s="19">
        <v>7830916</v>
      </c>
      <c r="F79" s="14" t="s">
        <v>19</v>
      </c>
      <c r="G79" s="4" t="s">
        <v>30</v>
      </c>
      <c r="H79" s="14" t="s">
        <v>21</v>
      </c>
      <c r="I79" s="14" t="s">
        <v>33</v>
      </c>
      <c r="J79" s="8">
        <v>0.57999999999999996</v>
      </c>
      <c r="K79" s="18">
        <v>3030</v>
      </c>
      <c r="L79" s="45">
        <v>3030</v>
      </c>
      <c r="M79" s="47"/>
      <c r="N79" s="8">
        <v>1757.4</v>
      </c>
    </row>
    <row r="80" spans="1:14" ht="18.95" customHeight="1">
      <c r="A80" s="15" t="s">
        <v>16</v>
      </c>
      <c r="B80" s="15" t="s">
        <v>17</v>
      </c>
      <c r="C80" s="31">
        <v>1107</v>
      </c>
      <c r="D80" s="15" t="s">
        <v>92</v>
      </c>
      <c r="E80" s="16">
        <v>7607849</v>
      </c>
      <c r="F80" s="15" t="s">
        <v>19</v>
      </c>
      <c r="G80" s="5" t="s">
        <v>30</v>
      </c>
      <c r="H80" s="15" t="s">
        <v>21</v>
      </c>
      <c r="I80" s="15" t="s">
        <v>33</v>
      </c>
      <c r="J80" s="6">
        <v>0.54</v>
      </c>
      <c r="K80" s="17">
        <v>3030</v>
      </c>
      <c r="L80" s="44">
        <v>3030</v>
      </c>
      <c r="M80" s="39"/>
      <c r="N80" s="7">
        <v>1636.2</v>
      </c>
    </row>
    <row r="81" spans="1:14" ht="18.95" customHeight="1">
      <c r="A81" s="14" t="s">
        <v>16</v>
      </c>
      <c r="B81" s="14"/>
      <c r="C81" s="32">
        <v>1107</v>
      </c>
      <c r="D81" s="14" t="s">
        <v>92</v>
      </c>
      <c r="E81" s="19">
        <v>7607849</v>
      </c>
      <c r="F81" s="14" t="s">
        <v>19</v>
      </c>
      <c r="G81" s="4" t="s">
        <v>20</v>
      </c>
      <c r="H81" s="14" t="s">
        <v>21</v>
      </c>
      <c r="I81" s="14" t="s">
        <v>82</v>
      </c>
      <c r="J81" s="8">
        <v>0.05</v>
      </c>
      <c r="K81" s="18"/>
      <c r="L81" s="45">
        <v>3030</v>
      </c>
      <c r="M81" s="47"/>
      <c r="N81" s="8">
        <v>151.5</v>
      </c>
    </row>
    <row r="82" spans="1:14" ht="18.95" customHeight="1">
      <c r="A82" s="15" t="s">
        <v>16</v>
      </c>
      <c r="B82" s="15" t="s">
        <v>17</v>
      </c>
      <c r="C82" s="31">
        <v>2534</v>
      </c>
      <c r="D82" s="15" t="s">
        <v>93</v>
      </c>
      <c r="E82" s="16">
        <v>5502224</v>
      </c>
      <c r="F82" s="15" t="s">
        <v>19</v>
      </c>
      <c r="G82" s="5" t="s">
        <v>20</v>
      </c>
      <c r="H82" s="15" t="s">
        <v>21</v>
      </c>
      <c r="I82" s="15" t="s">
        <v>23</v>
      </c>
      <c r="J82" s="6">
        <v>0.54</v>
      </c>
      <c r="K82" s="17">
        <v>5130</v>
      </c>
      <c r="L82" s="44">
        <v>2565</v>
      </c>
      <c r="M82" s="39"/>
      <c r="N82" s="7">
        <v>1385.1</v>
      </c>
    </row>
    <row r="83" spans="1:14" ht="18.95" customHeight="1">
      <c r="A83" s="14" t="s">
        <v>16</v>
      </c>
      <c r="B83" s="14" t="s">
        <v>17</v>
      </c>
      <c r="C83" s="32">
        <v>1361</v>
      </c>
      <c r="D83" s="14" t="s">
        <v>94</v>
      </c>
      <c r="E83" s="19">
        <v>8196338</v>
      </c>
      <c r="F83" s="14" t="s">
        <v>19</v>
      </c>
      <c r="G83" s="4" t="s">
        <v>20</v>
      </c>
      <c r="H83" s="14" t="s">
        <v>21</v>
      </c>
      <c r="I83" s="14" t="s">
        <v>23</v>
      </c>
      <c r="J83" s="8">
        <v>0.57999999999999996</v>
      </c>
      <c r="K83" s="18">
        <v>6154</v>
      </c>
      <c r="L83" s="45">
        <v>3077</v>
      </c>
      <c r="M83" s="47"/>
      <c r="N83" s="8">
        <v>1784.66</v>
      </c>
    </row>
    <row r="84" spans="1:14" ht="18.95" customHeight="1">
      <c r="A84" s="15" t="s">
        <v>16</v>
      </c>
      <c r="B84" s="15"/>
      <c r="C84" s="31">
        <v>2715</v>
      </c>
      <c r="D84" s="15" t="s">
        <v>95</v>
      </c>
      <c r="E84" s="16">
        <v>5846169</v>
      </c>
      <c r="F84" s="15" t="s">
        <v>19</v>
      </c>
      <c r="G84" s="5" t="s">
        <v>20</v>
      </c>
      <c r="H84" s="15" t="s">
        <v>21</v>
      </c>
      <c r="I84" s="15" t="s">
        <v>23</v>
      </c>
      <c r="J84" s="6">
        <v>0.57999999999999996</v>
      </c>
      <c r="K84" s="17">
        <v>5646</v>
      </c>
      <c r="L84" s="44">
        <v>2823</v>
      </c>
      <c r="M84" s="39"/>
      <c r="N84" s="7">
        <v>1637.34</v>
      </c>
    </row>
    <row r="85" spans="1:14" ht="18.95" customHeight="1">
      <c r="A85" s="14" t="s">
        <v>98</v>
      </c>
      <c r="B85" s="14" t="s">
        <v>17</v>
      </c>
      <c r="C85" s="32">
        <v>1564</v>
      </c>
      <c r="D85" s="14" t="s">
        <v>102</v>
      </c>
      <c r="E85" s="19">
        <v>7774204</v>
      </c>
      <c r="F85" s="14" t="s">
        <v>19</v>
      </c>
      <c r="G85" s="4" t="s">
        <v>20</v>
      </c>
      <c r="H85" s="14" t="s">
        <v>21</v>
      </c>
      <c r="I85" s="14" t="s">
        <v>23</v>
      </c>
      <c r="J85" s="8">
        <v>0.57999999999999996</v>
      </c>
      <c r="K85" s="18">
        <v>6345</v>
      </c>
      <c r="L85" s="45">
        <v>3172.5</v>
      </c>
      <c r="M85" s="47"/>
      <c r="N85" s="8">
        <v>1840.05</v>
      </c>
    </row>
    <row r="86" spans="1:14" ht="18.95" customHeight="1">
      <c r="A86" s="15" t="s">
        <v>16</v>
      </c>
      <c r="B86" s="15" t="s">
        <v>17</v>
      </c>
      <c r="C86" s="31">
        <v>1449</v>
      </c>
      <c r="D86" s="15" t="s">
        <v>96</v>
      </c>
      <c r="E86" s="16">
        <v>7852161</v>
      </c>
      <c r="F86" s="15" t="s">
        <v>19</v>
      </c>
      <c r="G86" s="5" t="s">
        <v>20</v>
      </c>
      <c r="H86" s="15" t="s">
        <v>21</v>
      </c>
      <c r="I86" s="15" t="s">
        <v>23</v>
      </c>
      <c r="J86" s="6">
        <v>0.6</v>
      </c>
      <c r="K86" s="17">
        <v>4649</v>
      </c>
      <c r="L86" s="44">
        <v>2324.5</v>
      </c>
      <c r="M86" s="39"/>
      <c r="N86" s="7">
        <v>1394.7</v>
      </c>
    </row>
    <row r="87" spans="1:14" ht="18.95" customHeight="1">
      <c r="A87" s="14" t="s">
        <v>16</v>
      </c>
      <c r="B87" s="14" t="s">
        <v>17</v>
      </c>
      <c r="C87" s="32">
        <v>2664</v>
      </c>
      <c r="D87" s="14" t="s">
        <v>97</v>
      </c>
      <c r="E87" s="19">
        <v>5704832</v>
      </c>
      <c r="F87" s="14" t="s">
        <v>19</v>
      </c>
      <c r="G87" s="4" t="s">
        <v>20</v>
      </c>
      <c r="H87" s="14" t="s">
        <v>21</v>
      </c>
      <c r="I87" s="14" t="s">
        <v>23</v>
      </c>
      <c r="J87" s="8">
        <v>0.54</v>
      </c>
      <c r="K87" s="18">
        <v>6495</v>
      </c>
      <c r="L87" s="45">
        <v>3247.5</v>
      </c>
      <c r="M87" s="47"/>
      <c r="N87" s="8">
        <v>1753.65</v>
      </c>
    </row>
    <row r="88" spans="1:14" ht="4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7"/>
      <c r="M88" s="37"/>
      <c r="N88" s="1"/>
    </row>
    <row r="89" spans="1:14" ht="14.45" customHeight="1">
      <c r="A89" s="23" t="s">
        <v>103</v>
      </c>
      <c r="B89" s="23"/>
      <c r="C89" s="1"/>
      <c r="D89" s="1"/>
      <c r="E89" s="1"/>
      <c r="F89" s="1"/>
      <c r="G89" s="1"/>
      <c r="H89" s="1"/>
      <c r="I89" s="1"/>
      <c r="J89" s="1"/>
      <c r="K89" s="1"/>
      <c r="L89" s="37"/>
      <c r="M89" s="37"/>
      <c r="N89" s="1"/>
    </row>
    <row r="90" spans="1:14" ht="14.45" customHeight="1">
      <c r="A90" s="21" t="s">
        <v>104</v>
      </c>
      <c r="B90" s="9"/>
      <c r="C90" s="33"/>
      <c r="D90" s="25"/>
      <c r="E90" s="1"/>
      <c r="F90" s="1"/>
      <c r="G90" s="1"/>
      <c r="H90" s="1"/>
      <c r="I90" s="1"/>
      <c r="J90" s="1"/>
      <c r="K90" s="1"/>
      <c r="L90" s="37"/>
      <c r="M90" s="37"/>
      <c r="N90" s="1"/>
    </row>
    <row r="91" spans="1:14" ht="7.15" customHeight="1">
      <c r="A91" s="22">
        <v>45254</v>
      </c>
      <c r="B91" s="10"/>
      <c r="C91" s="1"/>
      <c r="D91" s="1"/>
      <c r="E91" s="1"/>
      <c r="F91" s="1"/>
      <c r="G91" s="1"/>
      <c r="H91" s="1"/>
      <c r="I91" s="1"/>
      <c r="J91" s="1"/>
      <c r="K91" s="1"/>
      <c r="L91" s="37"/>
      <c r="M91" s="37"/>
      <c r="N91" s="1"/>
    </row>
    <row r="92" spans="1:14" ht="7.15" customHeight="1">
      <c r="A92" s="22"/>
      <c r="B92" s="10"/>
      <c r="C92" s="1"/>
      <c r="D92" s="24"/>
      <c r="E92" s="1"/>
      <c r="F92" s="24"/>
      <c r="G92" s="24" t="s">
        <v>105</v>
      </c>
      <c r="H92" s="24"/>
      <c r="I92" s="1"/>
      <c r="J92" s="24"/>
      <c r="K92" s="24"/>
      <c r="L92" s="37"/>
      <c r="M92" s="37"/>
      <c r="N92" s="1"/>
    </row>
    <row r="93" spans="1:14" ht="7.15" customHeight="1">
      <c r="A93" s="1"/>
      <c r="B93" s="20"/>
      <c r="C93" s="1"/>
      <c r="D93" s="24"/>
      <c r="E93" s="1"/>
      <c r="F93" s="24"/>
      <c r="G93" s="24"/>
      <c r="H93" s="24"/>
      <c r="I93" s="1"/>
      <c r="J93" s="24"/>
      <c r="K93" s="24"/>
      <c r="L93" s="37"/>
      <c r="M93" s="37"/>
      <c r="N93" s="1"/>
    </row>
    <row r="94" spans="1:14" ht="7.15" customHeight="1">
      <c r="A94" s="1"/>
      <c r="B94" s="20"/>
      <c r="C94" s="1"/>
      <c r="D94" s="23"/>
      <c r="E94" s="1"/>
      <c r="F94" s="26"/>
      <c r="G94" s="23" t="s">
        <v>106</v>
      </c>
      <c r="H94" s="23"/>
      <c r="I94" s="23"/>
      <c r="J94" s="27"/>
      <c r="K94" s="27"/>
      <c r="L94" s="37"/>
      <c r="M94" s="37"/>
      <c r="N94" s="1"/>
    </row>
    <row r="95" spans="1:14" ht="7.15" customHeight="1">
      <c r="A95" s="1"/>
      <c r="B95" s="20"/>
      <c r="C95" s="1"/>
      <c r="D95" s="23"/>
      <c r="E95" s="1"/>
      <c r="F95" s="26"/>
      <c r="G95" s="23"/>
      <c r="H95" s="23"/>
      <c r="I95" s="23"/>
      <c r="J95" s="27"/>
      <c r="K95" s="27"/>
      <c r="L95" s="37"/>
      <c r="M95" s="37"/>
      <c r="N95" s="1"/>
    </row>
    <row r="96" spans="1:14" ht="3.75" customHeight="1">
      <c r="A96" s="1"/>
      <c r="B96" s="20"/>
      <c r="C96" s="1"/>
      <c r="D96" s="28"/>
      <c r="E96" s="28"/>
      <c r="F96" s="28"/>
      <c r="G96" s="28"/>
      <c r="H96" s="28"/>
      <c r="I96" s="28"/>
      <c r="J96" s="28"/>
      <c r="K96" s="28"/>
      <c r="L96" s="37"/>
      <c r="M96" s="37"/>
      <c r="N96" s="1"/>
    </row>
    <row r="97" spans="1:14" ht="3.4" customHeight="1">
      <c r="A97" s="1"/>
      <c r="B97" s="20"/>
      <c r="C97" s="1"/>
      <c r="D97" s="1"/>
      <c r="E97" s="1"/>
      <c r="F97" s="1"/>
      <c r="G97" s="1"/>
      <c r="H97" s="1"/>
      <c r="I97" s="1"/>
      <c r="J97" s="1"/>
      <c r="K97" s="1"/>
      <c r="L97" s="37"/>
      <c r="M97" s="37"/>
      <c r="N97" s="1"/>
    </row>
    <row r="98" spans="1:14" ht="14.45" customHeight="1">
      <c r="A98" s="1"/>
      <c r="B98" s="20"/>
      <c r="C98" s="1"/>
      <c r="D98" s="1"/>
      <c r="E98" s="1"/>
      <c r="F98" s="1"/>
      <c r="G98" s="1"/>
      <c r="H98" s="1"/>
      <c r="I98" s="1"/>
      <c r="J98" s="1"/>
      <c r="K98" s="1"/>
      <c r="L98" s="37"/>
      <c r="M98" s="37"/>
      <c r="N98" s="1"/>
    </row>
    <row r="99" spans="1:14" ht="14.45" customHeight="1">
      <c r="A99" s="1"/>
      <c r="B99" s="20"/>
      <c r="C99" s="1"/>
      <c r="D99" s="1"/>
      <c r="E99" s="1"/>
      <c r="F99" s="1"/>
      <c r="G99" s="1"/>
      <c r="H99" s="1"/>
      <c r="I99" s="1"/>
      <c r="J99" s="1"/>
      <c r="K99" s="1"/>
      <c r="L99" s="37"/>
      <c r="M99" s="37"/>
      <c r="N99" s="1"/>
    </row>
    <row r="100" spans="1:14" ht="14.45" customHeight="1">
      <c r="A100" s="1"/>
      <c r="B100" s="20"/>
      <c r="C100" s="1"/>
      <c r="D100" s="1"/>
      <c r="E100" s="1"/>
      <c r="F100" s="1"/>
      <c r="G100" s="1"/>
      <c r="H100" s="1"/>
      <c r="I100" s="1"/>
      <c r="J100" s="1"/>
      <c r="K100" s="1"/>
      <c r="L100" s="37"/>
      <c r="M100" s="37"/>
      <c r="N100" s="1"/>
    </row>
    <row r="101" spans="1:14" ht="14.45" customHeight="1">
      <c r="A101" s="1"/>
      <c r="B101" s="20"/>
      <c r="C101" s="1"/>
      <c r="D101" s="1"/>
      <c r="E101" s="1"/>
      <c r="F101" s="1"/>
      <c r="G101" s="1"/>
      <c r="H101" s="1"/>
      <c r="I101" s="1"/>
      <c r="J101" s="1"/>
      <c r="K101" s="1"/>
      <c r="L101" s="37"/>
      <c r="M101" s="37"/>
      <c r="N101" s="1"/>
    </row>
    <row r="102" spans="1:14" ht="14.45" customHeight="1">
      <c r="A102" s="1"/>
      <c r="B102" s="20"/>
      <c r="C102" s="1"/>
      <c r="D102" s="1"/>
      <c r="E102" s="1"/>
      <c r="F102" s="1"/>
      <c r="G102" s="1"/>
      <c r="H102" s="1"/>
      <c r="I102" s="1"/>
      <c r="J102" s="1"/>
      <c r="K102" s="1"/>
      <c r="L102" s="37"/>
      <c r="M102" s="37"/>
      <c r="N102" s="1"/>
    </row>
  </sheetData>
  <autoFilter ref="A3:AH3" xr:uid="{00000000-0001-0000-0000-000000000000}">
    <sortState xmlns:xlrd2="http://schemas.microsoft.com/office/spreadsheetml/2017/richdata2" ref="A4:AH87">
      <sortCondition ref="D3"/>
    </sortState>
  </autoFilter>
  <pageMargins left="0.5" right="0.5" top="1" bottom="1" header="0" footer="0"/>
  <pageSetup scale="31" fitToHeight="0" orientation="portrait" r:id="rId1"/>
  <rowBreaks count="1" manualBreakCount="1">
    <brk id="8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F587-54C2-42C5-AB17-7A3B7F3A34B7}">
  <dimension ref="A3:B74"/>
  <sheetViews>
    <sheetView workbookViewId="0">
      <selection activeCell="G10" sqref="G10"/>
    </sheetView>
  </sheetViews>
  <sheetFormatPr defaultRowHeight="15"/>
  <cols>
    <col min="1" max="1" width="24.28515625" bestFit="1" customWidth="1"/>
    <col min="2" max="2" width="8.5703125" bestFit="1" customWidth="1"/>
  </cols>
  <sheetData>
    <row r="3" spans="1:2" ht="45">
      <c r="A3" s="35" t="s">
        <v>107</v>
      </c>
      <c r="B3" t="s">
        <v>109</v>
      </c>
    </row>
    <row r="4" spans="1:2" ht="18" customHeight="1">
      <c r="A4" s="29" t="s">
        <v>18</v>
      </c>
      <c r="B4" s="36">
        <v>0</v>
      </c>
    </row>
    <row r="5" spans="1:2" ht="18" customHeight="1">
      <c r="A5" s="29" t="s">
        <v>22</v>
      </c>
      <c r="B5" s="36">
        <v>1245.3</v>
      </c>
    </row>
    <row r="6" spans="1:2" ht="18" customHeight="1">
      <c r="A6" s="29" t="s">
        <v>24</v>
      </c>
      <c r="B6" s="36">
        <v>1551</v>
      </c>
    </row>
    <row r="7" spans="1:2" ht="18" customHeight="1">
      <c r="A7" s="29" t="s">
        <v>25</v>
      </c>
      <c r="B7" s="36">
        <v>370.33</v>
      </c>
    </row>
    <row r="8" spans="1:2" ht="18" customHeight="1">
      <c r="A8" s="29" t="s">
        <v>26</v>
      </c>
      <c r="B8" s="36">
        <v>1784.66</v>
      </c>
    </row>
    <row r="9" spans="1:2" ht="18" customHeight="1">
      <c r="A9" s="29" t="s">
        <v>27</v>
      </c>
      <c r="B9" s="36">
        <v>1447.6</v>
      </c>
    </row>
    <row r="10" spans="1:2" ht="18" customHeight="1">
      <c r="A10" s="29" t="s">
        <v>28</v>
      </c>
      <c r="B10" s="36">
        <v>1213.52</v>
      </c>
    </row>
    <row r="11" spans="1:2" ht="18" customHeight="1">
      <c r="A11" s="29" t="s">
        <v>29</v>
      </c>
      <c r="B11" s="36">
        <v>313.27999999999997</v>
      </c>
    </row>
    <row r="12" spans="1:2" ht="18" customHeight="1">
      <c r="A12" s="29" t="s">
        <v>32</v>
      </c>
      <c r="B12" s="36">
        <v>1447.2</v>
      </c>
    </row>
    <row r="13" spans="1:2" ht="18" customHeight="1">
      <c r="A13" s="29" t="s">
        <v>99</v>
      </c>
      <c r="B13" s="36">
        <v>736.02</v>
      </c>
    </row>
    <row r="14" spans="1:2" ht="18" customHeight="1">
      <c r="A14" s="29" t="s">
        <v>34</v>
      </c>
      <c r="B14" s="36">
        <v>1740.65</v>
      </c>
    </row>
    <row r="15" spans="1:2" ht="18" customHeight="1">
      <c r="A15" s="29" t="s">
        <v>35</v>
      </c>
      <c r="B15" s="36">
        <v>1488</v>
      </c>
    </row>
    <row r="16" spans="1:2" ht="18" customHeight="1">
      <c r="A16" s="29" t="s">
        <v>36</v>
      </c>
      <c r="B16" s="36">
        <v>1436.4</v>
      </c>
    </row>
    <row r="17" spans="1:2" ht="18" customHeight="1">
      <c r="A17" s="29" t="s">
        <v>37</v>
      </c>
      <c r="B17" s="36">
        <v>530.41</v>
      </c>
    </row>
    <row r="18" spans="1:2" ht="18" customHeight="1">
      <c r="A18" s="29" t="s">
        <v>38</v>
      </c>
      <c r="B18" s="36">
        <v>1574.65</v>
      </c>
    </row>
    <row r="19" spans="1:2" ht="18" customHeight="1">
      <c r="A19" s="29" t="s">
        <v>44</v>
      </c>
      <c r="B19" s="36">
        <v>1883.55</v>
      </c>
    </row>
    <row r="20" spans="1:2" ht="18" customHeight="1">
      <c r="A20" s="29" t="s">
        <v>45</v>
      </c>
      <c r="B20" s="36">
        <v>1245.3</v>
      </c>
    </row>
    <row r="21" spans="1:2" ht="18" customHeight="1">
      <c r="A21" s="29" t="s">
        <v>46</v>
      </c>
      <c r="B21" s="36">
        <v>1043.01</v>
      </c>
    </row>
    <row r="22" spans="1:2" ht="18" customHeight="1">
      <c r="A22" s="29" t="s">
        <v>47</v>
      </c>
      <c r="B22" s="36">
        <v>1562.52</v>
      </c>
    </row>
    <row r="23" spans="1:2" ht="18" customHeight="1">
      <c r="A23" s="29" t="s">
        <v>48</v>
      </c>
      <c r="B23" s="36">
        <v>1386.88</v>
      </c>
    </row>
    <row r="24" spans="1:2" ht="18" customHeight="1">
      <c r="A24" s="29" t="s">
        <v>49</v>
      </c>
      <c r="B24" s="36">
        <v>1499.3</v>
      </c>
    </row>
    <row r="25" spans="1:2" ht="18" customHeight="1">
      <c r="A25" s="29" t="s">
        <v>50</v>
      </c>
      <c r="B25" s="36">
        <v>1438.4</v>
      </c>
    </row>
    <row r="26" spans="1:2" ht="18" customHeight="1">
      <c r="A26" s="29" t="s">
        <v>51</v>
      </c>
      <c r="B26" s="36">
        <v>1488</v>
      </c>
    </row>
    <row r="27" spans="1:2" ht="18" customHeight="1">
      <c r="A27" s="29" t="s">
        <v>100</v>
      </c>
      <c r="B27" s="36">
        <v>1776.6</v>
      </c>
    </row>
    <row r="28" spans="1:2" ht="18" customHeight="1">
      <c r="A28" s="29" t="s">
        <v>52</v>
      </c>
      <c r="B28" s="36">
        <v>1479.6</v>
      </c>
    </row>
    <row r="29" spans="1:2" ht="18" customHeight="1">
      <c r="A29" s="29" t="s">
        <v>53</v>
      </c>
      <c r="B29" s="36">
        <v>1525.11</v>
      </c>
    </row>
    <row r="30" spans="1:2" ht="18" customHeight="1">
      <c r="A30" s="29" t="s">
        <v>54</v>
      </c>
      <c r="B30" s="36">
        <v>1577.7</v>
      </c>
    </row>
    <row r="31" spans="1:2" ht="18" customHeight="1">
      <c r="A31" s="29" t="s">
        <v>55</v>
      </c>
      <c r="B31" s="36">
        <v>1488</v>
      </c>
    </row>
    <row r="32" spans="1:2" ht="18" customHeight="1">
      <c r="A32" s="29" t="s">
        <v>56</v>
      </c>
      <c r="B32" s="36">
        <v>1321.82</v>
      </c>
    </row>
    <row r="33" spans="1:2" ht="18" customHeight="1">
      <c r="A33" s="29" t="s">
        <v>57</v>
      </c>
      <c r="B33" s="36">
        <v>1794.81</v>
      </c>
    </row>
    <row r="34" spans="1:2" ht="18" customHeight="1">
      <c r="A34" s="29" t="s">
        <v>58</v>
      </c>
      <c r="B34" s="36">
        <v>1524.42</v>
      </c>
    </row>
    <row r="35" spans="1:2" ht="18" customHeight="1">
      <c r="A35" s="29" t="s">
        <v>59</v>
      </c>
      <c r="B35" s="36">
        <v>1273.28</v>
      </c>
    </row>
    <row r="36" spans="1:2" ht="18" customHeight="1">
      <c r="A36" s="29" t="s">
        <v>60</v>
      </c>
      <c r="B36" s="36">
        <v>1091.2</v>
      </c>
    </row>
    <row r="37" spans="1:2" ht="18" customHeight="1">
      <c r="A37" s="29" t="s">
        <v>61</v>
      </c>
      <c r="B37" s="36">
        <v>1166.94</v>
      </c>
    </row>
    <row r="38" spans="1:2" ht="18" customHeight="1">
      <c r="A38" s="29" t="s">
        <v>62</v>
      </c>
      <c r="B38" s="36">
        <v>1573.54</v>
      </c>
    </row>
    <row r="39" spans="1:2" ht="18" customHeight="1">
      <c r="A39" s="29" t="s">
        <v>63</v>
      </c>
      <c r="B39" s="36">
        <v>938.15</v>
      </c>
    </row>
    <row r="40" spans="1:2" ht="18" customHeight="1">
      <c r="A40" s="29" t="s">
        <v>64</v>
      </c>
      <c r="B40" s="36">
        <v>1808.4</v>
      </c>
    </row>
    <row r="41" spans="1:2" ht="18" customHeight="1">
      <c r="A41" s="29" t="s">
        <v>65</v>
      </c>
      <c r="B41" s="36">
        <v>1551</v>
      </c>
    </row>
    <row r="42" spans="1:2" ht="18" customHeight="1">
      <c r="A42" s="29" t="s">
        <v>66</v>
      </c>
      <c r="B42" s="36">
        <v>938.15</v>
      </c>
    </row>
    <row r="43" spans="1:2" ht="18" customHeight="1">
      <c r="A43" s="29" t="s">
        <v>67</v>
      </c>
      <c r="B43" s="36">
        <v>76.56</v>
      </c>
    </row>
    <row r="44" spans="1:2" ht="18" customHeight="1">
      <c r="A44" s="29" t="s">
        <v>69</v>
      </c>
      <c r="B44" s="36">
        <v>1401.84</v>
      </c>
    </row>
    <row r="45" spans="1:2" ht="18" customHeight="1">
      <c r="A45" s="29" t="s">
        <v>70</v>
      </c>
      <c r="B45" s="36">
        <v>1401.84</v>
      </c>
    </row>
    <row r="46" spans="1:2" ht="18" customHeight="1">
      <c r="A46" s="29" t="s">
        <v>71</v>
      </c>
      <c r="B46" s="36">
        <v>997.38</v>
      </c>
    </row>
    <row r="47" spans="1:2" ht="18" customHeight="1">
      <c r="A47" s="29" t="s">
        <v>72</v>
      </c>
      <c r="B47" s="36">
        <v>1489.15</v>
      </c>
    </row>
    <row r="48" spans="1:2" ht="18" customHeight="1">
      <c r="A48" s="29" t="s">
        <v>73</v>
      </c>
      <c r="B48" s="36">
        <v>1277.2</v>
      </c>
    </row>
    <row r="49" spans="1:2" ht="18" customHeight="1">
      <c r="A49" s="29" t="s">
        <v>74</v>
      </c>
      <c r="B49" s="36">
        <v>1361.42</v>
      </c>
    </row>
    <row r="50" spans="1:2" ht="18" customHeight="1">
      <c r="A50" s="29" t="s">
        <v>101</v>
      </c>
      <c r="B50" s="36">
        <v>1728.27</v>
      </c>
    </row>
    <row r="51" spans="1:2" ht="18" customHeight="1">
      <c r="A51" s="29" t="s">
        <v>75</v>
      </c>
      <c r="B51" s="36">
        <v>1489.15</v>
      </c>
    </row>
    <row r="52" spans="1:2" ht="18" customHeight="1">
      <c r="A52" s="29" t="s">
        <v>76</v>
      </c>
      <c r="B52" s="36">
        <v>1108.2</v>
      </c>
    </row>
    <row r="53" spans="1:2" ht="18" customHeight="1">
      <c r="A53" s="29" t="s">
        <v>77</v>
      </c>
      <c r="B53" s="36">
        <v>1255.23</v>
      </c>
    </row>
    <row r="54" spans="1:2" ht="18" customHeight="1">
      <c r="A54" s="29" t="s">
        <v>78</v>
      </c>
      <c r="B54" s="36">
        <v>1562.52</v>
      </c>
    </row>
    <row r="55" spans="1:2" ht="18" customHeight="1">
      <c r="A55" s="29" t="s">
        <v>79</v>
      </c>
      <c r="B55" s="36">
        <v>1276.24</v>
      </c>
    </row>
    <row r="56" spans="1:2" ht="18" customHeight="1">
      <c r="A56" s="29" t="s">
        <v>80</v>
      </c>
      <c r="B56" s="36">
        <v>1576.8</v>
      </c>
    </row>
    <row r="57" spans="1:2" ht="18" customHeight="1">
      <c r="A57" s="29" t="s">
        <v>81</v>
      </c>
      <c r="B57" s="36">
        <v>1711.2</v>
      </c>
    </row>
    <row r="58" spans="1:2" ht="18" customHeight="1">
      <c r="A58" s="29" t="s">
        <v>83</v>
      </c>
      <c r="B58" s="36">
        <v>530.41</v>
      </c>
    </row>
    <row r="59" spans="1:2" ht="18" customHeight="1">
      <c r="A59" s="29" t="s">
        <v>84</v>
      </c>
      <c r="B59" s="36">
        <v>1627.56</v>
      </c>
    </row>
    <row r="60" spans="1:2" ht="18" customHeight="1">
      <c r="A60" s="29" t="s">
        <v>85</v>
      </c>
      <c r="B60" s="36">
        <v>1475.8600000000001</v>
      </c>
    </row>
    <row r="61" spans="1:2" ht="18" customHeight="1">
      <c r="A61" s="29" t="s">
        <v>86</v>
      </c>
      <c r="B61" s="36">
        <v>2314.46</v>
      </c>
    </row>
    <row r="62" spans="1:2" ht="18" customHeight="1">
      <c r="A62" s="29" t="s">
        <v>87</v>
      </c>
      <c r="B62" s="36">
        <v>1589.2</v>
      </c>
    </row>
    <row r="63" spans="1:2" ht="18" customHeight="1">
      <c r="A63" s="29" t="s">
        <v>88</v>
      </c>
      <c r="B63" s="36">
        <v>206.14</v>
      </c>
    </row>
    <row r="64" spans="1:2" ht="18" customHeight="1">
      <c r="A64" s="29" t="s">
        <v>89</v>
      </c>
      <c r="B64" s="36">
        <v>1740.65</v>
      </c>
    </row>
    <row r="65" spans="1:2" ht="18" customHeight="1">
      <c r="A65" s="29" t="s">
        <v>90</v>
      </c>
      <c r="B65" s="36">
        <v>864.55</v>
      </c>
    </row>
    <row r="66" spans="1:2" ht="18" customHeight="1">
      <c r="A66" s="29" t="s">
        <v>91</v>
      </c>
      <c r="B66" s="36">
        <v>1757.4</v>
      </c>
    </row>
    <row r="67" spans="1:2" ht="18" customHeight="1">
      <c r="A67" s="29" t="s">
        <v>92</v>
      </c>
      <c r="B67" s="36">
        <v>1787.7</v>
      </c>
    </row>
    <row r="68" spans="1:2" ht="18" customHeight="1">
      <c r="A68" s="29" t="s">
        <v>93</v>
      </c>
      <c r="B68" s="36">
        <v>1385.1</v>
      </c>
    </row>
    <row r="69" spans="1:2" ht="18" customHeight="1">
      <c r="A69" s="29" t="s">
        <v>94</v>
      </c>
      <c r="B69" s="36">
        <v>1784.66</v>
      </c>
    </row>
    <row r="70" spans="1:2" ht="18" customHeight="1">
      <c r="A70" s="29" t="s">
        <v>95</v>
      </c>
      <c r="B70" s="36">
        <v>1637.34</v>
      </c>
    </row>
    <row r="71" spans="1:2" ht="18" customHeight="1">
      <c r="A71" s="29" t="s">
        <v>102</v>
      </c>
      <c r="B71" s="36">
        <v>1840.05</v>
      </c>
    </row>
    <row r="72" spans="1:2" ht="18" customHeight="1">
      <c r="A72" s="29" t="s">
        <v>96</v>
      </c>
      <c r="B72" s="36">
        <v>1394.7</v>
      </c>
    </row>
    <row r="73" spans="1:2" ht="18" customHeight="1">
      <c r="A73" s="29" t="s">
        <v>97</v>
      </c>
      <c r="B73" s="36">
        <v>1753.65</v>
      </c>
    </row>
    <row r="74" spans="1:2">
      <c r="A74" s="29" t="s">
        <v>108</v>
      </c>
      <c r="B74" s="36">
        <v>94657.129999999976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PR_SettlementProcessing_S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Justin Quilter</cp:lastModifiedBy>
  <cp:lastPrinted>2023-11-22T15:37:34Z</cp:lastPrinted>
  <dcterms:created xsi:type="dcterms:W3CDTF">2023-11-22T14:10:13Z</dcterms:created>
  <dcterms:modified xsi:type="dcterms:W3CDTF">2023-11-22T15:37:51Z</dcterms:modified>
</cp:coreProperties>
</file>