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8.25.23\"/>
    </mc:Choice>
  </mc:AlternateContent>
  <xr:revisionPtr revIDLastSave="0" documentId="13_ncr:1_{81D6275C-53E8-4287-999D-CAD8E0FD0C5F}" xr6:coauthVersionLast="47" xr6:coauthVersionMax="47" xr10:uidLastSave="{00000000-0000-0000-0000-000000000000}"/>
  <bookViews>
    <workbookView xWindow="29280" yWindow="135" windowWidth="26310" windowHeight="31605" activeTab="1" xr2:uid="{00000000-000D-0000-FFFF-FFFF00000000}"/>
  </bookViews>
  <sheets>
    <sheet name="Sheet3" sheetId="4" r:id="rId1"/>
    <sheet name="PR_SettlementProcessing_S" sheetId="1" r:id="rId2"/>
  </sheets>
  <definedNames>
    <definedName name="_xlnm._FilterDatabase" localSheetId="1" hidden="1">PR_SettlementProcessing_S!$A$1:$G$71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<sst xmlns="http://schemas.openxmlformats.org/spreadsheetml/2006/main" count="284" uniqueCount="83">
  <si>
    <t>Company</t>
  </si>
  <si>
    <t>Full Name</t>
  </si>
  <si>
    <t>Description</t>
  </si>
  <si>
    <t>Rate</t>
  </si>
  <si>
    <t>Paid Miles</t>
  </si>
  <si>
    <t>Spot or Days</t>
  </si>
  <si>
    <t>Gross Pay</t>
  </si>
  <si>
    <t>Double Down Trucking Inc</t>
  </si>
  <si>
    <t>ALFONSO ARROYO-AYALA</t>
  </si>
  <si>
    <t>Per Mile (Team Dedicated)</t>
  </si>
  <si>
    <t>ANNA CYGNOR</t>
  </si>
  <si>
    <t>AQUIL SALIH</t>
  </si>
  <si>
    <t>ARTHUR MATERN</t>
  </si>
  <si>
    <t>BARNET NEEL</t>
  </si>
  <si>
    <t>BART MATTINGLY</t>
  </si>
  <si>
    <t>Trainer</t>
  </si>
  <si>
    <t>BENJAMIN HIGH</t>
  </si>
  <si>
    <t>BLAKE HAMMER</t>
  </si>
  <si>
    <t>Per Mile (Solo Dedicated)</t>
  </si>
  <si>
    <t>BRYAN WALLACE</t>
  </si>
  <si>
    <t>BRYON TERRY</t>
  </si>
  <si>
    <t>CARSON NORMINGTON</t>
  </si>
  <si>
    <t>Per Mile (Solo No Per Diem)</t>
  </si>
  <si>
    <t>CHENOAH FULLER</t>
  </si>
  <si>
    <t>CHIP SANKS</t>
  </si>
  <si>
    <t>CHRISTINE ROBINSON</t>
  </si>
  <si>
    <t>CHRISTOPHER MIKESELL</t>
  </si>
  <si>
    <t>Daily P&amp;D</t>
  </si>
  <si>
    <t>Percentage (FedEx)</t>
  </si>
  <si>
    <t>CLARENCE MILLS</t>
  </si>
  <si>
    <t>CLIFTON HAIR</t>
  </si>
  <si>
    <t>CRAIG COOK</t>
  </si>
  <si>
    <t>DALE ESTEY</t>
  </si>
  <si>
    <t>DAVID HARRIS</t>
  </si>
  <si>
    <t>DEBRA NEEL</t>
  </si>
  <si>
    <t>DOMINIQUE FULLER</t>
  </si>
  <si>
    <t>EDWARD OPHEIKENS</t>
  </si>
  <si>
    <t>ERICK ANDERSON</t>
  </si>
  <si>
    <t>Per Mile (Trainee)</t>
  </si>
  <si>
    <t>FAAIU BROWN</t>
  </si>
  <si>
    <t>FAALILI TOGAGAE</t>
  </si>
  <si>
    <t>HENRY ZHOU</t>
  </si>
  <si>
    <t>JACK McCOY</t>
  </si>
  <si>
    <t>JACQUELINE JARRETT</t>
  </si>
  <si>
    <t>JERRY WEAR</t>
  </si>
  <si>
    <t>JOEL HERNDON</t>
  </si>
  <si>
    <t>JOSEPH GOOTEE</t>
  </si>
  <si>
    <t>JOSHUA WARREN</t>
  </si>
  <si>
    <t>KEATON BARNES</t>
  </si>
  <si>
    <t>LOY BERKELEY</t>
  </si>
  <si>
    <t>LYNNETTE GOOTEE</t>
  </si>
  <si>
    <t>MAJID KESHMIRI</t>
  </si>
  <si>
    <t>MANUEL MUNOZ-ZUNIGA</t>
  </si>
  <si>
    <t>MICHAEL YSAIS</t>
  </si>
  <si>
    <t>MIGUEL LIMA</t>
  </si>
  <si>
    <t>NED HENRY</t>
  </si>
  <si>
    <t>NORMAN LISONBEE</t>
  </si>
  <si>
    <t>PABLO ROBLEDO</t>
  </si>
  <si>
    <t>PARKER ROBINSON</t>
  </si>
  <si>
    <t>PAUL ROCKEFELLER</t>
  </si>
  <si>
    <t>RAJAH SPECK</t>
  </si>
  <si>
    <t>RICHARD WALGREN</t>
  </si>
  <si>
    <t>RONALD BITTICK</t>
  </si>
  <si>
    <t>ROSANNE BOLTON</t>
  </si>
  <si>
    <t>SHAWN BAXTER</t>
  </si>
  <si>
    <t>STEVEN ASHDOWN</t>
  </si>
  <si>
    <t>THOMAS MATERN</t>
  </si>
  <si>
    <t>Redbone Trucking Inc</t>
  </si>
  <si>
    <t>CESAR GARCIA</t>
  </si>
  <si>
    <t>CHRISTOPHER TREFRY</t>
  </si>
  <si>
    <t>CONNOR NIELSEN</t>
  </si>
  <si>
    <t>EMILEE PEPPER</t>
  </si>
  <si>
    <t>JUSTIN SANCHEZ</t>
  </si>
  <si>
    <t>MICHAEL CARBAJAL</t>
  </si>
  <si>
    <t>ROBERT GOSS</t>
  </si>
  <si>
    <t>ROBERT SCARBOROUGH</t>
  </si>
  <si>
    <t>RONALD MCGUIRE</t>
  </si>
  <si>
    <t>ROXIE WILLIE</t>
  </si>
  <si>
    <t>TREVOR WALLING</t>
  </si>
  <si>
    <t>WADE RICE</t>
  </si>
  <si>
    <t>Row Labels</t>
  </si>
  <si>
    <t>Grand Total</t>
  </si>
  <si>
    <t>Sum of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</si>
</sst>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.00;\-#,##0.00"/>
  </numFmts>
  <fonts count="4" x14ac:knownFonts="1">
    <font>
      <sz val="11"/>
      <color rgb="FF000000"/>
      <name val="Calibri"/>
    </font>
    <font>
      <sz val="11"/>
      <color rgb="FF003F59"/>
      <name val="Segoe UI"/>
    </font>
    <font>
      <b/>
      <sz val="11"/>
      <color rgb="FF003F59"/>
      <name val="Segoe U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20">
    <xf numFmtId="0" fontId="0" fillId="0" borderId="0" xfId="0" applyAlignment="1">
      <alignment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164" fontId="1" fillId="4" borderId="2" xfId="0" applyNumberFormat="1" applyFont="1" applyFill="1" applyBorder="1" applyAlignment="1">
      <alignment horizontal="right" vertical="center" wrapText="1" readingOrder="1"/>
    </xf>
    <xf numFmtId="0" fontId="1" fillId="4" borderId="1" xfId="0" applyFont="1" applyFill="1" applyBorder="1" applyAlignment="1">
      <alignment horizontal="right" vertical="center" wrapText="1" readingOrder="1"/>
    </xf>
    <xf numFmtId="164" fontId="1" fillId="4" borderId="1" xfId="0" applyNumberFormat="1" applyFont="1" applyFill="1" applyBorder="1" applyAlignment="1">
      <alignment horizontal="right" vertical="center" wrapText="1" readingOrder="1"/>
    </xf>
    <xf numFmtId="0" fontId="2" fillId="5" borderId="2" xfId="0" applyFont="1" applyFill="1" applyBorder="1" applyAlignment="1">
      <alignment horizontal="right" vertical="center" wrapText="1" readingOrder="1"/>
    </xf>
    <xf numFmtId="164" fontId="2" fillId="5" borderId="2" xfId="0" applyNumberFormat="1" applyFont="1" applyFill="1" applyBorder="1" applyAlignment="1">
      <alignment horizontal="right" vertical="center" wrapText="1" readingOrder="1"/>
    </xf>
    <xf numFmtId="0" fontId="3" fillId="5" borderId="0" xfId="0" applyFont="1" applyFill="1" applyAlignment="1">
      <alignment wrapText="1" readingOrder="1"/>
    </xf>
    <xf numFmtId="0" fontId="1" fillId="6" borderId="2" xfId="0" applyFont="1" applyFill="1" applyBorder="1" applyAlignment="1">
      <alignment horizontal="left" vertical="center" wrapText="1" readingOrder="1"/>
    </xf>
    <xf numFmtId="164" fontId="2" fillId="6" borderId="2" xfId="0" applyNumberFormat="1" applyFont="1" applyFill="1" applyBorder="1" applyAlignment="1">
      <alignment horizontal="right" vertic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1" fillId="7" borderId="1" xfId="0" applyFont="1" applyFill="1" applyBorder="1" applyAlignment="1">
      <alignment horizontal="left" vertical="center" wrapText="1" readingOrder="1"/>
    </xf>
    <xf numFmtId="0" fontId="1" fillId="7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61.448775231482" createdVersion="8" refreshedVersion="8" minRefreshableVersion="3" recordCount="70" xr:uid="{594F38D5-D592-4294-A6DB-114B42F8296C}">
  <cacheSource type="worksheet">
    <worksheetSource ref="B1:G71" sheet="PR_SettlementProcessing_S"/>
  </cacheSource>
  <cacheFields count="6">
    <cacheField name="Full Name" numFmtId="0">
      <sharedItems count="64">
        <s v="ALFONSO ARROYO-AYALA"/>
        <s v="ANNA CYGNOR"/>
        <s v="AQUIL SALIH"/>
        <s v="ARTHUR MATERN"/>
        <s v="BARNET NEEL"/>
        <s v="BART MATTINGLY"/>
        <s v="BENJAMIN HIGH"/>
        <s v="BLAKE HAMMER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ONNOR NIELSEN"/>
        <s v="CRAIG COOK"/>
        <s v="DALE ESTEY"/>
        <s v="DAVID HARRIS"/>
        <s v="DEBRA NEEL"/>
        <s v="DOMINIQUE FULLER"/>
        <s v="EDWARD OPHEIKENS"/>
        <s v="EMILEE PEPPER"/>
        <s v="ERICK ANDERSON"/>
        <s v="FAAIU BROWN"/>
        <s v="FAALILI TOGAGAE"/>
        <s v="HENRY ZHOU"/>
        <s v="JACK McCOY"/>
        <s v="JACQUELINE JARRETT"/>
        <s v="JERRY WEAR"/>
        <s v="JOEL HERNDON"/>
        <s v="JOSEPH GOOTEE"/>
        <s v="JOSHUA WARREN"/>
        <s v="JUSTIN SANCHEZ"/>
        <s v="KEATON BARNES"/>
        <s v="LOY BERKELEY"/>
        <s v="LYNNETTE GOOTEE"/>
        <s v="MAJID KESHMIRI"/>
        <s v="MANUEL MUNOZ-ZUNIGA"/>
        <s v="MICHAEL CARBAJAL"/>
        <s v="MICHAEL YSAIS"/>
        <s v="MIGUEL LIMA"/>
        <s v="NED HENRY"/>
        <s v="NORMAN LISONBEE"/>
        <s v="PABLO ROBLEDO"/>
        <s v="PARKER ROBINSON"/>
        <s v="PAUL ROCKEFELLER"/>
        <s v="RAJAH SPECK"/>
        <s v="RICHARD WALGREN"/>
        <s v="ROBERT GOSS"/>
        <s v="ROBERT SCARBOROUGH"/>
        <s v="RONALD BITTICK"/>
        <s v="RONALD MCGUIRE"/>
        <s v="ROSANNE BOLTON"/>
        <s v="ROXIE WILLIE"/>
        <s v="SHAWN BAXTER"/>
        <s v="STEVEN ASHDOWN"/>
        <s v="THOMAS MATERN"/>
        <s v="TREVOR WALLING"/>
        <s v="WADE RICE"/>
      </sharedItems>
    </cacheField>
    <cacheField name="Description" numFmtId="0">
      <sharedItems/>
    </cacheField>
    <cacheField name="Rate" numFmtId="164">
      <sharedItems containsSemiMixedTypes="0" containsString="0" containsNumber="1" minValue="0.04" maxValue="240"/>
    </cacheField>
    <cacheField name="Paid Miles" numFmtId="0">
      <sharedItems containsString="0" containsBlank="1" containsNumber="1" minValue="402" maxValue="3250.5"/>
    </cacheField>
    <cacheField name="Spot or Days" numFmtId="0">
      <sharedItems containsString="0" containsBlank="1" containsNumber="1" minValue="5" maxValue="5145.99"/>
    </cacheField>
    <cacheField name="Gross Pay" numFmtId="164">
      <sharedItems containsSemiMixedTypes="0" containsString="0" containsNumber="1" minValue="145.35" maxValue="2080.32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Per Mile (Team Dedicated)"/>
    <n v="0.6"/>
    <n v="2290"/>
    <m/>
    <n v="1374"/>
  </r>
  <r>
    <x v="1"/>
    <s v="Per Mile (Team Dedicated)"/>
    <n v="0.6"/>
    <n v="2585"/>
    <m/>
    <n v="1551"/>
  </r>
  <r>
    <x v="2"/>
    <s v="Per Mile (Team Dedicated)"/>
    <n v="0.6"/>
    <n v="2324.5"/>
    <m/>
    <n v="1394.7"/>
  </r>
  <r>
    <x v="3"/>
    <s v="Per Mile (Team Dedicated)"/>
    <n v="0.57999999999999996"/>
    <n v="2014.5"/>
    <m/>
    <n v="1168.4100000000001"/>
  </r>
  <r>
    <x v="4"/>
    <s v="Per Mile (Team Dedicated)"/>
    <n v="0.56000000000000005"/>
    <n v="2466"/>
    <m/>
    <n v="1380.96"/>
  </r>
  <r>
    <x v="5"/>
    <s v="Per Mile (Team Dedicated)"/>
    <n v="0.57999999999999996"/>
    <n v="3031"/>
    <m/>
    <n v="1757.98"/>
  </r>
  <r>
    <x v="5"/>
    <s v="Trainer"/>
    <n v="0.05"/>
    <n v="3031"/>
    <m/>
    <n v="151.55000000000001"/>
  </r>
  <r>
    <x v="6"/>
    <s v="Per Mile (Team Dedicated)"/>
    <n v="0.57999999999999996"/>
    <n v="2324.5"/>
    <m/>
    <n v="1348.21"/>
  </r>
  <r>
    <x v="7"/>
    <s v="Per Mile (Solo Dedicated)"/>
    <n v="0.5"/>
    <n v="412"/>
    <m/>
    <n v="206"/>
  </r>
  <r>
    <x v="7"/>
    <s v="Per Mile (Team Dedicated)"/>
    <n v="0.6"/>
    <n v="1882"/>
    <m/>
    <n v="1129.2"/>
  </r>
  <r>
    <x v="8"/>
    <s v="Per Mile (Team Dedicated)"/>
    <n v="0.56000000000000005"/>
    <n v="3250.5"/>
    <m/>
    <n v="1820.28"/>
  </r>
  <r>
    <x v="9"/>
    <s v="Per Mile (Team Dedicated)"/>
    <n v="0.54"/>
    <n v="2565"/>
    <m/>
    <n v="1385.1"/>
  </r>
  <r>
    <x v="10"/>
    <s v="Per Mile (Solo No Per Diem)"/>
    <n v="0.6"/>
    <n v="2033"/>
    <m/>
    <n v="1219.8"/>
  </r>
  <r>
    <x v="11"/>
    <s v="Per Mile (Team Dedicated)"/>
    <n v="0.62"/>
    <n v="2790.5"/>
    <m/>
    <n v="1730.11"/>
  </r>
  <r>
    <x v="12"/>
    <s v="Per Mile (Team Dedicated)"/>
    <n v="0.6"/>
    <n v="2480"/>
    <m/>
    <n v="1488"/>
  </r>
  <r>
    <x v="13"/>
    <s v="Per Mile (Team Dedicated)"/>
    <n v="0.56000000000000005"/>
    <n v="1882"/>
    <m/>
    <n v="1053.92"/>
  </r>
  <r>
    <x v="14"/>
    <s v="Per Mile (Team Dedicated)"/>
    <n v="0.57999999999999996"/>
    <n v="1374"/>
    <m/>
    <n v="796.92"/>
  </r>
  <r>
    <x v="15"/>
    <s v="Daily P&amp;D"/>
    <n v="230"/>
    <m/>
    <n v="6"/>
    <n v="1380"/>
  </r>
  <r>
    <x v="15"/>
    <s v="Percentage (FedEx)"/>
    <n v="0.04"/>
    <m/>
    <n v="5145.99"/>
    <n v="205.83"/>
  </r>
  <r>
    <x v="16"/>
    <s v="Per Mile (Team Dedicated)"/>
    <n v="0.57999999999999996"/>
    <n v="2191.5"/>
    <m/>
    <n v="1271.07"/>
  </r>
  <r>
    <x v="17"/>
    <s v="Per Mile (Team Dedicated)"/>
    <n v="0.6"/>
    <n v="2565"/>
    <m/>
    <n v="1539"/>
  </r>
  <r>
    <x v="18"/>
    <s v="Per Mile (Team Dedicated)"/>
    <n v="0.6"/>
    <n v="2290"/>
    <m/>
    <n v="1374"/>
  </r>
  <r>
    <x v="19"/>
    <s v="Per Mile (Team Dedicated)"/>
    <n v="0.6"/>
    <n v="2191.5"/>
    <m/>
    <n v="1314.9"/>
  </r>
  <r>
    <x v="20"/>
    <s v="Per Mile (Team Dedicated)"/>
    <n v="0.57999999999999996"/>
    <n v="2965"/>
    <m/>
    <n v="1719.7"/>
  </r>
  <r>
    <x v="21"/>
    <s v="Per Mile (Team Dedicated)"/>
    <n v="0.64"/>
    <n v="2531.5"/>
    <m/>
    <n v="1620.16"/>
  </r>
  <r>
    <x v="22"/>
    <s v="Per Mile (Team Dedicated)"/>
    <n v="0.64"/>
    <n v="3250.5"/>
    <m/>
    <n v="2080.3200000000002"/>
  </r>
  <r>
    <x v="23"/>
    <s v="Per Mile (Team Dedicated)"/>
    <n v="0.57999999999999996"/>
    <n v="2466"/>
    <m/>
    <n v="1430.28"/>
  </r>
  <r>
    <x v="24"/>
    <s v="Per Mile (Team Dedicated)"/>
    <n v="0.57999999999999996"/>
    <n v="2480"/>
    <m/>
    <n v="1438.4"/>
  </r>
  <r>
    <x v="25"/>
    <s v="Per Mile (Team Dedicated)"/>
    <n v="0.6"/>
    <n v="2233"/>
    <m/>
    <n v="1339.8"/>
  </r>
  <r>
    <x v="26"/>
    <s v="Per Mile (Team Dedicated)"/>
    <n v="0.56000000000000005"/>
    <n v="2538"/>
    <m/>
    <n v="1421.28"/>
  </r>
  <r>
    <x v="27"/>
    <s v="Per Mile (Trainee)"/>
    <n v="0.44"/>
    <n v="3031"/>
    <m/>
    <n v="1333.64"/>
  </r>
  <r>
    <x v="28"/>
    <s v="Per Mile (Team Dedicated)"/>
    <n v="0.57999999999999996"/>
    <n v="2265"/>
    <m/>
    <n v="1313.7"/>
  </r>
  <r>
    <x v="29"/>
    <s v="Per Mile (Team Dedicated)"/>
    <n v="0.6"/>
    <n v="2265"/>
    <m/>
    <n v="1359"/>
  </r>
  <r>
    <x v="30"/>
    <s v="Per Mile (Team Dedicated)"/>
    <n v="0.57999999999999996"/>
    <n v="1635.5"/>
    <m/>
    <n v="948.59"/>
  </r>
  <r>
    <x v="31"/>
    <s v="Per Mile (Solo Dedicated)"/>
    <n v="0.46"/>
    <n v="2698"/>
    <m/>
    <n v="1241.08"/>
  </r>
  <r>
    <x v="32"/>
    <s v="Per Mile (Solo Dedicated)"/>
    <n v="0.54"/>
    <n v="1623"/>
    <m/>
    <n v="876.42"/>
  </r>
  <r>
    <x v="33"/>
    <s v="Per Mile (Team Dedicated)"/>
    <n v="0.6"/>
    <n v="3014"/>
    <m/>
    <n v="1808.4"/>
  </r>
  <r>
    <x v="34"/>
    <s v="Per Mile (Team Dedicated)"/>
    <n v="0.6"/>
    <n v="2585"/>
    <m/>
    <n v="1551"/>
  </r>
  <r>
    <x v="35"/>
    <s v="Per Mile (Team Dedicated)"/>
    <n v="0.57999999999999996"/>
    <n v="2585"/>
    <m/>
    <n v="1499.3"/>
  </r>
  <r>
    <x v="36"/>
    <s v="Per Mile (Team Dedicated)"/>
    <n v="0.54"/>
    <n v="2529"/>
    <m/>
    <n v="1365.66"/>
  </r>
  <r>
    <x v="37"/>
    <s v="Per Mile (Team Dedicated)"/>
    <n v="0.54"/>
    <n v="3247.5"/>
    <m/>
    <n v="1753.65"/>
  </r>
  <r>
    <x v="38"/>
    <s v="Per Mile (Team Dedicated)"/>
    <n v="0.54"/>
    <n v="2529"/>
    <m/>
    <n v="1365.66"/>
  </r>
  <r>
    <x v="39"/>
    <s v="Per Mile (Team Dedicated)"/>
    <n v="0.57999999999999996"/>
    <n v="2815"/>
    <m/>
    <n v="1632.7"/>
  </r>
  <r>
    <x v="40"/>
    <s v="Per Mile (Team Dedicated)"/>
    <n v="0.57999999999999996"/>
    <n v="2585"/>
    <m/>
    <n v="1499.3"/>
  </r>
  <r>
    <x v="41"/>
    <s v="Per Mile (Solo No Per Diem)"/>
    <n v="0.62"/>
    <n v="1648"/>
    <m/>
    <n v="1021.76"/>
  </r>
  <r>
    <x v="42"/>
    <s v="Daily P&amp;D"/>
    <n v="240"/>
    <m/>
    <n v="5"/>
    <n v="1200"/>
  </r>
  <r>
    <x v="42"/>
    <s v="Percentage (FedEx)"/>
    <n v="0.04"/>
    <m/>
    <n v="4045.25"/>
    <n v="161.82"/>
  </r>
  <r>
    <x v="43"/>
    <s v="Per Mile (Team Dedicated)"/>
    <n v="0.54"/>
    <n v="3172.5"/>
    <m/>
    <n v="1713.15"/>
  </r>
  <r>
    <x v="44"/>
    <s v="Per Mile (Team Dedicated)"/>
    <n v="0.57999999999999996"/>
    <n v="2815"/>
    <m/>
    <n v="1632.7"/>
  </r>
  <r>
    <x v="45"/>
    <s v="Per Mile (Team Dedicated)"/>
    <n v="0.6"/>
    <n v="2233"/>
    <m/>
    <n v="1339.8"/>
  </r>
  <r>
    <x v="46"/>
    <s v="Per Mile (Team Dedicated)"/>
    <n v="0.57999999999999996"/>
    <n v="2965"/>
    <m/>
    <n v="1719.7"/>
  </r>
  <r>
    <x v="47"/>
    <s v="Per Mile (Solo Dedicated)"/>
    <n v="0.48"/>
    <n v="2190"/>
    <m/>
    <n v="1051.2"/>
  </r>
  <r>
    <x v="48"/>
    <s v="Per Mile (Team Dedicated)"/>
    <n v="0.64"/>
    <n v="2531.5"/>
    <m/>
    <n v="1620.16"/>
  </r>
  <r>
    <x v="49"/>
    <s v="Per Mile (Team Dedicated)"/>
    <n v="0.57999999999999996"/>
    <n v="1374"/>
    <m/>
    <n v="796.92"/>
  </r>
  <r>
    <x v="50"/>
    <s v="Per Mile (Team Dedicated)"/>
    <n v="0.54"/>
    <n v="3014"/>
    <m/>
    <n v="1627.56"/>
  </r>
  <r>
    <x v="51"/>
    <s v="Per Mile (Team Dedicated)"/>
    <n v="0.62"/>
    <n v="1635.5"/>
    <m/>
    <n v="1014.01"/>
  </r>
  <r>
    <x v="52"/>
    <s v="Per Mile (Solo Dedicated)"/>
    <n v="0.4"/>
    <n v="2424"/>
    <m/>
    <n v="969.6"/>
  </r>
  <r>
    <x v="53"/>
    <s v="Per Mile (Team Dedicated)"/>
    <n v="0.57999999999999996"/>
    <n v="2352.5"/>
    <m/>
    <n v="1364.45"/>
  </r>
  <r>
    <x v="54"/>
    <s v="Per Mile (Team Dedicated)"/>
    <n v="0.62"/>
    <n v="2790.5"/>
    <m/>
    <n v="1730.11"/>
  </r>
  <r>
    <x v="55"/>
    <s v="Per Mile (Team Dedicated)"/>
    <n v="0.57999999999999996"/>
    <n v="2192"/>
    <m/>
    <n v="1271.3599999999999"/>
  </r>
  <r>
    <x v="56"/>
    <s v="Per Mile (Team Dedicated)"/>
    <n v="0.57999999999999996"/>
    <n v="3247.5"/>
    <m/>
    <n v="1883.55"/>
  </r>
  <r>
    <x v="57"/>
    <s v="Per Mile (Team Dedicated)"/>
    <n v="0.54"/>
    <n v="2192"/>
    <m/>
    <n v="1183.68"/>
  </r>
  <r>
    <x v="58"/>
    <s v="Per Mile (Team Dedicated)"/>
    <n v="0.57999999999999996"/>
    <n v="2352.5"/>
    <m/>
    <n v="1364.45"/>
  </r>
  <r>
    <x v="59"/>
    <s v="Per Mile (Solo No Per Diem)"/>
    <n v="0.54"/>
    <n v="3030"/>
    <m/>
    <n v="1636.2"/>
  </r>
  <r>
    <x v="60"/>
    <s v="Percentage (FedEx)"/>
    <n v="0.04"/>
    <m/>
    <n v="3632"/>
    <n v="145.35"/>
  </r>
  <r>
    <x v="60"/>
    <s v="Daily P&amp;D"/>
    <n v="220"/>
    <m/>
    <n v="5"/>
    <n v="1100"/>
  </r>
  <r>
    <x v="61"/>
    <s v="Per Mile (Team Dedicated)"/>
    <n v="0.57999999999999996"/>
    <n v="2014.5"/>
    <m/>
    <n v="1168.4100000000001"/>
  </r>
  <r>
    <x v="62"/>
    <s v="Per Mile (Solo Dedicated)"/>
    <n v="0.42"/>
    <n v="402"/>
    <m/>
    <n v="168.84"/>
  </r>
  <r>
    <x v="62"/>
    <s v="Per Mile (Team Dedicated)"/>
    <n v="0.57999999999999996"/>
    <n v="2538"/>
    <m/>
    <n v="1472.04"/>
  </r>
  <r>
    <x v="63"/>
    <s v="Per Mile (Team Dedicated)"/>
    <n v="0.6"/>
    <n v="3172.5"/>
    <m/>
    <n v="190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3A5E0-2317-4853-8367-A1E205AB8C0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8" firstHeaderRow="1" firstDataRow="1" firstDataCol="1"/>
  <pivotFields count="6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numFmtId="164" showAll="0"/>
    <pivotField showAll="0"/>
    <pivotField showAll="0"/>
    <pivotField dataField="1" numFmtId="164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Sum of Gross Pa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9994-8495-4F95-B22B-60E4BDF6B52C}">
  <dimension ref="A3:B69"/>
  <sheetViews>
    <sheetView workbookViewId="0">
      <selection activeCell="B73" sqref="B73"/>
    </sheetView>
  </sheetViews>
  <sheetFormatPr defaultRowHeight="15" x14ac:dyDescent="0.25"/>
  <cols>
    <col min="1" max="1" width="24.140625" bestFit="1" customWidth="1"/>
    <col min="2" max="2" width="16.28515625" bestFit="1" customWidth="1"/>
  </cols>
  <sheetData>
    <row r="3" spans="1:2" ht="15" customHeight="1" x14ac:dyDescent="0.25">
      <c r="A3" s="15" t="s">
        <v>80</v>
      </c>
      <c r="B3" t="s">
        <v>82</v>
      </c>
    </row>
    <row r="4" spans="1:2" ht="15" customHeight="1" x14ac:dyDescent="0.25">
      <c r="A4" s="16" t="s">
        <v>8</v>
      </c>
      <c r="B4" s="17">
        <v>1374</v>
      </c>
    </row>
    <row r="5" spans="1:2" ht="15" customHeight="1" x14ac:dyDescent="0.25">
      <c r="A5" s="16" t="s">
        <v>10</v>
      </c>
      <c r="B5" s="17">
        <v>1551</v>
      </c>
    </row>
    <row r="6" spans="1:2" ht="15" customHeight="1" x14ac:dyDescent="0.25">
      <c r="A6" s="16" t="s">
        <v>11</v>
      </c>
      <c r="B6" s="17">
        <v>1394.7</v>
      </c>
    </row>
    <row r="7" spans="1:2" ht="15" customHeight="1" x14ac:dyDescent="0.25">
      <c r="A7" s="16" t="s">
        <v>12</v>
      </c>
      <c r="B7" s="17">
        <v>1168.4100000000001</v>
      </c>
    </row>
    <row r="8" spans="1:2" ht="15" customHeight="1" x14ac:dyDescent="0.25">
      <c r="A8" s="16" t="s">
        <v>13</v>
      </c>
      <c r="B8" s="17">
        <v>1380.96</v>
      </c>
    </row>
    <row r="9" spans="1:2" ht="15" customHeight="1" x14ac:dyDescent="0.25">
      <c r="A9" s="16" t="s">
        <v>14</v>
      </c>
      <c r="B9" s="17">
        <v>1909.53</v>
      </c>
    </row>
    <row r="10" spans="1:2" ht="15" customHeight="1" x14ac:dyDescent="0.25">
      <c r="A10" s="16" t="s">
        <v>16</v>
      </c>
      <c r="B10" s="17">
        <v>1348.21</v>
      </c>
    </row>
    <row r="11" spans="1:2" ht="15" customHeight="1" x14ac:dyDescent="0.25">
      <c r="A11" s="16" t="s">
        <v>17</v>
      </c>
      <c r="B11" s="17">
        <v>1335.2</v>
      </c>
    </row>
    <row r="12" spans="1:2" ht="15" customHeight="1" x14ac:dyDescent="0.25">
      <c r="A12" s="16" t="s">
        <v>19</v>
      </c>
      <c r="B12" s="17">
        <v>1820.28</v>
      </c>
    </row>
    <row r="13" spans="1:2" ht="15" customHeight="1" x14ac:dyDescent="0.25">
      <c r="A13" s="16" t="s">
        <v>20</v>
      </c>
      <c r="B13" s="17">
        <v>1385.1</v>
      </c>
    </row>
    <row r="14" spans="1:2" ht="15" customHeight="1" x14ac:dyDescent="0.25">
      <c r="A14" s="16" t="s">
        <v>21</v>
      </c>
      <c r="B14" s="17">
        <v>1219.8</v>
      </c>
    </row>
    <row r="15" spans="1:2" ht="15" customHeight="1" x14ac:dyDescent="0.25">
      <c r="A15" s="16" t="s">
        <v>68</v>
      </c>
      <c r="B15" s="17">
        <v>1730.11</v>
      </c>
    </row>
    <row r="16" spans="1:2" ht="15" customHeight="1" x14ac:dyDescent="0.25">
      <c r="A16" s="16" t="s">
        <v>23</v>
      </c>
      <c r="B16" s="17">
        <v>1488</v>
      </c>
    </row>
    <row r="17" spans="1:2" ht="15" customHeight="1" x14ac:dyDescent="0.25">
      <c r="A17" s="16" t="s">
        <v>24</v>
      </c>
      <c r="B17" s="17">
        <v>1053.92</v>
      </c>
    </row>
    <row r="18" spans="1:2" ht="15" customHeight="1" x14ac:dyDescent="0.25">
      <c r="A18" s="16" t="s">
        <v>25</v>
      </c>
      <c r="B18" s="17">
        <v>796.92</v>
      </c>
    </row>
    <row r="19" spans="1:2" ht="15" customHeight="1" x14ac:dyDescent="0.25">
      <c r="A19" s="16" t="s">
        <v>26</v>
      </c>
      <c r="B19" s="17">
        <v>1585.83</v>
      </c>
    </row>
    <row r="20" spans="1:2" ht="15" customHeight="1" x14ac:dyDescent="0.25">
      <c r="A20" s="16" t="s">
        <v>69</v>
      </c>
      <c r="B20" s="17">
        <v>1271.07</v>
      </c>
    </row>
    <row r="21" spans="1:2" ht="15" customHeight="1" x14ac:dyDescent="0.25">
      <c r="A21" s="16" t="s">
        <v>29</v>
      </c>
      <c r="B21" s="17">
        <v>1539</v>
      </c>
    </row>
    <row r="22" spans="1:2" ht="15" customHeight="1" x14ac:dyDescent="0.25">
      <c r="A22" s="16" t="s">
        <v>30</v>
      </c>
      <c r="B22" s="17">
        <v>1374</v>
      </c>
    </row>
    <row r="23" spans="1:2" ht="15" customHeight="1" x14ac:dyDescent="0.25">
      <c r="A23" s="16" t="s">
        <v>70</v>
      </c>
      <c r="B23" s="17">
        <v>1314.9</v>
      </c>
    </row>
    <row r="24" spans="1:2" ht="15" customHeight="1" x14ac:dyDescent="0.25">
      <c r="A24" s="16" t="s">
        <v>31</v>
      </c>
      <c r="B24" s="17">
        <v>1719.7</v>
      </c>
    </row>
    <row r="25" spans="1:2" ht="15" customHeight="1" x14ac:dyDescent="0.25">
      <c r="A25" s="16" t="s">
        <v>32</v>
      </c>
      <c r="B25" s="17">
        <v>1620.16</v>
      </c>
    </row>
    <row r="26" spans="1:2" ht="15" customHeight="1" x14ac:dyDescent="0.25">
      <c r="A26" s="16" t="s">
        <v>33</v>
      </c>
      <c r="B26" s="17">
        <v>2080.3200000000002</v>
      </c>
    </row>
    <row r="27" spans="1:2" ht="15" customHeight="1" x14ac:dyDescent="0.25">
      <c r="A27" s="16" t="s">
        <v>34</v>
      </c>
      <c r="B27" s="17">
        <v>1430.28</v>
      </c>
    </row>
    <row r="28" spans="1:2" ht="15" customHeight="1" x14ac:dyDescent="0.25">
      <c r="A28" s="16" t="s">
        <v>35</v>
      </c>
      <c r="B28" s="17">
        <v>1438.4</v>
      </c>
    </row>
    <row r="29" spans="1:2" ht="15" customHeight="1" x14ac:dyDescent="0.25">
      <c r="A29" s="16" t="s">
        <v>36</v>
      </c>
      <c r="B29" s="17">
        <v>1339.8</v>
      </c>
    </row>
    <row r="30" spans="1:2" ht="15" customHeight="1" x14ac:dyDescent="0.25">
      <c r="A30" s="16" t="s">
        <v>71</v>
      </c>
      <c r="B30" s="17">
        <v>1421.28</v>
      </c>
    </row>
    <row r="31" spans="1:2" ht="15" customHeight="1" x14ac:dyDescent="0.25">
      <c r="A31" s="16" t="s">
        <v>37</v>
      </c>
      <c r="B31" s="17">
        <v>1333.64</v>
      </c>
    </row>
    <row r="32" spans="1:2" ht="15" customHeight="1" x14ac:dyDescent="0.25">
      <c r="A32" s="16" t="s">
        <v>39</v>
      </c>
      <c r="B32" s="17">
        <v>1313.7</v>
      </c>
    </row>
    <row r="33" spans="1:2" ht="15" customHeight="1" x14ac:dyDescent="0.25">
      <c r="A33" s="16" t="s">
        <v>40</v>
      </c>
      <c r="B33" s="17">
        <v>1359</v>
      </c>
    </row>
    <row r="34" spans="1:2" ht="15" customHeight="1" x14ac:dyDescent="0.25">
      <c r="A34" s="16" t="s">
        <v>41</v>
      </c>
      <c r="B34" s="17">
        <v>948.59</v>
      </c>
    </row>
    <row r="35" spans="1:2" ht="15" customHeight="1" x14ac:dyDescent="0.25">
      <c r="A35" s="16" t="s">
        <v>42</v>
      </c>
      <c r="B35" s="17">
        <v>1241.08</v>
      </c>
    </row>
    <row r="36" spans="1:2" ht="15" customHeight="1" x14ac:dyDescent="0.25">
      <c r="A36" s="16" t="s">
        <v>43</v>
      </c>
      <c r="B36" s="17">
        <v>876.42</v>
      </c>
    </row>
    <row r="37" spans="1:2" ht="15" customHeight="1" x14ac:dyDescent="0.25">
      <c r="A37" s="16" t="s">
        <v>44</v>
      </c>
      <c r="B37" s="17">
        <v>1808.4</v>
      </c>
    </row>
    <row r="38" spans="1:2" ht="15" customHeight="1" x14ac:dyDescent="0.25">
      <c r="A38" s="16" t="s">
        <v>45</v>
      </c>
      <c r="B38" s="17">
        <v>1551</v>
      </c>
    </row>
    <row r="39" spans="1:2" ht="15" customHeight="1" x14ac:dyDescent="0.25">
      <c r="A39" s="16" t="s">
        <v>46</v>
      </c>
      <c r="B39" s="17">
        <v>1499.3</v>
      </c>
    </row>
    <row r="40" spans="1:2" ht="15" customHeight="1" x14ac:dyDescent="0.25">
      <c r="A40" s="16" t="s">
        <v>47</v>
      </c>
      <c r="B40" s="17">
        <v>1365.66</v>
      </c>
    </row>
    <row r="41" spans="1:2" ht="15" customHeight="1" x14ac:dyDescent="0.25">
      <c r="A41" s="16" t="s">
        <v>72</v>
      </c>
      <c r="B41" s="17">
        <v>1753.65</v>
      </c>
    </row>
    <row r="42" spans="1:2" ht="15" customHeight="1" x14ac:dyDescent="0.25">
      <c r="A42" s="16" t="s">
        <v>48</v>
      </c>
      <c r="B42" s="17">
        <v>1365.66</v>
      </c>
    </row>
    <row r="43" spans="1:2" ht="15" customHeight="1" x14ac:dyDescent="0.25">
      <c r="A43" s="16" t="s">
        <v>49</v>
      </c>
      <c r="B43" s="17">
        <v>1632.7</v>
      </c>
    </row>
    <row r="44" spans="1:2" ht="15" customHeight="1" x14ac:dyDescent="0.25">
      <c r="A44" s="16" t="s">
        <v>50</v>
      </c>
      <c r="B44" s="17">
        <v>1499.3</v>
      </c>
    </row>
    <row r="45" spans="1:2" ht="15" customHeight="1" x14ac:dyDescent="0.25">
      <c r="A45" s="16" t="s">
        <v>51</v>
      </c>
      <c r="B45" s="17">
        <v>1021.76</v>
      </c>
    </row>
    <row r="46" spans="1:2" ht="15" customHeight="1" x14ac:dyDescent="0.25">
      <c r="A46" s="16" t="s">
        <v>52</v>
      </c>
      <c r="B46" s="17">
        <v>1361.82</v>
      </c>
    </row>
    <row r="47" spans="1:2" ht="15" customHeight="1" x14ac:dyDescent="0.25">
      <c r="A47" s="16" t="s">
        <v>73</v>
      </c>
      <c r="B47" s="17">
        <v>1713.15</v>
      </c>
    </row>
    <row r="48" spans="1:2" ht="15" customHeight="1" x14ac:dyDescent="0.25">
      <c r="A48" s="16" t="s">
        <v>53</v>
      </c>
      <c r="B48" s="17">
        <v>1632.7</v>
      </c>
    </row>
    <row r="49" spans="1:2" ht="15" customHeight="1" x14ac:dyDescent="0.25">
      <c r="A49" s="16" t="s">
        <v>54</v>
      </c>
      <c r="B49" s="17">
        <v>1339.8</v>
      </c>
    </row>
    <row r="50" spans="1:2" ht="15" customHeight="1" x14ac:dyDescent="0.25">
      <c r="A50" s="16" t="s">
        <v>55</v>
      </c>
      <c r="B50" s="17">
        <v>1719.7</v>
      </c>
    </row>
    <row r="51" spans="1:2" ht="15" customHeight="1" x14ac:dyDescent="0.25">
      <c r="A51" s="16" t="s">
        <v>56</v>
      </c>
      <c r="B51" s="17">
        <v>1051.2</v>
      </c>
    </row>
    <row r="52" spans="1:2" ht="15" customHeight="1" x14ac:dyDescent="0.25">
      <c r="A52" s="16" t="s">
        <v>57</v>
      </c>
      <c r="B52" s="17">
        <v>1620.16</v>
      </c>
    </row>
    <row r="53" spans="1:2" ht="15" customHeight="1" x14ac:dyDescent="0.25">
      <c r="A53" s="16" t="s">
        <v>58</v>
      </c>
      <c r="B53" s="17">
        <v>796.92</v>
      </c>
    </row>
    <row r="54" spans="1:2" ht="15" customHeight="1" x14ac:dyDescent="0.25">
      <c r="A54" s="16" t="s">
        <v>59</v>
      </c>
      <c r="B54" s="17">
        <v>1627.56</v>
      </c>
    </row>
    <row r="55" spans="1:2" ht="15" customHeight="1" x14ac:dyDescent="0.25">
      <c r="A55" s="16" t="s">
        <v>60</v>
      </c>
      <c r="B55" s="17">
        <v>1014.01</v>
      </c>
    </row>
    <row r="56" spans="1:2" ht="15" customHeight="1" x14ac:dyDescent="0.25">
      <c r="A56" s="16" t="s">
        <v>61</v>
      </c>
      <c r="B56" s="17">
        <v>969.6</v>
      </c>
    </row>
    <row r="57" spans="1:2" ht="15" customHeight="1" x14ac:dyDescent="0.25">
      <c r="A57" s="16" t="s">
        <v>74</v>
      </c>
      <c r="B57" s="17">
        <v>1364.45</v>
      </c>
    </row>
    <row r="58" spans="1:2" ht="15" customHeight="1" x14ac:dyDescent="0.25">
      <c r="A58" s="16" t="s">
        <v>75</v>
      </c>
      <c r="B58" s="17">
        <v>1730.11</v>
      </c>
    </row>
    <row r="59" spans="1:2" ht="15" customHeight="1" x14ac:dyDescent="0.25">
      <c r="A59" s="16" t="s">
        <v>62</v>
      </c>
      <c r="B59" s="17">
        <v>1271.3599999999999</v>
      </c>
    </row>
    <row r="60" spans="1:2" ht="15" customHeight="1" x14ac:dyDescent="0.25">
      <c r="A60" s="16" t="s">
        <v>76</v>
      </c>
      <c r="B60" s="17">
        <v>1883.55</v>
      </c>
    </row>
    <row r="61" spans="1:2" ht="15" customHeight="1" x14ac:dyDescent="0.25">
      <c r="A61" s="16" t="s">
        <v>63</v>
      </c>
      <c r="B61" s="17">
        <v>1183.68</v>
      </c>
    </row>
    <row r="62" spans="1:2" ht="15" customHeight="1" x14ac:dyDescent="0.25">
      <c r="A62" s="16" t="s">
        <v>77</v>
      </c>
      <c r="B62" s="17">
        <v>1364.45</v>
      </c>
    </row>
    <row r="63" spans="1:2" ht="15" customHeight="1" x14ac:dyDescent="0.25">
      <c r="A63" s="16" t="s">
        <v>64</v>
      </c>
      <c r="B63" s="17">
        <v>1636.2</v>
      </c>
    </row>
    <row r="64" spans="1:2" ht="15" customHeight="1" x14ac:dyDescent="0.25">
      <c r="A64" s="16" t="s">
        <v>65</v>
      </c>
      <c r="B64" s="17">
        <v>1245.3499999999999</v>
      </c>
    </row>
    <row r="65" spans="1:2" ht="15" customHeight="1" x14ac:dyDescent="0.25">
      <c r="A65" s="16" t="s">
        <v>66</v>
      </c>
      <c r="B65" s="17">
        <v>1168.4100000000001</v>
      </c>
    </row>
    <row r="66" spans="1:2" ht="15" customHeight="1" x14ac:dyDescent="0.25">
      <c r="A66" s="16" t="s">
        <v>78</v>
      </c>
      <c r="B66" s="17">
        <v>1640.8799999999999</v>
      </c>
    </row>
    <row r="67" spans="1:2" ht="15" customHeight="1" x14ac:dyDescent="0.25">
      <c r="A67" s="16" t="s">
        <v>79</v>
      </c>
      <c r="B67" s="17">
        <v>1903.5</v>
      </c>
    </row>
    <row r="68" spans="1:2" ht="15" customHeight="1" x14ac:dyDescent="0.25">
      <c r="A68" s="16" t="s">
        <v>81</v>
      </c>
      <c r="B68" s="17">
        <v>90899.3</v>
      </c>
    </row>
    <row r="69" spans="1:2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showGridLines="0" tabSelected="1" workbookViewId="0">
      <pane ySplit="1" topLeftCell="A2" activePane="bottomLeft" state="frozenSplit"/>
      <selection pane="bottomLeft" activeCell="J18" sqref="J18"/>
    </sheetView>
  </sheetViews>
  <sheetFormatPr defaultRowHeight="15" customHeight="1" x14ac:dyDescent="0.25"/>
  <cols>
    <col min="1" max="1" width="27.7109375" customWidth="1"/>
    <col min="2" max="2" width="26.7109375" customWidth="1"/>
    <col min="3" max="3" width="34.140625" customWidth="1"/>
    <col min="4" max="4" width="9.42578125" customWidth="1"/>
    <col min="5" max="5" width="15.140625" style="12" customWidth="1"/>
    <col min="6" max="6" width="8.7109375" bestFit="1" customWidth="1"/>
    <col min="7" max="7" width="11" customWidth="1"/>
  </cols>
  <sheetData>
    <row r="1" spans="1:7" ht="43.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0" t="s">
        <v>4</v>
      </c>
      <c r="F1" s="4" t="s">
        <v>5</v>
      </c>
      <c r="G1" s="3" t="s">
        <v>6</v>
      </c>
    </row>
    <row r="2" spans="1:7" ht="18.95" customHeight="1" x14ac:dyDescent="0.25">
      <c r="A2" s="18" t="s">
        <v>7</v>
      </c>
      <c r="B2" s="19" t="s">
        <v>8</v>
      </c>
      <c r="C2" s="6" t="s">
        <v>9</v>
      </c>
      <c r="D2" s="7">
        <v>0.6</v>
      </c>
      <c r="E2" s="11">
        <v>2290</v>
      </c>
      <c r="F2" s="8"/>
      <c r="G2" s="7">
        <v>1374</v>
      </c>
    </row>
    <row r="3" spans="1:7" ht="18.95" customHeight="1" x14ac:dyDescent="0.25">
      <c r="A3" s="18" t="s">
        <v>7</v>
      </c>
      <c r="B3" s="19" t="s">
        <v>10</v>
      </c>
      <c r="C3" s="6" t="s">
        <v>9</v>
      </c>
      <c r="D3" s="7">
        <v>0.6</v>
      </c>
      <c r="E3" s="11">
        <v>2585</v>
      </c>
      <c r="F3" s="8"/>
      <c r="G3" s="7">
        <v>1551</v>
      </c>
    </row>
    <row r="4" spans="1:7" ht="18.95" customHeight="1" x14ac:dyDescent="0.25">
      <c r="A4" s="18" t="s">
        <v>7</v>
      </c>
      <c r="B4" s="19" t="s">
        <v>11</v>
      </c>
      <c r="C4" s="6" t="s">
        <v>9</v>
      </c>
      <c r="D4" s="7">
        <v>0.6</v>
      </c>
      <c r="E4" s="11">
        <v>2324.5</v>
      </c>
      <c r="F4" s="8"/>
      <c r="G4" s="7">
        <v>1394.7</v>
      </c>
    </row>
    <row r="5" spans="1:7" ht="18.95" customHeight="1" x14ac:dyDescent="0.25">
      <c r="A5" s="18" t="s">
        <v>7</v>
      </c>
      <c r="B5" s="19" t="s">
        <v>12</v>
      </c>
      <c r="C5" s="6" t="s">
        <v>9</v>
      </c>
      <c r="D5" s="7">
        <v>0.57999999999999996</v>
      </c>
      <c r="E5" s="11">
        <v>2014.5</v>
      </c>
      <c r="F5" s="8"/>
      <c r="G5" s="7">
        <v>1168.4100000000001</v>
      </c>
    </row>
    <row r="6" spans="1:7" ht="18.95" customHeight="1" x14ac:dyDescent="0.25">
      <c r="A6" s="18" t="s">
        <v>7</v>
      </c>
      <c r="B6" s="19" t="s">
        <v>13</v>
      </c>
      <c r="C6" s="6" t="s">
        <v>9</v>
      </c>
      <c r="D6" s="7">
        <v>0.56000000000000005</v>
      </c>
      <c r="E6" s="11">
        <v>2466</v>
      </c>
      <c r="F6" s="8"/>
      <c r="G6" s="7">
        <v>1380.96</v>
      </c>
    </row>
    <row r="7" spans="1:7" ht="18.95" customHeight="1" x14ac:dyDescent="0.25">
      <c r="A7" s="18" t="s">
        <v>7</v>
      </c>
      <c r="B7" s="19" t="s">
        <v>14</v>
      </c>
      <c r="C7" s="6" t="s">
        <v>9</v>
      </c>
      <c r="D7" s="7">
        <v>0.57999999999999996</v>
      </c>
      <c r="E7" s="11">
        <v>3031</v>
      </c>
      <c r="F7" s="8"/>
      <c r="G7" s="7">
        <v>1757.98</v>
      </c>
    </row>
    <row r="8" spans="1:7" ht="18.95" customHeight="1" x14ac:dyDescent="0.25">
      <c r="A8" s="18" t="s">
        <v>7</v>
      </c>
      <c r="B8" s="19" t="s">
        <v>14</v>
      </c>
      <c r="C8" s="5" t="s">
        <v>15</v>
      </c>
      <c r="D8" s="7">
        <v>0.05</v>
      </c>
      <c r="E8" s="11">
        <v>3031</v>
      </c>
      <c r="F8" s="8"/>
      <c r="G8" s="7">
        <v>151.55000000000001</v>
      </c>
    </row>
    <row r="9" spans="1:7" ht="18.95" customHeight="1" x14ac:dyDescent="0.25">
      <c r="A9" s="18" t="s">
        <v>7</v>
      </c>
      <c r="B9" s="19" t="s">
        <v>16</v>
      </c>
      <c r="C9" s="6" t="s">
        <v>9</v>
      </c>
      <c r="D9" s="7">
        <v>0.57999999999999996</v>
      </c>
      <c r="E9" s="11">
        <v>2324.5</v>
      </c>
      <c r="F9" s="8"/>
      <c r="G9" s="7">
        <v>1348.21</v>
      </c>
    </row>
    <row r="10" spans="1:7" ht="18.95" customHeight="1" x14ac:dyDescent="0.25">
      <c r="A10" s="18" t="s">
        <v>7</v>
      </c>
      <c r="B10" s="19" t="s">
        <v>17</v>
      </c>
      <c r="C10" s="5" t="s">
        <v>18</v>
      </c>
      <c r="D10" s="7">
        <v>0.5</v>
      </c>
      <c r="E10" s="11">
        <v>412</v>
      </c>
      <c r="F10" s="8"/>
      <c r="G10" s="7">
        <v>206</v>
      </c>
    </row>
    <row r="11" spans="1:7" ht="18.95" customHeight="1" x14ac:dyDescent="0.25">
      <c r="A11" s="18" t="s">
        <v>7</v>
      </c>
      <c r="B11" s="19" t="s">
        <v>17</v>
      </c>
      <c r="C11" s="6" t="s">
        <v>9</v>
      </c>
      <c r="D11" s="7">
        <v>0.6</v>
      </c>
      <c r="E11" s="11">
        <v>1882</v>
      </c>
      <c r="F11" s="8"/>
      <c r="G11" s="7">
        <v>1129.2</v>
      </c>
    </row>
    <row r="12" spans="1:7" ht="18.95" customHeight="1" x14ac:dyDescent="0.25">
      <c r="A12" s="18" t="s">
        <v>7</v>
      </c>
      <c r="B12" s="19" t="s">
        <v>19</v>
      </c>
      <c r="C12" s="6" t="s">
        <v>9</v>
      </c>
      <c r="D12" s="7">
        <v>0.56000000000000005</v>
      </c>
      <c r="E12" s="11">
        <v>3250.5</v>
      </c>
      <c r="F12" s="8"/>
      <c r="G12" s="7">
        <v>1820.28</v>
      </c>
    </row>
    <row r="13" spans="1:7" ht="18.95" customHeight="1" x14ac:dyDescent="0.25">
      <c r="A13" s="18" t="s">
        <v>7</v>
      </c>
      <c r="B13" s="19" t="s">
        <v>20</v>
      </c>
      <c r="C13" s="6" t="s">
        <v>9</v>
      </c>
      <c r="D13" s="7">
        <v>0.54</v>
      </c>
      <c r="E13" s="11">
        <v>2565</v>
      </c>
      <c r="F13" s="8"/>
      <c r="G13" s="7">
        <v>1385.1</v>
      </c>
    </row>
    <row r="14" spans="1:7" ht="18.95" customHeight="1" x14ac:dyDescent="0.25">
      <c r="A14" s="18" t="s">
        <v>7</v>
      </c>
      <c r="B14" s="19" t="s">
        <v>21</v>
      </c>
      <c r="C14" s="13" t="s">
        <v>22</v>
      </c>
      <c r="D14" s="7">
        <v>0.6</v>
      </c>
      <c r="E14" s="14">
        <v>2033</v>
      </c>
      <c r="F14" s="8"/>
      <c r="G14" s="7">
        <v>1219.8</v>
      </c>
    </row>
    <row r="15" spans="1:7" ht="18.95" customHeight="1" x14ac:dyDescent="0.25">
      <c r="A15" s="18" t="s">
        <v>67</v>
      </c>
      <c r="B15" s="19" t="s">
        <v>68</v>
      </c>
      <c r="C15" s="6" t="s">
        <v>9</v>
      </c>
      <c r="D15" s="7">
        <v>0.62</v>
      </c>
      <c r="E15" s="11">
        <v>2790.5</v>
      </c>
      <c r="F15" s="8"/>
      <c r="G15" s="7">
        <v>1730.11</v>
      </c>
    </row>
    <row r="16" spans="1:7" ht="18.95" customHeight="1" x14ac:dyDescent="0.25">
      <c r="A16" s="18" t="s">
        <v>7</v>
      </c>
      <c r="B16" s="19" t="s">
        <v>23</v>
      </c>
      <c r="C16" s="6" t="s">
        <v>9</v>
      </c>
      <c r="D16" s="7">
        <v>0.6</v>
      </c>
      <c r="E16" s="11">
        <v>2480</v>
      </c>
      <c r="F16" s="8"/>
      <c r="G16" s="7">
        <v>1488</v>
      </c>
    </row>
    <row r="17" spans="1:7" ht="18.95" customHeight="1" x14ac:dyDescent="0.25">
      <c r="A17" s="18" t="s">
        <v>7</v>
      </c>
      <c r="B17" s="19" t="s">
        <v>24</v>
      </c>
      <c r="C17" s="6" t="s">
        <v>9</v>
      </c>
      <c r="D17" s="7">
        <v>0.56000000000000005</v>
      </c>
      <c r="E17" s="11">
        <v>1882</v>
      </c>
      <c r="F17" s="8"/>
      <c r="G17" s="7">
        <v>1053.92</v>
      </c>
    </row>
    <row r="18" spans="1:7" ht="18.95" customHeight="1" x14ac:dyDescent="0.25">
      <c r="A18" s="18" t="s">
        <v>7</v>
      </c>
      <c r="B18" s="19" t="s">
        <v>25</v>
      </c>
      <c r="C18" s="6" t="s">
        <v>9</v>
      </c>
      <c r="D18" s="7">
        <v>0.57999999999999996</v>
      </c>
      <c r="E18" s="11">
        <v>1374</v>
      </c>
      <c r="F18" s="8"/>
      <c r="G18" s="7">
        <v>796.92</v>
      </c>
    </row>
    <row r="19" spans="1:7" ht="18.95" customHeight="1" x14ac:dyDescent="0.25">
      <c r="A19" s="18" t="s">
        <v>7</v>
      </c>
      <c r="B19" s="19" t="s">
        <v>26</v>
      </c>
      <c r="C19" s="5" t="s">
        <v>27</v>
      </c>
      <c r="D19" s="7">
        <v>230</v>
      </c>
      <c r="E19" s="10"/>
      <c r="F19" s="9">
        <v>6</v>
      </c>
      <c r="G19" s="7">
        <v>1380</v>
      </c>
    </row>
    <row r="20" spans="1:7" ht="18.95" customHeight="1" x14ac:dyDescent="0.25">
      <c r="A20" s="18" t="s">
        <v>7</v>
      </c>
      <c r="B20" s="19" t="s">
        <v>26</v>
      </c>
      <c r="C20" s="5" t="s">
        <v>28</v>
      </c>
      <c r="D20" s="7">
        <v>0.04</v>
      </c>
      <c r="E20" s="10"/>
      <c r="F20" s="9">
        <v>5145.99</v>
      </c>
      <c r="G20" s="7">
        <v>205.83</v>
      </c>
    </row>
    <row r="21" spans="1:7" ht="18.95" customHeight="1" x14ac:dyDescent="0.25">
      <c r="A21" s="18" t="s">
        <v>67</v>
      </c>
      <c r="B21" s="19" t="s">
        <v>69</v>
      </c>
      <c r="C21" s="6" t="s">
        <v>9</v>
      </c>
      <c r="D21" s="7">
        <v>0.57999999999999996</v>
      </c>
      <c r="E21" s="11">
        <v>2191.5</v>
      </c>
      <c r="F21" s="8"/>
      <c r="G21" s="7">
        <v>1271.07</v>
      </c>
    </row>
    <row r="22" spans="1:7" ht="18.95" customHeight="1" x14ac:dyDescent="0.25">
      <c r="A22" s="18" t="s">
        <v>7</v>
      </c>
      <c r="B22" s="19" t="s">
        <v>29</v>
      </c>
      <c r="C22" s="6" t="s">
        <v>9</v>
      </c>
      <c r="D22" s="7">
        <v>0.6</v>
      </c>
      <c r="E22" s="11">
        <v>2565</v>
      </c>
      <c r="F22" s="8"/>
      <c r="G22" s="7">
        <v>1539</v>
      </c>
    </row>
    <row r="23" spans="1:7" ht="18.95" customHeight="1" x14ac:dyDescent="0.25">
      <c r="A23" s="18" t="s">
        <v>7</v>
      </c>
      <c r="B23" s="19" t="s">
        <v>30</v>
      </c>
      <c r="C23" s="6" t="s">
        <v>9</v>
      </c>
      <c r="D23" s="7">
        <v>0.6</v>
      </c>
      <c r="E23" s="11">
        <v>2290</v>
      </c>
      <c r="F23" s="8"/>
      <c r="G23" s="7">
        <v>1374</v>
      </c>
    </row>
    <row r="24" spans="1:7" ht="18.95" customHeight="1" x14ac:dyDescent="0.25">
      <c r="A24" s="18" t="s">
        <v>67</v>
      </c>
      <c r="B24" s="19" t="s">
        <v>70</v>
      </c>
      <c r="C24" s="6" t="s">
        <v>9</v>
      </c>
      <c r="D24" s="7">
        <v>0.6</v>
      </c>
      <c r="E24" s="11">
        <v>2191.5</v>
      </c>
      <c r="F24" s="8"/>
      <c r="G24" s="7">
        <v>1314.9</v>
      </c>
    </row>
    <row r="25" spans="1:7" ht="18.95" customHeight="1" x14ac:dyDescent="0.25">
      <c r="A25" s="18" t="s">
        <v>7</v>
      </c>
      <c r="B25" s="19" t="s">
        <v>31</v>
      </c>
      <c r="C25" s="6" t="s">
        <v>9</v>
      </c>
      <c r="D25" s="7">
        <v>0.57999999999999996</v>
      </c>
      <c r="E25" s="11">
        <v>2965</v>
      </c>
      <c r="F25" s="8"/>
      <c r="G25" s="7">
        <v>1719.7</v>
      </c>
    </row>
    <row r="26" spans="1:7" ht="18.95" customHeight="1" x14ac:dyDescent="0.25">
      <c r="A26" s="18" t="s">
        <v>7</v>
      </c>
      <c r="B26" s="19" t="s">
        <v>32</v>
      </c>
      <c r="C26" s="6" t="s">
        <v>9</v>
      </c>
      <c r="D26" s="7">
        <v>0.64</v>
      </c>
      <c r="E26" s="11">
        <v>2531.5</v>
      </c>
      <c r="F26" s="8"/>
      <c r="G26" s="7">
        <v>1620.16</v>
      </c>
    </row>
    <row r="27" spans="1:7" ht="18.95" customHeight="1" x14ac:dyDescent="0.25">
      <c r="A27" s="18" t="s">
        <v>7</v>
      </c>
      <c r="B27" s="19" t="s">
        <v>33</v>
      </c>
      <c r="C27" s="6" t="s">
        <v>9</v>
      </c>
      <c r="D27" s="7">
        <v>0.64</v>
      </c>
      <c r="E27" s="11">
        <v>3250.5</v>
      </c>
      <c r="F27" s="8"/>
      <c r="G27" s="7">
        <v>2080.3200000000002</v>
      </c>
    </row>
    <row r="28" spans="1:7" ht="18.95" customHeight="1" x14ac:dyDescent="0.25">
      <c r="A28" s="18" t="s">
        <v>7</v>
      </c>
      <c r="B28" s="19" t="s">
        <v>34</v>
      </c>
      <c r="C28" s="6" t="s">
        <v>9</v>
      </c>
      <c r="D28" s="7">
        <v>0.57999999999999996</v>
      </c>
      <c r="E28" s="11">
        <v>2466</v>
      </c>
      <c r="F28" s="8"/>
      <c r="G28" s="7">
        <v>1430.28</v>
      </c>
    </row>
    <row r="29" spans="1:7" ht="18.95" customHeight="1" x14ac:dyDescent="0.25">
      <c r="A29" s="18" t="s">
        <v>7</v>
      </c>
      <c r="B29" s="19" t="s">
        <v>35</v>
      </c>
      <c r="C29" s="6" t="s">
        <v>9</v>
      </c>
      <c r="D29" s="7">
        <v>0.57999999999999996</v>
      </c>
      <c r="E29" s="11">
        <v>2480</v>
      </c>
      <c r="F29" s="8"/>
      <c r="G29" s="7">
        <v>1438.4</v>
      </c>
    </row>
    <row r="30" spans="1:7" ht="18.95" customHeight="1" x14ac:dyDescent="0.25">
      <c r="A30" s="18" t="s">
        <v>7</v>
      </c>
      <c r="B30" s="19" t="s">
        <v>36</v>
      </c>
      <c r="C30" s="6" t="s">
        <v>9</v>
      </c>
      <c r="D30" s="7">
        <v>0.6</v>
      </c>
      <c r="E30" s="11">
        <v>2233</v>
      </c>
      <c r="F30" s="8"/>
      <c r="G30" s="7">
        <v>1339.8</v>
      </c>
    </row>
    <row r="31" spans="1:7" ht="18.95" customHeight="1" x14ac:dyDescent="0.25">
      <c r="A31" s="18" t="s">
        <v>67</v>
      </c>
      <c r="B31" s="19" t="s">
        <v>71</v>
      </c>
      <c r="C31" s="6" t="s">
        <v>9</v>
      </c>
      <c r="D31" s="7">
        <v>0.56000000000000005</v>
      </c>
      <c r="E31" s="11">
        <v>2538</v>
      </c>
      <c r="F31" s="8"/>
      <c r="G31" s="7">
        <v>1421.28</v>
      </c>
    </row>
    <row r="32" spans="1:7" ht="18.95" customHeight="1" x14ac:dyDescent="0.25">
      <c r="A32" s="18" t="s">
        <v>7</v>
      </c>
      <c r="B32" s="19" t="s">
        <v>37</v>
      </c>
      <c r="C32" s="5" t="s">
        <v>38</v>
      </c>
      <c r="D32" s="7">
        <v>0.44</v>
      </c>
      <c r="E32" s="11">
        <v>3031</v>
      </c>
      <c r="F32" s="8"/>
      <c r="G32" s="7">
        <v>1333.64</v>
      </c>
    </row>
    <row r="33" spans="1:7" ht="18.95" customHeight="1" x14ac:dyDescent="0.25">
      <c r="A33" s="18" t="s">
        <v>7</v>
      </c>
      <c r="B33" s="19" t="s">
        <v>39</v>
      </c>
      <c r="C33" s="6" t="s">
        <v>9</v>
      </c>
      <c r="D33" s="7">
        <v>0.57999999999999996</v>
      </c>
      <c r="E33" s="11">
        <v>2265</v>
      </c>
      <c r="F33" s="8"/>
      <c r="G33" s="7">
        <v>1313.7</v>
      </c>
    </row>
    <row r="34" spans="1:7" ht="18.95" customHeight="1" x14ac:dyDescent="0.25">
      <c r="A34" s="18" t="s">
        <v>7</v>
      </c>
      <c r="B34" s="19" t="s">
        <v>40</v>
      </c>
      <c r="C34" s="6" t="s">
        <v>9</v>
      </c>
      <c r="D34" s="7">
        <v>0.6</v>
      </c>
      <c r="E34" s="11">
        <v>2265</v>
      </c>
      <c r="F34" s="8"/>
      <c r="G34" s="7">
        <v>1359</v>
      </c>
    </row>
    <row r="35" spans="1:7" ht="18.95" customHeight="1" x14ac:dyDescent="0.25">
      <c r="A35" s="18" t="s">
        <v>7</v>
      </c>
      <c r="B35" s="19" t="s">
        <v>41</v>
      </c>
      <c r="C35" s="6" t="s">
        <v>9</v>
      </c>
      <c r="D35" s="7">
        <v>0.57999999999999996</v>
      </c>
      <c r="E35" s="11">
        <v>1635.5</v>
      </c>
      <c r="F35" s="8"/>
      <c r="G35" s="7">
        <v>948.59</v>
      </c>
    </row>
    <row r="36" spans="1:7" ht="18.95" customHeight="1" x14ac:dyDescent="0.25">
      <c r="A36" s="18" t="s">
        <v>7</v>
      </c>
      <c r="B36" s="19" t="s">
        <v>42</v>
      </c>
      <c r="C36" s="5" t="s">
        <v>18</v>
      </c>
      <c r="D36" s="7">
        <v>0.46</v>
      </c>
      <c r="E36" s="11">
        <v>2698</v>
      </c>
      <c r="F36" s="8"/>
      <c r="G36" s="7">
        <v>1241.08</v>
      </c>
    </row>
    <row r="37" spans="1:7" ht="18.95" customHeight="1" x14ac:dyDescent="0.25">
      <c r="A37" s="18" t="s">
        <v>7</v>
      </c>
      <c r="B37" s="19" t="s">
        <v>43</v>
      </c>
      <c r="C37" s="5" t="s">
        <v>18</v>
      </c>
      <c r="D37" s="7">
        <v>0.54</v>
      </c>
      <c r="E37" s="11">
        <v>1623</v>
      </c>
      <c r="F37" s="8"/>
      <c r="G37" s="7">
        <v>876.42</v>
      </c>
    </row>
    <row r="38" spans="1:7" ht="18.95" customHeight="1" x14ac:dyDescent="0.25">
      <c r="A38" s="18" t="s">
        <v>7</v>
      </c>
      <c r="B38" s="19" t="s">
        <v>44</v>
      </c>
      <c r="C38" s="6" t="s">
        <v>9</v>
      </c>
      <c r="D38" s="7">
        <v>0.6</v>
      </c>
      <c r="E38" s="11">
        <v>3014</v>
      </c>
      <c r="F38" s="8"/>
      <c r="G38" s="7">
        <v>1808.4</v>
      </c>
    </row>
    <row r="39" spans="1:7" ht="18.95" customHeight="1" x14ac:dyDescent="0.25">
      <c r="A39" s="18" t="s">
        <v>7</v>
      </c>
      <c r="B39" s="19" t="s">
        <v>45</v>
      </c>
      <c r="C39" s="6" t="s">
        <v>9</v>
      </c>
      <c r="D39" s="7">
        <v>0.6</v>
      </c>
      <c r="E39" s="11">
        <v>2585</v>
      </c>
      <c r="F39" s="8"/>
      <c r="G39" s="7">
        <v>1551</v>
      </c>
    </row>
    <row r="40" spans="1:7" ht="18.95" customHeight="1" x14ac:dyDescent="0.25">
      <c r="A40" s="18" t="s">
        <v>7</v>
      </c>
      <c r="B40" s="19" t="s">
        <v>46</v>
      </c>
      <c r="C40" s="6" t="s">
        <v>9</v>
      </c>
      <c r="D40" s="7">
        <v>0.57999999999999996</v>
      </c>
      <c r="E40" s="11">
        <v>2585</v>
      </c>
      <c r="F40" s="8"/>
      <c r="G40" s="7">
        <v>1499.3</v>
      </c>
    </row>
    <row r="41" spans="1:7" ht="18.95" customHeight="1" x14ac:dyDescent="0.25">
      <c r="A41" s="18" t="s">
        <v>7</v>
      </c>
      <c r="B41" s="19" t="s">
        <v>47</v>
      </c>
      <c r="C41" s="6" t="s">
        <v>9</v>
      </c>
      <c r="D41" s="7">
        <v>0.54</v>
      </c>
      <c r="E41" s="11">
        <v>2529</v>
      </c>
      <c r="F41" s="8"/>
      <c r="G41" s="7">
        <v>1365.66</v>
      </c>
    </row>
    <row r="42" spans="1:7" ht="18.95" customHeight="1" x14ac:dyDescent="0.25">
      <c r="A42" s="18" t="s">
        <v>67</v>
      </c>
      <c r="B42" s="19" t="s">
        <v>72</v>
      </c>
      <c r="C42" s="6" t="s">
        <v>9</v>
      </c>
      <c r="D42" s="7">
        <v>0.54</v>
      </c>
      <c r="E42" s="11">
        <v>3247.5</v>
      </c>
      <c r="F42" s="8"/>
      <c r="G42" s="7">
        <v>1753.65</v>
      </c>
    </row>
    <row r="43" spans="1:7" ht="18.95" customHeight="1" x14ac:dyDescent="0.25">
      <c r="A43" s="18" t="s">
        <v>7</v>
      </c>
      <c r="B43" s="19" t="s">
        <v>48</v>
      </c>
      <c r="C43" s="6" t="s">
        <v>9</v>
      </c>
      <c r="D43" s="7">
        <v>0.54</v>
      </c>
      <c r="E43" s="11">
        <v>2529</v>
      </c>
      <c r="F43" s="8"/>
      <c r="G43" s="7">
        <v>1365.66</v>
      </c>
    </row>
    <row r="44" spans="1:7" ht="18.95" customHeight="1" x14ac:dyDescent="0.25">
      <c r="A44" s="18" t="s">
        <v>7</v>
      </c>
      <c r="B44" s="19" t="s">
        <v>49</v>
      </c>
      <c r="C44" s="6" t="s">
        <v>9</v>
      </c>
      <c r="D44" s="7">
        <v>0.57999999999999996</v>
      </c>
      <c r="E44" s="11">
        <v>2815</v>
      </c>
      <c r="F44" s="8"/>
      <c r="G44" s="7">
        <v>1632.7</v>
      </c>
    </row>
    <row r="45" spans="1:7" ht="18.95" customHeight="1" x14ac:dyDescent="0.25">
      <c r="A45" s="18" t="s">
        <v>7</v>
      </c>
      <c r="B45" s="19" t="s">
        <v>50</v>
      </c>
      <c r="C45" s="6" t="s">
        <v>9</v>
      </c>
      <c r="D45" s="7">
        <v>0.57999999999999996</v>
      </c>
      <c r="E45" s="11">
        <v>2585</v>
      </c>
      <c r="F45" s="8"/>
      <c r="G45" s="7">
        <v>1499.3</v>
      </c>
    </row>
    <row r="46" spans="1:7" ht="18.95" customHeight="1" x14ac:dyDescent="0.25">
      <c r="A46" s="18" t="s">
        <v>7</v>
      </c>
      <c r="B46" s="19" t="s">
        <v>51</v>
      </c>
      <c r="C46" s="13" t="s">
        <v>22</v>
      </c>
      <c r="D46" s="7">
        <v>0.62</v>
      </c>
      <c r="E46" s="14">
        <v>1648</v>
      </c>
      <c r="F46" s="8"/>
      <c r="G46" s="7">
        <v>1021.76</v>
      </c>
    </row>
    <row r="47" spans="1:7" ht="18.95" customHeight="1" x14ac:dyDescent="0.25">
      <c r="A47" s="18" t="s">
        <v>7</v>
      </c>
      <c r="B47" s="19" t="s">
        <v>52</v>
      </c>
      <c r="C47" s="5" t="s">
        <v>27</v>
      </c>
      <c r="D47" s="7">
        <v>240</v>
      </c>
      <c r="E47" s="10"/>
      <c r="F47" s="9">
        <v>5</v>
      </c>
      <c r="G47" s="7">
        <v>1200</v>
      </c>
    </row>
    <row r="48" spans="1:7" ht="18.95" customHeight="1" x14ac:dyDescent="0.25">
      <c r="A48" s="18" t="s">
        <v>7</v>
      </c>
      <c r="B48" s="19" t="s">
        <v>52</v>
      </c>
      <c r="C48" s="5" t="s">
        <v>28</v>
      </c>
      <c r="D48" s="7">
        <v>0.04</v>
      </c>
      <c r="E48" s="10"/>
      <c r="F48" s="9">
        <v>4045.25</v>
      </c>
      <c r="G48" s="7">
        <v>161.82</v>
      </c>
    </row>
    <row r="49" spans="1:7" ht="18.95" customHeight="1" x14ac:dyDescent="0.25">
      <c r="A49" s="18" t="s">
        <v>67</v>
      </c>
      <c r="B49" s="19" t="s">
        <v>73</v>
      </c>
      <c r="C49" s="6" t="s">
        <v>9</v>
      </c>
      <c r="D49" s="7">
        <v>0.54</v>
      </c>
      <c r="E49" s="11">
        <v>3172.5</v>
      </c>
      <c r="F49" s="8"/>
      <c r="G49" s="7">
        <v>1713.15</v>
      </c>
    </row>
    <row r="50" spans="1:7" ht="18.95" customHeight="1" x14ac:dyDescent="0.25">
      <c r="A50" s="18" t="s">
        <v>7</v>
      </c>
      <c r="B50" s="19" t="s">
        <v>53</v>
      </c>
      <c r="C50" s="6" t="s">
        <v>9</v>
      </c>
      <c r="D50" s="7">
        <v>0.57999999999999996</v>
      </c>
      <c r="E50" s="11">
        <v>2815</v>
      </c>
      <c r="F50" s="8"/>
      <c r="G50" s="7">
        <v>1632.7</v>
      </c>
    </row>
    <row r="51" spans="1:7" ht="18.95" customHeight="1" x14ac:dyDescent="0.25">
      <c r="A51" s="18" t="s">
        <v>7</v>
      </c>
      <c r="B51" s="19" t="s">
        <v>54</v>
      </c>
      <c r="C51" s="6" t="s">
        <v>9</v>
      </c>
      <c r="D51" s="7">
        <v>0.6</v>
      </c>
      <c r="E51" s="11">
        <v>2233</v>
      </c>
      <c r="F51" s="8"/>
      <c r="G51" s="7">
        <v>1339.8</v>
      </c>
    </row>
    <row r="52" spans="1:7" ht="18.95" customHeight="1" x14ac:dyDescent="0.25">
      <c r="A52" s="18" t="s">
        <v>7</v>
      </c>
      <c r="B52" s="19" t="s">
        <v>55</v>
      </c>
      <c r="C52" s="6" t="s">
        <v>9</v>
      </c>
      <c r="D52" s="7">
        <v>0.57999999999999996</v>
      </c>
      <c r="E52" s="11">
        <v>2965</v>
      </c>
      <c r="F52" s="8"/>
      <c r="G52" s="7">
        <v>1719.7</v>
      </c>
    </row>
    <row r="53" spans="1:7" ht="18.95" customHeight="1" x14ac:dyDescent="0.25">
      <c r="A53" s="18" t="s">
        <v>7</v>
      </c>
      <c r="B53" s="19" t="s">
        <v>56</v>
      </c>
      <c r="C53" s="5" t="s">
        <v>18</v>
      </c>
      <c r="D53" s="7">
        <v>0.48</v>
      </c>
      <c r="E53" s="11">
        <v>2190</v>
      </c>
      <c r="F53" s="8"/>
      <c r="G53" s="7">
        <v>1051.2</v>
      </c>
    </row>
    <row r="54" spans="1:7" ht="18.95" customHeight="1" x14ac:dyDescent="0.25">
      <c r="A54" s="18" t="s">
        <v>7</v>
      </c>
      <c r="B54" s="19" t="s">
        <v>57</v>
      </c>
      <c r="C54" s="6" t="s">
        <v>9</v>
      </c>
      <c r="D54" s="7">
        <v>0.64</v>
      </c>
      <c r="E54" s="11">
        <v>2531.5</v>
      </c>
      <c r="F54" s="8"/>
      <c r="G54" s="7">
        <v>1620.16</v>
      </c>
    </row>
    <row r="55" spans="1:7" ht="18.95" customHeight="1" x14ac:dyDescent="0.25">
      <c r="A55" s="18" t="s">
        <v>7</v>
      </c>
      <c r="B55" s="19" t="s">
        <v>58</v>
      </c>
      <c r="C55" s="6" t="s">
        <v>9</v>
      </c>
      <c r="D55" s="7">
        <v>0.57999999999999996</v>
      </c>
      <c r="E55" s="11">
        <v>1374</v>
      </c>
      <c r="F55" s="8"/>
      <c r="G55" s="7">
        <v>796.92</v>
      </c>
    </row>
    <row r="56" spans="1:7" ht="18.95" customHeight="1" x14ac:dyDescent="0.25">
      <c r="A56" s="18" t="s">
        <v>7</v>
      </c>
      <c r="B56" s="19" t="s">
        <v>59</v>
      </c>
      <c r="C56" s="6" t="s">
        <v>9</v>
      </c>
      <c r="D56" s="7">
        <v>0.54</v>
      </c>
      <c r="E56" s="11">
        <v>3014</v>
      </c>
      <c r="F56" s="8"/>
      <c r="G56" s="7">
        <v>1627.56</v>
      </c>
    </row>
    <row r="57" spans="1:7" ht="18.95" customHeight="1" x14ac:dyDescent="0.25">
      <c r="A57" s="18" t="s">
        <v>7</v>
      </c>
      <c r="B57" s="19" t="s">
        <v>60</v>
      </c>
      <c r="C57" s="6" t="s">
        <v>9</v>
      </c>
      <c r="D57" s="7">
        <v>0.62</v>
      </c>
      <c r="E57" s="11">
        <v>1635.5</v>
      </c>
      <c r="F57" s="8"/>
      <c r="G57" s="7">
        <v>1014.01</v>
      </c>
    </row>
    <row r="58" spans="1:7" ht="18.95" customHeight="1" x14ac:dyDescent="0.25">
      <c r="A58" s="18" t="s">
        <v>7</v>
      </c>
      <c r="B58" s="19" t="s">
        <v>61</v>
      </c>
      <c r="C58" s="5" t="s">
        <v>18</v>
      </c>
      <c r="D58" s="7">
        <v>0.4</v>
      </c>
      <c r="E58" s="11">
        <v>2424</v>
      </c>
      <c r="F58" s="8"/>
      <c r="G58" s="7">
        <v>969.6</v>
      </c>
    </row>
    <row r="59" spans="1:7" ht="18.95" customHeight="1" x14ac:dyDescent="0.25">
      <c r="A59" s="18" t="s">
        <v>67</v>
      </c>
      <c r="B59" s="19" t="s">
        <v>74</v>
      </c>
      <c r="C59" s="6" t="s">
        <v>9</v>
      </c>
      <c r="D59" s="7">
        <v>0.57999999999999996</v>
      </c>
      <c r="E59" s="11">
        <v>2352.5</v>
      </c>
      <c r="F59" s="8"/>
      <c r="G59" s="7">
        <v>1364.45</v>
      </c>
    </row>
    <row r="60" spans="1:7" ht="18.95" customHeight="1" x14ac:dyDescent="0.25">
      <c r="A60" s="18" t="s">
        <v>67</v>
      </c>
      <c r="B60" s="19" t="s">
        <v>75</v>
      </c>
      <c r="C60" s="6" t="s">
        <v>9</v>
      </c>
      <c r="D60" s="7">
        <v>0.62</v>
      </c>
      <c r="E60" s="11">
        <v>2790.5</v>
      </c>
      <c r="F60" s="8"/>
      <c r="G60" s="7">
        <v>1730.11</v>
      </c>
    </row>
    <row r="61" spans="1:7" ht="18.95" customHeight="1" x14ac:dyDescent="0.25">
      <c r="A61" s="18" t="s">
        <v>7</v>
      </c>
      <c r="B61" s="19" t="s">
        <v>62</v>
      </c>
      <c r="C61" s="6" t="s">
        <v>9</v>
      </c>
      <c r="D61" s="7">
        <v>0.57999999999999996</v>
      </c>
      <c r="E61" s="11">
        <v>2192</v>
      </c>
      <c r="F61" s="8"/>
      <c r="G61" s="7">
        <v>1271.3599999999999</v>
      </c>
    </row>
    <row r="62" spans="1:7" ht="18.95" customHeight="1" x14ac:dyDescent="0.25">
      <c r="A62" s="18" t="s">
        <v>67</v>
      </c>
      <c r="B62" s="19" t="s">
        <v>76</v>
      </c>
      <c r="C62" s="6" t="s">
        <v>9</v>
      </c>
      <c r="D62" s="7">
        <v>0.57999999999999996</v>
      </c>
      <c r="E62" s="11">
        <v>3247.5</v>
      </c>
      <c r="F62" s="8"/>
      <c r="G62" s="7">
        <v>1883.55</v>
      </c>
    </row>
    <row r="63" spans="1:7" ht="18.95" customHeight="1" x14ac:dyDescent="0.25">
      <c r="A63" s="18" t="s">
        <v>7</v>
      </c>
      <c r="B63" s="19" t="s">
        <v>63</v>
      </c>
      <c r="C63" s="6" t="s">
        <v>9</v>
      </c>
      <c r="D63" s="7">
        <v>0.54</v>
      </c>
      <c r="E63" s="11">
        <v>2192</v>
      </c>
      <c r="F63" s="8"/>
      <c r="G63" s="7">
        <v>1183.68</v>
      </c>
    </row>
    <row r="64" spans="1:7" ht="18.95" customHeight="1" x14ac:dyDescent="0.25">
      <c r="A64" s="18" t="s">
        <v>67</v>
      </c>
      <c r="B64" s="19" t="s">
        <v>77</v>
      </c>
      <c r="C64" s="6" t="s">
        <v>9</v>
      </c>
      <c r="D64" s="7">
        <v>0.57999999999999996</v>
      </c>
      <c r="E64" s="11">
        <v>2352.5</v>
      </c>
      <c r="F64" s="8"/>
      <c r="G64" s="7">
        <v>1364.45</v>
      </c>
    </row>
    <row r="65" spans="1:7" ht="18.95" customHeight="1" x14ac:dyDescent="0.25">
      <c r="A65" s="18" t="s">
        <v>7</v>
      </c>
      <c r="B65" s="19" t="s">
        <v>64</v>
      </c>
      <c r="C65" s="13" t="s">
        <v>22</v>
      </c>
      <c r="D65" s="7">
        <v>0.54</v>
      </c>
      <c r="E65" s="14">
        <v>3030</v>
      </c>
      <c r="F65" s="8"/>
      <c r="G65" s="7">
        <v>1636.2</v>
      </c>
    </row>
    <row r="66" spans="1:7" ht="18.95" customHeight="1" x14ac:dyDescent="0.25">
      <c r="A66" s="18" t="s">
        <v>7</v>
      </c>
      <c r="B66" s="19" t="s">
        <v>65</v>
      </c>
      <c r="C66" s="5" t="s">
        <v>28</v>
      </c>
      <c r="D66" s="7">
        <v>0.04</v>
      </c>
      <c r="E66" s="10"/>
      <c r="F66" s="9">
        <v>3632</v>
      </c>
      <c r="G66" s="7">
        <v>145.35</v>
      </c>
    </row>
    <row r="67" spans="1:7" ht="18.95" customHeight="1" x14ac:dyDescent="0.25">
      <c r="A67" s="18" t="s">
        <v>7</v>
      </c>
      <c r="B67" s="19" t="s">
        <v>65</v>
      </c>
      <c r="C67" s="5" t="s">
        <v>27</v>
      </c>
      <c r="D67" s="7">
        <v>220</v>
      </c>
      <c r="E67" s="10"/>
      <c r="F67" s="9">
        <v>5</v>
      </c>
      <c r="G67" s="7">
        <v>1100</v>
      </c>
    </row>
    <row r="68" spans="1:7" ht="18.95" customHeight="1" x14ac:dyDescent="0.25">
      <c r="A68" s="18" t="s">
        <v>7</v>
      </c>
      <c r="B68" s="19" t="s">
        <v>66</v>
      </c>
      <c r="C68" s="6" t="s">
        <v>9</v>
      </c>
      <c r="D68" s="7">
        <v>0.57999999999999996</v>
      </c>
      <c r="E68" s="11">
        <v>2014.5</v>
      </c>
      <c r="F68" s="8"/>
      <c r="G68" s="7">
        <v>1168.4100000000001</v>
      </c>
    </row>
    <row r="69" spans="1:7" ht="18.95" customHeight="1" x14ac:dyDescent="0.25">
      <c r="A69" s="18" t="s">
        <v>67</v>
      </c>
      <c r="B69" s="19" t="s">
        <v>78</v>
      </c>
      <c r="C69" s="5" t="s">
        <v>18</v>
      </c>
      <c r="D69" s="7">
        <v>0.42</v>
      </c>
      <c r="E69" s="11">
        <v>402</v>
      </c>
      <c r="F69" s="8"/>
      <c r="G69" s="7">
        <v>168.84</v>
      </c>
    </row>
    <row r="70" spans="1:7" ht="18.95" customHeight="1" x14ac:dyDescent="0.25">
      <c r="A70" s="18" t="s">
        <v>67</v>
      </c>
      <c r="B70" s="19" t="s">
        <v>78</v>
      </c>
      <c r="C70" s="6" t="s">
        <v>9</v>
      </c>
      <c r="D70" s="7">
        <v>0.57999999999999996</v>
      </c>
      <c r="E70" s="11">
        <v>2538</v>
      </c>
      <c r="F70" s="8"/>
      <c r="G70" s="7">
        <v>1472.04</v>
      </c>
    </row>
    <row r="71" spans="1:7" ht="18.95" customHeight="1" x14ac:dyDescent="0.25">
      <c r="A71" s="18" t="s">
        <v>67</v>
      </c>
      <c r="B71" s="19" t="s">
        <v>79</v>
      </c>
      <c r="C71" s="6" t="s">
        <v>9</v>
      </c>
      <c r="D71" s="7">
        <v>0.6</v>
      </c>
      <c r="E71" s="11">
        <v>3172.5</v>
      </c>
      <c r="F71" s="8"/>
      <c r="G71" s="7">
        <v>1903.5</v>
      </c>
    </row>
  </sheetData>
  <autoFilter ref="A1:G71" xr:uid="{00000000-0001-0000-0000-000000000000}">
    <sortState xmlns:xlrd2="http://schemas.microsoft.com/office/spreadsheetml/2017/richdata2" ref="A2:G71">
      <sortCondition ref="B1:B71"/>
    </sortState>
  </autoFilter>
  <sortState xmlns:xlrd2="http://schemas.microsoft.com/office/spreadsheetml/2017/richdata2" ref="A2:G71">
    <sortCondition ref="B2:B71"/>
  </sortState>
  <pageMargins left="0.5" right="0.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PR_SettlementProcessing_S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Quilter</cp:lastModifiedBy>
  <dcterms:modified xsi:type="dcterms:W3CDTF">2023-08-23T16:55:33Z</dcterms:modified>
</cp:coreProperties>
</file>